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2601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8" customHeight="1">
      <c r="A47" s="3" t="inlineStr"/>
    </row>
    <row r="48" ht="18" customHeight="1">
      <c r="A48" s="4" t="inlineStr">
        <is>
          <t>Earlier passes (CJS)</t>
        </is>
      </c>
    </row>
    <row r="49" ht="18" customHeight="1">
      <c r="A49" s="5" t="inlineStr">
        <is>
          <t>• Your 40 filled-in Source Document rows collapsed to 35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0" ht="18" customHeight="1">
      <c r="A50" s="5" t="inlineStr">
        <is>
          <t>• All 2601 Appropriations Observations were repointed from the old per-year/stage stub IDs to the correct deduped document — e.g. every observation that used to point at SRC-FY2025-ENACTED or SRC-FY2026-HOUSE now points at SRC-CRPT-119HRPT272, the actual H.Rpt. 119-272.</t>
        </is>
      </c>
    </row>
    <row r="51" ht="18" customHeight="1">
      <c r="A51"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2" ht="8" customHeight="1">
      <c r="A52" s="3" t="inlineStr"/>
    </row>
    <row r="53" ht="18" customHeight="1">
      <c r="A53" s="4" t="inlineStr">
        <is>
          <t>Still standing from before</t>
        </is>
      </c>
    </row>
    <row r="54" ht="18" customHeight="1">
      <c r="A54"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5" ht="18" customHeight="1">
      <c r="A55" s="5" t="inlineStr">
        <is>
          <t>• Emergency-supplemental lines are split into separate budget authority / supplemental observations per your earlier answer; the Space Operation rescission line is loaded as a rescission-type observation (just the one real nonzero cell).</t>
        </is>
      </c>
    </row>
    <row r="56" ht="18" customHeight="1">
      <c r="A56" s="5" t="inlineStr">
        <is>
          <t>• 620 table_total Validation Records confirming the NASA/NSF rollups exactly equal their children — all passed.</t>
        </is>
      </c>
    </row>
    <row r="57" ht="18" customHeight="1">
      <c r="A57"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8" ht="18" customHeight="1">
      <c r="A58" s="5" t="inlineStr">
        <is>
          <t>• bill_id and report_id are still blank on every observation — optional, since source_document_id already identifies the exact document unambiguously.</t>
        </is>
      </c>
    </row>
    <row r="59" ht="8" customHeight="1">
      <c r="A59" s="3" t="inlineStr"/>
    </row>
    <row r="60" ht="18" customHeight="1">
      <c r="A60" s="4" t="inlineStr">
        <is>
          <t>New: Bill Report Reference tab</t>
        </is>
      </c>
    </row>
    <row r="61" ht="18" customHeight="1">
      <c r="A61"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2" ht="18" customHeight="1">
      <c r="A62"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3" ht="18" customHeight="1">
      <c r="A63" s="5" t="inlineStr">
        <is>
          <t>• These are live formulas, not a one-time copy — edit Bill Report Reference at any point and every observation updates itself. No need to ask me to re-run a backfill pass.</t>
        </is>
      </c>
    </row>
    <row r="64" ht="8" customHeight="1">
      <c r="A64" s="3" t="inlineStr"/>
    </row>
    <row r="65" ht="18" customHeight="1">
      <c r="A65" s="4" t="inlineStr">
        <is>
          <t>New: subcommittee dimension</t>
        </is>
      </c>
    </row>
    <row r="66" ht="18" customHeight="1">
      <c r="A66"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7" ht="18" customHeight="1">
      <c r="A67"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8" ht="18" customHeight="1">
      <c r="A68"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5"/>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CA-LHHS-0005</t>
        </is>
      </c>
      <c r="B203" s="7" t="inlineStr">
        <is>
          <t>ACC-HHS-CMS-MEDICAID</t>
        </is>
      </c>
      <c r="C203" s="7" t="n">
        <v>2023</v>
      </c>
      <c r="D203" s="7" t="inlineStr">
        <is>
          <t>Enacted</t>
        </is>
      </c>
      <c r="E203" s="7" t="inlineStr">
        <is>
          <t>budget authority</t>
        </is>
      </c>
      <c r="F203" s="7" t="inlineStr"/>
      <c r="G203" s="7" t="inlineStr">
        <is>
          <t>SRC-CRPT-118SRPT84</t>
        </is>
      </c>
      <c r="H203" s="8" t="inlineStr">
        <is>
          <t>No row for this account's headline figure ('Total, Grants to States for Medicaid') in S.Rept.118-84 Title II table pp. 366-392 for FY2023 Enacted. The document prints only 'Total, Grants to States for Medicaid, appropriated in this bill' 564,937,564 (p.382); 'Total, Medicaid program level, available this fiscal year' 533,079,108 (p.382) -- not recorded: each is another scope of the headline (component kind 'view'), which needs the headline it is a view of.</t>
        </is>
      </c>
      <c r="I203" s="7" t="inlineStr">
        <is>
          <t>2026-09-28</t>
        </is>
      </c>
    </row>
    <row r="204">
      <c r="A204" s="7" t="inlineStr">
        <is>
          <t>CA-LHHS-0006</t>
        </is>
      </c>
      <c r="B204" s="7" t="inlineStr">
        <is>
          <t>ACC-HHS-CMS-MEDICAID</t>
        </is>
      </c>
      <c r="C204" s="7" t="n">
        <v>2024</v>
      </c>
      <c r="D204" s="7" t="inlineStr">
        <is>
          <t>President's Budget</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CA-LHHS-0007</t>
        </is>
      </c>
      <c r="B205" s="7" t="inlineStr">
        <is>
          <t>ACC-HHS-CMS-MEDICAID</t>
        </is>
      </c>
      <c r="C205" s="7" t="n">
        <v>2024</v>
      </c>
      <c r="D205" s="7" t="inlineStr">
        <is>
          <t>Senate Reported</t>
        </is>
      </c>
      <c r="E205" s="7" t="inlineStr">
        <is>
          <t>budget authority</t>
        </is>
      </c>
      <c r="F205" s="7" t="inlineStr"/>
      <c r="G205" s="7" t="inlineStr">
        <is>
          <t>SRC-CRPT-118SRPT84</t>
        </is>
      </c>
      <c r="H205"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5" s="7" t="inlineStr">
        <is>
          <t>2026-09-28</t>
        </is>
      </c>
    </row>
    <row r="206">
      <c r="A206" s="7" t="inlineStr">
        <is>
          <t>CA-LHHS-0008</t>
        </is>
      </c>
      <c r="B206" s="7" t="inlineStr">
        <is>
          <t>ACC-HHS-GP-ADOPTION-INCENTIVES-RESCISSION</t>
        </is>
      </c>
      <c r="C206" s="7" t="n">
        <v>2023</v>
      </c>
      <c r="D206" s="7" t="inlineStr">
        <is>
          <t>Enacted</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FY2023 Enacted.</t>
        </is>
      </c>
      <c r="I206" s="7" t="inlineStr">
        <is>
          <t>2026-09-28</t>
        </is>
      </c>
    </row>
    <row r="207">
      <c r="A207" s="7" t="inlineStr">
        <is>
          <t>CA-LHHS-0009</t>
        </is>
      </c>
      <c r="B207" s="7" t="inlineStr">
        <is>
          <t>ACC-HHS-GP-ADOPTION-INCENTIVES-RESCISSION</t>
        </is>
      </c>
      <c r="C207" s="7" t="n">
        <v>2024</v>
      </c>
      <c r="D207" s="7" t="inlineStr">
        <is>
          <t>President's Budget</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President's Budget.</t>
        </is>
      </c>
      <c r="I207" s="7" t="inlineStr">
        <is>
          <t>2026-09-28</t>
        </is>
      </c>
    </row>
    <row r="208">
      <c r="A208" s="7" t="inlineStr">
        <is>
          <t>CA-LHHS-0010</t>
        </is>
      </c>
      <c r="B208" s="7" t="inlineStr">
        <is>
          <t>ACC-HHS-GP-ADOPTION-INCENTIVES-RESCISSION</t>
        </is>
      </c>
      <c r="C208" s="7" t="n">
        <v>2024</v>
      </c>
      <c r="D208" s="7" t="inlineStr">
        <is>
          <t>Senate Reported</t>
        </is>
      </c>
      <c r="E208" s="7" t="inlineStr">
        <is>
          <t>rescission</t>
        </is>
      </c>
      <c r="F208" s="7" t="inlineStr"/>
      <c r="G208" s="7" t="inlineStr">
        <is>
          <t>SRC-CRPT-118SRPT84</t>
        </is>
      </c>
      <c r="H208" s="8" t="inlineStr">
        <is>
          <t>No 'Adoption Incentives (rescission)' line anywhere in S.Rept.118-84 (whole text layer searched for /Adoption Incentives \(rescission/, the Title II table pp. 366-392 and the bill-level sections after the grand total included) for FY2024 Senate Reported.</t>
        </is>
      </c>
      <c r="I208" s="7" t="inlineStr">
        <is>
          <t>2026-09-28</t>
        </is>
      </c>
    </row>
    <row r="209">
      <c r="A209" s="7" t="inlineStr">
        <is>
          <t>CA-LHHS-0011</t>
        </is>
      </c>
      <c r="B209" s="7" t="inlineStr">
        <is>
          <t>ACC-HHS-GP-ADOPTION-INCENTIVES-RESCISSION</t>
        </is>
      </c>
      <c r="C209" s="7" t="n">
        <v>2026</v>
      </c>
      <c r="D209" s="7" t="inlineStr">
        <is>
          <t>Senate Reported</t>
        </is>
      </c>
      <c r="E209" s="7" t="inlineStr">
        <is>
          <t>rescission</t>
        </is>
      </c>
      <c r="F209" s="7" t="inlineStr"/>
      <c r="G209" s="7" t="inlineStr">
        <is>
          <t>SRC-CRPT-119SRPT55</t>
        </is>
      </c>
      <c r="H209" s="8" t="inlineStr">
        <is>
          <t>No 'Adoption Incentives (rescission)' line anywhere in S.Rept.119-55 (whole text layer searched for /Adoption Incentives \(rescission/, the Title II table pp. 426-442; 450 and the bill-level sections after the grand total included) for FY2026 Senate Reported.</t>
        </is>
      </c>
      <c r="I209" s="7" t="inlineStr">
        <is>
          <t>2026-09-28</t>
        </is>
      </c>
    </row>
    <row r="210">
      <c r="A210" s="7" t="inlineStr">
        <is>
          <t>CA-LHHS-0012</t>
        </is>
      </c>
      <c r="B210" s="7" t="inlineStr">
        <is>
          <t>ACC-HHS-GP-MEDICARE-LIMITATION</t>
        </is>
      </c>
      <c r="C210" s="7" t="n">
        <v>2024</v>
      </c>
      <c r="D210" s="7" t="inlineStr">
        <is>
          <t>Enacted</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FY2024 Enacted.</t>
        </is>
      </c>
      <c r="I210" s="7" t="inlineStr">
        <is>
          <t>2026-09-28</t>
        </is>
      </c>
    </row>
    <row r="211">
      <c r="A211" s="7" t="inlineStr">
        <is>
          <t>CA-LHHS-0013</t>
        </is>
      </c>
      <c r="B211" s="7" t="inlineStr">
        <is>
          <t>ACC-HHS-GP-MEDICARE-LIMITATION</t>
        </is>
      </c>
      <c r="C211" s="7" t="n">
        <v>2025</v>
      </c>
      <c r="D211" s="7" t="inlineStr">
        <is>
          <t>President's Budget</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President's Budget.</t>
        </is>
      </c>
      <c r="I211" s="7" t="inlineStr">
        <is>
          <t>2026-09-28</t>
        </is>
      </c>
    </row>
    <row r="212">
      <c r="A212" s="7" t="inlineStr">
        <is>
          <t>CA-LHHS-0014</t>
        </is>
      </c>
      <c r="B212" s="7" t="inlineStr">
        <is>
          <t>ACC-HHS-GP-MEDICARE-LIMITATION</t>
        </is>
      </c>
      <c r="C212" s="7" t="n">
        <v>2025</v>
      </c>
      <c r="D212" s="7" t="inlineStr">
        <is>
          <t>Senate Reported</t>
        </is>
      </c>
      <c r="E212" s="7" t="inlineStr">
        <is>
          <t>budget authority</t>
        </is>
      </c>
      <c r="F212" s="7" t="inlineStr"/>
      <c r="G212" s="7" t="inlineStr">
        <is>
          <t>SRC-CRPT-118SRPT207</t>
        </is>
      </c>
      <c r="H212" s="8" t="inlineStr">
        <is>
          <t>No 'Limitation for Title XVIII of the Social Security Act' line anywhere in S.Rept.118-207 (whole text layer searched for /Title XVIII/, the Title II table pp. 430-452; 467 and the bill-level sections after the grand total included) for FY2025 Senate Reported.</t>
        </is>
      </c>
      <c r="I212" s="7" t="inlineStr">
        <is>
          <t>2026-09-28</t>
        </is>
      </c>
    </row>
    <row r="213">
      <c r="A213" s="7" t="inlineStr">
        <is>
          <t>CA-LHHS-0015</t>
        </is>
      </c>
      <c r="B213" s="7" t="inlineStr">
        <is>
          <t>ACC-HHS-GP-MEDICARE-LIMITATION</t>
        </is>
      </c>
      <c r="C213" s="7" t="n">
        <v>2023</v>
      </c>
      <c r="D213" s="7" t="inlineStr">
        <is>
          <t>Enacted</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FY2023 Enacted.</t>
        </is>
      </c>
      <c r="I213" s="7" t="inlineStr">
        <is>
          <t>2026-09-28</t>
        </is>
      </c>
    </row>
    <row r="214">
      <c r="A214" s="7" t="inlineStr">
        <is>
          <t>CA-LHHS-0016</t>
        </is>
      </c>
      <c r="B214" s="7" t="inlineStr">
        <is>
          <t>ACC-HHS-GP-MEDICARE-LIMITATION</t>
        </is>
      </c>
      <c r="C214" s="7" t="n">
        <v>2024</v>
      </c>
      <c r="D214" s="7" t="inlineStr">
        <is>
          <t>President's Budget</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President's Budget.</t>
        </is>
      </c>
      <c r="I214" s="7" t="inlineStr">
        <is>
          <t>2026-09-28</t>
        </is>
      </c>
    </row>
    <row r="215">
      <c r="A215" s="7" t="inlineStr">
        <is>
          <t>CA-LHHS-0017</t>
        </is>
      </c>
      <c r="B215" s="7" t="inlineStr">
        <is>
          <t>ACC-HHS-GP-MEDICARE-LIMITATION</t>
        </is>
      </c>
      <c r="C215" s="7" t="n">
        <v>2024</v>
      </c>
      <c r="D215" s="7" t="inlineStr">
        <is>
          <t>Senate Reported</t>
        </is>
      </c>
      <c r="E215" s="7" t="inlineStr">
        <is>
          <t>budget authority</t>
        </is>
      </c>
      <c r="F215" s="7" t="inlineStr"/>
      <c r="G215" s="7" t="inlineStr">
        <is>
          <t>SRC-CRPT-118SRPT84</t>
        </is>
      </c>
      <c r="H215" s="8" t="inlineStr">
        <is>
          <t>No 'Limitation for Title XVIII of the Social Security Act' line anywhere in S.Rept.118-84 (whole text layer searched for /Title XVIII/, the Title II table pp. 366-392 and the bill-level sections after the grand total included) for FY2024 Senate Reported.</t>
        </is>
      </c>
      <c r="I215" s="7" t="inlineStr">
        <is>
          <t>2026-09-28</t>
        </is>
      </c>
    </row>
    <row r="216">
      <c r="A216" s="7" t="inlineStr">
        <is>
          <t>CA-LHHS-0018</t>
        </is>
      </c>
      <c r="B216" s="7" t="inlineStr">
        <is>
          <t>ACC-HHS-GP-MEDICARE-LIMITATION</t>
        </is>
      </c>
      <c r="C216" s="7" t="n">
        <v>2026</v>
      </c>
      <c r="D216" s="7" t="inlineStr">
        <is>
          <t>Senate Reported</t>
        </is>
      </c>
      <c r="E216" s="7" t="inlineStr">
        <is>
          <t>budget authority</t>
        </is>
      </c>
      <c r="F216" s="7" t="inlineStr"/>
      <c r="G216" s="7" t="inlineStr">
        <is>
          <t>SRC-CRPT-119SRPT55</t>
        </is>
      </c>
      <c r="H216" s="8" t="inlineStr">
        <is>
          <t>No 'Limitation for Title XVIII of the Social Security Act' line anywhere in S.Rept.119-55 (whole text layer searched for /Title XVIII/, the Title II table pp. 426-442; 450 and the bill-level sections after the grand total included) for FY2026 Senate Reported.</t>
        </is>
      </c>
      <c r="I216" s="7" t="inlineStr">
        <is>
          <t>2026-09-28</t>
        </is>
      </c>
    </row>
    <row r="217">
      <c r="A217" s="7" t="inlineStr">
        <is>
          <t>CA-LHHS-0019</t>
        </is>
      </c>
      <c r="B217" s="7" t="inlineStr">
        <is>
          <t>ACC-HHS-GP-ADOPTION-INCENTIVES-RESCISSION</t>
        </is>
      </c>
      <c r="C217" s="7" t="n">
        <v>2026</v>
      </c>
      <c r="D217" s="7" t="inlineStr">
        <is>
          <t>President's Budget</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CA-LHHS-0020</t>
        </is>
      </c>
      <c r="B218" s="7" t="inlineStr">
        <is>
          <t>ACC-HHS-GP-ADOPTION-INCENTIVES-RESCISSION</t>
        </is>
      </c>
      <c r="C218" s="7" t="n">
        <v>2026</v>
      </c>
      <c r="D218" s="7" t="inlineStr">
        <is>
          <t>House Reported</t>
        </is>
      </c>
      <c r="E218" s="7" t="inlineStr">
        <is>
          <t>rescission</t>
        </is>
      </c>
      <c r="F218" s="7" t="inlineStr"/>
      <c r="G218" s="7" t="inlineStr">
        <is>
          <t>SRC-CRPT-119HRPT271</t>
        </is>
      </c>
      <c r="H21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8" s="7" t="inlineStr">
        <is>
          <t>2026-10-06</t>
        </is>
      </c>
    </row>
    <row r="219">
      <c r="A219" s="7" t="inlineStr">
        <is>
          <t>CA-LHHS-0021</t>
        </is>
      </c>
      <c r="B219" s="7" t="inlineStr">
        <is>
          <t>ACC-HHS-GP-ADOPTION-INCENTIVES-RESCISSION</t>
        </is>
      </c>
      <c r="C219" s="7" t="n">
        <v>2026</v>
      </c>
      <c r="D219" s="7" t="inlineStr">
        <is>
          <t>Enacted</t>
        </is>
      </c>
      <c r="E219" s="7" t="inlineStr">
        <is>
          <t>rescission</t>
        </is>
      </c>
      <c r="F219" s="7" t="inlineStr"/>
      <c r="G219" s="7" t="inlineStr">
        <is>
          <t>SRC-EXPL-LHHS-FY2026-ENACTED</t>
        </is>
      </c>
      <c r="H21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9" s="7" t="inlineStr">
        <is>
          <t>2026-10-06</t>
        </is>
      </c>
    </row>
    <row r="220">
      <c r="A220" s="7" t="inlineStr">
        <is>
          <t>CA-LHHS-0022</t>
        </is>
      </c>
      <c r="B220" s="7" t="inlineStr">
        <is>
          <t>ACC-HHS-GP-ADOPTION-INCENTIVES-RESCISSION</t>
        </is>
      </c>
      <c r="C220" s="7" t="n">
        <v>2027</v>
      </c>
      <c r="D220" s="7" t="inlineStr">
        <is>
          <t>President's Budget</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20" s="7" t="inlineStr">
        <is>
          <t>2026-10-06</t>
        </is>
      </c>
    </row>
    <row r="221">
      <c r="A221" s="7" t="inlineStr">
        <is>
          <t>CA-LHHS-0023</t>
        </is>
      </c>
      <c r="B221" s="7" t="inlineStr">
        <is>
          <t>ACC-HHS-GP-ADOPTION-INCENTIVES-RESCISSION</t>
        </is>
      </c>
      <c r="C221" s="7" t="n">
        <v>2027</v>
      </c>
      <c r="D221" s="7" t="inlineStr">
        <is>
          <t>House Reported</t>
        </is>
      </c>
      <c r="E221" s="7" t="inlineStr">
        <is>
          <t>rescission</t>
        </is>
      </c>
      <c r="F221" s="7" t="inlineStr"/>
      <c r="G221" s="7" t="inlineStr">
        <is>
          <t>SRC-CRPT-119HRPT696</t>
        </is>
      </c>
      <c r="H22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1" s="7" t="inlineStr">
        <is>
          <t>2026-10-06</t>
        </is>
      </c>
    </row>
    <row r="222">
      <c r="A222" s="7" t="inlineStr">
        <is>
          <t>CA-LHHS-0024</t>
        </is>
      </c>
      <c r="B222" s="7" t="inlineStr">
        <is>
          <t>ACC-HHS-GP-ADOPTION-INCENTIVES-RESCISSION</t>
        </is>
      </c>
      <c r="C222" s="7" t="n">
        <v>2025</v>
      </c>
      <c r="D222" s="7" t="inlineStr">
        <is>
          <t>Enacted</t>
        </is>
      </c>
      <c r="E222" s="7" t="inlineStr">
        <is>
          <t>rescission</t>
        </is>
      </c>
      <c r="F222" s="7" t="inlineStr"/>
      <c r="G222" s="7" t="inlineStr">
        <is>
          <t>SRC-PLAW-119PUBL4</t>
        </is>
      </c>
      <c r="H22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2" s="7" t="inlineStr">
        <is>
          <t>2026-10-06</t>
        </is>
      </c>
    </row>
    <row r="223">
      <c r="A223" s="7" t="inlineStr">
        <is>
          <t>CA-LHHS-0025</t>
        </is>
      </c>
      <c r="B223" s="7" t="inlineStr">
        <is>
          <t>ACC-HHS-GP-NEF-RESCISSION</t>
        </is>
      </c>
      <c r="C223" s="7" t="n">
        <v>2025</v>
      </c>
      <c r="D223" s="7" t="inlineStr">
        <is>
          <t>Enacted</t>
        </is>
      </c>
      <c r="E223" s="7" t="inlineStr">
        <is>
          <t>rescission</t>
        </is>
      </c>
      <c r="F223" s="7" t="inlineStr">
        <is>
          <t>emergency</t>
        </is>
      </c>
      <c r="G223" s="7" t="inlineStr">
        <is>
          <t>SRC-CRPT-119HRPT271</t>
        </is>
      </c>
      <c r="H22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3" s="7" t="inlineStr">
        <is>
          <t>2026-10-07</t>
        </is>
      </c>
    </row>
    <row r="224">
      <c r="A224" s="7" t="inlineStr">
        <is>
          <t>CA-LHHS-0028</t>
        </is>
      </c>
      <c r="B224" s="7" t="inlineStr">
        <is>
          <t>ACC-HHS-CMS-MEDICAID</t>
        </is>
      </c>
      <c r="C224" s="7" t="n">
        <v>2023</v>
      </c>
      <c r="D224" s="7" t="inlineStr">
        <is>
          <t>President's Budget</t>
        </is>
      </c>
      <c r="E224" s="7" t="inlineStr">
        <is>
          <t>budget authority</t>
        </is>
      </c>
      <c r="F224" s="7" t="inlineStr"/>
      <c r="G224" s="7" t="inlineStr">
        <is>
          <t>SRC-CRPT-117HRPT403</t>
        </is>
      </c>
      <c r="H224" s="8" t="inlineStr">
        <is>
          <t>No row for this account's headline figure ('Total, Grants to States for Medicaid') in H.Rept.117-403 Title II table pp. 802-838 (PDF; printed pp. 798-834, read by vision) for FY2023 President's Budget.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4" s="7" t="inlineStr">
        <is>
          <t>2026-10-06</t>
        </is>
      </c>
    </row>
    <row r="225">
      <c r="A225" s="7" t="inlineStr">
        <is>
          <t>CA-LHHS-0029</t>
        </is>
      </c>
      <c r="B225" s="7" t="inlineStr">
        <is>
          <t>ACC-HHS-CMS-MEDICAID</t>
        </is>
      </c>
      <c r="C225" s="7" t="n">
        <v>2023</v>
      </c>
      <c r="D225" s="7" t="inlineStr">
        <is>
          <t>House Reported</t>
        </is>
      </c>
      <c r="E225" s="7" t="inlineStr">
        <is>
          <t>budget authority</t>
        </is>
      </c>
      <c r="F225" s="7" t="inlineStr"/>
      <c r="G225" s="7" t="inlineStr">
        <is>
          <t>SRC-CRPT-117HRPT403</t>
        </is>
      </c>
      <c r="H225" s="8" t="inlineStr">
        <is>
          <t>No row for this account's headline figure ('Total, Grants to States for Medicaid') in H.Rept.117-403 Title II table pp. 802-838 (PDF; printed pp. 798-834, read by vision) for FY2023 House Reported.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5" s="7" t="inlineStr">
        <is>
          <t>2026-10-06</t>
        </is>
      </c>
    </row>
    <row r="226">
      <c r="A226" s="7" t="inlineStr">
        <is>
          <t>CA-LHHS-0030</t>
        </is>
      </c>
      <c r="B226" s="7" t="inlineStr">
        <is>
          <t>ACC-HHS-ASPR-TOTAL</t>
        </is>
      </c>
      <c r="C226" s="7" t="n">
        <v>2023</v>
      </c>
      <c r="D226" s="7" t="inlineStr">
        <is>
          <t>President's Budget</t>
        </is>
      </c>
      <c r="E226" s="7" t="inlineStr">
        <is>
          <t>budget authority</t>
        </is>
      </c>
      <c r="F226" s="7" t="inlineStr"/>
      <c r="G226" s="7" t="inlineStr">
        <is>
          <t>SRC-CRPT-117HRPT403</t>
        </is>
      </c>
      <c r="H226"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6" s="7" t="inlineStr">
        <is>
          <t>2026-10-06</t>
        </is>
      </c>
    </row>
    <row r="227">
      <c r="A227" s="7" t="inlineStr">
        <is>
          <t>CA-LHHS-0031</t>
        </is>
      </c>
      <c r="B227" s="7" t="inlineStr">
        <is>
          <t>ACC-HHS-ASPR-TOTAL</t>
        </is>
      </c>
      <c r="C227" s="7" t="n">
        <v>2023</v>
      </c>
      <c r="D227" s="7" t="inlineStr">
        <is>
          <t>House Reported</t>
        </is>
      </c>
      <c r="E227" s="7" t="inlineStr">
        <is>
          <t>budget authority</t>
        </is>
      </c>
      <c r="F227" s="7" t="inlineStr"/>
      <c r="G227" s="7" t="inlineStr">
        <is>
          <t>SRC-CRPT-117HRPT403</t>
        </is>
      </c>
      <c r="H227"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7" s="7" t="inlineStr">
        <is>
          <t>2026-10-06</t>
        </is>
      </c>
    </row>
    <row r="228">
      <c r="A228" s="7" t="inlineStr">
        <is>
          <t>CA-LHHS-0032</t>
        </is>
      </c>
      <c r="B228" s="7" t="inlineStr">
        <is>
          <t>ACC-HHS-CMS-MEDICAID</t>
        </is>
      </c>
      <c r="C228" s="7" t="n">
        <v>2023</v>
      </c>
      <c r="D228" s="7" t="inlineStr">
        <is>
          <t>Senate Reported</t>
        </is>
      </c>
      <c r="E228" s="7" t="inlineStr">
        <is>
          <t>budget authority</t>
        </is>
      </c>
      <c r="F228" s="7" t="inlineStr"/>
      <c r="G228" s="7" t="inlineStr">
        <is>
          <t>SRC-EXPL-LHHS-FY2023-SENATE</t>
        </is>
      </c>
      <c r="H228" s="8" t="inlineStr">
        <is>
          <t>No row for this account's headline figure ('Total, Grants to States for Medicaid') in the Senate draft explanatory statement's Title II table pp. 399-419 (text layer) for FY2023 Senate Reported. The document prints only 'Total, Medicaid Program Level, available this fiscal year' 533,079,108 (p.409); 'Total, Grants to States for Medicaid, appropriated in this bill' 564,937,564 (p.409) -- not recorded: each is another scope of the headline (component kind 'view'), which needs the headline it is a view of.</t>
        </is>
      </c>
      <c r="I228" s="7" t="inlineStr">
        <is>
          <t>2026-10-06</t>
        </is>
      </c>
    </row>
    <row r="229">
      <c r="A229" s="7" t="inlineStr">
        <is>
          <t>CA-LHHS-0033</t>
        </is>
      </c>
      <c r="B229" s="7" t="inlineStr">
        <is>
          <t>ACC-HHS-ASPR-TOTAL</t>
        </is>
      </c>
      <c r="C229" s="7" t="n">
        <v>2023</v>
      </c>
      <c r="D229" s="7" t="inlineStr">
        <is>
          <t>Senate Reported</t>
        </is>
      </c>
      <c r="E229" s="7" t="inlineStr">
        <is>
          <t>budget authority</t>
        </is>
      </c>
      <c r="F229" s="7" t="inlineStr"/>
      <c r="G229" s="7" t="inlineStr">
        <is>
          <t>SRC-EXPL-LHHS-FY2023-SENATE</t>
        </is>
      </c>
      <c r="H229"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9" s="7" t="inlineStr">
        <is>
          <t>2026-10-06</t>
        </is>
      </c>
    </row>
    <row r="230">
      <c r="A230" s="7" t="inlineStr">
        <is>
          <t>CA-LHHS-0034</t>
        </is>
      </c>
      <c r="B230" s="7" t="inlineStr">
        <is>
          <t>ACC-HHS-GP-MEDICARE-OPERATIONS</t>
        </is>
      </c>
      <c r="C230" s="7" t="n">
        <v>2023</v>
      </c>
      <c r="D230" s="7" t="inlineStr">
        <is>
          <t>Senate Reported</t>
        </is>
      </c>
      <c r="E230" s="7" t="inlineStr">
        <is>
          <t>budget authority</t>
        </is>
      </c>
      <c r="F230" s="7" t="inlineStr"/>
      <c r="G230" s="7" t="inlineStr">
        <is>
          <t>SRC-EXPL-LHHS-FY2023-SENATE</t>
        </is>
      </c>
      <c r="H230" s="8" t="inlineStr">
        <is>
          <t>No 'Medicare Operations (Sec. nnn)' line anywhere in the Senate draft explanatory statement for FY2023 (whole text layer, 437 pages, searched for /Medicare Operations|Traditional Medicare Program/; the Title II table pp. 399-419 and the table's end p.437 included).</t>
        </is>
      </c>
      <c r="I230" s="7" t="inlineStr">
        <is>
          <t>2026-10-06</t>
        </is>
      </c>
    </row>
    <row r="231">
      <c r="A231" s="7" t="inlineStr">
        <is>
          <t>CA-LHHS-0035</t>
        </is>
      </c>
      <c r="B231" s="7" t="inlineStr">
        <is>
          <t>ACC-HHS-GP-ADOPTION-INCENTIVES-RESCISSION</t>
        </is>
      </c>
      <c r="C231" s="7" t="n">
        <v>2023</v>
      </c>
      <c r="D231" s="7" t="inlineStr">
        <is>
          <t>Senate Reported</t>
        </is>
      </c>
      <c r="E231" s="7" t="inlineStr">
        <is>
          <t>rescission</t>
        </is>
      </c>
      <c r="F231" s="7" t="inlineStr"/>
      <c r="G231" s="7" t="inlineStr">
        <is>
          <t>SRC-EXPL-LHHS-FY2023-SENATE</t>
        </is>
      </c>
      <c r="H231" s="8" t="inlineStr">
        <is>
          <t>No 'Adoption Incentives (rescission)' line anywhere in the Senate draft explanatory statement for FY2023 (whole text layer, 437 pages, searched for /Adoption Incentives \(rescission/; the Title II table pp. 399-419 and the table's end p.437 included).</t>
        </is>
      </c>
      <c r="I231" s="7" t="inlineStr">
        <is>
          <t>2026-10-06</t>
        </is>
      </c>
    </row>
    <row r="232">
      <c r="A232" s="7" t="inlineStr">
        <is>
          <t>CA-LHHS-0036</t>
        </is>
      </c>
      <c r="B232" s="7" t="inlineStr">
        <is>
          <t>ACC-HHS-GP-MEDICARE-LIMITATION</t>
        </is>
      </c>
      <c r="C232" s="7" t="n">
        <v>2023</v>
      </c>
      <c r="D232" s="7" t="inlineStr">
        <is>
          <t>Senate Reported</t>
        </is>
      </c>
      <c r="E232" s="7" t="inlineStr">
        <is>
          <t>budget authority</t>
        </is>
      </c>
      <c r="F232" s="7" t="inlineStr"/>
      <c r="G232" s="7" t="inlineStr">
        <is>
          <t>SRC-EXPL-LHHS-FY2023-SENATE</t>
        </is>
      </c>
      <c r="H232" s="8" t="inlineStr">
        <is>
          <t>No 'Limitation for Title XVIII of the Social Security Act' line anywhere in the Senate draft explanatory statement for FY2023 (whole text layer, 437 pages, searched for /Title XVIII/; the Title II table pp. 399-419 and the table's end p.437 included).</t>
        </is>
      </c>
      <c r="I232" s="7" t="inlineStr">
        <is>
          <t>2026-10-06</t>
        </is>
      </c>
    </row>
    <row r="233">
      <c r="A233" s="7" t="inlineStr">
        <is>
          <t>CA-LHHS-0037</t>
        </is>
      </c>
      <c r="B233" s="7" t="inlineStr">
        <is>
          <t>ACC-HHS-CDC-PROGRAM-SUPPORT</t>
        </is>
      </c>
      <c r="C233" s="7" t="n">
        <v>2023</v>
      </c>
      <c r="D233" s="7" t="inlineStr">
        <is>
          <t>President's Budget</t>
        </is>
      </c>
      <c r="E233" s="7" t="inlineStr">
        <is>
          <t>budget authority</t>
        </is>
      </c>
      <c r="F233" s="7" t="inlineStr"/>
      <c r="G233" s="7" t="inlineStr">
        <is>
          <t>SRC-CRPT-117HRPT403</t>
        </is>
      </c>
      <c r="H233"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33" s="7" t="inlineStr">
        <is>
          <t>2026-10-06</t>
        </is>
      </c>
    </row>
    <row r="234">
      <c r="A234" s="7" t="inlineStr">
        <is>
          <t>CA-LHHS-0038</t>
        </is>
      </c>
      <c r="B234" s="7" t="inlineStr">
        <is>
          <t>ACC-HHS-CDC-PROGRAM-SUPPORT</t>
        </is>
      </c>
      <c r="C234" s="7" t="n">
        <v>2023</v>
      </c>
      <c r="D234" s="7" t="inlineStr">
        <is>
          <t>House Reported</t>
        </is>
      </c>
      <c r="E234" s="7" t="inlineStr">
        <is>
          <t>budget authority</t>
        </is>
      </c>
      <c r="F234" s="7" t="inlineStr"/>
      <c r="G234" s="7" t="inlineStr">
        <is>
          <t>SRC-CRPT-117HRPT403</t>
        </is>
      </c>
      <c r="H234"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4" s="7" t="inlineStr">
        <is>
          <t>2026-10-06</t>
        </is>
      </c>
    </row>
    <row r="235">
      <c r="A235" s="7" t="inlineStr">
        <is>
          <t>CA-LHHS-0039</t>
        </is>
      </c>
      <c r="B235" s="7" t="inlineStr">
        <is>
          <t>ACC-HHS-CDC-PROGRAM-SUPPORT</t>
        </is>
      </c>
      <c r="C235" s="7" t="n">
        <v>2023</v>
      </c>
      <c r="D235" s="7" t="inlineStr">
        <is>
          <t>Senate Reported</t>
        </is>
      </c>
      <c r="E235" s="7" t="inlineStr">
        <is>
          <t>budget authority</t>
        </is>
      </c>
      <c r="F235" s="7" t="inlineStr"/>
      <c r="G235" s="7" t="inlineStr">
        <is>
          <t>SRC-EXPL-LHHS-FY2023-SENATE</t>
        </is>
      </c>
      <c r="H235"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5" s="7" t="inlineStr">
        <is>
          <t>2026-10-06</t>
        </is>
      </c>
    </row>
  </sheetData>
  <dataValidations count="2">
    <dataValidation sqref="D2:D235" showDropDown="0" showInputMessage="0" showErrorMessage="0" allowBlank="1" type="list">
      <formula1>"President's Budget,House Reported,Senate Reported,Enacted,House Passed,Senate Passed"</formula1>
    </dataValidation>
    <dataValidation sqref="E2:E235"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60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f>IFERROR(""&amp;INDEX('Bill Report Reference'!$E$2:$E$59,MATCH(INDEX(Account!$J$2:$J$131,MATCH($B2,Account!$A$2:$A$131,0))&amp;"-"&amp;$C2&amp;"-"&amp;$D2,'Bill Report Reference'!$I$2:$I$59,0)),"")</f>
        <v/>
      </c>
      <c r="G2" s="7">
        <f>IFERROR(""&amp;INDEX('Bill Report Reference'!$F$2:$F$59,MATCH(INDEX(Account!$J$2:$J$131,MATCH($B2,Account!$A$2:$A$131,0))&amp;"-"&amp;$C2&amp;"-"&amp;$D2,'Bill Report Reference'!$I$2:$I$59,0)),"")</f>
        <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f>IFERROR(""&amp;INDEX('Bill Report Reference'!$G$2:$G$59,MATCH(INDEX(Account!$J$2:$J$131,MATCH($B2,Account!$A$2:$A$131,0))&amp;"-"&amp;$C2&amp;"-"&amp;$D2,'Bill Report Reference'!$I$2:$I$59,0)),"")</f>
        <v/>
      </c>
      <c r="T2" s="7">
        <f>IFERROR(""&amp;INDEX('Bill Report Reference'!$H$2:$H$59,MATCH(INDEX(Account!$J$2:$J$131,MATCH($B2,Account!$A$2:$A$131,0))&amp;"-"&amp;$C2&amp;"-"&amp;$D2,'Bill Report Reference'!$I$2:$I$59,0)),"")</f>
        <v/>
      </c>
      <c r="U2" s="7" t="inlineStr"/>
    </row>
    <row r="3">
      <c r="A3" s="7" t="inlineStr">
        <is>
          <t>OBS-0002</t>
        </is>
      </c>
      <c r="B3" s="7" t="inlineStr">
        <is>
          <t>ACC-OSTP</t>
        </is>
      </c>
      <c r="C3" s="7" t="n">
        <v>2026</v>
      </c>
      <c r="D3" s="7" t="inlineStr">
        <is>
          <t>Senate Reported</t>
        </is>
      </c>
      <c r="E3" s="7" t="inlineStr">
        <is>
          <t>Senate</t>
        </is>
      </c>
      <c r="F3" s="7">
        <f>IFERROR(""&amp;INDEX('Bill Report Reference'!$E$2:$E$59,MATCH(INDEX(Account!$J$2:$J$131,MATCH($B3,Account!$A$2:$A$131,0))&amp;"-"&amp;$C3&amp;"-"&amp;$D3,'Bill Report Reference'!$I$2:$I$59,0)),"")</f>
        <v/>
      </c>
      <c r="G3" s="7">
        <f>IFERROR(""&amp;INDEX('Bill Report Reference'!$F$2:$F$59,MATCH(INDEX(Account!$J$2:$J$131,MATCH($B3,Account!$A$2:$A$131,0))&amp;"-"&amp;$C3&amp;"-"&amp;$D3,'Bill Report Reference'!$I$2:$I$59,0)),"")</f>
        <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f>IFERROR(""&amp;INDEX('Bill Report Reference'!$G$2:$G$59,MATCH(INDEX(Account!$J$2:$J$131,MATCH($B3,Account!$A$2:$A$131,0))&amp;"-"&amp;$C3&amp;"-"&amp;$D3,'Bill Report Reference'!$I$2:$I$59,0)),"")</f>
        <v/>
      </c>
      <c r="T3" s="7">
        <f>IFERROR(""&amp;INDEX('Bill Report Reference'!$H$2:$H$59,MATCH(INDEX(Account!$J$2:$J$131,MATCH($B3,Account!$A$2:$A$131,0))&amp;"-"&amp;$C3&amp;"-"&amp;$D3,'Bill Report Reference'!$I$2:$I$59,0)),"")</f>
        <v/>
      </c>
      <c r="U3" s="7" t="inlineStr"/>
    </row>
    <row r="4">
      <c r="A4" s="7" t="inlineStr">
        <is>
          <t>OBS-0003</t>
        </is>
      </c>
      <c r="B4" s="7" t="inlineStr">
        <is>
          <t>ACC-OSTP</t>
        </is>
      </c>
      <c r="C4" s="7" t="n">
        <v>2026</v>
      </c>
      <c r="D4" s="7" t="inlineStr">
        <is>
          <t>House Reported</t>
        </is>
      </c>
      <c r="E4" s="7" t="inlineStr">
        <is>
          <t>House</t>
        </is>
      </c>
      <c r="F4" s="7">
        <f>IFERROR(""&amp;INDEX('Bill Report Reference'!$E$2:$E$59,MATCH(INDEX(Account!$J$2:$J$131,MATCH($B4,Account!$A$2:$A$131,0))&amp;"-"&amp;$C4&amp;"-"&amp;$D4,'Bill Report Reference'!$I$2:$I$59,0)),"")</f>
        <v/>
      </c>
      <c r="G4" s="7">
        <f>IFERROR(""&amp;INDEX('Bill Report Reference'!$F$2:$F$59,MATCH(INDEX(Account!$J$2:$J$131,MATCH($B4,Account!$A$2:$A$131,0))&amp;"-"&amp;$C4&amp;"-"&amp;$D4,'Bill Report Reference'!$I$2:$I$59,0)),"")</f>
        <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f>IFERROR(""&amp;INDEX('Bill Report Reference'!$G$2:$G$59,MATCH(INDEX(Account!$J$2:$J$131,MATCH($B4,Account!$A$2:$A$131,0))&amp;"-"&amp;$C4&amp;"-"&amp;$D4,'Bill Report Reference'!$I$2:$I$59,0)),"")</f>
        <v/>
      </c>
      <c r="T4" s="7">
        <f>IFERROR(""&amp;INDEX('Bill Report Reference'!$H$2:$H$59,MATCH(INDEX(Account!$J$2:$J$131,MATCH($B4,Account!$A$2:$A$131,0))&amp;"-"&amp;$C4&amp;"-"&amp;$D4,'Bill Report Reference'!$I$2:$I$59,0)),"")</f>
        <v/>
      </c>
      <c r="U4" s="7" t="inlineStr"/>
    </row>
    <row r="5">
      <c r="A5" s="7" t="inlineStr">
        <is>
          <t>OBS-0004</t>
        </is>
      </c>
      <c r="B5" s="7" t="inlineStr">
        <is>
          <t>ACC-OSTP</t>
        </is>
      </c>
      <c r="C5" s="7" t="n">
        <v>2026</v>
      </c>
      <c r="D5" s="7" t="inlineStr">
        <is>
          <t>President's Budget</t>
        </is>
      </c>
      <c r="E5" s="7" t="inlineStr">
        <is>
          <t>N/A</t>
        </is>
      </c>
      <c r="F5" s="7">
        <f>IFERROR(""&amp;INDEX('Bill Report Reference'!$E$2:$E$59,MATCH(INDEX(Account!$J$2:$J$131,MATCH($B5,Account!$A$2:$A$131,0))&amp;"-"&amp;$C5&amp;"-"&amp;$D5,'Bill Report Reference'!$I$2:$I$59,0)),"")</f>
        <v/>
      </c>
      <c r="G5" s="7">
        <f>IFERROR(""&amp;INDEX('Bill Report Reference'!$F$2:$F$59,MATCH(INDEX(Account!$J$2:$J$131,MATCH($B5,Account!$A$2:$A$131,0))&amp;"-"&amp;$C5&amp;"-"&amp;$D5,'Bill Report Reference'!$I$2:$I$59,0)),"")</f>
        <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f>IFERROR(""&amp;INDEX('Bill Report Reference'!$G$2:$G$59,MATCH(INDEX(Account!$J$2:$J$131,MATCH($B5,Account!$A$2:$A$131,0))&amp;"-"&amp;$C5&amp;"-"&amp;$D5,'Bill Report Reference'!$I$2:$I$59,0)),"")</f>
        <v/>
      </c>
      <c r="T5" s="7">
        <f>IFERROR(""&amp;INDEX('Bill Report Reference'!$H$2:$H$59,MATCH(INDEX(Account!$J$2:$J$131,MATCH($B5,Account!$A$2:$A$131,0))&amp;"-"&amp;$C5&amp;"-"&amp;$D5,'Bill Report Reference'!$I$2:$I$59,0)),"")</f>
        <v/>
      </c>
      <c r="U5" s="7" t="inlineStr"/>
    </row>
    <row r="6">
      <c r="A6" s="7" t="inlineStr">
        <is>
          <t>OBS-0005</t>
        </is>
      </c>
      <c r="B6" s="7" t="inlineStr">
        <is>
          <t>ACC-OSTP</t>
        </is>
      </c>
      <c r="C6" s="7" t="n">
        <v>2025</v>
      </c>
      <c r="D6" s="7" t="inlineStr">
        <is>
          <t>Enacted</t>
        </is>
      </c>
      <c r="E6" s="7" t="inlineStr">
        <is>
          <t>N/A</t>
        </is>
      </c>
      <c r="F6" s="7">
        <f>IFERROR(""&amp;INDEX('Bill Report Reference'!$E$2:$E$59,MATCH(INDEX(Account!$J$2:$J$131,MATCH($B6,Account!$A$2:$A$131,0))&amp;"-"&amp;$C6&amp;"-"&amp;$D6,'Bill Report Reference'!$I$2:$I$59,0)),"")</f>
        <v/>
      </c>
      <c r="G6" s="7">
        <f>IFERROR(""&amp;INDEX('Bill Report Reference'!$F$2:$F$59,MATCH(INDEX(Account!$J$2:$J$131,MATCH($B6,Account!$A$2:$A$131,0))&amp;"-"&amp;$C6&amp;"-"&amp;$D6,'Bill Report Reference'!$I$2:$I$59,0)),"")</f>
        <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f>IFERROR(""&amp;INDEX('Bill Report Reference'!$G$2:$G$59,MATCH(INDEX(Account!$J$2:$J$131,MATCH($B6,Account!$A$2:$A$131,0))&amp;"-"&amp;$C6&amp;"-"&amp;$D6,'Bill Report Reference'!$I$2:$I$59,0)),"")</f>
        <v/>
      </c>
      <c r="T6" s="7">
        <f>IFERROR(""&amp;INDEX('Bill Report Reference'!$H$2:$H$59,MATCH(INDEX(Account!$J$2:$J$131,MATCH($B6,Account!$A$2:$A$131,0))&amp;"-"&amp;$C6&amp;"-"&amp;$D6,'Bill Report Reference'!$I$2:$I$59,0)),"")</f>
        <v/>
      </c>
      <c r="U6" s="7" t="inlineStr"/>
    </row>
    <row r="7">
      <c r="A7" s="7" t="inlineStr">
        <is>
          <t>OBS-0006</t>
        </is>
      </c>
      <c r="B7" s="7" t="inlineStr">
        <is>
          <t>ACC-OSTP</t>
        </is>
      </c>
      <c r="C7" s="7" t="n">
        <v>2025</v>
      </c>
      <c r="D7" s="7" t="inlineStr">
        <is>
          <t>Senate Reported</t>
        </is>
      </c>
      <c r="E7" s="7" t="inlineStr">
        <is>
          <t>Senate</t>
        </is>
      </c>
      <c r="F7" s="7">
        <f>IFERROR(""&amp;INDEX('Bill Report Reference'!$E$2:$E$59,MATCH(INDEX(Account!$J$2:$J$131,MATCH($B7,Account!$A$2:$A$131,0))&amp;"-"&amp;$C7&amp;"-"&amp;$D7,'Bill Report Reference'!$I$2:$I$59,0)),"")</f>
        <v/>
      </c>
      <c r="G7" s="7">
        <f>IFERROR(""&amp;INDEX('Bill Report Reference'!$F$2:$F$59,MATCH(INDEX(Account!$J$2:$J$131,MATCH($B7,Account!$A$2:$A$131,0))&amp;"-"&amp;$C7&amp;"-"&amp;$D7,'Bill Report Reference'!$I$2:$I$59,0)),"")</f>
        <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f>IFERROR(""&amp;INDEX('Bill Report Reference'!$G$2:$G$59,MATCH(INDEX(Account!$J$2:$J$131,MATCH($B7,Account!$A$2:$A$131,0))&amp;"-"&amp;$C7&amp;"-"&amp;$D7,'Bill Report Reference'!$I$2:$I$59,0)),"")</f>
        <v/>
      </c>
      <c r="T7" s="7">
        <f>IFERROR(""&amp;INDEX('Bill Report Reference'!$H$2:$H$59,MATCH(INDEX(Account!$J$2:$J$131,MATCH($B7,Account!$A$2:$A$131,0))&amp;"-"&amp;$C7&amp;"-"&amp;$D7,'Bill Report Reference'!$I$2:$I$59,0)),"")</f>
        <v/>
      </c>
      <c r="U7" s="7" t="inlineStr"/>
    </row>
    <row r="8">
      <c r="A8" s="7" t="inlineStr">
        <is>
          <t>OBS-0007</t>
        </is>
      </c>
      <c r="B8" s="7" t="inlineStr">
        <is>
          <t>ACC-OSTP</t>
        </is>
      </c>
      <c r="C8" s="7" t="n">
        <v>2025</v>
      </c>
      <c r="D8" s="7" t="inlineStr">
        <is>
          <t>House Reported</t>
        </is>
      </c>
      <c r="E8" s="7" t="inlineStr">
        <is>
          <t>House</t>
        </is>
      </c>
      <c r="F8" s="7">
        <f>IFERROR(""&amp;INDEX('Bill Report Reference'!$E$2:$E$59,MATCH(INDEX(Account!$J$2:$J$131,MATCH($B8,Account!$A$2:$A$131,0))&amp;"-"&amp;$C8&amp;"-"&amp;$D8,'Bill Report Reference'!$I$2:$I$59,0)),"")</f>
        <v/>
      </c>
      <c r="G8" s="7">
        <f>IFERROR(""&amp;INDEX('Bill Report Reference'!$F$2:$F$59,MATCH(INDEX(Account!$J$2:$J$131,MATCH($B8,Account!$A$2:$A$131,0))&amp;"-"&amp;$C8&amp;"-"&amp;$D8,'Bill Report Reference'!$I$2:$I$59,0)),"")</f>
        <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f>IFERROR(""&amp;INDEX('Bill Report Reference'!$G$2:$G$59,MATCH(INDEX(Account!$J$2:$J$131,MATCH($B8,Account!$A$2:$A$131,0))&amp;"-"&amp;$C8&amp;"-"&amp;$D8,'Bill Report Reference'!$I$2:$I$59,0)),"")</f>
        <v/>
      </c>
      <c r="T8" s="7">
        <f>IFERROR(""&amp;INDEX('Bill Report Reference'!$H$2:$H$59,MATCH(INDEX(Account!$J$2:$J$131,MATCH($B8,Account!$A$2:$A$131,0))&amp;"-"&amp;$C8&amp;"-"&amp;$D8,'Bill Report Reference'!$I$2:$I$59,0)),"")</f>
        <v/>
      </c>
      <c r="U8" s="7" t="inlineStr"/>
    </row>
    <row r="9">
      <c r="A9" s="7" t="inlineStr">
        <is>
          <t>OBS-0008</t>
        </is>
      </c>
      <c r="B9" s="7" t="inlineStr">
        <is>
          <t>ACC-OSTP</t>
        </is>
      </c>
      <c r="C9" s="7" t="n">
        <v>2025</v>
      </c>
      <c r="D9" s="7" t="inlineStr">
        <is>
          <t>President's Budget</t>
        </is>
      </c>
      <c r="E9" s="7" t="inlineStr">
        <is>
          <t>N/A</t>
        </is>
      </c>
      <c r="F9" s="7">
        <f>IFERROR(""&amp;INDEX('Bill Report Reference'!$E$2:$E$59,MATCH(INDEX(Account!$J$2:$J$131,MATCH($B9,Account!$A$2:$A$131,0))&amp;"-"&amp;$C9&amp;"-"&amp;$D9,'Bill Report Reference'!$I$2:$I$59,0)),"")</f>
        <v/>
      </c>
      <c r="G9" s="7">
        <f>IFERROR(""&amp;INDEX('Bill Report Reference'!$F$2:$F$59,MATCH(INDEX(Account!$J$2:$J$131,MATCH($B9,Account!$A$2:$A$131,0))&amp;"-"&amp;$C9&amp;"-"&amp;$D9,'Bill Report Reference'!$I$2:$I$59,0)),"")</f>
        <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f>IFERROR(""&amp;INDEX('Bill Report Reference'!$G$2:$G$59,MATCH(INDEX(Account!$J$2:$J$131,MATCH($B9,Account!$A$2:$A$131,0))&amp;"-"&amp;$C9&amp;"-"&amp;$D9,'Bill Report Reference'!$I$2:$I$59,0)),"")</f>
        <v/>
      </c>
      <c r="T9" s="7">
        <f>IFERROR(""&amp;INDEX('Bill Report Reference'!$H$2:$H$59,MATCH(INDEX(Account!$J$2:$J$131,MATCH($B9,Account!$A$2:$A$131,0))&amp;"-"&amp;$C9&amp;"-"&amp;$D9,'Bill Report Reference'!$I$2:$I$59,0)),"")</f>
        <v/>
      </c>
      <c r="U9" s="7" t="inlineStr"/>
    </row>
    <row r="10">
      <c r="A10" s="7" t="inlineStr">
        <is>
          <t>OBS-0009</t>
        </is>
      </c>
      <c r="B10" s="7" t="inlineStr">
        <is>
          <t>ACC-OSTP</t>
        </is>
      </c>
      <c r="C10" s="7" t="n">
        <v>2024</v>
      </c>
      <c r="D10" s="7" t="inlineStr">
        <is>
          <t>Enacted</t>
        </is>
      </c>
      <c r="E10" s="7" t="inlineStr">
        <is>
          <t>N/A</t>
        </is>
      </c>
      <c r="F10" s="7">
        <f>IFERROR(""&amp;INDEX('Bill Report Reference'!$E$2:$E$59,MATCH(INDEX(Account!$J$2:$J$131,MATCH($B10,Account!$A$2:$A$131,0))&amp;"-"&amp;$C10&amp;"-"&amp;$D10,'Bill Report Reference'!$I$2:$I$59,0)),"")</f>
        <v/>
      </c>
      <c r="G10" s="7">
        <f>IFERROR(""&amp;INDEX('Bill Report Reference'!$F$2:$F$59,MATCH(INDEX(Account!$J$2:$J$131,MATCH($B10,Account!$A$2:$A$131,0))&amp;"-"&amp;$C10&amp;"-"&amp;$D10,'Bill Report Reference'!$I$2:$I$59,0)),"")</f>
        <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f>IFERROR(""&amp;INDEX('Bill Report Reference'!$G$2:$G$59,MATCH(INDEX(Account!$J$2:$J$131,MATCH($B10,Account!$A$2:$A$131,0))&amp;"-"&amp;$C10&amp;"-"&amp;$D10,'Bill Report Reference'!$I$2:$I$59,0)),"")</f>
        <v/>
      </c>
      <c r="T10" s="7">
        <f>IFERROR(""&amp;INDEX('Bill Report Reference'!$H$2:$H$59,MATCH(INDEX(Account!$J$2:$J$131,MATCH($B10,Account!$A$2:$A$131,0))&amp;"-"&amp;$C10&amp;"-"&amp;$D10,'Bill Report Reference'!$I$2:$I$59,0)),"")</f>
        <v/>
      </c>
      <c r="U10" s="7" t="inlineStr"/>
    </row>
    <row r="11">
      <c r="A11" s="7" t="inlineStr">
        <is>
          <t>OBS-0010</t>
        </is>
      </c>
      <c r="B11" s="7" t="inlineStr">
        <is>
          <t>ACC-OSTP</t>
        </is>
      </c>
      <c r="C11" s="7" t="n">
        <v>2024</v>
      </c>
      <c r="D11" s="7" t="inlineStr">
        <is>
          <t>Senate Reported</t>
        </is>
      </c>
      <c r="E11" s="7" t="inlineStr">
        <is>
          <t>Senate</t>
        </is>
      </c>
      <c r="F11" s="7">
        <f>IFERROR(""&amp;INDEX('Bill Report Reference'!$E$2:$E$59,MATCH(INDEX(Account!$J$2:$J$131,MATCH($B11,Account!$A$2:$A$131,0))&amp;"-"&amp;$C11&amp;"-"&amp;$D11,'Bill Report Reference'!$I$2:$I$59,0)),"")</f>
        <v/>
      </c>
      <c r="G11" s="7">
        <f>IFERROR(""&amp;INDEX('Bill Report Reference'!$F$2:$F$59,MATCH(INDEX(Account!$J$2:$J$131,MATCH($B11,Account!$A$2:$A$131,0))&amp;"-"&amp;$C11&amp;"-"&amp;$D11,'Bill Report Reference'!$I$2:$I$59,0)),"")</f>
        <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f>IFERROR(""&amp;INDEX('Bill Report Reference'!$G$2:$G$59,MATCH(INDEX(Account!$J$2:$J$131,MATCH($B11,Account!$A$2:$A$131,0))&amp;"-"&amp;$C11&amp;"-"&amp;$D11,'Bill Report Reference'!$I$2:$I$59,0)),"")</f>
        <v/>
      </c>
      <c r="T11" s="7">
        <f>IFERROR(""&amp;INDEX('Bill Report Reference'!$H$2:$H$59,MATCH(INDEX(Account!$J$2:$J$131,MATCH($B11,Account!$A$2:$A$131,0))&amp;"-"&amp;$C11&amp;"-"&amp;$D11,'Bill Report Reference'!$I$2:$I$59,0)),"")</f>
        <v/>
      </c>
      <c r="U11" s="7" t="inlineStr"/>
    </row>
    <row r="12">
      <c r="A12" s="7" t="inlineStr">
        <is>
          <t>OBS-0011</t>
        </is>
      </c>
      <c r="B12" s="7" t="inlineStr">
        <is>
          <t>ACC-OSTP</t>
        </is>
      </c>
      <c r="C12" s="7" t="n">
        <v>2024</v>
      </c>
      <c r="D12" s="7" t="inlineStr">
        <is>
          <t>House Reported</t>
        </is>
      </c>
      <c r="E12" s="7" t="inlineStr">
        <is>
          <t>House</t>
        </is>
      </c>
      <c r="F12" s="7">
        <f>IFERROR(""&amp;INDEX('Bill Report Reference'!$E$2:$E$59,MATCH(INDEX(Account!$J$2:$J$131,MATCH($B12,Account!$A$2:$A$131,0))&amp;"-"&amp;$C12&amp;"-"&amp;$D12,'Bill Report Reference'!$I$2:$I$59,0)),"")</f>
        <v/>
      </c>
      <c r="G12" s="7">
        <f>IFERROR(""&amp;INDEX('Bill Report Reference'!$F$2:$F$59,MATCH(INDEX(Account!$J$2:$J$131,MATCH($B12,Account!$A$2:$A$131,0))&amp;"-"&amp;$C12&amp;"-"&amp;$D12,'Bill Report Reference'!$I$2:$I$59,0)),"")</f>
        <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f>IFERROR(""&amp;INDEX('Bill Report Reference'!$G$2:$G$59,MATCH(INDEX(Account!$J$2:$J$131,MATCH($B12,Account!$A$2:$A$131,0))&amp;"-"&amp;$C12&amp;"-"&amp;$D12,'Bill Report Reference'!$I$2:$I$59,0)),"")</f>
        <v/>
      </c>
      <c r="T12" s="7">
        <f>IFERROR(""&amp;INDEX('Bill Report Reference'!$H$2:$H$59,MATCH(INDEX(Account!$J$2:$J$131,MATCH($B12,Account!$A$2:$A$131,0))&amp;"-"&amp;$C12&amp;"-"&amp;$D12,'Bill Report Reference'!$I$2:$I$59,0)),"")</f>
        <v/>
      </c>
      <c r="U12" s="7" t="inlineStr"/>
    </row>
    <row r="13">
      <c r="A13" s="7" t="inlineStr">
        <is>
          <t>OBS-0012</t>
        </is>
      </c>
      <c r="B13" s="7" t="inlineStr">
        <is>
          <t>ACC-OSTP</t>
        </is>
      </c>
      <c r="C13" s="7" t="n">
        <v>2024</v>
      </c>
      <c r="D13" s="7" t="inlineStr">
        <is>
          <t>President's Budget</t>
        </is>
      </c>
      <c r="E13" s="7" t="inlineStr">
        <is>
          <t>N/A</t>
        </is>
      </c>
      <c r="F13" s="7">
        <f>IFERROR(""&amp;INDEX('Bill Report Reference'!$E$2:$E$59,MATCH(INDEX(Account!$J$2:$J$131,MATCH($B13,Account!$A$2:$A$131,0))&amp;"-"&amp;$C13&amp;"-"&amp;$D13,'Bill Report Reference'!$I$2:$I$59,0)),"")</f>
        <v/>
      </c>
      <c r="G13" s="7">
        <f>IFERROR(""&amp;INDEX('Bill Report Reference'!$F$2:$F$59,MATCH(INDEX(Account!$J$2:$J$131,MATCH($B13,Account!$A$2:$A$131,0))&amp;"-"&amp;$C13&amp;"-"&amp;$D13,'Bill Report Reference'!$I$2:$I$59,0)),"")</f>
        <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f>IFERROR(""&amp;INDEX('Bill Report Reference'!$G$2:$G$59,MATCH(INDEX(Account!$J$2:$J$131,MATCH($B13,Account!$A$2:$A$131,0))&amp;"-"&amp;$C13&amp;"-"&amp;$D13,'Bill Report Reference'!$I$2:$I$59,0)),"")</f>
        <v/>
      </c>
      <c r="T13" s="7">
        <f>IFERROR(""&amp;INDEX('Bill Report Reference'!$H$2:$H$59,MATCH(INDEX(Account!$J$2:$J$131,MATCH($B13,Account!$A$2:$A$131,0))&amp;"-"&amp;$C13&amp;"-"&amp;$D13,'Bill Report Reference'!$I$2:$I$59,0)),"")</f>
        <v/>
      </c>
      <c r="U13" s="7" t="inlineStr"/>
    </row>
    <row r="14">
      <c r="A14" s="7" t="inlineStr">
        <is>
          <t>OBS-0013</t>
        </is>
      </c>
      <c r="B14" s="7" t="inlineStr">
        <is>
          <t>ACC-OSTP</t>
        </is>
      </c>
      <c r="C14" s="7" t="n">
        <v>2023</v>
      </c>
      <c r="D14" s="7" t="inlineStr">
        <is>
          <t>Enacted</t>
        </is>
      </c>
      <c r="E14" s="7" t="inlineStr">
        <is>
          <t>N/A</t>
        </is>
      </c>
      <c r="F14" s="7">
        <f>IFERROR(""&amp;INDEX('Bill Report Reference'!$E$2:$E$59,MATCH(INDEX(Account!$J$2:$J$131,MATCH($B14,Account!$A$2:$A$131,0))&amp;"-"&amp;$C14&amp;"-"&amp;$D14,'Bill Report Reference'!$I$2:$I$59,0)),"")</f>
        <v/>
      </c>
      <c r="G14" s="7">
        <f>IFERROR(""&amp;INDEX('Bill Report Reference'!$F$2:$F$59,MATCH(INDEX(Account!$J$2:$J$131,MATCH($B14,Account!$A$2:$A$131,0))&amp;"-"&amp;$C14&amp;"-"&amp;$D14,'Bill Report Reference'!$I$2:$I$59,0)),"")</f>
        <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f>IFERROR(""&amp;INDEX('Bill Report Reference'!$G$2:$G$59,MATCH(INDEX(Account!$J$2:$J$131,MATCH($B14,Account!$A$2:$A$131,0))&amp;"-"&amp;$C14&amp;"-"&amp;$D14,'Bill Report Reference'!$I$2:$I$59,0)),"")</f>
        <v/>
      </c>
      <c r="T14" s="7">
        <f>IFERROR(""&amp;INDEX('Bill Report Reference'!$H$2:$H$59,MATCH(INDEX(Account!$J$2:$J$131,MATCH($B14,Account!$A$2:$A$131,0))&amp;"-"&amp;$C14&amp;"-"&amp;$D14,'Bill Report Reference'!$I$2:$I$59,0)),"")</f>
        <v/>
      </c>
      <c r="U14" s="7" t="inlineStr"/>
    </row>
    <row r="15">
      <c r="A15" s="7" t="inlineStr">
        <is>
          <t>OBS-0014</t>
        </is>
      </c>
      <c r="B15" s="7" t="inlineStr">
        <is>
          <t>ACC-OSTP</t>
        </is>
      </c>
      <c r="C15" s="7" t="n">
        <v>2023</v>
      </c>
      <c r="D15" s="7" t="inlineStr">
        <is>
          <t>Senate Reported</t>
        </is>
      </c>
      <c r="E15" s="7" t="inlineStr">
        <is>
          <t>Senate</t>
        </is>
      </c>
      <c r="F15" s="7">
        <f>IFERROR(""&amp;INDEX('Bill Report Reference'!$E$2:$E$59,MATCH(INDEX(Account!$J$2:$J$131,MATCH($B15,Account!$A$2:$A$131,0))&amp;"-"&amp;$C15&amp;"-"&amp;$D15,'Bill Report Reference'!$I$2:$I$59,0)),"")</f>
        <v/>
      </c>
      <c r="G15" s="7">
        <f>IFERROR(""&amp;INDEX('Bill Report Reference'!$F$2:$F$59,MATCH(INDEX(Account!$J$2:$J$131,MATCH($B15,Account!$A$2:$A$131,0))&amp;"-"&amp;$C15&amp;"-"&amp;$D15,'Bill Report Reference'!$I$2:$I$59,0)),"")</f>
        <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f>IFERROR(""&amp;INDEX('Bill Report Reference'!$G$2:$G$59,MATCH(INDEX(Account!$J$2:$J$131,MATCH($B15,Account!$A$2:$A$131,0))&amp;"-"&amp;$C15&amp;"-"&amp;$D15,'Bill Report Reference'!$I$2:$I$59,0)),"")</f>
        <v/>
      </c>
      <c r="T15" s="7">
        <f>IFERROR(""&amp;INDEX('Bill Report Reference'!$H$2:$H$59,MATCH(INDEX(Account!$J$2:$J$131,MATCH($B15,Account!$A$2:$A$131,0))&amp;"-"&amp;$C15&amp;"-"&amp;$D15,'Bill Report Reference'!$I$2:$I$59,0)),"")</f>
        <v/>
      </c>
      <c r="U15" s="7" t="inlineStr"/>
    </row>
    <row r="16">
      <c r="A16" s="7" t="inlineStr">
        <is>
          <t>OBS-0015</t>
        </is>
      </c>
      <c r="B16" s="7" t="inlineStr">
        <is>
          <t>ACC-OSTP</t>
        </is>
      </c>
      <c r="C16" s="7" t="n">
        <v>2023</v>
      </c>
      <c r="D16" s="7" t="inlineStr">
        <is>
          <t>House Reported</t>
        </is>
      </c>
      <c r="E16" s="7" t="inlineStr">
        <is>
          <t>House</t>
        </is>
      </c>
      <c r="F16" s="7">
        <f>IFERROR(""&amp;INDEX('Bill Report Reference'!$E$2:$E$59,MATCH(INDEX(Account!$J$2:$J$131,MATCH($B16,Account!$A$2:$A$131,0))&amp;"-"&amp;$C16&amp;"-"&amp;$D16,'Bill Report Reference'!$I$2:$I$59,0)),"")</f>
        <v/>
      </c>
      <c r="G16" s="7">
        <f>IFERROR(""&amp;INDEX('Bill Report Reference'!$F$2:$F$59,MATCH(INDEX(Account!$J$2:$J$131,MATCH($B16,Account!$A$2:$A$131,0))&amp;"-"&amp;$C16&amp;"-"&amp;$D16,'Bill Report Reference'!$I$2:$I$59,0)),"")</f>
        <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f>IFERROR(""&amp;INDEX('Bill Report Reference'!$G$2:$G$59,MATCH(INDEX(Account!$J$2:$J$131,MATCH($B16,Account!$A$2:$A$131,0))&amp;"-"&amp;$C16&amp;"-"&amp;$D16,'Bill Report Reference'!$I$2:$I$59,0)),"")</f>
        <v/>
      </c>
      <c r="T16" s="7">
        <f>IFERROR(""&amp;INDEX('Bill Report Reference'!$H$2:$H$59,MATCH(INDEX(Account!$J$2:$J$131,MATCH($B16,Account!$A$2:$A$131,0))&amp;"-"&amp;$C16&amp;"-"&amp;$D16,'Bill Report Reference'!$I$2:$I$59,0)),"")</f>
        <v/>
      </c>
      <c r="U16" s="7" t="inlineStr"/>
    </row>
    <row r="17">
      <c r="A17" s="7" t="inlineStr">
        <is>
          <t>OBS-0016</t>
        </is>
      </c>
      <c r="B17" s="7" t="inlineStr">
        <is>
          <t>ACC-OSTP</t>
        </is>
      </c>
      <c r="C17" s="7" t="n">
        <v>2023</v>
      </c>
      <c r="D17" s="7" t="inlineStr">
        <is>
          <t>President's Budget</t>
        </is>
      </c>
      <c r="E17" s="7" t="inlineStr">
        <is>
          <t>N/A</t>
        </is>
      </c>
      <c r="F17" s="7">
        <f>IFERROR(""&amp;INDEX('Bill Report Reference'!$E$2:$E$59,MATCH(INDEX(Account!$J$2:$J$131,MATCH($B17,Account!$A$2:$A$131,0))&amp;"-"&amp;$C17&amp;"-"&amp;$D17,'Bill Report Reference'!$I$2:$I$59,0)),"")</f>
        <v/>
      </c>
      <c r="G17" s="7">
        <f>IFERROR(""&amp;INDEX('Bill Report Reference'!$F$2:$F$59,MATCH(INDEX(Account!$J$2:$J$131,MATCH($B17,Account!$A$2:$A$131,0))&amp;"-"&amp;$C17&amp;"-"&amp;$D17,'Bill Report Reference'!$I$2:$I$59,0)),"")</f>
        <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f>IFERROR(""&amp;INDEX('Bill Report Reference'!$G$2:$G$59,MATCH(INDEX(Account!$J$2:$J$131,MATCH($B17,Account!$A$2:$A$131,0))&amp;"-"&amp;$C17&amp;"-"&amp;$D17,'Bill Report Reference'!$I$2:$I$59,0)),"")</f>
        <v/>
      </c>
      <c r="T17" s="7">
        <f>IFERROR(""&amp;INDEX('Bill Report Reference'!$H$2:$H$59,MATCH(INDEX(Account!$J$2:$J$131,MATCH($B17,Account!$A$2:$A$131,0))&amp;"-"&amp;$C17&amp;"-"&amp;$D17,'Bill Report Reference'!$I$2:$I$59,0)),"")</f>
        <v/>
      </c>
      <c r="U17" s="7" t="inlineStr"/>
    </row>
    <row r="18">
      <c r="A18" s="7" t="inlineStr">
        <is>
          <t>OBS-0017</t>
        </is>
      </c>
      <c r="B18" s="7" t="inlineStr">
        <is>
          <t>ACC-OSTP</t>
        </is>
      </c>
      <c r="C18" s="7" t="n">
        <v>2022</v>
      </c>
      <c r="D18" s="7" t="inlineStr">
        <is>
          <t>Enacted</t>
        </is>
      </c>
      <c r="E18" s="7" t="inlineStr">
        <is>
          <t>N/A</t>
        </is>
      </c>
      <c r="F18" s="7">
        <f>IFERROR(""&amp;INDEX('Bill Report Reference'!$E$2:$E$59,MATCH(INDEX(Account!$J$2:$J$131,MATCH($B18,Account!$A$2:$A$131,0))&amp;"-"&amp;$C18&amp;"-"&amp;$D18,'Bill Report Reference'!$I$2:$I$59,0)),"")</f>
        <v/>
      </c>
      <c r="G18" s="7">
        <f>IFERROR(""&amp;INDEX('Bill Report Reference'!$F$2:$F$59,MATCH(INDEX(Account!$J$2:$J$131,MATCH($B18,Account!$A$2:$A$131,0))&amp;"-"&amp;$C18&amp;"-"&amp;$D18,'Bill Report Reference'!$I$2:$I$59,0)),"")</f>
        <v/>
      </c>
      <c r="H18" s="9" t="n">
        <v>6652000</v>
      </c>
      <c r="I18" s="7" t="inlineStr">
        <is>
          <t>budget authority</t>
        </is>
      </c>
      <c r="J18" s="7" t="inlineStr"/>
      <c r="K18" s="7" t="inlineStr">
        <is>
          <t>FALSE</t>
        </is>
      </c>
      <c r="L18" s="7" t="inlineStr"/>
      <c r="M18" s="7" t="inlineStr">
        <is>
          <t>SRC-CRPT-117HRPT395</t>
        </is>
      </c>
      <c r="N18" s="7" t="inlineStr">
        <is>
          <t>219-220</t>
        </is>
      </c>
      <c r="O18" s="7" t="inlineStr">
        <is>
          <t>Title III, Executive Office of the President, Office of Science and Technology Policy</t>
        </is>
      </c>
      <c r="P18" s="7" t="inlineStr">
        <is>
          <t>human-entered</t>
        </is>
      </c>
      <c r="Q18" s="7" t="n">
        <v>1</v>
      </c>
      <c r="R18" s="7" t="inlineStr">
        <is>
          <t>human-verified</t>
        </is>
      </c>
      <c r="S18" s="7">
        <f>IFERROR(""&amp;INDEX('Bill Report Reference'!$G$2:$G$59,MATCH(INDEX(Account!$J$2:$J$131,MATCH($B18,Account!$A$2:$A$131,0))&amp;"-"&amp;$C18&amp;"-"&amp;$D18,'Bill Report Reference'!$I$2:$I$59,0)),"")</f>
        <v/>
      </c>
      <c r="T18" s="7">
        <f>IFERROR(""&amp;INDEX('Bill Report Reference'!$H$2:$H$59,MATCH(INDEX(Account!$J$2:$J$131,MATCH($B18,Account!$A$2:$A$131,0))&amp;"-"&amp;$C18&amp;"-"&amp;$D18,'Bill Report Reference'!$I$2:$I$59,0)),"")</f>
        <v/>
      </c>
      <c r="U18" s="7" t="inlineStr"/>
    </row>
    <row r="19">
      <c r="A19" s="7" t="inlineStr">
        <is>
          <t>OBS-0018</t>
        </is>
      </c>
      <c r="B19" s="7" t="inlineStr">
        <is>
          <t>ACC-OSTP</t>
        </is>
      </c>
      <c r="C19" s="7" t="n">
        <v>2022</v>
      </c>
      <c r="D19" s="7" t="inlineStr">
        <is>
          <t>Senate Reported</t>
        </is>
      </c>
      <c r="E19" s="7" t="inlineStr">
        <is>
          <t>Senate</t>
        </is>
      </c>
      <c r="F19" s="7">
        <f>IFERROR(""&amp;INDEX('Bill Report Reference'!$E$2:$E$59,MATCH(INDEX(Account!$J$2:$J$131,MATCH($B19,Account!$A$2:$A$131,0))&amp;"-"&amp;$C19&amp;"-"&amp;$D19,'Bill Report Reference'!$I$2:$I$59,0)),"")</f>
        <v/>
      </c>
      <c r="G19" s="7">
        <f>IFERROR(""&amp;INDEX('Bill Report Reference'!$F$2:$F$59,MATCH(INDEX(Account!$J$2:$J$131,MATCH($B19,Account!$A$2:$A$131,0))&amp;"-"&amp;$C19&amp;"-"&amp;$D19,'Bill Report Reference'!$I$2:$I$59,0)),"")</f>
        <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f>IFERROR(""&amp;INDEX('Bill Report Reference'!$G$2:$G$59,MATCH(INDEX(Account!$J$2:$J$131,MATCH($B19,Account!$A$2:$A$131,0))&amp;"-"&amp;$C19&amp;"-"&amp;$D19,'Bill Report Reference'!$I$2:$I$59,0)),"")</f>
        <v/>
      </c>
      <c r="T19" s="7">
        <f>IFERROR(""&amp;INDEX('Bill Report Reference'!$H$2:$H$59,MATCH(INDEX(Account!$J$2:$J$131,MATCH($B19,Account!$A$2:$A$131,0))&amp;"-"&amp;$C19&amp;"-"&amp;$D19,'Bill Report Reference'!$I$2:$I$59,0)),"")</f>
        <v/>
      </c>
      <c r="U19" s="7" t="inlineStr"/>
    </row>
    <row r="20">
      <c r="A20" s="7" t="inlineStr">
        <is>
          <t>OBS-0019</t>
        </is>
      </c>
      <c r="B20" s="7" t="inlineStr">
        <is>
          <t>ACC-OSTP</t>
        </is>
      </c>
      <c r="C20" s="7" t="n">
        <v>2022</v>
      </c>
      <c r="D20" s="7" t="inlineStr">
        <is>
          <t>House Reported</t>
        </is>
      </c>
      <c r="E20" s="7" t="inlineStr">
        <is>
          <t>House</t>
        </is>
      </c>
      <c r="F20" s="7">
        <f>IFERROR(""&amp;INDEX('Bill Report Reference'!$E$2:$E$59,MATCH(INDEX(Account!$J$2:$J$131,MATCH($B20,Account!$A$2:$A$131,0))&amp;"-"&amp;$C20&amp;"-"&amp;$D20,'Bill Report Reference'!$I$2:$I$59,0)),"")</f>
        <v/>
      </c>
      <c r="G20" s="7">
        <f>IFERROR(""&amp;INDEX('Bill Report Reference'!$F$2:$F$59,MATCH(INDEX(Account!$J$2:$J$131,MATCH($B20,Account!$A$2:$A$131,0))&amp;"-"&amp;$C20&amp;"-"&amp;$D20,'Bill Report Reference'!$I$2:$I$59,0)),"")</f>
        <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f>IFERROR(""&amp;INDEX('Bill Report Reference'!$G$2:$G$59,MATCH(INDEX(Account!$J$2:$J$131,MATCH($B20,Account!$A$2:$A$131,0))&amp;"-"&amp;$C20&amp;"-"&amp;$D20,'Bill Report Reference'!$I$2:$I$59,0)),"")</f>
        <v/>
      </c>
      <c r="T20" s="7">
        <f>IFERROR(""&amp;INDEX('Bill Report Reference'!$H$2:$H$59,MATCH(INDEX(Account!$J$2:$J$131,MATCH($B20,Account!$A$2:$A$131,0))&amp;"-"&amp;$C20&amp;"-"&amp;$D20,'Bill Report Reference'!$I$2:$I$59,0)),"")</f>
        <v/>
      </c>
      <c r="U20" s="7" t="inlineStr"/>
    </row>
    <row r="21">
      <c r="A21" s="7" t="inlineStr">
        <is>
          <t>OBS-0020</t>
        </is>
      </c>
      <c r="B21" s="7" t="inlineStr">
        <is>
          <t>ACC-OSTP</t>
        </is>
      </c>
      <c r="C21" s="7" t="n">
        <v>2022</v>
      </c>
      <c r="D21" s="7" t="inlineStr">
        <is>
          <t>President's Budget</t>
        </is>
      </c>
      <c r="E21" s="7" t="inlineStr">
        <is>
          <t>N/A</t>
        </is>
      </c>
      <c r="F21" s="7">
        <f>IFERROR(""&amp;INDEX('Bill Report Reference'!$E$2:$E$59,MATCH(INDEX(Account!$J$2:$J$131,MATCH($B21,Account!$A$2:$A$131,0))&amp;"-"&amp;$C21&amp;"-"&amp;$D21,'Bill Report Reference'!$I$2:$I$59,0)),"")</f>
        <v/>
      </c>
      <c r="G21" s="7">
        <f>IFERROR(""&amp;INDEX('Bill Report Reference'!$F$2:$F$59,MATCH(INDEX(Account!$J$2:$J$131,MATCH($B21,Account!$A$2:$A$131,0))&amp;"-"&amp;$C21&amp;"-"&amp;$D21,'Bill Report Reference'!$I$2:$I$59,0)),"")</f>
        <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f>IFERROR(""&amp;INDEX('Bill Report Reference'!$G$2:$G$59,MATCH(INDEX(Account!$J$2:$J$131,MATCH($B21,Account!$A$2:$A$131,0))&amp;"-"&amp;$C21&amp;"-"&amp;$D21,'Bill Report Reference'!$I$2:$I$59,0)),"")</f>
        <v/>
      </c>
      <c r="T21" s="7">
        <f>IFERROR(""&amp;INDEX('Bill Report Reference'!$H$2:$H$59,MATCH(INDEX(Account!$J$2:$J$131,MATCH($B21,Account!$A$2:$A$131,0))&amp;"-"&amp;$C21&amp;"-"&amp;$D21,'Bill Report Reference'!$I$2:$I$59,0)),"")</f>
        <v/>
      </c>
      <c r="U21" s="7" t="inlineStr"/>
    </row>
    <row r="22">
      <c r="A22" s="7" t="inlineStr">
        <is>
          <t>OBS-0021</t>
        </is>
      </c>
      <c r="B22" s="7" t="inlineStr">
        <is>
          <t>ACC-OSTP</t>
        </is>
      </c>
      <c r="C22" s="7" t="n">
        <v>2021</v>
      </c>
      <c r="D22" s="7" t="inlineStr">
        <is>
          <t>Enacted</t>
        </is>
      </c>
      <c r="E22" s="7" t="inlineStr">
        <is>
          <t>N/A</t>
        </is>
      </c>
      <c r="F22" s="7">
        <f>IFERROR(""&amp;INDEX('Bill Report Reference'!$E$2:$E$59,MATCH(INDEX(Account!$J$2:$J$131,MATCH($B22,Account!$A$2:$A$131,0))&amp;"-"&amp;$C22&amp;"-"&amp;$D22,'Bill Report Reference'!$I$2:$I$59,0)),"")</f>
        <v/>
      </c>
      <c r="G22" s="7">
        <f>IFERROR(""&amp;INDEX('Bill Report Reference'!$F$2:$F$59,MATCH(INDEX(Account!$J$2:$J$131,MATCH($B22,Account!$A$2:$A$131,0))&amp;"-"&amp;$C22&amp;"-"&amp;$D22,'Bill Report Reference'!$I$2:$I$59,0)),"")</f>
        <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f>IFERROR(""&amp;INDEX('Bill Report Reference'!$G$2:$G$59,MATCH(INDEX(Account!$J$2:$J$131,MATCH($B22,Account!$A$2:$A$131,0))&amp;"-"&amp;$C22&amp;"-"&amp;$D22,'Bill Report Reference'!$I$2:$I$59,0)),"")</f>
        <v/>
      </c>
      <c r="T22" s="7">
        <f>IFERROR(""&amp;INDEX('Bill Report Reference'!$H$2:$H$59,MATCH(INDEX(Account!$J$2:$J$131,MATCH($B22,Account!$A$2:$A$131,0))&amp;"-"&amp;$C22&amp;"-"&amp;$D22,'Bill Report Reference'!$I$2:$I$59,0)),"")</f>
        <v/>
      </c>
      <c r="U22" s="7" t="inlineStr"/>
    </row>
    <row r="23">
      <c r="A23" s="7" t="inlineStr">
        <is>
          <t>OBS-0022</t>
        </is>
      </c>
      <c r="B23" s="7" t="inlineStr">
        <is>
          <t>ACC-OSTP</t>
        </is>
      </c>
      <c r="C23" s="7" t="n">
        <v>2021</v>
      </c>
      <c r="D23" s="7" t="inlineStr">
        <is>
          <t>Senate Reported</t>
        </is>
      </c>
      <c r="E23" s="7" t="inlineStr">
        <is>
          <t>Senate</t>
        </is>
      </c>
      <c r="F23" s="7">
        <f>IFERROR(""&amp;INDEX('Bill Report Reference'!$E$2:$E$59,MATCH(INDEX(Account!$J$2:$J$131,MATCH($B23,Account!$A$2:$A$131,0))&amp;"-"&amp;$C23&amp;"-"&amp;$D23,'Bill Report Reference'!$I$2:$I$59,0)),"")</f>
        <v/>
      </c>
      <c r="G23" s="7">
        <f>IFERROR(""&amp;INDEX('Bill Report Reference'!$F$2:$F$59,MATCH(INDEX(Account!$J$2:$J$131,MATCH($B23,Account!$A$2:$A$131,0))&amp;"-"&amp;$C23&amp;"-"&amp;$D23,'Bill Report Reference'!$I$2:$I$59,0)),"")</f>
        <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f>IFERROR(""&amp;INDEX('Bill Report Reference'!$G$2:$G$59,MATCH(INDEX(Account!$J$2:$J$131,MATCH($B23,Account!$A$2:$A$131,0))&amp;"-"&amp;$C23&amp;"-"&amp;$D23,'Bill Report Reference'!$I$2:$I$59,0)),"")</f>
        <v/>
      </c>
      <c r="T23" s="7">
        <f>IFERROR(""&amp;INDEX('Bill Report Reference'!$H$2:$H$59,MATCH(INDEX(Account!$J$2:$J$131,MATCH($B23,Account!$A$2:$A$131,0))&amp;"-"&amp;$C23&amp;"-"&amp;$D23,'Bill Report Reference'!$I$2:$I$59,0)),"")</f>
        <v/>
      </c>
      <c r="U23" s="7" t="inlineStr"/>
    </row>
    <row r="24">
      <c r="A24" s="7" t="inlineStr">
        <is>
          <t>OBS-0023</t>
        </is>
      </c>
      <c r="B24" s="7" t="inlineStr">
        <is>
          <t>ACC-OSTP</t>
        </is>
      </c>
      <c r="C24" s="7" t="n">
        <v>2021</v>
      </c>
      <c r="D24" s="7" t="inlineStr">
        <is>
          <t>House Reported</t>
        </is>
      </c>
      <c r="E24" s="7" t="inlineStr">
        <is>
          <t>House</t>
        </is>
      </c>
      <c r="F24" s="7">
        <f>IFERROR(""&amp;INDEX('Bill Report Reference'!$E$2:$E$59,MATCH(INDEX(Account!$J$2:$J$131,MATCH($B24,Account!$A$2:$A$131,0))&amp;"-"&amp;$C24&amp;"-"&amp;$D24,'Bill Report Reference'!$I$2:$I$59,0)),"")</f>
        <v/>
      </c>
      <c r="G24" s="7">
        <f>IFERROR(""&amp;INDEX('Bill Report Reference'!$F$2:$F$59,MATCH(INDEX(Account!$J$2:$J$131,MATCH($B24,Account!$A$2:$A$131,0))&amp;"-"&amp;$C24&amp;"-"&amp;$D24,'Bill Report Reference'!$I$2:$I$59,0)),"")</f>
        <v/>
      </c>
      <c r="H24" s="9" t="n">
        <v>5544000</v>
      </c>
      <c r="I24" s="7" t="inlineStr">
        <is>
          <t>budget authority</t>
        </is>
      </c>
      <c r="J24" s="7" t="inlineStr"/>
      <c r="K24" s="7" t="inlineStr">
        <is>
          <t>FALSE</t>
        </is>
      </c>
      <c r="L24" s="7" t="inlineStr"/>
      <c r="M24" s="7" t="inlineStr">
        <is>
          <t>SRC-CRPT-116HRPT455</t>
        </is>
      </c>
      <c r="N24" s="7" t="inlineStr">
        <is>
          <t>187-188</t>
        </is>
      </c>
      <c r="O24" s="7" t="inlineStr">
        <is>
          <t>Title III, Executive Office of the President, Office of Science and Technology Policy</t>
        </is>
      </c>
      <c r="P24" s="7" t="inlineStr">
        <is>
          <t>human-entered</t>
        </is>
      </c>
      <c r="Q24" s="7" t="n">
        <v>1</v>
      </c>
      <c r="R24" s="7" t="inlineStr">
        <is>
          <t>human-verified</t>
        </is>
      </c>
      <c r="S24" s="7">
        <f>IFERROR(""&amp;INDEX('Bill Report Reference'!$G$2:$G$59,MATCH(INDEX(Account!$J$2:$J$131,MATCH($B24,Account!$A$2:$A$131,0))&amp;"-"&amp;$C24&amp;"-"&amp;$D24,'Bill Report Reference'!$I$2:$I$59,0)),"")</f>
        <v/>
      </c>
      <c r="T24" s="7">
        <f>IFERROR(""&amp;INDEX('Bill Report Reference'!$H$2:$H$59,MATCH(INDEX(Account!$J$2:$J$131,MATCH($B24,Account!$A$2:$A$131,0))&amp;"-"&amp;$C24&amp;"-"&amp;$D24,'Bill Report Reference'!$I$2:$I$59,0)),"")</f>
        <v/>
      </c>
      <c r="U24" s="7" t="inlineStr"/>
    </row>
    <row r="25">
      <c r="A25" s="7" t="inlineStr">
        <is>
          <t>OBS-0024</t>
        </is>
      </c>
      <c r="B25" s="7" t="inlineStr">
        <is>
          <t>ACC-OSTP</t>
        </is>
      </c>
      <c r="C25" s="7" t="n">
        <v>2021</v>
      </c>
      <c r="D25" s="7" t="inlineStr">
        <is>
          <t>President's Budget</t>
        </is>
      </c>
      <c r="E25" s="7" t="inlineStr">
        <is>
          <t>N/A</t>
        </is>
      </c>
      <c r="F25" s="7">
        <f>IFERROR(""&amp;INDEX('Bill Report Reference'!$E$2:$E$59,MATCH(INDEX(Account!$J$2:$J$131,MATCH($B25,Account!$A$2:$A$131,0))&amp;"-"&amp;$C25&amp;"-"&amp;$D25,'Bill Report Reference'!$I$2:$I$59,0)),"")</f>
        <v/>
      </c>
      <c r="G25" s="7">
        <f>IFERROR(""&amp;INDEX('Bill Report Reference'!$F$2:$F$59,MATCH(INDEX(Account!$J$2:$J$131,MATCH($B25,Account!$A$2:$A$131,0))&amp;"-"&amp;$C25&amp;"-"&amp;$D25,'Bill Report Reference'!$I$2:$I$59,0)),"")</f>
        <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f>IFERROR(""&amp;INDEX('Bill Report Reference'!$G$2:$G$59,MATCH(INDEX(Account!$J$2:$J$131,MATCH($B25,Account!$A$2:$A$131,0))&amp;"-"&amp;$C25&amp;"-"&amp;$D25,'Bill Report Reference'!$I$2:$I$59,0)),"")</f>
        <v/>
      </c>
      <c r="T25" s="7">
        <f>IFERROR(""&amp;INDEX('Bill Report Reference'!$H$2:$H$59,MATCH(INDEX(Account!$J$2:$J$131,MATCH($B25,Account!$A$2:$A$131,0))&amp;"-"&amp;$C25&amp;"-"&amp;$D25,'Bill Report Reference'!$I$2:$I$59,0)),"")</f>
        <v/>
      </c>
      <c r="U25" s="7" t="inlineStr"/>
    </row>
    <row r="26">
      <c r="A26" s="7" t="inlineStr">
        <is>
          <t>OBS-0025</t>
        </is>
      </c>
      <c r="B26" s="7" t="inlineStr">
        <is>
          <t>ACC-OSTP</t>
        </is>
      </c>
      <c r="C26" s="7" t="n">
        <v>2020</v>
      </c>
      <c r="D26" s="7" t="inlineStr">
        <is>
          <t>Enacted</t>
        </is>
      </c>
      <c r="E26" s="7" t="inlineStr">
        <is>
          <t>N/A</t>
        </is>
      </c>
      <c r="F26" s="7">
        <f>IFERROR(""&amp;INDEX('Bill Report Reference'!$E$2:$E$59,MATCH(INDEX(Account!$J$2:$J$131,MATCH($B26,Account!$A$2:$A$131,0))&amp;"-"&amp;$C26&amp;"-"&amp;$D26,'Bill Report Reference'!$I$2:$I$59,0)),"")</f>
        <v/>
      </c>
      <c r="G26" s="7">
        <f>IFERROR(""&amp;INDEX('Bill Report Reference'!$F$2:$F$59,MATCH(INDEX(Account!$J$2:$J$131,MATCH($B26,Account!$A$2:$A$131,0))&amp;"-"&amp;$C26&amp;"-"&amp;$D26,'Bill Report Reference'!$I$2:$I$59,0)),"")</f>
        <v/>
      </c>
      <c r="H26" s="9" t="n">
        <v>5544000</v>
      </c>
      <c r="I26" s="7" t="inlineStr">
        <is>
          <t>budget authority</t>
        </is>
      </c>
      <c r="J26" s="7" t="inlineStr"/>
      <c r="K26" s="7" t="inlineStr">
        <is>
          <t>FALSE</t>
        </is>
      </c>
      <c r="L26" s="7" t="inlineStr"/>
      <c r="M26" s="7" t="inlineStr">
        <is>
          <t>SRC-CRPT-116HRPT455</t>
        </is>
      </c>
      <c r="N26" s="7" t="inlineStr">
        <is>
          <t>187-188</t>
        </is>
      </c>
      <c r="O26" s="7" t="inlineStr">
        <is>
          <t>Title III, Executive Office of the President, Office of Science and Technology Policy</t>
        </is>
      </c>
      <c r="P26" s="7" t="inlineStr">
        <is>
          <t>human-entered</t>
        </is>
      </c>
      <c r="Q26" s="7" t="n">
        <v>1</v>
      </c>
      <c r="R26" s="7" t="inlineStr">
        <is>
          <t>human-verified</t>
        </is>
      </c>
      <c r="S26" s="7">
        <f>IFERROR(""&amp;INDEX('Bill Report Reference'!$G$2:$G$59,MATCH(INDEX(Account!$J$2:$J$131,MATCH($B26,Account!$A$2:$A$131,0))&amp;"-"&amp;$C26&amp;"-"&amp;$D26,'Bill Report Reference'!$I$2:$I$59,0)),"")</f>
        <v/>
      </c>
      <c r="T26" s="7">
        <f>IFERROR(""&amp;INDEX('Bill Report Reference'!$H$2:$H$59,MATCH(INDEX(Account!$J$2:$J$131,MATCH($B26,Account!$A$2:$A$131,0))&amp;"-"&amp;$C26&amp;"-"&amp;$D26,'Bill Report Reference'!$I$2:$I$59,0)),"")</f>
        <v/>
      </c>
      <c r="U26" s="7" t="inlineStr"/>
    </row>
    <row r="27">
      <c r="A27" s="7" t="inlineStr">
        <is>
          <t>OBS-0026</t>
        </is>
      </c>
      <c r="B27" s="7" t="inlineStr">
        <is>
          <t>ACC-OSTP</t>
        </is>
      </c>
      <c r="C27" s="7" t="n">
        <v>2020</v>
      </c>
      <c r="D27" s="7" t="inlineStr">
        <is>
          <t>Senate Reported</t>
        </is>
      </c>
      <c r="E27" s="7" t="inlineStr">
        <is>
          <t>Senate</t>
        </is>
      </c>
      <c r="F27" s="7">
        <f>IFERROR(""&amp;INDEX('Bill Report Reference'!$E$2:$E$59,MATCH(INDEX(Account!$J$2:$J$131,MATCH($B27,Account!$A$2:$A$131,0))&amp;"-"&amp;$C27&amp;"-"&amp;$D27,'Bill Report Reference'!$I$2:$I$59,0)),"")</f>
        <v/>
      </c>
      <c r="G27" s="7">
        <f>IFERROR(""&amp;INDEX('Bill Report Reference'!$F$2:$F$59,MATCH(INDEX(Account!$J$2:$J$131,MATCH($B27,Account!$A$2:$A$131,0))&amp;"-"&amp;$C27&amp;"-"&amp;$D27,'Bill Report Reference'!$I$2:$I$59,0)),"")</f>
        <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f>IFERROR(""&amp;INDEX('Bill Report Reference'!$G$2:$G$59,MATCH(INDEX(Account!$J$2:$J$131,MATCH($B27,Account!$A$2:$A$131,0))&amp;"-"&amp;$C27&amp;"-"&amp;$D27,'Bill Report Reference'!$I$2:$I$59,0)),"")</f>
        <v/>
      </c>
      <c r="T27" s="7">
        <f>IFERROR(""&amp;INDEX('Bill Report Reference'!$H$2:$H$59,MATCH(INDEX(Account!$J$2:$J$131,MATCH($B27,Account!$A$2:$A$131,0))&amp;"-"&amp;$C27&amp;"-"&amp;$D27,'Bill Report Reference'!$I$2:$I$59,0)),"")</f>
        <v/>
      </c>
      <c r="U27" s="7" t="inlineStr"/>
    </row>
    <row r="28">
      <c r="A28" s="7" t="inlineStr">
        <is>
          <t>OBS-0027</t>
        </is>
      </c>
      <c r="B28" s="7" t="inlineStr">
        <is>
          <t>ACC-OSTP</t>
        </is>
      </c>
      <c r="C28" s="7" t="n">
        <v>2020</v>
      </c>
      <c r="D28" s="7" t="inlineStr">
        <is>
          <t>House Reported</t>
        </is>
      </c>
      <c r="E28" s="7" t="inlineStr">
        <is>
          <t>House</t>
        </is>
      </c>
      <c r="F28" s="7">
        <f>IFERROR(""&amp;INDEX('Bill Report Reference'!$E$2:$E$59,MATCH(INDEX(Account!$J$2:$J$131,MATCH($B28,Account!$A$2:$A$131,0))&amp;"-"&amp;$C28&amp;"-"&amp;$D28,'Bill Report Reference'!$I$2:$I$59,0)),"")</f>
        <v/>
      </c>
      <c r="G28" s="7">
        <f>IFERROR(""&amp;INDEX('Bill Report Reference'!$F$2:$F$59,MATCH(INDEX(Account!$J$2:$J$131,MATCH($B28,Account!$A$2:$A$131,0))&amp;"-"&amp;$C28&amp;"-"&amp;$D28,'Bill Report Reference'!$I$2:$I$59,0)),"")</f>
        <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f>IFERROR(""&amp;INDEX('Bill Report Reference'!$G$2:$G$59,MATCH(INDEX(Account!$J$2:$J$131,MATCH($B28,Account!$A$2:$A$131,0))&amp;"-"&amp;$C28&amp;"-"&amp;$D28,'Bill Report Reference'!$I$2:$I$59,0)),"")</f>
        <v/>
      </c>
      <c r="T28" s="7">
        <f>IFERROR(""&amp;INDEX('Bill Report Reference'!$H$2:$H$59,MATCH(INDEX(Account!$J$2:$J$131,MATCH($B28,Account!$A$2:$A$131,0))&amp;"-"&amp;$C28&amp;"-"&amp;$D28,'Bill Report Reference'!$I$2:$I$59,0)),"")</f>
        <v/>
      </c>
      <c r="U28" s="7" t="inlineStr"/>
    </row>
    <row r="29">
      <c r="A29" s="7" t="inlineStr">
        <is>
          <t>OBS-0028</t>
        </is>
      </c>
      <c r="B29" s="7" t="inlineStr">
        <is>
          <t>ACC-OSTP</t>
        </is>
      </c>
      <c r="C29" s="7" t="n">
        <v>2020</v>
      </c>
      <c r="D29" s="7" t="inlineStr">
        <is>
          <t>President's Budget</t>
        </is>
      </c>
      <c r="E29" s="7" t="inlineStr">
        <is>
          <t>N/A</t>
        </is>
      </c>
      <c r="F29" s="7">
        <f>IFERROR(""&amp;INDEX('Bill Report Reference'!$E$2:$E$59,MATCH(INDEX(Account!$J$2:$J$131,MATCH($B29,Account!$A$2:$A$131,0))&amp;"-"&amp;$C29&amp;"-"&amp;$D29,'Bill Report Reference'!$I$2:$I$59,0)),"")</f>
        <v/>
      </c>
      <c r="G29" s="7">
        <f>IFERROR(""&amp;INDEX('Bill Report Reference'!$F$2:$F$59,MATCH(INDEX(Account!$J$2:$J$131,MATCH($B29,Account!$A$2:$A$131,0))&amp;"-"&amp;$C29&amp;"-"&amp;$D29,'Bill Report Reference'!$I$2:$I$59,0)),"")</f>
        <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f>IFERROR(""&amp;INDEX('Bill Report Reference'!$G$2:$G$59,MATCH(INDEX(Account!$J$2:$J$131,MATCH($B29,Account!$A$2:$A$131,0))&amp;"-"&amp;$C29&amp;"-"&amp;$D29,'Bill Report Reference'!$I$2:$I$59,0)),"")</f>
        <v/>
      </c>
      <c r="T29" s="7">
        <f>IFERROR(""&amp;INDEX('Bill Report Reference'!$H$2:$H$59,MATCH(INDEX(Account!$J$2:$J$131,MATCH($B29,Account!$A$2:$A$131,0))&amp;"-"&amp;$C29&amp;"-"&amp;$D29,'Bill Report Reference'!$I$2:$I$59,0)),"")</f>
        <v/>
      </c>
      <c r="U29" s="7" t="inlineStr"/>
    </row>
    <row r="30">
      <c r="A30" s="7" t="inlineStr">
        <is>
          <t>OBS-0029</t>
        </is>
      </c>
      <c r="B30" s="7" t="inlineStr">
        <is>
          <t>ACC-OSTP</t>
        </is>
      </c>
      <c r="C30" s="7" t="n">
        <v>2019</v>
      </c>
      <c r="D30" s="7" t="inlineStr">
        <is>
          <t>Enacted</t>
        </is>
      </c>
      <c r="E30" s="7" t="inlineStr">
        <is>
          <t>N/A</t>
        </is>
      </c>
      <c r="F30" s="7">
        <f>IFERROR(""&amp;INDEX('Bill Report Reference'!$E$2:$E$59,MATCH(INDEX(Account!$J$2:$J$131,MATCH($B30,Account!$A$2:$A$131,0))&amp;"-"&amp;$C30&amp;"-"&amp;$D30,'Bill Report Reference'!$I$2:$I$59,0)),"")</f>
        <v/>
      </c>
      <c r="G30" s="7">
        <f>IFERROR(""&amp;INDEX('Bill Report Reference'!$F$2:$F$59,MATCH(INDEX(Account!$J$2:$J$131,MATCH($B30,Account!$A$2:$A$131,0))&amp;"-"&amp;$C30&amp;"-"&amp;$D30,'Bill Report Reference'!$I$2:$I$59,0)),"")</f>
        <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f>IFERROR(""&amp;INDEX('Bill Report Reference'!$G$2:$G$59,MATCH(INDEX(Account!$J$2:$J$131,MATCH($B30,Account!$A$2:$A$131,0))&amp;"-"&amp;$C30&amp;"-"&amp;$D30,'Bill Report Reference'!$I$2:$I$59,0)),"")</f>
        <v/>
      </c>
      <c r="T30" s="7">
        <f>IFERROR(""&amp;INDEX('Bill Report Reference'!$H$2:$H$59,MATCH(INDEX(Account!$J$2:$J$131,MATCH($B30,Account!$A$2:$A$131,0))&amp;"-"&amp;$C30&amp;"-"&amp;$D30,'Bill Report Reference'!$I$2:$I$59,0)),"")</f>
        <v/>
      </c>
      <c r="U30" s="7" t="inlineStr"/>
    </row>
    <row r="31">
      <c r="A31" s="7" t="inlineStr">
        <is>
          <t>OBS-0030</t>
        </is>
      </c>
      <c r="B31" s="7" t="inlineStr">
        <is>
          <t>ACC-OSTP</t>
        </is>
      </c>
      <c r="C31" s="7" t="n">
        <v>2019</v>
      </c>
      <c r="D31" s="7" t="inlineStr">
        <is>
          <t>Senate Reported</t>
        </is>
      </c>
      <c r="E31" s="7" t="inlineStr">
        <is>
          <t>Senate</t>
        </is>
      </c>
      <c r="F31" s="7">
        <f>IFERROR(""&amp;INDEX('Bill Report Reference'!$E$2:$E$59,MATCH(INDEX(Account!$J$2:$J$131,MATCH($B31,Account!$A$2:$A$131,0))&amp;"-"&amp;$C31&amp;"-"&amp;$D31,'Bill Report Reference'!$I$2:$I$59,0)),"")</f>
        <v/>
      </c>
      <c r="G31" s="7">
        <f>IFERROR(""&amp;INDEX('Bill Report Reference'!$F$2:$F$59,MATCH(INDEX(Account!$J$2:$J$131,MATCH($B31,Account!$A$2:$A$131,0))&amp;"-"&amp;$C31&amp;"-"&amp;$D31,'Bill Report Reference'!$I$2:$I$59,0)),"")</f>
        <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f>IFERROR(""&amp;INDEX('Bill Report Reference'!$G$2:$G$59,MATCH(INDEX(Account!$J$2:$J$131,MATCH($B31,Account!$A$2:$A$131,0))&amp;"-"&amp;$C31&amp;"-"&amp;$D31,'Bill Report Reference'!$I$2:$I$59,0)),"")</f>
        <v/>
      </c>
      <c r="T31" s="7">
        <f>IFERROR(""&amp;INDEX('Bill Report Reference'!$H$2:$H$59,MATCH(INDEX(Account!$J$2:$J$131,MATCH($B31,Account!$A$2:$A$131,0))&amp;"-"&amp;$C31&amp;"-"&amp;$D31,'Bill Report Reference'!$I$2:$I$59,0)),"")</f>
        <v/>
      </c>
      <c r="U31" s="7" t="inlineStr"/>
    </row>
    <row r="32">
      <c r="A32" s="7" t="inlineStr">
        <is>
          <t>OBS-0031</t>
        </is>
      </c>
      <c r="B32" s="7" t="inlineStr">
        <is>
          <t>ACC-OSTP</t>
        </is>
      </c>
      <c r="C32" s="7" t="n">
        <v>2019</v>
      </c>
      <c r="D32" s="7" t="inlineStr">
        <is>
          <t>House Reported</t>
        </is>
      </c>
      <c r="E32" s="7" t="inlineStr">
        <is>
          <t>House</t>
        </is>
      </c>
      <c r="F32" s="7">
        <f>IFERROR(""&amp;INDEX('Bill Report Reference'!$E$2:$E$59,MATCH(INDEX(Account!$J$2:$J$131,MATCH($B32,Account!$A$2:$A$131,0))&amp;"-"&amp;$C32&amp;"-"&amp;$D32,'Bill Report Reference'!$I$2:$I$59,0)),"")</f>
        <v/>
      </c>
      <c r="G32" s="7">
        <f>IFERROR(""&amp;INDEX('Bill Report Reference'!$F$2:$F$59,MATCH(INDEX(Account!$J$2:$J$131,MATCH($B32,Account!$A$2:$A$131,0))&amp;"-"&amp;$C32&amp;"-"&amp;$D32,'Bill Report Reference'!$I$2:$I$59,0)),"")</f>
        <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f>IFERROR(""&amp;INDEX('Bill Report Reference'!$G$2:$G$59,MATCH(INDEX(Account!$J$2:$J$131,MATCH($B32,Account!$A$2:$A$131,0))&amp;"-"&amp;$C32&amp;"-"&amp;$D32,'Bill Report Reference'!$I$2:$I$59,0)),"")</f>
        <v/>
      </c>
      <c r="T32" s="7">
        <f>IFERROR(""&amp;INDEX('Bill Report Reference'!$H$2:$H$59,MATCH(INDEX(Account!$J$2:$J$131,MATCH($B32,Account!$A$2:$A$131,0))&amp;"-"&amp;$C32&amp;"-"&amp;$D32,'Bill Report Reference'!$I$2:$I$59,0)),"")</f>
        <v/>
      </c>
      <c r="U32" s="7" t="inlineStr"/>
    </row>
    <row r="33">
      <c r="A33" s="7" t="inlineStr">
        <is>
          <t>OBS-0032</t>
        </is>
      </c>
      <c r="B33" s="7" t="inlineStr">
        <is>
          <t>ACC-OSTP</t>
        </is>
      </c>
      <c r="C33" s="7" t="n">
        <v>2019</v>
      </c>
      <c r="D33" s="7" t="inlineStr">
        <is>
          <t>President's Budget</t>
        </is>
      </c>
      <c r="E33" s="7" t="inlineStr">
        <is>
          <t>N/A</t>
        </is>
      </c>
      <c r="F33" s="7">
        <f>IFERROR(""&amp;INDEX('Bill Report Reference'!$E$2:$E$59,MATCH(INDEX(Account!$J$2:$J$131,MATCH($B33,Account!$A$2:$A$131,0))&amp;"-"&amp;$C33&amp;"-"&amp;$D33,'Bill Report Reference'!$I$2:$I$59,0)),"")</f>
        <v/>
      </c>
      <c r="G33" s="7">
        <f>IFERROR(""&amp;INDEX('Bill Report Reference'!$F$2:$F$59,MATCH(INDEX(Account!$J$2:$J$131,MATCH($B33,Account!$A$2:$A$131,0))&amp;"-"&amp;$C33&amp;"-"&amp;$D33,'Bill Report Reference'!$I$2:$I$59,0)),"")</f>
        <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f>IFERROR(""&amp;INDEX('Bill Report Reference'!$G$2:$G$59,MATCH(INDEX(Account!$J$2:$J$131,MATCH($B33,Account!$A$2:$A$131,0))&amp;"-"&amp;$C33&amp;"-"&amp;$D33,'Bill Report Reference'!$I$2:$I$59,0)),"")</f>
        <v/>
      </c>
      <c r="T33" s="7">
        <f>IFERROR(""&amp;INDEX('Bill Report Reference'!$H$2:$H$59,MATCH(INDEX(Account!$J$2:$J$131,MATCH($B33,Account!$A$2:$A$131,0))&amp;"-"&amp;$C33&amp;"-"&amp;$D33,'Bill Report Reference'!$I$2:$I$59,0)),"")</f>
        <v/>
      </c>
      <c r="U33" s="7" t="inlineStr"/>
    </row>
    <row r="34">
      <c r="A34" s="7" t="inlineStr">
        <is>
          <t>OBS-0033</t>
        </is>
      </c>
      <c r="B34" s="7" t="inlineStr">
        <is>
          <t>ACC-OSTP</t>
        </is>
      </c>
      <c r="C34" s="7" t="n">
        <v>2018</v>
      </c>
      <c r="D34" s="7" t="inlineStr">
        <is>
          <t>Enacted</t>
        </is>
      </c>
      <c r="E34" s="7" t="inlineStr">
        <is>
          <t>N/A</t>
        </is>
      </c>
      <c r="F34" s="7">
        <f>IFERROR(""&amp;INDEX('Bill Report Reference'!$E$2:$E$59,MATCH(INDEX(Account!$J$2:$J$131,MATCH($B34,Account!$A$2:$A$131,0))&amp;"-"&amp;$C34&amp;"-"&amp;$D34,'Bill Report Reference'!$I$2:$I$59,0)),"")</f>
        <v/>
      </c>
      <c r="G34" s="7">
        <f>IFERROR(""&amp;INDEX('Bill Report Reference'!$F$2:$F$59,MATCH(INDEX(Account!$J$2:$J$131,MATCH($B34,Account!$A$2:$A$131,0))&amp;"-"&amp;$C34&amp;"-"&amp;$D34,'Bill Report Reference'!$I$2:$I$59,0)),"")</f>
        <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f>IFERROR(""&amp;INDEX('Bill Report Reference'!$G$2:$G$59,MATCH(INDEX(Account!$J$2:$J$131,MATCH($B34,Account!$A$2:$A$131,0))&amp;"-"&amp;$C34&amp;"-"&amp;$D34,'Bill Report Reference'!$I$2:$I$59,0)),"")</f>
        <v/>
      </c>
      <c r="T34" s="7">
        <f>IFERROR(""&amp;INDEX('Bill Report Reference'!$H$2:$H$59,MATCH(INDEX(Account!$J$2:$J$131,MATCH($B34,Account!$A$2:$A$131,0))&amp;"-"&amp;$C34&amp;"-"&amp;$D34,'Bill Report Reference'!$I$2:$I$59,0)),"")</f>
        <v/>
      </c>
      <c r="U34" s="7" t="inlineStr"/>
    </row>
    <row r="35">
      <c r="A35" s="7" t="inlineStr">
        <is>
          <t>OBS-0034</t>
        </is>
      </c>
      <c r="B35" s="7" t="inlineStr">
        <is>
          <t>ACC-OSTP</t>
        </is>
      </c>
      <c r="C35" s="7" t="n">
        <v>2018</v>
      </c>
      <c r="D35" s="7" t="inlineStr">
        <is>
          <t>Senate Reported</t>
        </is>
      </c>
      <c r="E35" s="7" t="inlineStr">
        <is>
          <t>Senate</t>
        </is>
      </c>
      <c r="F35" s="7">
        <f>IFERROR(""&amp;INDEX('Bill Report Reference'!$E$2:$E$59,MATCH(INDEX(Account!$J$2:$J$131,MATCH($B35,Account!$A$2:$A$131,0))&amp;"-"&amp;$C35&amp;"-"&amp;$D35,'Bill Report Reference'!$I$2:$I$59,0)),"")</f>
        <v/>
      </c>
      <c r="G35" s="7">
        <f>IFERROR(""&amp;INDEX('Bill Report Reference'!$F$2:$F$59,MATCH(INDEX(Account!$J$2:$J$131,MATCH($B35,Account!$A$2:$A$131,0))&amp;"-"&amp;$C35&amp;"-"&amp;$D35,'Bill Report Reference'!$I$2:$I$59,0)),"")</f>
        <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f>IFERROR(""&amp;INDEX('Bill Report Reference'!$G$2:$G$59,MATCH(INDEX(Account!$J$2:$J$131,MATCH($B35,Account!$A$2:$A$131,0))&amp;"-"&amp;$C35&amp;"-"&amp;$D35,'Bill Report Reference'!$I$2:$I$59,0)),"")</f>
        <v/>
      </c>
      <c r="T35" s="7">
        <f>IFERROR(""&amp;INDEX('Bill Report Reference'!$H$2:$H$59,MATCH(INDEX(Account!$J$2:$J$131,MATCH($B35,Account!$A$2:$A$131,0))&amp;"-"&amp;$C35&amp;"-"&amp;$D35,'Bill Report Reference'!$I$2:$I$59,0)),"")</f>
        <v/>
      </c>
      <c r="U35" s="7" t="inlineStr"/>
    </row>
    <row r="36">
      <c r="A36" s="7" t="inlineStr">
        <is>
          <t>OBS-0035</t>
        </is>
      </c>
      <c r="B36" s="7" t="inlineStr">
        <is>
          <t>ACC-OSTP</t>
        </is>
      </c>
      <c r="C36" s="7" t="n">
        <v>2018</v>
      </c>
      <c r="D36" s="7" t="inlineStr">
        <is>
          <t>House Reported</t>
        </is>
      </c>
      <c r="E36" s="7" t="inlineStr">
        <is>
          <t>House</t>
        </is>
      </c>
      <c r="F36" s="7">
        <f>IFERROR(""&amp;INDEX('Bill Report Reference'!$E$2:$E$59,MATCH(INDEX(Account!$J$2:$J$131,MATCH($B36,Account!$A$2:$A$131,0))&amp;"-"&amp;$C36&amp;"-"&amp;$D36,'Bill Report Reference'!$I$2:$I$59,0)),"")</f>
        <v/>
      </c>
      <c r="G36" s="7">
        <f>IFERROR(""&amp;INDEX('Bill Report Reference'!$F$2:$F$59,MATCH(INDEX(Account!$J$2:$J$131,MATCH($B36,Account!$A$2:$A$131,0))&amp;"-"&amp;$C36&amp;"-"&amp;$D36,'Bill Report Reference'!$I$2:$I$59,0)),"")</f>
        <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f>IFERROR(""&amp;INDEX('Bill Report Reference'!$G$2:$G$59,MATCH(INDEX(Account!$J$2:$J$131,MATCH($B36,Account!$A$2:$A$131,0))&amp;"-"&amp;$C36&amp;"-"&amp;$D36,'Bill Report Reference'!$I$2:$I$59,0)),"")</f>
        <v/>
      </c>
      <c r="T36" s="7">
        <f>IFERROR(""&amp;INDEX('Bill Report Reference'!$H$2:$H$59,MATCH(INDEX(Account!$J$2:$J$131,MATCH($B36,Account!$A$2:$A$131,0))&amp;"-"&amp;$C36&amp;"-"&amp;$D36,'Bill Report Reference'!$I$2:$I$59,0)),"")</f>
        <v/>
      </c>
      <c r="U36" s="7" t="inlineStr"/>
    </row>
    <row r="37">
      <c r="A37" s="7" t="inlineStr">
        <is>
          <t>OBS-0036</t>
        </is>
      </c>
      <c r="B37" s="7" t="inlineStr">
        <is>
          <t>ACC-OSTP</t>
        </is>
      </c>
      <c r="C37" s="7" t="n">
        <v>2018</v>
      </c>
      <c r="D37" s="7" t="inlineStr">
        <is>
          <t>President's Budget</t>
        </is>
      </c>
      <c r="E37" s="7" t="inlineStr">
        <is>
          <t>N/A</t>
        </is>
      </c>
      <c r="F37" s="7">
        <f>IFERROR(""&amp;INDEX('Bill Report Reference'!$E$2:$E$59,MATCH(INDEX(Account!$J$2:$J$131,MATCH($B37,Account!$A$2:$A$131,0))&amp;"-"&amp;$C37&amp;"-"&amp;$D37,'Bill Report Reference'!$I$2:$I$59,0)),"")</f>
        <v/>
      </c>
      <c r="G37" s="7">
        <f>IFERROR(""&amp;INDEX('Bill Report Reference'!$F$2:$F$59,MATCH(INDEX(Account!$J$2:$J$131,MATCH($B37,Account!$A$2:$A$131,0))&amp;"-"&amp;$C37&amp;"-"&amp;$D37,'Bill Report Reference'!$I$2:$I$59,0)),"")</f>
        <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f>IFERROR(""&amp;INDEX('Bill Report Reference'!$G$2:$G$59,MATCH(INDEX(Account!$J$2:$J$131,MATCH($B37,Account!$A$2:$A$131,0))&amp;"-"&amp;$C37&amp;"-"&amp;$D37,'Bill Report Reference'!$I$2:$I$59,0)),"")</f>
        <v/>
      </c>
      <c r="T37" s="7">
        <f>IFERROR(""&amp;INDEX('Bill Report Reference'!$H$2:$H$59,MATCH(INDEX(Account!$J$2:$J$131,MATCH($B37,Account!$A$2:$A$131,0))&amp;"-"&amp;$C37&amp;"-"&amp;$D37,'Bill Report Reference'!$I$2:$I$59,0)),"")</f>
        <v/>
      </c>
      <c r="U37" s="7" t="inlineStr"/>
    </row>
    <row r="38">
      <c r="A38" s="7" t="inlineStr">
        <is>
          <t>OBS-0037</t>
        </is>
      </c>
      <c r="B38" s="7" t="inlineStr">
        <is>
          <t>ACC-OSTP</t>
        </is>
      </c>
      <c r="C38" s="7" t="n">
        <v>2017</v>
      </c>
      <c r="D38" s="7" t="inlineStr">
        <is>
          <t>Enacted</t>
        </is>
      </c>
      <c r="E38" s="7" t="inlineStr">
        <is>
          <t>N/A</t>
        </is>
      </c>
      <c r="F38" s="7">
        <f>IFERROR(""&amp;INDEX('Bill Report Reference'!$E$2:$E$59,MATCH(INDEX(Account!$J$2:$J$131,MATCH($B38,Account!$A$2:$A$131,0))&amp;"-"&amp;$C38&amp;"-"&amp;$D38,'Bill Report Reference'!$I$2:$I$59,0)),"")</f>
        <v/>
      </c>
      <c r="G38" s="7">
        <f>IFERROR(""&amp;INDEX('Bill Report Reference'!$F$2:$F$59,MATCH(INDEX(Account!$J$2:$J$131,MATCH($B38,Account!$A$2:$A$131,0))&amp;"-"&amp;$C38&amp;"-"&amp;$D38,'Bill Report Reference'!$I$2:$I$59,0)),"")</f>
        <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f>IFERROR(""&amp;INDEX('Bill Report Reference'!$G$2:$G$59,MATCH(INDEX(Account!$J$2:$J$131,MATCH($B38,Account!$A$2:$A$131,0))&amp;"-"&amp;$C38&amp;"-"&amp;$D38,'Bill Report Reference'!$I$2:$I$59,0)),"")</f>
        <v/>
      </c>
      <c r="T38" s="7">
        <f>IFERROR(""&amp;INDEX('Bill Report Reference'!$H$2:$H$59,MATCH(INDEX(Account!$J$2:$J$131,MATCH($B38,Account!$A$2:$A$131,0))&amp;"-"&amp;$C38&amp;"-"&amp;$D38,'Bill Report Reference'!$I$2:$I$59,0)),"")</f>
        <v/>
      </c>
      <c r="U38" s="7" t="inlineStr"/>
    </row>
    <row r="39">
      <c r="A39" s="7" t="inlineStr">
        <is>
          <t>OBS-0038</t>
        </is>
      </c>
      <c r="B39" s="7" t="inlineStr">
        <is>
          <t>ACC-OSTP</t>
        </is>
      </c>
      <c r="C39" s="7" t="n">
        <v>2017</v>
      </c>
      <c r="D39" s="7" t="inlineStr">
        <is>
          <t>Senate Reported</t>
        </is>
      </c>
      <c r="E39" s="7" t="inlineStr">
        <is>
          <t>Senate</t>
        </is>
      </c>
      <c r="F39" s="7">
        <f>IFERROR(""&amp;INDEX('Bill Report Reference'!$E$2:$E$59,MATCH(INDEX(Account!$J$2:$J$131,MATCH($B39,Account!$A$2:$A$131,0))&amp;"-"&amp;$C39&amp;"-"&amp;$D39,'Bill Report Reference'!$I$2:$I$59,0)),"")</f>
        <v/>
      </c>
      <c r="G39" s="7">
        <f>IFERROR(""&amp;INDEX('Bill Report Reference'!$F$2:$F$59,MATCH(INDEX(Account!$J$2:$J$131,MATCH($B39,Account!$A$2:$A$131,0))&amp;"-"&amp;$C39&amp;"-"&amp;$D39,'Bill Report Reference'!$I$2:$I$59,0)),"")</f>
        <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f>IFERROR(""&amp;INDEX('Bill Report Reference'!$G$2:$G$59,MATCH(INDEX(Account!$J$2:$J$131,MATCH($B39,Account!$A$2:$A$131,0))&amp;"-"&amp;$C39&amp;"-"&amp;$D39,'Bill Report Reference'!$I$2:$I$59,0)),"")</f>
        <v/>
      </c>
      <c r="T39" s="7">
        <f>IFERROR(""&amp;INDEX('Bill Report Reference'!$H$2:$H$59,MATCH(INDEX(Account!$J$2:$J$131,MATCH($B39,Account!$A$2:$A$131,0))&amp;"-"&amp;$C39&amp;"-"&amp;$D39,'Bill Report Reference'!$I$2:$I$59,0)),"")</f>
        <v/>
      </c>
      <c r="U39" s="7" t="inlineStr"/>
    </row>
    <row r="40">
      <c r="A40" s="7" t="inlineStr">
        <is>
          <t>OBS-0039</t>
        </is>
      </c>
      <c r="B40" s="7" t="inlineStr">
        <is>
          <t>ACC-OSTP</t>
        </is>
      </c>
      <c r="C40" s="7" t="n">
        <v>2017</v>
      </c>
      <c r="D40" s="7" t="inlineStr">
        <is>
          <t>House Reported</t>
        </is>
      </c>
      <c r="E40" s="7" t="inlineStr">
        <is>
          <t>House</t>
        </is>
      </c>
      <c r="F40" s="7">
        <f>IFERROR(""&amp;INDEX('Bill Report Reference'!$E$2:$E$59,MATCH(INDEX(Account!$J$2:$J$131,MATCH($B40,Account!$A$2:$A$131,0))&amp;"-"&amp;$C40&amp;"-"&amp;$D40,'Bill Report Reference'!$I$2:$I$59,0)),"")</f>
        <v/>
      </c>
      <c r="G40" s="7">
        <f>IFERROR(""&amp;INDEX('Bill Report Reference'!$F$2:$F$59,MATCH(INDEX(Account!$J$2:$J$131,MATCH($B40,Account!$A$2:$A$131,0))&amp;"-"&amp;$C40&amp;"-"&amp;$D40,'Bill Report Reference'!$I$2:$I$59,0)),"")</f>
        <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f>IFERROR(""&amp;INDEX('Bill Report Reference'!$G$2:$G$59,MATCH(INDEX(Account!$J$2:$J$131,MATCH($B40,Account!$A$2:$A$131,0))&amp;"-"&amp;$C40&amp;"-"&amp;$D40,'Bill Report Reference'!$I$2:$I$59,0)),"")</f>
        <v/>
      </c>
      <c r="T40" s="7">
        <f>IFERROR(""&amp;INDEX('Bill Report Reference'!$H$2:$H$59,MATCH(INDEX(Account!$J$2:$J$131,MATCH($B40,Account!$A$2:$A$131,0))&amp;"-"&amp;$C40&amp;"-"&amp;$D40,'Bill Report Reference'!$I$2:$I$59,0)),"")</f>
        <v/>
      </c>
      <c r="U40" s="7" t="inlineStr"/>
    </row>
    <row r="41">
      <c r="A41" s="7" t="inlineStr">
        <is>
          <t>OBS-0040</t>
        </is>
      </c>
      <c r="B41" s="7" t="inlineStr">
        <is>
          <t>ACC-OSTP</t>
        </is>
      </c>
      <c r="C41" s="7" t="n">
        <v>2017</v>
      </c>
      <c r="D41" s="7" t="inlineStr">
        <is>
          <t>President's Budget</t>
        </is>
      </c>
      <c r="E41" s="7" t="inlineStr">
        <is>
          <t>N/A</t>
        </is>
      </c>
      <c r="F41" s="7">
        <f>IFERROR(""&amp;INDEX('Bill Report Reference'!$E$2:$E$59,MATCH(INDEX(Account!$J$2:$J$131,MATCH($B41,Account!$A$2:$A$131,0))&amp;"-"&amp;$C41&amp;"-"&amp;$D41,'Bill Report Reference'!$I$2:$I$59,0)),"")</f>
        <v/>
      </c>
      <c r="G41" s="7">
        <f>IFERROR(""&amp;INDEX('Bill Report Reference'!$F$2:$F$59,MATCH(INDEX(Account!$J$2:$J$131,MATCH($B41,Account!$A$2:$A$131,0))&amp;"-"&amp;$C41&amp;"-"&amp;$D41,'Bill Report Reference'!$I$2:$I$59,0)),"")</f>
        <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f>IFERROR(""&amp;INDEX('Bill Report Reference'!$G$2:$G$59,MATCH(INDEX(Account!$J$2:$J$131,MATCH($B41,Account!$A$2:$A$131,0))&amp;"-"&amp;$C41&amp;"-"&amp;$D41,'Bill Report Reference'!$I$2:$I$59,0)),"")</f>
        <v/>
      </c>
      <c r="T41" s="7">
        <f>IFERROR(""&amp;INDEX('Bill Report Reference'!$H$2:$H$59,MATCH(INDEX(Account!$J$2:$J$131,MATCH($B41,Account!$A$2:$A$131,0))&amp;"-"&amp;$C41&amp;"-"&amp;$D41,'Bill Report Reference'!$I$2:$I$59,0)),"")</f>
        <v/>
      </c>
      <c r="U41" s="7" t="inlineStr"/>
    </row>
    <row r="42">
      <c r="A42" s="7" t="inlineStr">
        <is>
          <t>OBS-0041</t>
        </is>
      </c>
      <c r="B42" s="7" t="inlineStr">
        <is>
          <t>ACC-NSC</t>
        </is>
      </c>
      <c r="C42" s="7" t="n">
        <v>2026</v>
      </c>
      <c r="D42" s="7" t="inlineStr">
        <is>
          <t>Enacted</t>
        </is>
      </c>
      <c r="E42" s="7" t="inlineStr">
        <is>
          <t>N/A</t>
        </is>
      </c>
      <c r="F42" s="7">
        <f>IFERROR(""&amp;INDEX('Bill Report Reference'!$E$2:$E$59,MATCH(INDEX(Account!$J$2:$J$131,MATCH($B42,Account!$A$2:$A$131,0))&amp;"-"&amp;$C42&amp;"-"&amp;$D42,'Bill Report Reference'!$I$2:$I$59,0)),"")</f>
        <v/>
      </c>
      <c r="G42" s="7">
        <f>IFERROR(""&amp;INDEX('Bill Report Reference'!$F$2:$F$59,MATCH(INDEX(Account!$J$2:$J$131,MATCH($B42,Account!$A$2:$A$131,0))&amp;"-"&amp;$C42&amp;"-"&amp;$D42,'Bill Report Reference'!$I$2:$I$59,0)),"")</f>
        <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f>IFERROR(""&amp;INDEX('Bill Report Reference'!$G$2:$G$59,MATCH(INDEX(Account!$J$2:$J$131,MATCH($B42,Account!$A$2:$A$131,0))&amp;"-"&amp;$C42&amp;"-"&amp;$D42,'Bill Report Reference'!$I$2:$I$59,0)),"")</f>
        <v/>
      </c>
      <c r="T42" s="7">
        <f>IFERROR(""&amp;INDEX('Bill Report Reference'!$H$2:$H$59,MATCH(INDEX(Account!$J$2:$J$131,MATCH($B42,Account!$A$2:$A$131,0))&amp;"-"&amp;$C42&amp;"-"&amp;$D42,'Bill Report Reference'!$I$2:$I$59,0)),"")</f>
        <v/>
      </c>
      <c r="U42" s="7" t="inlineStr"/>
    </row>
    <row r="43">
      <c r="A43" s="7" t="inlineStr">
        <is>
          <t>OBS-0042</t>
        </is>
      </c>
      <c r="B43" s="7" t="inlineStr">
        <is>
          <t>ACC-NSC</t>
        </is>
      </c>
      <c r="C43" s="7" t="n">
        <v>2026</v>
      </c>
      <c r="D43" s="7" t="inlineStr">
        <is>
          <t>Senate Reported</t>
        </is>
      </c>
      <c r="E43" s="7" t="inlineStr">
        <is>
          <t>Senate</t>
        </is>
      </c>
      <c r="F43" s="7">
        <f>IFERROR(""&amp;INDEX('Bill Report Reference'!$E$2:$E$59,MATCH(INDEX(Account!$J$2:$J$131,MATCH($B43,Account!$A$2:$A$131,0))&amp;"-"&amp;$C43&amp;"-"&amp;$D43,'Bill Report Reference'!$I$2:$I$59,0)),"")</f>
        <v/>
      </c>
      <c r="G43" s="7">
        <f>IFERROR(""&amp;INDEX('Bill Report Reference'!$F$2:$F$59,MATCH(INDEX(Account!$J$2:$J$131,MATCH($B43,Account!$A$2:$A$131,0))&amp;"-"&amp;$C43&amp;"-"&amp;$D43,'Bill Report Reference'!$I$2:$I$59,0)),"")</f>
        <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f>IFERROR(""&amp;INDEX('Bill Report Reference'!$G$2:$G$59,MATCH(INDEX(Account!$J$2:$J$131,MATCH($B43,Account!$A$2:$A$131,0))&amp;"-"&amp;$C43&amp;"-"&amp;$D43,'Bill Report Reference'!$I$2:$I$59,0)),"")</f>
        <v/>
      </c>
      <c r="T43" s="7">
        <f>IFERROR(""&amp;INDEX('Bill Report Reference'!$H$2:$H$59,MATCH(INDEX(Account!$J$2:$J$131,MATCH($B43,Account!$A$2:$A$131,0))&amp;"-"&amp;$C43&amp;"-"&amp;$D43,'Bill Report Reference'!$I$2:$I$59,0)),"")</f>
        <v/>
      </c>
      <c r="U43" s="7" t="inlineStr"/>
    </row>
    <row r="44">
      <c r="A44" s="7" t="inlineStr">
        <is>
          <t>OBS-0043</t>
        </is>
      </c>
      <c r="B44" s="7" t="inlineStr">
        <is>
          <t>ACC-NSC</t>
        </is>
      </c>
      <c r="C44" s="7" t="n">
        <v>2026</v>
      </c>
      <c r="D44" s="7" t="inlineStr">
        <is>
          <t>House Reported</t>
        </is>
      </c>
      <c r="E44" s="7" t="inlineStr">
        <is>
          <t>House</t>
        </is>
      </c>
      <c r="F44" s="7">
        <f>IFERROR(""&amp;INDEX('Bill Report Reference'!$E$2:$E$59,MATCH(INDEX(Account!$J$2:$J$131,MATCH($B44,Account!$A$2:$A$131,0))&amp;"-"&amp;$C44&amp;"-"&amp;$D44,'Bill Report Reference'!$I$2:$I$59,0)),"")</f>
        <v/>
      </c>
      <c r="G44" s="7">
        <f>IFERROR(""&amp;INDEX('Bill Report Reference'!$F$2:$F$59,MATCH(INDEX(Account!$J$2:$J$131,MATCH($B44,Account!$A$2:$A$131,0))&amp;"-"&amp;$C44&amp;"-"&amp;$D44,'Bill Report Reference'!$I$2:$I$59,0)),"")</f>
        <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f>IFERROR(""&amp;INDEX('Bill Report Reference'!$G$2:$G$59,MATCH(INDEX(Account!$J$2:$J$131,MATCH($B44,Account!$A$2:$A$131,0))&amp;"-"&amp;$C44&amp;"-"&amp;$D44,'Bill Report Reference'!$I$2:$I$59,0)),"")</f>
        <v/>
      </c>
      <c r="T44" s="7">
        <f>IFERROR(""&amp;INDEX('Bill Report Reference'!$H$2:$H$59,MATCH(INDEX(Account!$J$2:$J$131,MATCH($B44,Account!$A$2:$A$131,0))&amp;"-"&amp;$C44&amp;"-"&amp;$D44,'Bill Report Reference'!$I$2:$I$59,0)),"")</f>
        <v/>
      </c>
      <c r="U44" s="7" t="inlineStr"/>
    </row>
    <row r="45">
      <c r="A45" s="7" t="inlineStr">
        <is>
          <t>OBS-0044</t>
        </is>
      </c>
      <c r="B45" s="7" t="inlineStr">
        <is>
          <t>ACC-NSC</t>
        </is>
      </c>
      <c r="C45" s="7" t="n">
        <v>2026</v>
      </c>
      <c r="D45" s="7" t="inlineStr">
        <is>
          <t>President's Budget</t>
        </is>
      </c>
      <c r="E45" s="7" t="inlineStr">
        <is>
          <t>N/A</t>
        </is>
      </c>
      <c r="F45" s="7">
        <f>IFERROR(""&amp;INDEX('Bill Report Reference'!$E$2:$E$59,MATCH(INDEX(Account!$J$2:$J$131,MATCH($B45,Account!$A$2:$A$131,0))&amp;"-"&amp;$C45&amp;"-"&amp;$D45,'Bill Report Reference'!$I$2:$I$59,0)),"")</f>
        <v/>
      </c>
      <c r="G45" s="7">
        <f>IFERROR(""&amp;INDEX('Bill Report Reference'!$F$2:$F$59,MATCH(INDEX(Account!$J$2:$J$131,MATCH($B45,Account!$A$2:$A$131,0))&amp;"-"&amp;$C45&amp;"-"&amp;$D45,'Bill Report Reference'!$I$2:$I$59,0)),"")</f>
        <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f>IFERROR(""&amp;INDEX('Bill Report Reference'!$G$2:$G$59,MATCH(INDEX(Account!$J$2:$J$131,MATCH($B45,Account!$A$2:$A$131,0))&amp;"-"&amp;$C45&amp;"-"&amp;$D45,'Bill Report Reference'!$I$2:$I$59,0)),"")</f>
        <v/>
      </c>
      <c r="T45" s="7">
        <f>IFERROR(""&amp;INDEX('Bill Report Reference'!$H$2:$H$59,MATCH(INDEX(Account!$J$2:$J$131,MATCH($B45,Account!$A$2:$A$131,0))&amp;"-"&amp;$C45&amp;"-"&amp;$D45,'Bill Report Reference'!$I$2:$I$59,0)),"")</f>
        <v/>
      </c>
      <c r="U45" s="7" t="inlineStr"/>
    </row>
    <row r="46">
      <c r="A46" s="7" t="inlineStr">
        <is>
          <t>OBS-0045</t>
        </is>
      </c>
      <c r="B46" s="7" t="inlineStr">
        <is>
          <t>ACC-NSC</t>
        </is>
      </c>
      <c r="C46" s="7" t="n">
        <v>2025</v>
      </c>
      <c r="D46" s="7" t="inlineStr">
        <is>
          <t>Enacted</t>
        </is>
      </c>
      <c r="E46" s="7" t="inlineStr">
        <is>
          <t>N/A</t>
        </is>
      </c>
      <c r="F46" s="7">
        <f>IFERROR(""&amp;INDEX('Bill Report Reference'!$E$2:$E$59,MATCH(INDEX(Account!$J$2:$J$131,MATCH($B46,Account!$A$2:$A$131,0))&amp;"-"&amp;$C46&amp;"-"&amp;$D46,'Bill Report Reference'!$I$2:$I$59,0)),"")</f>
        <v/>
      </c>
      <c r="G46" s="7">
        <f>IFERROR(""&amp;INDEX('Bill Report Reference'!$F$2:$F$59,MATCH(INDEX(Account!$J$2:$J$131,MATCH($B46,Account!$A$2:$A$131,0))&amp;"-"&amp;$C46&amp;"-"&amp;$D46,'Bill Report Reference'!$I$2:$I$59,0)),"")</f>
        <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f>IFERROR(""&amp;INDEX('Bill Report Reference'!$G$2:$G$59,MATCH(INDEX(Account!$J$2:$J$131,MATCH($B46,Account!$A$2:$A$131,0))&amp;"-"&amp;$C46&amp;"-"&amp;$D46,'Bill Report Reference'!$I$2:$I$59,0)),"")</f>
        <v/>
      </c>
      <c r="T46" s="7">
        <f>IFERROR(""&amp;INDEX('Bill Report Reference'!$H$2:$H$59,MATCH(INDEX(Account!$J$2:$J$131,MATCH($B46,Account!$A$2:$A$131,0))&amp;"-"&amp;$C46&amp;"-"&amp;$D46,'Bill Report Reference'!$I$2:$I$59,0)),"")</f>
        <v/>
      </c>
      <c r="U46" s="7" t="inlineStr"/>
    </row>
    <row r="47">
      <c r="A47" s="7" t="inlineStr">
        <is>
          <t>OBS-0046</t>
        </is>
      </c>
      <c r="B47" s="7" t="inlineStr">
        <is>
          <t>ACC-NSC</t>
        </is>
      </c>
      <c r="C47" s="7" t="n">
        <v>2025</v>
      </c>
      <c r="D47" s="7" t="inlineStr">
        <is>
          <t>Senate Reported</t>
        </is>
      </c>
      <c r="E47" s="7" t="inlineStr">
        <is>
          <t>Senate</t>
        </is>
      </c>
      <c r="F47" s="7">
        <f>IFERROR(""&amp;INDEX('Bill Report Reference'!$E$2:$E$59,MATCH(INDEX(Account!$J$2:$J$131,MATCH($B47,Account!$A$2:$A$131,0))&amp;"-"&amp;$C47&amp;"-"&amp;$D47,'Bill Report Reference'!$I$2:$I$59,0)),"")</f>
        <v/>
      </c>
      <c r="G47" s="7">
        <f>IFERROR(""&amp;INDEX('Bill Report Reference'!$F$2:$F$59,MATCH(INDEX(Account!$J$2:$J$131,MATCH($B47,Account!$A$2:$A$131,0))&amp;"-"&amp;$C47&amp;"-"&amp;$D47,'Bill Report Reference'!$I$2:$I$59,0)),"")</f>
        <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f>IFERROR(""&amp;INDEX('Bill Report Reference'!$G$2:$G$59,MATCH(INDEX(Account!$J$2:$J$131,MATCH($B47,Account!$A$2:$A$131,0))&amp;"-"&amp;$C47&amp;"-"&amp;$D47,'Bill Report Reference'!$I$2:$I$59,0)),"")</f>
        <v/>
      </c>
      <c r="T47" s="7">
        <f>IFERROR(""&amp;INDEX('Bill Report Reference'!$H$2:$H$59,MATCH(INDEX(Account!$J$2:$J$131,MATCH($B47,Account!$A$2:$A$131,0))&amp;"-"&amp;$C47&amp;"-"&amp;$D47,'Bill Report Reference'!$I$2:$I$59,0)),"")</f>
        <v/>
      </c>
      <c r="U47" s="7" t="inlineStr"/>
    </row>
    <row r="48">
      <c r="A48" s="7" t="inlineStr">
        <is>
          <t>OBS-0047</t>
        </is>
      </c>
      <c r="B48" s="7" t="inlineStr">
        <is>
          <t>ACC-NSC</t>
        </is>
      </c>
      <c r="C48" s="7" t="n">
        <v>2025</v>
      </c>
      <c r="D48" s="7" t="inlineStr">
        <is>
          <t>House Reported</t>
        </is>
      </c>
      <c r="E48" s="7" t="inlineStr">
        <is>
          <t>House</t>
        </is>
      </c>
      <c r="F48" s="7">
        <f>IFERROR(""&amp;INDEX('Bill Report Reference'!$E$2:$E$59,MATCH(INDEX(Account!$J$2:$J$131,MATCH($B48,Account!$A$2:$A$131,0))&amp;"-"&amp;$C48&amp;"-"&amp;$D48,'Bill Report Reference'!$I$2:$I$59,0)),"")</f>
        <v/>
      </c>
      <c r="G48" s="7">
        <f>IFERROR(""&amp;INDEX('Bill Report Reference'!$F$2:$F$59,MATCH(INDEX(Account!$J$2:$J$131,MATCH($B48,Account!$A$2:$A$131,0))&amp;"-"&amp;$C48&amp;"-"&amp;$D48,'Bill Report Reference'!$I$2:$I$59,0)),"")</f>
        <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f>IFERROR(""&amp;INDEX('Bill Report Reference'!$G$2:$G$59,MATCH(INDEX(Account!$J$2:$J$131,MATCH($B48,Account!$A$2:$A$131,0))&amp;"-"&amp;$C48&amp;"-"&amp;$D48,'Bill Report Reference'!$I$2:$I$59,0)),"")</f>
        <v/>
      </c>
      <c r="T48" s="7">
        <f>IFERROR(""&amp;INDEX('Bill Report Reference'!$H$2:$H$59,MATCH(INDEX(Account!$J$2:$J$131,MATCH($B48,Account!$A$2:$A$131,0))&amp;"-"&amp;$C48&amp;"-"&amp;$D48,'Bill Report Reference'!$I$2:$I$59,0)),"")</f>
        <v/>
      </c>
      <c r="U48" s="7" t="inlineStr"/>
    </row>
    <row r="49">
      <c r="A49" s="7" t="inlineStr">
        <is>
          <t>OBS-0048</t>
        </is>
      </c>
      <c r="B49" s="7" t="inlineStr">
        <is>
          <t>ACC-NSC</t>
        </is>
      </c>
      <c r="C49" s="7" t="n">
        <v>2025</v>
      </c>
      <c r="D49" s="7" t="inlineStr">
        <is>
          <t>President's Budget</t>
        </is>
      </c>
      <c r="E49" s="7" t="inlineStr">
        <is>
          <t>N/A</t>
        </is>
      </c>
      <c r="F49" s="7">
        <f>IFERROR(""&amp;INDEX('Bill Report Reference'!$E$2:$E$59,MATCH(INDEX(Account!$J$2:$J$131,MATCH($B49,Account!$A$2:$A$131,0))&amp;"-"&amp;$C49&amp;"-"&amp;$D49,'Bill Report Reference'!$I$2:$I$59,0)),"")</f>
        <v/>
      </c>
      <c r="G49" s="7">
        <f>IFERROR(""&amp;INDEX('Bill Report Reference'!$F$2:$F$59,MATCH(INDEX(Account!$J$2:$J$131,MATCH($B49,Account!$A$2:$A$131,0))&amp;"-"&amp;$C49&amp;"-"&amp;$D49,'Bill Report Reference'!$I$2:$I$59,0)),"")</f>
        <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f>IFERROR(""&amp;INDEX('Bill Report Reference'!$G$2:$G$59,MATCH(INDEX(Account!$J$2:$J$131,MATCH($B49,Account!$A$2:$A$131,0))&amp;"-"&amp;$C49&amp;"-"&amp;$D49,'Bill Report Reference'!$I$2:$I$59,0)),"")</f>
        <v/>
      </c>
      <c r="T49" s="7">
        <f>IFERROR(""&amp;INDEX('Bill Report Reference'!$H$2:$H$59,MATCH(INDEX(Account!$J$2:$J$131,MATCH($B49,Account!$A$2:$A$131,0))&amp;"-"&amp;$C49&amp;"-"&amp;$D49,'Bill Report Reference'!$I$2:$I$59,0)),"")</f>
        <v/>
      </c>
      <c r="U49" s="7" t="inlineStr"/>
    </row>
    <row r="50">
      <c r="A50" s="7" t="inlineStr">
        <is>
          <t>OBS-0049</t>
        </is>
      </c>
      <c r="B50" s="7" t="inlineStr">
        <is>
          <t>ACC-NSC</t>
        </is>
      </c>
      <c r="C50" s="7" t="n">
        <v>2024</v>
      </c>
      <c r="D50" s="7" t="inlineStr">
        <is>
          <t>Enacted</t>
        </is>
      </c>
      <c r="E50" s="7" t="inlineStr">
        <is>
          <t>N/A</t>
        </is>
      </c>
      <c r="F50" s="7">
        <f>IFERROR(""&amp;INDEX('Bill Report Reference'!$E$2:$E$59,MATCH(INDEX(Account!$J$2:$J$131,MATCH($B50,Account!$A$2:$A$131,0))&amp;"-"&amp;$C50&amp;"-"&amp;$D50,'Bill Report Reference'!$I$2:$I$59,0)),"")</f>
        <v/>
      </c>
      <c r="G50" s="7">
        <f>IFERROR(""&amp;INDEX('Bill Report Reference'!$F$2:$F$59,MATCH(INDEX(Account!$J$2:$J$131,MATCH($B50,Account!$A$2:$A$131,0))&amp;"-"&amp;$C50&amp;"-"&amp;$D50,'Bill Report Reference'!$I$2:$I$59,0)),"")</f>
        <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f>IFERROR(""&amp;INDEX('Bill Report Reference'!$G$2:$G$59,MATCH(INDEX(Account!$J$2:$J$131,MATCH($B50,Account!$A$2:$A$131,0))&amp;"-"&amp;$C50&amp;"-"&amp;$D50,'Bill Report Reference'!$I$2:$I$59,0)),"")</f>
        <v/>
      </c>
      <c r="T50" s="7">
        <f>IFERROR(""&amp;INDEX('Bill Report Reference'!$H$2:$H$59,MATCH(INDEX(Account!$J$2:$J$131,MATCH($B50,Account!$A$2:$A$131,0))&amp;"-"&amp;$C50&amp;"-"&amp;$D50,'Bill Report Reference'!$I$2:$I$59,0)),"")</f>
        <v/>
      </c>
      <c r="U50" s="7" t="inlineStr"/>
    </row>
    <row r="51">
      <c r="A51" s="7" t="inlineStr">
        <is>
          <t>OBS-0050</t>
        </is>
      </c>
      <c r="B51" s="7" t="inlineStr">
        <is>
          <t>ACC-NSC</t>
        </is>
      </c>
      <c r="C51" s="7" t="n">
        <v>2024</v>
      </c>
      <c r="D51" s="7" t="inlineStr">
        <is>
          <t>Senate Reported</t>
        </is>
      </c>
      <c r="E51" s="7" t="inlineStr">
        <is>
          <t>Senate</t>
        </is>
      </c>
      <c r="F51" s="7">
        <f>IFERROR(""&amp;INDEX('Bill Report Reference'!$E$2:$E$59,MATCH(INDEX(Account!$J$2:$J$131,MATCH($B51,Account!$A$2:$A$131,0))&amp;"-"&amp;$C51&amp;"-"&amp;$D51,'Bill Report Reference'!$I$2:$I$59,0)),"")</f>
        <v/>
      </c>
      <c r="G51" s="7">
        <f>IFERROR(""&amp;INDEX('Bill Report Reference'!$F$2:$F$59,MATCH(INDEX(Account!$J$2:$J$131,MATCH($B51,Account!$A$2:$A$131,0))&amp;"-"&amp;$C51&amp;"-"&amp;$D51,'Bill Report Reference'!$I$2:$I$59,0)),"")</f>
        <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f>IFERROR(""&amp;INDEX('Bill Report Reference'!$G$2:$G$59,MATCH(INDEX(Account!$J$2:$J$131,MATCH($B51,Account!$A$2:$A$131,0))&amp;"-"&amp;$C51&amp;"-"&amp;$D51,'Bill Report Reference'!$I$2:$I$59,0)),"")</f>
        <v/>
      </c>
      <c r="T51" s="7">
        <f>IFERROR(""&amp;INDEX('Bill Report Reference'!$H$2:$H$59,MATCH(INDEX(Account!$J$2:$J$131,MATCH($B51,Account!$A$2:$A$131,0))&amp;"-"&amp;$C51&amp;"-"&amp;$D51,'Bill Report Reference'!$I$2:$I$59,0)),"")</f>
        <v/>
      </c>
      <c r="U51" s="7" t="inlineStr"/>
    </row>
    <row r="52">
      <c r="A52" s="7" t="inlineStr">
        <is>
          <t>OBS-0051</t>
        </is>
      </c>
      <c r="B52" s="7" t="inlineStr">
        <is>
          <t>ACC-NSC</t>
        </is>
      </c>
      <c r="C52" s="7" t="n">
        <v>2024</v>
      </c>
      <c r="D52" s="7" t="inlineStr">
        <is>
          <t>House Reported</t>
        </is>
      </c>
      <c r="E52" s="7" t="inlineStr">
        <is>
          <t>House</t>
        </is>
      </c>
      <c r="F52" s="7">
        <f>IFERROR(""&amp;INDEX('Bill Report Reference'!$E$2:$E$59,MATCH(INDEX(Account!$J$2:$J$131,MATCH($B52,Account!$A$2:$A$131,0))&amp;"-"&amp;$C52&amp;"-"&amp;$D52,'Bill Report Reference'!$I$2:$I$59,0)),"")</f>
        <v/>
      </c>
      <c r="G52" s="7">
        <f>IFERROR(""&amp;INDEX('Bill Report Reference'!$F$2:$F$59,MATCH(INDEX(Account!$J$2:$J$131,MATCH($B52,Account!$A$2:$A$131,0))&amp;"-"&amp;$C52&amp;"-"&amp;$D52,'Bill Report Reference'!$I$2:$I$59,0)),"")</f>
        <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f>IFERROR(""&amp;INDEX('Bill Report Reference'!$G$2:$G$59,MATCH(INDEX(Account!$J$2:$J$131,MATCH($B52,Account!$A$2:$A$131,0))&amp;"-"&amp;$C52&amp;"-"&amp;$D52,'Bill Report Reference'!$I$2:$I$59,0)),"")</f>
        <v/>
      </c>
      <c r="T52" s="7">
        <f>IFERROR(""&amp;INDEX('Bill Report Reference'!$H$2:$H$59,MATCH(INDEX(Account!$J$2:$J$131,MATCH($B52,Account!$A$2:$A$131,0))&amp;"-"&amp;$C52&amp;"-"&amp;$D52,'Bill Report Reference'!$I$2:$I$59,0)),"")</f>
        <v/>
      </c>
      <c r="U52" s="7" t="inlineStr"/>
    </row>
    <row r="53">
      <c r="A53" s="7" t="inlineStr">
        <is>
          <t>OBS-0052</t>
        </is>
      </c>
      <c r="B53" s="7" t="inlineStr">
        <is>
          <t>ACC-NSC</t>
        </is>
      </c>
      <c r="C53" s="7" t="n">
        <v>2024</v>
      </c>
      <c r="D53" s="7" t="inlineStr">
        <is>
          <t>President's Budget</t>
        </is>
      </c>
      <c r="E53" s="7" t="inlineStr">
        <is>
          <t>N/A</t>
        </is>
      </c>
      <c r="F53" s="7">
        <f>IFERROR(""&amp;INDEX('Bill Report Reference'!$E$2:$E$59,MATCH(INDEX(Account!$J$2:$J$131,MATCH($B53,Account!$A$2:$A$131,0))&amp;"-"&amp;$C53&amp;"-"&amp;$D53,'Bill Report Reference'!$I$2:$I$59,0)),"")</f>
        <v/>
      </c>
      <c r="G53" s="7">
        <f>IFERROR(""&amp;INDEX('Bill Report Reference'!$F$2:$F$59,MATCH(INDEX(Account!$J$2:$J$131,MATCH($B53,Account!$A$2:$A$131,0))&amp;"-"&amp;$C53&amp;"-"&amp;$D53,'Bill Report Reference'!$I$2:$I$59,0)),"")</f>
        <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f>IFERROR(""&amp;INDEX('Bill Report Reference'!$G$2:$G$59,MATCH(INDEX(Account!$J$2:$J$131,MATCH($B53,Account!$A$2:$A$131,0))&amp;"-"&amp;$C53&amp;"-"&amp;$D53,'Bill Report Reference'!$I$2:$I$59,0)),"")</f>
        <v/>
      </c>
      <c r="T53" s="7">
        <f>IFERROR(""&amp;INDEX('Bill Report Reference'!$H$2:$H$59,MATCH(INDEX(Account!$J$2:$J$131,MATCH($B53,Account!$A$2:$A$131,0))&amp;"-"&amp;$C53&amp;"-"&amp;$D53,'Bill Report Reference'!$I$2:$I$59,0)),"")</f>
        <v/>
      </c>
      <c r="U53" s="7" t="inlineStr"/>
    </row>
    <row r="54">
      <c r="A54" s="7" t="inlineStr">
        <is>
          <t>OBS-0053</t>
        </is>
      </c>
      <c r="B54" s="7" t="inlineStr">
        <is>
          <t>ACC-NSC</t>
        </is>
      </c>
      <c r="C54" s="7" t="n">
        <v>2023</v>
      </c>
      <c r="D54" s="7" t="inlineStr">
        <is>
          <t>Enacted</t>
        </is>
      </c>
      <c r="E54" s="7" t="inlineStr">
        <is>
          <t>N/A</t>
        </is>
      </c>
      <c r="F54" s="7">
        <f>IFERROR(""&amp;INDEX('Bill Report Reference'!$E$2:$E$59,MATCH(INDEX(Account!$J$2:$J$131,MATCH($B54,Account!$A$2:$A$131,0))&amp;"-"&amp;$C54&amp;"-"&amp;$D54,'Bill Report Reference'!$I$2:$I$59,0)),"")</f>
        <v/>
      </c>
      <c r="G54" s="7">
        <f>IFERROR(""&amp;INDEX('Bill Report Reference'!$F$2:$F$59,MATCH(INDEX(Account!$J$2:$J$131,MATCH($B54,Account!$A$2:$A$131,0))&amp;"-"&amp;$C54&amp;"-"&amp;$D54,'Bill Report Reference'!$I$2:$I$59,0)),"")</f>
        <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f>IFERROR(""&amp;INDEX('Bill Report Reference'!$G$2:$G$59,MATCH(INDEX(Account!$J$2:$J$131,MATCH($B54,Account!$A$2:$A$131,0))&amp;"-"&amp;$C54&amp;"-"&amp;$D54,'Bill Report Reference'!$I$2:$I$59,0)),"")</f>
        <v/>
      </c>
      <c r="T54" s="7">
        <f>IFERROR(""&amp;INDEX('Bill Report Reference'!$H$2:$H$59,MATCH(INDEX(Account!$J$2:$J$131,MATCH($B54,Account!$A$2:$A$131,0))&amp;"-"&amp;$C54&amp;"-"&amp;$D54,'Bill Report Reference'!$I$2:$I$59,0)),"")</f>
        <v/>
      </c>
      <c r="U54" s="7" t="inlineStr"/>
    </row>
    <row r="55">
      <c r="A55" s="7" t="inlineStr">
        <is>
          <t>OBS-0054</t>
        </is>
      </c>
      <c r="B55" s="7" t="inlineStr">
        <is>
          <t>ACC-NSC</t>
        </is>
      </c>
      <c r="C55" s="7" t="n">
        <v>2023</v>
      </c>
      <c r="D55" s="7" t="inlineStr">
        <is>
          <t>Senate Reported</t>
        </is>
      </c>
      <c r="E55" s="7" t="inlineStr">
        <is>
          <t>Senate</t>
        </is>
      </c>
      <c r="F55" s="7">
        <f>IFERROR(""&amp;INDEX('Bill Report Reference'!$E$2:$E$59,MATCH(INDEX(Account!$J$2:$J$131,MATCH($B55,Account!$A$2:$A$131,0))&amp;"-"&amp;$C55&amp;"-"&amp;$D55,'Bill Report Reference'!$I$2:$I$59,0)),"")</f>
        <v/>
      </c>
      <c r="G55" s="7">
        <f>IFERROR(""&amp;INDEX('Bill Report Reference'!$F$2:$F$59,MATCH(INDEX(Account!$J$2:$J$131,MATCH($B55,Account!$A$2:$A$131,0))&amp;"-"&amp;$C55&amp;"-"&amp;$D55,'Bill Report Reference'!$I$2:$I$59,0)),"")</f>
        <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f>IFERROR(""&amp;INDEX('Bill Report Reference'!$G$2:$G$59,MATCH(INDEX(Account!$J$2:$J$131,MATCH($B55,Account!$A$2:$A$131,0))&amp;"-"&amp;$C55&amp;"-"&amp;$D55,'Bill Report Reference'!$I$2:$I$59,0)),"")</f>
        <v/>
      </c>
      <c r="T55" s="7">
        <f>IFERROR(""&amp;INDEX('Bill Report Reference'!$H$2:$H$59,MATCH(INDEX(Account!$J$2:$J$131,MATCH($B55,Account!$A$2:$A$131,0))&amp;"-"&amp;$C55&amp;"-"&amp;$D55,'Bill Report Reference'!$I$2:$I$59,0)),"")</f>
        <v/>
      </c>
      <c r="U55" s="7" t="inlineStr"/>
    </row>
    <row r="56">
      <c r="A56" s="7" t="inlineStr">
        <is>
          <t>OBS-0055</t>
        </is>
      </c>
      <c r="B56" s="7" t="inlineStr">
        <is>
          <t>ACC-NSC</t>
        </is>
      </c>
      <c r="C56" s="7" t="n">
        <v>2023</v>
      </c>
      <c r="D56" s="7" t="inlineStr">
        <is>
          <t>House Reported</t>
        </is>
      </c>
      <c r="E56" s="7" t="inlineStr">
        <is>
          <t>House</t>
        </is>
      </c>
      <c r="F56" s="7">
        <f>IFERROR(""&amp;INDEX('Bill Report Reference'!$E$2:$E$59,MATCH(INDEX(Account!$J$2:$J$131,MATCH($B56,Account!$A$2:$A$131,0))&amp;"-"&amp;$C56&amp;"-"&amp;$D56,'Bill Report Reference'!$I$2:$I$59,0)),"")</f>
        <v/>
      </c>
      <c r="G56" s="7">
        <f>IFERROR(""&amp;INDEX('Bill Report Reference'!$F$2:$F$59,MATCH(INDEX(Account!$J$2:$J$131,MATCH($B56,Account!$A$2:$A$131,0))&amp;"-"&amp;$C56&amp;"-"&amp;$D56,'Bill Report Reference'!$I$2:$I$59,0)),"")</f>
        <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f>IFERROR(""&amp;INDEX('Bill Report Reference'!$G$2:$G$59,MATCH(INDEX(Account!$J$2:$J$131,MATCH($B56,Account!$A$2:$A$131,0))&amp;"-"&amp;$C56&amp;"-"&amp;$D56,'Bill Report Reference'!$I$2:$I$59,0)),"")</f>
        <v/>
      </c>
      <c r="T56" s="7">
        <f>IFERROR(""&amp;INDEX('Bill Report Reference'!$H$2:$H$59,MATCH(INDEX(Account!$J$2:$J$131,MATCH($B56,Account!$A$2:$A$131,0))&amp;"-"&amp;$C56&amp;"-"&amp;$D56,'Bill Report Reference'!$I$2:$I$59,0)),"")</f>
        <v/>
      </c>
      <c r="U56" s="7" t="inlineStr"/>
    </row>
    <row r="57">
      <c r="A57" s="7" t="inlineStr">
        <is>
          <t>OBS-0056</t>
        </is>
      </c>
      <c r="B57" s="7" t="inlineStr">
        <is>
          <t>ACC-NSC</t>
        </is>
      </c>
      <c r="C57" s="7" t="n">
        <v>2023</v>
      </c>
      <c r="D57" s="7" t="inlineStr">
        <is>
          <t>President's Budget</t>
        </is>
      </c>
      <c r="E57" s="7" t="inlineStr">
        <is>
          <t>N/A</t>
        </is>
      </c>
      <c r="F57" s="7">
        <f>IFERROR(""&amp;INDEX('Bill Report Reference'!$E$2:$E$59,MATCH(INDEX(Account!$J$2:$J$131,MATCH($B57,Account!$A$2:$A$131,0))&amp;"-"&amp;$C57&amp;"-"&amp;$D57,'Bill Report Reference'!$I$2:$I$59,0)),"")</f>
        <v/>
      </c>
      <c r="G57" s="7">
        <f>IFERROR(""&amp;INDEX('Bill Report Reference'!$F$2:$F$59,MATCH(INDEX(Account!$J$2:$J$131,MATCH($B57,Account!$A$2:$A$131,0))&amp;"-"&amp;$C57&amp;"-"&amp;$D57,'Bill Report Reference'!$I$2:$I$59,0)),"")</f>
        <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f>IFERROR(""&amp;INDEX('Bill Report Reference'!$G$2:$G$59,MATCH(INDEX(Account!$J$2:$J$131,MATCH($B57,Account!$A$2:$A$131,0))&amp;"-"&amp;$C57&amp;"-"&amp;$D57,'Bill Report Reference'!$I$2:$I$59,0)),"")</f>
        <v/>
      </c>
      <c r="T57" s="7">
        <f>IFERROR(""&amp;INDEX('Bill Report Reference'!$H$2:$H$59,MATCH(INDEX(Account!$J$2:$J$131,MATCH($B57,Account!$A$2:$A$131,0))&amp;"-"&amp;$C57&amp;"-"&amp;$D57,'Bill Report Reference'!$I$2:$I$59,0)),"")</f>
        <v/>
      </c>
      <c r="U57" s="7" t="inlineStr"/>
    </row>
    <row r="58">
      <c r="A58" s="7" t="inlineStr">
        <is>
          <t>OBS-0057</t>
        </is>
      </c>
      <c r="B58" s="7" t="inlineStr">
        <is>
          <t>ACC-NSC</t>
        </is>
      </c>
      <c r="C58" s="7" t="n">
        <v>2022</v>
      </c>
      <c r="D58" s="7" t="inlineStr">
        <is>
          <t>Enacted</t>
        </is>
      </c>
      <c r="E58" s="7" t="inlineStr">
        <is>
          <t>N/A</t>
        </is>
      </c>
      <c r="F58" s="7">
        <f>IFERROR(""&amp;INDEX('Bill Report Reference'!$E$2:$E$59,MATCH(INDEX(Account!$J$2:$J$131,MATCH($B58,Account!$A$2:$A$131,0))&amp;"-"&amp;$C58&amp;"-"&amp;$D58,'Bill Report Reference'!$I$2:$I$59,0)),"")</f>
        <v/>
      </c>
      <c r="G58" s="7">
        <f>IFERROR(""&amp;INDEX('Bill Report Reference'!$F$2:$F$59,MATCH(INDEX(Account!$J$2:$J$131,MATCH($B58,Account!$A$2:$A$131,0))&amp;"-"&amp;$C58&amp;"-"&amp;$D58,'Bill Report Reference'!$I$2:$I$59,0)),"")</f>
        <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f>IFERROR(""&amp;INDEX('Bill Report Reference'!$G$2:$G$59,MATCH(INDEX(Account!$J$2:$J$131,MATCH($B58,Account!$A$2:$A$131,0))&amp;"-"&amp;$C58&amp;"-"&amp;$D58,'Bill Report Reference'!$I$2:$I$59,0)),"")</f>
        <v/>
      </c>
      <c r="T58" s="7">
        <f>IFERROR(""&amp;INDEX('Bill Report Reference'!$H$2:$H$59,MATCH(INDEX(Account!$J$2:$J$131,MATCH($B58,Account!$A$2:$A$131,0))&amp;"-"&amp;$C58&amp;"-"&amp;$D58,'Bill Report Reference'!$I$2:$I$59,0)),"")</f>
        <v/>
      </c>
      <c r="U58" s="7" t="inlineStr"/>
    </row>
    <row r="59">
      <c r="A59" s="7" t="inlineStr">
        <is>
          <t>OBS-0058</t>
        </is>
      </c>
      <c r="B59" s="7" t="inlineStr">
        <is>
          <t>ACC-NSC</t>
        </is>
      </c>
      <c r="C59" s="7" t="n">
        <v>2022</v>
      </c>
      <c r="D59" s="7" t="inlineStr">
        <is>
          <t>Senate Reported</t>
        </is>
      </c>
      <c r="E59" s="7" t="inlineStr">
        <is>
          <t>Senate</t>
        </is>
      </c>
      <c r="F59" s="7">
        <f>IFERROR(""&amp;INDEX('Bill Report Reference'!$E$2:$E$59,MATCH(INDEX(Account!$J$2:$J$131,MATCH($B59,Account!$A$2:$A$131,0))&amp;"-"&amp;$C59&amp;"-"&amp;$D59,'Bill Report Reference'!$I$2:$I$59,0)),"")</f>
        <v/>
      </c>
      <c r="G59" s="7">
        <f>IFERROR(""&amp;INDEX('Bill Report Reference'!$F$2:$F$59,MATCH(INDEX(Account!$J$2:$J$131,MATCH($B59,Account!$A$2:$A$131,0))&amp;"-"&amp;$C59&amp;"-"&amp;$D59,'Bill Report Reference'!$I$2:$I$59,0)),"")</f>
        <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f>IFERROR(""&amp;INDEX('Bill Report Reference'!$G$2:$G$59,MATCH(INDEX(Account!$J$2:$J$131,MATCH($B59,Account!$A$2:$A$131,0))&amp;"-"&amp;$C59&amp;"-"&amp;$D59,'Bill Report Reference'!$I$2:$I$59,0)),"")</f>
        <v/>
      </c>
      <c r="T59" s="7">
        <f>IFERROR(""&amp;INDEX('Bill Report Reference'!$H$2:$H$59,MATCH(INDEX(Account!$J$2:$J$131,MATCH($B59,Account!$A$2:$A$131,0))&amp;"-"&amp;$C59&amp;"-"&amp;$D59,'Bill Report Reference'!$I$2:$I$59,0)),"")</f>
        <v/>
      </c>
      <c r="U59" s="7" t="inlineStr"/>
    </row>
    <row r="60">
      <c r="A60" s="7" t="inlineStr">
        <is>
          <t>OBS-0059</t>
        </is>
      </c>
      <c r="B60" s="7" t="inlineStr">
        <is>
          <t>ACC-NSC</t>
        </is>
      </c>
      <c r="C60" s="7" t="n">
        <v>2022</v>
      </c>
      <c r="D60" s="7" t="inlineStr">
        <is>
          <t>House Reported</t>
        </is>
      </c>
      <c r="E60" s="7" t="inlineStr">
        <is>
          <t>House</t>
        </is>
      </c>
      <c r="F60" s="7">
        <f>IFERROR(""&amp;INDEX('Bill Report Reference'!$E$2:$E$59,MATCH(INDEX(Account!$J$2:$J$131,MATCH($B60,Account!$A$2:$A$131,0))&amp;"-"&amp;$C60&amp;"-"&amp;$D60,'Bill Report Reference'!$I$2:$I$59,0)),"")</f>
        <v/>
      </c>
      <c r="G60" s="7">
        <f>IFERROR(""&amp;INDEX('Bill Report Reference'!$F$2:$F$59,MATCH(INDEX(Account!$J$2:$J$131,MATCH($B60,Account!$A$2:$A$131,0))&amp;"-"&amp;$C60&amp;"-"&amp;$D60,'Bill Report Reference'!$I$2:$I$59,0)),"")</f>
        <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f>IFERROR(""&amp;INDEX('Bill Report Reference'!$G$2:$G$59,MATCH(INDEX(Account!$J$2:$J$131,MATCH($B60,Account!$A$2:$A$131,0))&amp;"-"&amp;$C60&amp;"-"&amp;$D60,'Bill Report Reference'!$I$2:$I$59,0)),"")</f>
        <v/>
      </c>
      <c r="T60" s="7">
        <f>IFERROR(""&amp;INDEX('Bill Report Reference'!$H$2:$H$59,MATCH(INDEX(Account!$J$2:$J$131,MATCH($B60,Account!$A$2:$A$131,0))&amp;"-"&amp;$C60&amp;"-"&amp;$D60,'Bill Report Reference'!$I$2:$I$59,0)),"")</f>
        <v/>
      </c>
      <c r="U60" s="7" t="inlineStr"/>
    </row>
    <row r="61">
      <c r="A61" s="7" t="inlineStr">
        <is>
          <t>OBS-0060</t>
        </is>
      </c>
      <c r="B61" s="7" t="inlineStr">
        <is>
          <t>ACC-NSC</t>
        </is>
      </c>
      <c r="C61" s="7" t="n">
        <v>2022</v>
      </c>
      <c r="D61" s="7" t="inlineStr">
        <is>
          <t>President's Budget</t>
        </is>
      </c>
      <c r="E61" s="7" t="inlineStr">
        <is>
          <t>N/A</t>
        </is>
      </c>
      <c r="F61" s="7">
        <f>IFERROR(""&amp;INDEX('Bill Report Reference'!$E$2:$E$59,MATCH(INDEX(Account!$J$2:$J$131,MATCH($B61,Account!$A$2:$A$131,0))&amp;"-"&amp;$C61&amp;"-"&amp;$D61,'Bill Report Reference'!$I$2:$I$59,0)),"")</f>
        <v/>
      </c>
      <c r="G61" s="7">
        <f>IFERROR(""&amp;INDEX('Bill Report Reference'!$F$2:$F$59,MATCH(INDEX(Account!$J$2:$J$131,MATCH($B61,Account!$A$2:$A$131,0))&amp;"-"&amp;$C61&amp;"-"&amp;$D61,'Bill Report Reference'!$I$2:$I$59,0)),"")</f>
        <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f>IFERROR(""&amp;INDEX('Bill Report Reference'!$G$2:$G$59,MATCH(INDEX(Account!$J$2:$J$131,MATCH($B61,Account!$A$2:$A$131,0))&amp;"-"&amp;$C61&amp;"-"&amp;$D61,'Bill Report Reference'!$I$2:$I$59,0)),"")</f>
        <v/>
      </c>
      <c r="T61" s="7">
        <f>IFERROR(""&amp;INDEX('Bill Report Reference'!$H$2:$H$59,MATCH(INDEX(Account!$J$2:$J$131,MATCH($B61,Account!$A$2:$A$131,0))&amp;"-"&amp;$C61&amp;"-"&amp;$D61,'Bill Report Reference'!$I$2:$I$59,0)),"")</f>
        <v/>
      </c>
      <c r="U61" s="7" t="inlineStr"/>
    </row>
    <row r="62">
      <c r="A62" s="7" t="inlineStr">
        <is>
          <t>OBS-0061</t>
        </is>
      </c>
      <c r="B62" s="7" t="inlineStr">
        <is>
          <t>ACC-NSC</t>
        </is>
      </c>
      <c r="C62" s="7" t="n">
        <v>2021</v>
      </c>
      <c r="D62" s="7" t="inlineStr">
        <is>
          <t>Enacted</t>
        </is>
      </c>
      <c r="E62" s="7" t="inlineStr">
        <is>
          <t>N/A</t>
        </is>
      </c>
      <c r="F62" s="7">
        <f>IFERROR(""&amp;INDEX('Bill Report Reference'!$E$2:$E$59,MATCH(INDEX(Account!$J$2:$J$131,MATCH($B62,Account!$A$2:$A$131,0))&amp;"-"&amp;$C62&amp;"-"&amp;$D62,'Bill Report Reference'!$I$2:$I$59,0)),"")</f>
        <v/>
      </c>
      <c r="G62" s="7">
        <f>IFERROR(""&amp;INDEX('Bill Report Reference'!$F$2:$F$59,MATCH(INDEX(Account!$J$2:$J$131,MATCH($B62,Account!$A$2:$A$131,0))&amp;"-"&amp;$C62&amp;"-"&amp;$D62,'Bill Report Reference'!$I$2:$I$59,0)),"")</f>
        <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f>IFERROR(""&amp;INDEX('Bill Report Reference'!$G$2:$G$59,MATCH(INDEX(Account!$J$2:$J$131,MATCH($B62,Account!$A$2:$A$131,0))&amp;"-"&amp;$C62&amp;"-"&amp;$D62,'Bill Report Reference'!$I$2:$I$59,0)),"")</f>
        <v/>
      </c>
      <c r="T62" s="7">
        <f>IFERROR(""&amp;INDEX('Bill Report Reference'!$H$2:$H$59,MATCH(INDEX(Account!$J$2:$J$131,MATCH($B62,Account!$A$2:$A$131,0))&amp;"-"&amp;$C62&amp;"-"&amp;$D62,'Bill Report Reference'!$I$2:$I$59,0)),"")</f>
        <v/>
      </c>
      <c r="U62" s="7" t="inlineStr"/>
    </row>
    <row r="63">
      <c r="A63" s="7" t="inlineStr">
        <is>
          <t>OBS-0062</t>
        </is>
      </c>
      <c r="B63" s="7" t="inlineStr">
        <is>
          <t>ACC-NSC</t>
        </is>
      </c>
      <c r="C63" s="7" t="n">
        <v>2021</v>
      </c>
      <c r="D63" s="7" t="inlineStr">
        <is>
          <t>Senate Reported</t>
        </is>
      </c>
      <c r="E63" s="7" t="inlineStr">
        <is>
          <t>Senate</t>
        </is>
      </c>
      <c r="F63" s="7">
        <f>IFERROR(""&amp;INDEX('Bill Report Reference'!$E$2:$E$59,MATCH(INDEX(Account!$J$2:$J$131,MATCH($B63,Account!$A$2:$A$131,0))&amp;"-"&amp;$C63&amp;"-"&amp;$D63,'Bill Report Reference'!$I$2:$I$59,0)),"")</f>
        <v/>
      </c>
      <c r="G63" s="7">
        <f>IFERROR(""&amp;INDEX('Bill Report Reference'!$F$2:$F$59,MATCH(INDEX(Account!$J$2:$J$131,MATCH($B63,Account!$A$2:$A$131,0))&amp;"-"&amp;$C63&amp;"-"&amp;$D63,'Bill Report Reference'!$I$2:$I$59,0)),"")</f>
        <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f>IFERROR(""&amp;INDEX('Bill Report Reference'!$G$2:$G$59,MATCH(INDEX(Account!$J$2:$J$131,MATCH($B63,Account!$A$2:$A$131,0))&amp;"-"&amp;$C63&amp;"-"&amp;$D63,'Bill Report Reference'!$I$2:$I$59,0)),"")</f>
        <v/>
      </c>
      <c r="T63" s="7">
        <f>IFERROR(""&amp;INDEX('Bill Report Reference'!$H$2:$H$59,MATCH(INDEX(Account!$J$2:$J$131,MATCH($B63,Account!$A$2:$A$131,0))&amp;"-"&amp;$C63&amp;"-"&amp;$D63,'Bill Report Reference'!$I$2:$I$59,0)),"")</f>
        <v/>
      </c>
      <c r="U63" s="7" t="inlineStr"/>
    </row>
    <row r="64">
      <c r="A64" s="7" t="inlineStr">
        <is>
          <t>OBS-0063</t>
        </is>
      </c>
      <c r="B64" s="7" t="inlineStr">
        <is>
          <t>ACC-NSC</t>
        </is>
      </c>
      <c r="C64" s="7" t="n">
        <v>2021</v>
      </c>
      <c r="D64" s="7" t="inlineStr">
        <is>
          <t>House Reported</t>
        </is>
      </c>
      <c r="E64" s="7" t="inlineStr">
        <is>
          <t>House</t>
        </is>
      </c>
      <c r="F64" s="7">
        <f>IFERROR(""&amp;INDEX('Bill Report Reference'!$E$2:$E$59,MATCH(INDEX(Account!$J$2:$J$131,MATCH($B64,Account!$A$2:$A$131,0))&amp;"-"&amp;$C64&amp;"-"&amp;$D64,'Bill Report Reference'!$I$2:$I$59,0)),"")</f>
        <v/>
      </c>
      <c r="G64" s="7">
        <f>IFERROR(""&amp;INDEX('Bill Report Reference'!$F$2:$F$59,MATCH(INDEX(Account!$J$2:$J$131,MATCH($B64,Account!$A$2:$A$131,0))&amp;"-"&amp;$C64&amp;"-"&amp;$D64,'Bill Report Reference'!$I$2:$I$59,0)),"")</f>
        <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f>IFERROR(""&amp;INDEX('Bill Report Reference'!$G$2:$G$59,MATCH(INDEX(Account!$J$2:$J$131,MATCH($B64,Account!$A$2:$A$131,0))&amp;"-"&amp;$C64&amp;"-"&amp;$D64,'Bill Report Reference'!$I$2:$I$59,0)),"")</f>
        <v/>
      </c>
      <c r="T64" s="7">
        <f>IFERROR(""&amp;INDEX('Bill Report Reference'!$H$2:$H$59,MATCH(INDEX(Account!$J$2:$J$131,MATCH($B64,Account!$A$2:$A$131,0))&amp;"-"&amp;$C64&amp;"-"&amp;$D64,'Bill Report Reference'!$I$2:$I$59,0)),"")</f>
        <v/>
      </c>
      <c r="U64" s="7" t="inlineStr"/>
    </row>
    <row r="65">
      <c r="A65" s="7" t="inlineStr">
        <is>
          <t>OBS-0064</t>
        </is>
      </c>
      <c r="B65" s="7" t="inlineStr">
        <is>
          <t>ACC-NSC</t>
        </is>
      </c>
      <c r="C65" s="7" t="n">
        <v>2021</v>
      </c>
      <c r="D65" s="7" t="inlineStr">
        <is>
          <t>President's Budget</t>
        </is>
      </c>
      <c r="E65" s="7" t="inlineStr">
        <is>
          <t>N/A</t>
        </is>
      </c>
      <c r="F65" s="7">
        <f>IFERROR(""&amp;INDEX('Bill Report Reference'!$E$2:$E$59,MATCH(INDEX(Account!$J$2:$J$131,MATCH($B65,Account!$A$2:$A$131,0))&amp;"-"&amp;$C65&amp;"-"&amp;$D65,'Bill Report Reference'!$I$2:$I$59,0)),"")</f>
        <v/>
      </c>
      <c r="G65" s="7">
        <f>IFERROR(""&amp;INDEX('Bill Report Reference'!$F$2:$F$59,MATCH(INDEX(Account!$J$2:$J$131,MATCH($B65,Account!$A$2:$A$131,0))&amp;"-"&amp;$C65&amp;"-"&amp;$D65,'Bill Report Reference'!$I$2:$I$59,0)),"")</f>
        <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f>IFERROR(""&amp;INDEX('Bill Report Reference'!$G$2:$G$59,MATCH(INDEX(Account!$J$2:$J$131,MATCH($B65,Account!$A$2:$A$131,0))&amp;"-"&amp;$C65&amp;"-"&amp;$D65,'Bill Report Reference'!$I$2:$I$59,0)),"")</f>
        <v/>
      </c>
      <c r="T65" s="7">
        <f>IFERROR(""&amp;INDEX('Bill Report Reference'!$H$2:$H$59,MATCH(INDEX(Account!$J$2:$J$131,MATCH($B65,Account!$A$2:$A$131,0))&amp;"-"&amp;$C65&amp;"-"&amp;$D65,'Bill Report Reference'!$I$2:$I$59,0)),"")</f>
        <v/>
      </c>
      <c r="U65" s="7" t="inlineStr"/>
    </row>
    <row r="66">
      <c r="A66" s="7" t="inlineStr">
        <is>
          <t>OBS-0065</t>
        </is>
      </c>
      <c r="B66" s="7" t="inlineStr">
        <is>
          <t>ACC-NSC</t>
        </is>
      </c>
      <c r="C66" s="7" t="n">
        <v>2020</v>
      </c>
      <c r="D66" s="7" t="inlineStr">
        <is>
          <t>Enacted</t>
        </is>
      </c>
      <c r="E66" s="7" t="inlineStr">
        <is>
          <t>N/A</t>
        </is>
      </c>
      <c r="F66" s="7">
        <f>IFERROR(""&amp;INDEX('Bill Report Reference'!$E$2:$E$59,MATCH(INDEX(Account!$J$2:$J$131,MATCH($B66,Account!$A$2:$A$131,0))&amp;"-"&amp;$C66&amp;"-"&amp;$D66,'Bill Report Reference'!$I$2:$I$59,0)),"")</f>
        <v/>
      </c>
      <c r="G66" s="7">
        <f>IFERROR(""&amp;INDEX('Bill Report Reference'!$F$2:$F$59,MATCH(INDEX(Account!$J$2:$J$131,MATCH($B66,Account!$A$2:$A$131,0))&amp;"-"&amp;$C66&amp;"-"&amp;$D66,'Bill Report Reference'!$I$2:$I$59,0)),"")</f>
        <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f>IFERROR(""&amp;INDEX('Bill Report Reference'!$G$2:$G$59,MATCH(INDEX(Account!$J$2:$J$131,MATCH($B66,Account!$A$2:$A$131,0))&amp;"-"&amp;$C66&amp;"-"&amp;$D66,'Bill Report Reference'!$I$2:$I$59,0)),"")</f>
        <v/>
      </c>
      <c r="T66" s="7">
        <f>IFERROR(""&amp;INDEX('Bill Report Reference'!$H$2:$H$59,MATCH(INDEX(Account!$J$2:$J$131,MATCH($B66,Account!$A$2:$A$131,0))&amp;"-"&amp;$C66&amp;"-"&amp;$D66,'Bill Report Reference'!$I$2:$I$59,0)),"")</f>
        <v/>
      </c>
      <c r="U66" s="7" t="inlineStr"/>
    </row>
    <row r="67">
      <c r="A67" s="7" t="inlineStr">
        <is>
          <t>OBS-0066</t>
        </is>
      </c>
      <c r="B67" s="7" t="inlineStr">
        <is>
          <t>ACC-NSC</t>
        </is>
      </c>
      <c r="C67" s="7" t="n">
        <v>2020</v>
      </c>
      <c r="D67" s="7" t="inlineStr">
        <is>
          <t>Senate Reported</t>
        </is>
      </c>
      <c r="E67" s="7" t="inlineStr">
        <is>
          <t>Senate</t>
        </is>
      </c>
      <c r="F67" s="7">
        <f>IFERROR(""&amp;INDEX('Bill Report Reference'!$E$2:$E$59,MATCH(INDEX(Account!$J$2:$J$131,MATCH($B67,Account!$A$2:$A$131,0))&amp;"-"&amp;$C67&amp;"-"&amp;$D67,'Bill Report Reference'!$I$2:$I$59,0)),"")</f>
        <v/>
      </c>
      <c r="G67" s="7">
        <f>IFERROR(""&amp;INDEX('Bill Report Reference'!$F$2:$F$59,MATCH(INDEX(Account!$J$2:$J$131,MATCH($B67,Account!$A$2:$A$131,0))&amp;"-"&amp;$C67&amp;"-"&amp;$D67,'Bill Report Reference'!$I$2:$I$59,0)),"")</f>
        <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f>IFERROR(""&amp;INDEX('Bill Report Reference'!$G$2:$G$59,MATCH(INDEX(Account!$J$2:$J$131,MATCH($B67,Account!$A$2:$A$131,0))&amp;"-"&amp;$C67&amp;"-"&amp;$D67,'Bill Report Reference'!$I$2:$I$59,0)),"")</f>
        <v/>
      </c>
      <c r="T67" s="7">
        <f>IFERROR(""&amp;INDEX('Bill Report Reference'!$H$2:$H$59,MATCH(INDEX(Account!$J$2:$J$131,MATCH($B67,Account!$A$2:$A$131,0))&amp;"-"&amp;$C67&amp;"-"&amp;$D67,'Bill Report Reference'!$I$2:$I$59,0)),"")</f>
        <v/>
      </c>
      <c r="U67" s="7" t="inlineStr"/>
    </row>
    <row r="68">
      <c r="A68" s="7" t="inlineStr">
        <is>
          <t>OBS-0067</t>
        </is>
      </c>
      <c r="B68" s="7" t="inlineStr">
        <is>
          <t>ACC-NSC</t>
        </is>
      </c>
      <c r="C68" s="7" t="n">
        <v>2020</v>
      </c>
      <c r="D68" s="7" t="inlineStr">
        <is>
          <t>House Reported</t>
        </is>
      </c>
      <c r="E68" s="7" t="inlineStr">
        <is>
          <t>House</t>
        </is>
      </c>
      <c r="F68" s="7">
        <f>IFERROR(""&amp;INDEX('Bill Report Reference'!$E$2:$E$59,MATCH(INDEX(Account!$J$2:$J$131,MATCH($B68,Account!$A$2:$A$131,0))&amp;"-"&amp;$C68&amp;"-"&amp;$D68,'Bill Report Reference'!$I$2:$I$59,0)),"")</f>
        <v/>
      </c>
      <c r="G68" s="7">
        <f>IFERROR(""&amp;INDEX('Bill Report Reference'!$F$2:$F$59,MATCH(INDEX(Account!$J$2:$J$131,MATCH($B68,Account!$A$2:$A$131,0))&amp;"-"&amp;$C68&amp;"-"&amp;$D68,'Bill Report Reference'!$I$2:$I$59,0)),"")</f>
        <v/>
      </c>
      <c r="H68" s="9" t="n">
        <v>1870000</v>
      </c>
      <c r="I68" s="7" t="inlineStr">
        <is>
          <t>budget authority</t>
        </is>
      </c>
      <c r="J68" s="7" t="inlineStr"/>
      <c r="K68" s="7" t="inlineStr">
        <is>
          <t>FALSE</t>
        </is>
      </c>
      <c r="L68" s="7" t="inlineStr"/>
      <c r="M68" s="7" t="inlineStr">
        <is>
          <t>SRC-CRPT-116HRPT101</t>
        </is>
      </c>
      <c r="N68" s="7" t="inlineStr">
        <is>
          <t>148-149</t>
        </is>
      </c>
      <c r="O68" s="7" t="inlineStr">
        <is>
          <t>Title III, Executive Office of the President, National Space Council</t>
        </is>
      </c>
      <c r="P68" s="7" t="inlineStr">
        <is>
          <t>human-entered</t>
        </is>
      </c>
      <c r="Q68" s="7" t="n">
        <v>1</v>
      </c>
      <c r="R68" s="7" t="inlineStr">
        <is>
          <t>human-verified</t>
        </is>
      </c>
      <c r="S68" s="7">
        <f>IFERROR(""&amp;INDEX('Bill Report Reference'!$G$2:$G$59,MATCH(INDEX(Account!$J$2:$J$131,MATCH($B68,Account!$A$2:$A$131,0))&amp;"-"&amp;$C68&amp;"-"&amp;$D68,'Bill Report Reference'!$I$2:$I$59,0)),"")</f>
        <v/>
      </c>
      <c r="T68" s="7">
        <f>IFERROR(""&amp;INDEX('Bill Report Reference'!$H$2:$H$59,MATCH(INDEX(Account!$J$2:$J$131,MATCH($B68,Account!$A$2:$A$131,0))&amp;"-"&amp;$C68&amp;"-"&amp;$D68,'Bill Report Reference'!$I$2:$I$59,0)),"")</f>
        <v/>
      </c>
      <c r="U68" s="7" t="inlineStr"/>
    </row>
    <row r="69">
      <c r="A69" s="7" t="inlineStr">
        <is>
          <t>OBS-0068</t>
        </is>
      </c>
      <c r="B69" s="7" t="inlineStr">
        <is>
          <t>ACC-NSC</t>
        </is>
      </c>
      <c r="C69" s="7" t="n">
        <v>2020</v>
      </c>
      <c r="D69" s="7" t="inlineStr">
        <is>
          <t>President's Budget</t>
        </is>
      </c>
      <c r="E69" s="7" t="inlineStr">
        <is>
          <t>N/A</t>
        </is>
      </c>
      <c r="F69" s="7">
        <f>IFERROR(""&amp;INDEX('Bill Report Reference'!$E$2:$E$59,MATCH(INDEX(Account!$J$2:$J$131,MATCH($B69,Account!$A$2:$A$131,0))&amp;"-"&amp;$C69&amp;"-"&amp;$D69,'Bill Report Reference'!$I$2:$I$59,0)),"")</f>
        <v/>
      </c>
      <c r="G69" s="7">
        <f>IFERROR(""&amp;INDEX('Bill Report Reference'!$F$2:$F$59,MATCH(INDEX(Account!$J$2:$J$131,MATCH($B69,Account!$A$2:$A$131,0))&amp;"-"&amp;$C69&amp;"-"&amp;$D69,'Bill Report Reference'!$I$2:$I$59,0)),"")</f>
        <v/>
      </c>
      <c r="H69" s="9" t="n">
        <v>1870000</v>
      </c>
      <c r="I69" s="7" t="inlineStr">
        <is>
          <t>budget authority</t>
        </is>
      </c>
      <c r="J69" s="7" t="inlineStr"/>
      <c r="K69" s="7" t="inlineStr">
        <is>
          <t>FALSE</t>
        </is>
      </c>
      <c r="L69" s="7" t="inlineStr"/>
      <c r="M69" s="7" t="inlineStr">
        <is>
          <t>SRC-CRPT-116HRPT101</t>
        </is>
      </c>
      <c r="N69" s="7" t="inlineStr">
        <is>
          <t>148-149</t>
        </is>
      </c>
      <c r="O69" s="7" t="inlineStr">
        <is>
          <t>Title III, Executive Office of the President, National Space Council</t>
        </is>
      </c>
      <c r="P69" s="7" t="inlineStr">
        <is>
          <t>human-entered</t>
        </is>
      </c>
      <c r="Q69" s="7" t="n">
        <v>1</v>
      </c>
      <c r="R69" s="7" t="inlineStr">
        <is>
          <t>human-verified</t>
        </is>
      </c>
      <c r="S69" s="7">
        <f>IFERROR(""&amp;INDEX('Bill Report Reference'!$G$2:$G$59,MATCH(INDEX(Account!$J$2:$J$131,MATCH($B69,Account!$A$2:$A$131,0))&amp;"-"&amp;$C69&amp;"-"&amp;$D69,'Bill Report Reference'!$I$2:$I$59,0)),"")</f>
        <v/>
      </c>
      <c r="T69" s="7">
        <f>IFERROR(""&amp;INDEX('Bill Report Reference'!$H$2:$H$59,MATCH(INDEX(Account!$J$2:$J$131,MATCH($B69,Account!$A$2:$A$131,0))&amp;"-"&amp;$C69&amp;"-"&amp;$D69,'Bill Report Reference'!$I$2:$I$59,0)),"")</f>
        <v/>
      </c>
      <c r="U69" s="7" t="inlineStr"/>
    </row>
    <row r="70">
      <c r="A70" s="7" t="inlineStr">
        <is>
          <t>OBS-0069</t>
        </is>
      </c>
      <c r="B70" s="7" t="inlineStr">
        <is>
          <t>ACC-NSC</t>
        </is>
      </c>
      <c r="C70" s="7" t="n">
        <v>2019</v>
      </c>
      <c r="D70" s="7" t="inlineStr">
        <is>
          <t>Enacted</t>
        </is>
      </c>
      <c r="E70" s="7" t="inlineStr">
        <is>
          <t>N/A</t>
        </is>
      </c>
      <c r="F70" s="7">
        <f>IFERROR(""&amp;INDEX('Bill Report Reference'!$E$2:$E$59,MATCH(INDEX(Account!$J$2:$J$131,MATCH($B70,Account!$A$2:$A$131,0))&amp;"-"&amp;$C70&amp;"-"&amp;$D70,'Bill Report Reference'!$I$2:$I$59,0)),"")</f>
        <v/>
      </c>
      <c r="G70" s="7">
        <f>IFERROR(""&amp;INDEX('Bill Report Reference'!$F$2:$F$59,MATCH(INDEX(Account!$J$2:$J$131,MATCH($B70,Account!$A$2:$A$131,0))&amp;"-"&amp;$C70&amp;"-"&amp;$D70,'Bill Report Reference'!$I$2:$I$59,0)),"")</f>
        <v/>
      </c>
      <c r="H70" s="9" t="n">
        <v>1965000</v>
      </c>
      <c r="I70" s="7" t="inlineStr">
        <is>
          <t>budget authority</t>
        </is>
      </c>
      <c r="J70" s="7" t="inlineStr"/>
      <c r="K70" s="7" t="inlineStr">
        <is>
          <t>FALSE</t>
        </is>
      </c>
      <c r="L70" s="7" t="inlineStr"/>
      <c r="M70" s="7" t="inlineStr">
        <is>
          <t>SRC-CRPT-116HRPT101</t>
        </is>
      </c>
      <c r="N70" s="7" t="inlineStr">
        <is>
          <t>148-149</t>
        </is>
      </c>
      <c r="O70" s="7" t="inlineStr">
        <is>
          <t>Title III, Executive Office of the President, National Space Council</t>
        </is>
      </c>
      <c r="P70" s="7" t="inlineStr">
        <is>
          <t>human-entered</t>
        </is>
      </c>
      <c r="Q70" s="7" t="n">
        <v>1</v>
      </c>
      <c r="R70" s="7" t="inlineStr">
        <is>
          <t>human-verified</t>
        </is>
      </c>
      <c r="S70" s="7">
        <f>IFERROR(""&amp;INDEX('Bill Report Reference'!$G$2:$G$59,MATCH(INDEX(Account!$J$2:$J$131,MATCH($B70,Account!$A$2:$A$131,0))&amp;"-"&amp;$C70&amp;"-"&amp;$D70,'Bill Report Reference'!$I$2:$I$59,0)),"")</f>
        <v/>
      </c>
      <c r="T70" s="7">
        <f>IFERROR(""&amp;INDEX('Bill Report Reference'!$H$2:$H$59,MATCH(INDEX(Account!$J$2:$J$131,MATCH($B70,Account!$A$2:$A$131,0))&amp;"-"&amp;$C70&amp;"-"&amp;$D70,'Bill Report Reference'!$I$2:$I$59,0)),"")</f>
        <v/>
      </c>
      <c r="U70" s="7" t="inlineStr"/>
    </row>
    <row r="71">
      <c r="A71" s="7" t="inlineStr">
        <is>
          <t>OBS-0070</t>
        </is>
      </c>
      <c r="B71" s="7" t="inlineStr">
        <is>
          <t>ACC-NSC</t>
        </is>
      </c>
      <c r="C71" s="7" t="n">
        <v>2019</v>
      </c>
      <c r="D71" s="7" t="inlineStr">
        <is>
          <t>Senate Reported</t>
        </is>
      </c>
      <c r="E71" s="7" t="inlineStr">
        <is>
          <t>Senate</t>
        </is>
      </c>
      <c r="F71" s="7">
        <f>IFERROR(""&amp;INDEX('Bill Report Reference'!$E$2:$E$59,MATCH(INDEX(Account!$J$2:$J$131,MATCH($B71,Account!$A$2:$A$131,0))&amp;"-"&amp;$C71&amp;"-"&amp;$D71,'Bill Report Reference'!$I$2:$I$59,0)),"")</f>
        <v/>
      </c>
      <c r="G71" s="7">
        <f>IFERROR(""&amp;INDEX('Bill Report Reference'!$F$2:$F$59,MATCH(INDEX(Account!$J$2:$J$131,MATCH($B71,Account!$A$2:$A$131,0))&amp;"-"&amp;$C71&amp;"-"&amp;$D71,'Bill Report Reference'!$I$2:$I$59,0)),"")</f>
        <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f>IFERROR(""&amp;INDEX('Bill Report Reference'!$G$2:$G$59,MATCH(INDEX(Account!$J$2:$J$131,MATCH($B71,Account!$A$2:$A$131,0))&amp;"-"&amp;$C71&amp;"-"&amp;$D71,'Bill Report Reference'!$I$2:$I$59,0)),"")</f>
        <v/>
      </c>
      <c r="T71" s="7">
        <f>IFERROR(""&amp;INDEX('Bill Report Reference'!$H$2:$H$59,MATCH(INDEX(Account!$J$2:$J$131,MATCH($B71,Account!$A$2:$A$131,0))&amp;"-"&amp;$C71&amp;"-"&amp;$D71,'Bill Report Reference'!$I$2:$I$59,0)),"")</f>
        <v/>
      </c>
      <c r="U71" s="7" t="inlineStr"/>
    </row>
    <row r="72">
      <c r="A72" s="7" t="inlineStr">
        <is>
          <t>OBS-0071</t>
        </is>
      </c>
      <c r="B72" s="7" t="inlineStr">
        <is>
          <t>ACC-NSC</t>
        </is>
      </c>
      <c r="C72" s="7" t="n">
        <v>2019</v>
      </c>
      <c r="D72" s="7" t="inlineStr">
        <is>
          <t>House Reported</t>
        </is>
      </c>
      <c r="E72" s="7" t="inlineStr">
        <is>
          <t>House</t>
        </is>
      </c>
      <c r="F72" s="7">
        <f>IFERROR(""&amp;INDEX('Bill Report Reference'!$E$2:$E$59,MATCH(INDEX(Account!$J$2:$J$131,MATCH($B72,Account!$A$2:$A$131,0))&amp;"-"&amp;$C72&amp;"-"&amp;$D72,'Bill Report Reference'!$I$2:$I$59,0)),"")</f>
        <v/>
      </c>
      <c r="G72" s="7">
        <f>IFERROR(""&amp;INDEX('Bill Report Reference'!$F$2:$F$59,MATCH(INDEX(Account!$J$2:$J$131,MATCH($B72,Account!$A$2:$A$131,0))&amp;"-"&amp;$C72&amp;"-"&amp;$D72,'Bill Report Reference'!$I$2:$I$59,0)),"")</f>
        <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f>IFERROR(""&amp;INDEX('Bill Report Reference'!$G$2:$G$59,MATCH(INDEX(Account!$J$2:$J$131,MATCH($B72,Account!$A$2:$A$131,0))&amp;"-"&amp;$C72&amp;"-"&amp;$D72,'Bill Report Reference'!$I$2:$I$59,0)),"")</f>
        <v/>
      </c>
      <c r="T72" s="7">
        <f>IFERROR(""&amp;INDEX('Bill Report Reference'!$H$2:$H$59,MATCH(INDEX(Account!$J$2:$J$131,MATCH($B72,Account!$A$2:$A$131,0))&amp;"-"&amp;$C72&amp;"-"&amp;$D72,'Bill Report Reference'!$I$2:$I$59,0)),"")</f>
        <v/>
      </c>
      <c r="U72" s="7" t="inlineStr"/>
    </row>
    <row r="73">
      <c r="A73" s="7" t="inlineStr">
        <is>
          <t>OBS-0072</t>
        </is>
      </c>
      <c r="B73" s="7" t="inlineStr">
        <is>
          <t>ACC-NSC</t>
        </is>
      </c>
      <c r="C73" s="7" t="n">
        <v>2019</v>
      </c>
      <c r="D73" s="7" t="inlineStr">
        <is>
          <t>President's Budget</t>
        </is>
      </c>
      <c r="E73" s="7" t="inlineStr">
        <is>
          <t>N/A</t>
        </is>
      </c>
      <c r="F73" s="7">
        <f>IFERROR(""&amp;INDEX('Bill Report Reference'!$E$2:$E$59,MATCH(INDEX(Account!$J$2:$J$131,MATCH($B73,Account!$A$2:$A$131,0))&amp;"-"&amp;$C73&amp;"-"&amp;$D73,'Bill Report Reference'!$I$2:$I$59,0)),"")</f>
        <v/>
      </c>
      <c r="G73" s="7">
        <f>IFERROR(""&amp;INDEX('Bill Report Reference'!$F$2:$F$59,MATCH(INDEX(Account!$J$2:$J$131,MATCH($B73,Account!$A$2:$A$131,0))&amp;"-"&amp;$C73&amp;"-"&amp;$D73,'Bill Report Reference'!$I$2:$I$59,0)),"")</f>
        <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f>IFERROR(""&amp;INDEX('Bill Report Reference'!$G$2:$G$59,MATCH(INDEX(Account!$J$2:$J$131,MATCH($B73,Account!$A$2:$A$131,0))&amp;"-"&amp;$C73&amp;"-"&amp;$D73,'Bill Report Reference'!$I$2:$I$59,0)),"")</f>
        <v/>
      </c>
      <c r="T73" s="7">
        <f>IFERROR(""&amp;INDEX('Bill Report Reference'!$H$2:$H$59,MATCH(INDEX(Account!$J$2:$J$131,MATCH($B73,Account!$A$2:$A$131,0))&amp;"-"&amp;$C73&amp;"-"&amp;$D73,'Bill Report Reference'!$I$2:$I$59,0)),"")</f>
        <v/>
      </c>
      <c r="U73" s="7" t="inlineStr"/>
    </row>
    <row r="74">
      <c r="A74" s="7" t="inlineStr">
        <is>
          <t>OBS-0073</t>
        </is>
      </c>
      <c r="B74" s="7" t="inlineStr">
        <is>
          <t>ACC-NSC</t>
        </is>
      </c>
      <c r="C74" s="7" t="n">
        <v>2018</v>
      </c>
      <c r="D74" s="7" t="inlineStr">
        <is>
          <t>Enacted</t>
        </is>
      </c>
      <c r="E74" s="7" t="inlineStr">
        <is>
          <t>N/A</t>
        </is>
      </c>
      <c r="F74" s="7">
        <f>IFERROR(""&amp;INDEX('Bill Report Reference'!$E$2:$E$59,MATCH(INDEX(Account!$J$2:$J$131,MATCH($B74,Account!$A$2:$A$131,0))&amp;"-"&amp;$C74&amp;"-"&amp;$D74,'Bill Report Reference'!$I$2:$I$59,0)),"")</f>
        <v/>
      </c>
      <c r="G74" s="7">
        <f>IFERROR(""&amp;INDEX('Bill Report Reference'!$F$2:$F$59,MATCH(INDEX(Account!$J$2:$J$131,MATCH($B74,Account!$A$2:$A$131,0))&amp;"-"&amp;$C74&amp;"-"&amp;$D74,'Bill Report Reference'!$I$2:$I$59,0)),"")</f>
        <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f>IFERROR(""&amp;INDEX('Bill Report Reference'!$G$2:$G$59,MATCH(INDEX(Account!$J$2:$J$131,MATCH($B74,Account!$A$2:$A$131,0))&amp;"-"&amp;$C74&amp;"-"&amp;$D74,'Bill Report Reference'!$I$2:$I$59,0)),"")</f>
        <v/>
      </c>
      <c r="T74" s="7">
        <f>IFERROR(""&amp;INDEX('Bill Report Reference'!$H$2:$H$59,MATCH(INDEX(Account!$J$2:$J$131,MATCH($B74,Account!$A$2:$A$131,0))&amp;"-"&amp;$C74&amp;"-"&amp;$D74,'Bill Report Reference'!$I$2:$I$59,0)),"")</f>
        <v/>
      </c>
      <c r="U74" s="7" t="inlineStr"/>
    </row>
    <row r="75">
      <c r="A75" s="7" t="inlineStr">
        <is>
          <t>OBS-0074</t>
        </is>
      </c>
      <c r="B75" s="7" t="inlineStr">
        <is>
          <t>ACC-NSC</t>
        </is>
      </c>
      <c r="C75" s="7" t="n">
        <v>2018</v>
      </c>
      <c r="D75" s="7" t="inlineStr">
        <is>
          <t>Senate Reported</t>
        </is>
      </c>
      <c r="E75" s="7" t="inlineStr">
        <is>
          <t>Senate</t>
        </is>
      </c>
      <c r="F75" s="7">
        <f>IFERROR(""&amp;INDEX('Bill Report Reference'!$E$2:$E$59,MATCH(INDEX(Account!$J$2:$J$131,MATCH($B75,Account!$A$2:$A$131,0))&amp;"-"&amp;$C75&amp;"-"&amp;$D75,'Bill Report Reference'!$I$2:$I$59,0)),"")</f>
        <v/>
      </c>
      <c r="G75" s="7">
        <f>IFERROR(""&amp;INDEX('Bill Report Reference'!$F$2:$F$59,MATCH(INDEX(Account!$J$2:$J$131,MATCH($B75,Account!$A$2:$A$131,0))&amp;"-"&amp;$C75&amp;"-"&amp;$D75,'Bill Report Reference'!$I$2:$I$59,0)),"")</f>
        <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f>IFERROR(""&amp;INDEX('Bill Report Reference'!$G$2:$G$59,MATCH(INDEX(Account!$J$2:$J$131,MATCH($B75,Account!$A$2:$A$131,0))&amp;"-"&amp;$C75&amp;"-"&amp;$D75,'Bill Report Reference'!$I$2:$I$59,0)),"")</f>
        <v/>
      </c>
      <c r="T75" s="7">
        <f>IFERROR(""&amp;INDEX('Bill Report Reference'!$H$2:$H$59,MATCH(INDEX(Account!$J$2:$J$131,MATCH($B75,Account!$A$2:$A$131,0))&amp;"-"&amp;$C75&amp;"-"&amp;$D75,'Bill Report Reference'!$I$2:$I$59,0)),"")</f>
        <v/>
      </c>
      <c r="U75" s="7" t="inlineStr"/>
    </row>
    <row r="76">
      <c r="A76" s="7" t="inlineStr">
        <is>
          <t>OBS-0075</t>
        </is>
      </c>
      <c r="B76" s="7" t="inlineStr">
        <is>
          <t>ACC-NSC</t>
        </is>
      </c>
      <c r="C76" s="7" t="n">
        <v>2018</v>
      </c>
      <c r="D76" s="7" t="inlineStr">
        <is>
          <t>House Reported</t>
        </is>
      </c>
      <c r="E76" s="7" t="inlineStr">
        <is>
          <t>House</t>
        </is>
      </c>
      <c r="F76" s="7">
        <f>IFERROR(""&amp;INDEX('Bill Report Reference'!$E$2:$E$59,MATCH(INDEX(Account!$J$2:$J$131,MATCH($B76,Account!$A$2:$A$131,0))&amp;"-"&amp;$C76&amp;"-"&amp;$D76,'Bill Report Reference'!$I$2:$I$59,0)),"")</f>
        <v/>
      </c>
      <c r="G76" s="7">
        <f>IFERROR(""&amp;INDEX('Bill Report Reference'!$F$2:$F$59,MATCH(INDEX(Account!$J$2:$J$131,MATCH($B76,Account!$A$2:$A$131,0))&amp;"-"&amp;$C76&amp;"-"&amp;$D76,'Bill Report Reference'!$I$2:$I$59,0)),"")</f>
        <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f>IFERROR(""&amp;INDEX('Bill Report Reference'!$G$2:$G$59,MATCH(INDEX(Account!$J$2:$J$131,MATCH($B76,Account!$A$2:$A$131,0))&amp;"-"&amp;$C76&amp;"-"&amp;$D76,'Bill Report Reference'!$I$2:$I$59,0)),"")</f>
        <v/>
      </c>
      <c r="T76" s="7">
        <f>IFERROR(""&amp;INDEX('Bill Report Reference'!$H$2:$H$59,MATCH(INDEX(Account!$J$2:$J$131,MATCH($B76,Account!$A$2:$A$131,0))&amp;"-"&amp;$C76&amp;"-"&amp;$D76,'Bill Report Reference'!$I$2:$I$59,0)),"")</f>
        <v/>
      </c>
      <c r="U76" s="7" t="inlineStr"/>
    </row>
    <row r="77">
      <c r="A77" s="7" t="inlineStr">
        <is>
          <t>OBS-0076</t>
        </is>
      </c>
      <c r="B77" s="7" t="inlineStr">
        <is>
          <t>ACC-NSC</t>
        </is>
      </c>
      <c r="C77" s="7" t="n">
        <v>2018</v>
      </c>
      <c r="D77" s="7" t="inlineStr">
        <is>
          <t>President's Budget</t>
        </is>
      </c>
      <c r="E77" s="7" t="inlineStr">
        <is>
          <t>N/A</t>
        </is>
      </c>
      <c r="F77" s="7">
        <f>IFERROR(""&amp;INDEX('Bill Report Reference'!$E$2:$E$59,MATCH(INDEX(Account!$J$2:$J$131,MATCH($B77,Account!$A$2:$A$131,0))&amp;"-"&amp;$C77&amp;"-"&amp;$D77,'Bill Report Reference'!$I$2:$I$59,0)),"")</f>
        <v/>
      </c>
      <c r="G77" s="7">
        <f>IFERROR(""&amp;INDEX('Bill Report Reference'!$F$2:$F$59,MATCH(INDEX(Account!$J$2:$J$131,MATCH($B77,Account!$A$2:$A$131,0))&amp;"-"&amp;$C77&amp;"-"&amp;$D77,'Bill Report Reference'!$I$2:$I$59,0)),"")</f>
        <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f>IFERROR(""&amp;INDEX('Bill Report Reference'!$G$2:$G$59,MATCH(INDEX(Account!$J$2:$J$131,MATCH($B77,Account!$A$2:$A$131,0))&amp;"-"&amp;$C77&amp;"-"&amp;$D77,'Bill Report Reference'!$I$2:$I$59,0)),"")</f>
        <v/>
      </c>
      <c r="T77" s="7">
        <f>IFERROR(""&amp;INDEX('Bill Report Reference'!$H$2:$H$59,MATCH(INDEX(Account!$J$2:$J$131,MATCH($B77,Account!$A$2:$A$131,0))&amp;"-"&amp;$C77&amp;"-"&amp;$D77,'Bill Report Reference'!$I$2:$I$59,0)),"")</f>
        <v/>
      </c>
      <c r="U77" s="7" t="inlineStr"/>
    </row>
    <row r="78">
      <c r="A78" s="7" t="inlineStr">
        <is>
          <t>OBS-0077</t>
        </is>
      </c>
      <c r="B78" s="7" t="inlineStr">
        <is>
          <t>ACC-NSC</t>
        </is>
      </c>
      <c r="C78" s="7" t="n">
        <v>2017</v>
      </c>
      <c r="D78" s="7" t="inlineStr">
        <is>
          <t>Enacted</t>
        </is>
      </c>
      <c r="E78" s="7" t="inlineStr">
        <is>
          <t>N/A</t>
        </is>
      </c>
      <c r="F78" s="7">
        <f>IFERROR(""&amp;INDEX('Bill Report Reference'!$E$2:$E$59,MATCH(INDEX(Account!$J$2:$J$131,MATCH($B78,Account!$A$2:$A$131,0))&amp;"-"&amp;$C78&amp;"-"&amp;$D78,'Bill Report Reference'!$I$2:$I$59,0)),"")</f>
        <v/>
      </c>
      <c r="G78" s="7">
        <f>IFERROR(""&amp;INDEX('Bill Report Reference'!$F$2:$F$59,MATCH(INDEX(Account!$J$2:$J$131,MATCH($B78,Account!$A$2:$A$131,0))&amp;"-"&amp;$C78&amp;"-"&amp;$D78,'Bill Report Reference'!$I$2:$I$59,0)),"")</f>
        <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f>IFERROR(""&amp;INDEX('Bill Report Reference'!$G$2:$G$59,MATCH(INDEX(Account!$J$2:$J$131,MATCH($B78,Account!$A$2:$A$131,0))&amp;"-"&amp;$C78&amp;"-"&amp;$D78,'Bill Report Reference'!$I$2:$I$59,0)),"")</f>
        <v/>
      </c>
      <c r="T78" s="7">
        <f>IFERROR(""&amp;INDEX('Bill Report Reference'!$H$2:$H$59,MATCH(INDEX(Account!$J$2:$J$131,MATCH($B78,Account!$A$2:$A$131,0))&amp;"-"&amp;$C78&amp;"-"&amp;$D78,'Bill Report Reference'!$I$2:$I$59,0)),"")</f>
        <v/>
      </c>
      <c r="U78" s="7" t="inlineStr"/>
    </row>
    <row r="79">
      <c r="A79" s="7" t="inlineStr">
        <is>
          <t>OBS-0078</t>
        </is>
      </c>
      <c r="B79" s="7" t="inlineStr">
        <is>
          <t>ACC-NSC</t>
        </is>
      </c>
      <c r="C79" s="7" t="n">
        <v>2017</v>
      </c>
      <c r="D79" s="7" t="inlineStr">
        <is>
          <t>Senate Reported</t>
        </is>
      </c>
      <c r="E79" s="7" t="inlineStr">
        <is>
          <t>Senate</t>
        </is>
      </c>
      <c r="F79" s="7">
        <f>IFERROR(""&amp;INDEX('Bill Report Reference'!$E$2:$E$59,MATCH(INDEX(Account!$J$2:$J$131,MATCH($B79,Account!$A$2:$A$131,0))&amp;"-"&amp;$C79&amp;"-"&amp;$D79,'Bill Report Reference'!$I$2:$I$59,0)),"")</f>
        <v/>
      </c>
      <c r="G79" s="7">
        <f>IFERROR(""&amp;INDEX('Bill Report Reference'!$F$2:$F$59,MATCH(INDEX(Account!$J$2:$J$131,MATCH($B79,Account!$A$2:$A$131,0))&amp;"-"&amp;$C79&amp;"-"&amp;$D79,'Bill Report Reference'!$I$2:$I$59,0)),"")</f>
        <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f>IFERROR(""&amp;INDEX('Bill Report Reference'!$G$2:$G$59,MATCH(INDEX(Account!$J$2:$J$131,MATCH($B79,Account!$A$2:$A$131,0))&amp;"-"&amp;$C79&amp;"-"&amp;$D79,'Bill Report Reference'!$I$2:$I$59,0)),"")</f>
        <v/>
      </c>
      <c r="T79" s="7">
        <f>IFERROR(""&amp;INDEX('Bill Report Reference'!$H$2:$H$59,MATCH(INDEX(Account!$J$2:$J$131,MATCH($B79,Account!$A$2:$A$131,0))&amp;"-"&amp;$C79&amp;"-"&amp;$D79,'Bill Report Reference'!$I$2:$I$59,0)),"")</f>
        <v/>
      </c>
      <c r="U79" s="7" t="inlineStr"/>
    </row>
    <row r="80">
      <c r="A80" s="7" t="inlineStr">
        <is>
          <t>OBS-0079</t>
        </is>
      </c>
      <c r="B80" s="7" t="inlineStr">
        <is>
          <t>ACC-NSC</t>
        </is>
      </c>
      <c r="C80" s="7" t="n">
        <v>2017</v>
      </c>
      <c r="D80" s="7" t="inlineStr">
        <is>
          <t>House Reported</t>
        </is>
      </c>
      <c r="E80" s="7" t="inlineStr">
        <is>
          <t>House</t>
        </is>
      </c>
      <c r="F80" s="7">
        <f>IFERROR(""&amp;INDEX('Bill Report Reference'!$E$2:$E$59,MATCH(INDEX(Account!$J$2:$J$131,MATCH($B80,Account!$A$2:$A$131,0))&amp;"-"&amp;$C80&amp;"-"&amp;$D80,'Bill Report Reference'!$I$2:$I$59,0)),"")</f>
        <v/>
      </c>
      <c r="G80" s="7">
        <f>IFERROR(""&amp;INDEX('Bill Report Reference'!$F$2:$F$59,MATCH(INDEX(Account!$J$2:$J$131,MATCH($B80,Account!$A$2:$A$131,0))&amp;"-"&amp;$C80&amp;"-"&amp;$D80,'Bill Report Reference'!$I$2:$I$59,0)),"")</f>
        <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f>IFERROR(""&amp;INDEX('Bill Report Reference'!$G$2:$G$59,MATCH(INDEX(Account!$J$2:$J$131,MATCH($B80,Account!$A$2:$A$131,0))&amp;"-"&amp;$C80&amp;"-"&amp;$D80,'Bill Report Reference'!$I$2:$I$59,0)),"")</f>
        <v/>
      </c>
      <c r="T80" s="7">
        <f>IFERROR(""&amp;INDEX('Bill Report Reference'!$H$2:$H$59,MATCH(INDEX(Account!$J$2:$J$131,MATCH($B80,Account!$A$2:$A$131,0))&amp;"-"&amp;$C80&amp;"-"&amp;$D80,'Bill Report Reference'!$I$2:$I$59,0)),"")</f>
        <v/>
      </c>
      <c r="U80" s="7" t="inlineStr"/>
    </row>
    <row r="81">
      <c r="A81" s="7" t="inlineStr">
        <is>
          <t>OBS-0080</t>
        </is>
      </c>
      <c r="B81" s="7" t="inlineStr">
        <is>
          <t>ACC-NSC</t>
        </is>
      </c>
      <c r="C81" s="7" t="n">
        <v>2017</v>
      </c>
      <c r="D81" s="7" t="inlineStr">
        <is>
          <t>President's Budget</t>
        </is>
      </c>
      <c r="E81" s="7" t="inlineStr">
        <is>
          <t>N/A</t>
        </is>
      </c>
      <c r="F81" s="7">
        <f>IFERROR(""&amp;INDEX('Bill Report Reference'!$E$2:$E$59,MATCH(INDEX(Account!$J$2:$J$131,MATCH($B81,Account!$A$2:$A$131,0))&amp;"-"&amp;$C81&amp;"-"&amp;$D81,'Bill Report Reference'!$I$2:$I$59,0)),"")</f>
        <v/>
      </c>
      <c r="G81" s="7">
        <f>IFERROR(""&amp;INDEX('Bill Report Reference'!$F$2:$F$59,MATCH(INDEX(Account!$J$2:$J$131,MATCH($B81,Account!$A$2:$A$131,0))&amp;"-"&amp;$C81&amp;"-"&amp;$D81,'Bill Report Reference'!$I$2:$I$59,0)),"")</f>
        <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f>IFERROR(""&amp;INDEX('Bill Report Reference'!$G$2:$G$59,MATCH(INDEX(Account!$J$2:$J$131,MATCH($B81,Account!$A$2:$A$131,0))&amp;"-"&amp;$C81&amp;"-"&amp;$D81,'Bill Report Reference'!$I$2:$I$59,0)),"")</f>
        <v/>
      </c>
      <c r="T81" s="7">
        <f>IFERROR(""&amp;INDEX('Bill Report Reference'!$H$2:$H$59,MATCH(INDEX(Account!$J$2:$J$131,MATCH($B81,Account!$A$2:$A$131,0))&amp;"-"&amp;$C81&amp;"-"&amp;$D81,'Bill Report Reference'!$I$2:$I$59,0)),"")</f>
        <v/>
      </c>
      <c r="U81" s="7" t="inlineStr"/>
    </row>
    <row r="82">
      <c r="A82" s="7" t="inlineStr">
        <is>
          <t>OBS-0081</t>
        </is>
      </c>
      <c r="B82" s="7" t="inlineStr">
        <is>
          <t>ACC-NASA-SCIENCE</t>
        </is>
      </c>
      <c r="C82" s="7" t="n">
        <v>2026</v>
      </c>
      <c r="D82" s="7" t="inlineStr">
        <is>
          <t>Enacted</t>
        </is>
      </c>
      <c r="E82" s="7" t="inlineStr">
        <is>
          <t>N/A</t>
        </is>
      </c>
      <c r="F82" s="7">
        <f>IFERROR(""&amp;INDEX('Bill Report Reference'!$E$2:$E$59,MATCH(INDEX(Account!$J$2:$J$131,MATCH($B82,Account!$A$2:$A$131,0))&amp;"-"&amp;$C82&amp;"-"&amp;$D82,'Bill Report Reference'!$I$2:$I$59,0)),"")</f>
        <v/>
      </c>
      <c r="G82" s="7">
        <f>IFERROR(""&amp;INDEX('Bill Report Reference'!$F$2:$F$59,MATCH(INDEX(Account!$J$2:$J$131,MATCH($B82,Account!$A$2:$A$131,0))&amp;"-"&amp;$C82&amp;"-"&amp;$D82,'Bill Report Reference'!$I$2:$I$59,0)),"")</f>
        <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f>IFERROR(""&amp;INDEX('Bill Report Reference'!$G$2:$G$59,MATCH(INDEX(Account!$J$2:$J$131,MATCH($B82,Account!$A$2:$A$131,0))&amp;"-"&amp;$C82&amp;"-"&amp;$D82,'Bill Report Reference'!$I$2:$I$59,0)),"")</f>
        <v/>
      </c>
      <c r="T82" s="7">
        <f>IFERROR(""&amp;INDEX('Bill Report Reference'!$H$2:$H$59,MATCH(INDEX(Account!$J$2:$J$131,MATCH($B82,Account!$A$2:$A$131,0))&amp;"-"&amp;$C82&amp;"-"&amp;$D82,'Bill Report Reference'!$I$2:$I$59,0)),"")</f>
        <v/>
      </c>
      <c r="U82" s="7" t="inlineStr"/>
    </row>
    <row r="83">
      <c r="A83" s="7" t="inlineStr">
        <is>
          <t>OBS-0082</t>
        </is>
      </c>
      <c r="B83" s="7" t="inlineStr">
        <is>
          <t>ACC-NASA-SCIENCE</t>
        </is>
      </c>
      <c r="C83" s="7" t="n">
        <v>2026</v>
      </c>
      <c r="D83" s="7" t="inlineStr">
        <is>
          <t>Senate Reported</t>
        </is>
      </c>
      <c r="E83" s="7" t="inlineStr">
        <is>
          <t>Senate</t>
        </is>
      </c>
      <c r="F83" s="7">
        <f>IFERROR(""&amp;INDEX('Bill Report Reference'!$E$2:$E$59,MATCH(INDEX(Account!$J$2:$J$131,MATCH($B83,Account!$A$2:$A$131,0))&amp;"-"&amp;$C83&amp;"-"&amp;$D83,'Bill Report Reference'!$I$2:$I$59,0)),"")</f>
        <v/>
      </c>
      <c r="G83" s="7">
        <f>IFERROR(""&amp;INDEX('Bill Report Reference'!$F$2:$F$59,MATCH(INDEX(Account!$J$2:$J$131,MATCH($B83,Account!$A$2:$A$131,0))&amp;"-"&amp;$C83&amp;"-"&amp;$D83,'Bill Report Reference'!$I$2:$I$59,0)),"")</f>
        <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f>IFERROR(""&amp;INDEX('Bill Report Reference'!$G$2:$G$59,MATCH(INDEX(Account!$J$2:$J$131,MATCH($B83,Account!$A$2:$A$131,0))&amp;"-"&amp;$C83&amp;"-"&amp;$D83,'Bill Report Reference'!$I$2:$I$59,0)),"")</f>
        <v/>
      </c>
      <c r="T83" s="7">
        <f>IFERROR(""&amp;INDEX('Bill Report Reference'!$H$2:$H$59,MATCH(INDEX(Account!$J$2:$J$131,MATCH($B83,Account!$A$2:$A$131,0))&amp;"-"&amp;$C83&amp;"-"&amp;$D83,'Bill Report Reference'!$I$2:$I$59,0)),"")</f>
        <v/>
      </c>
      <c r="U83" s="7" t="inlineStr"/>
    </row>
    <row r="84">
      <c r="A84" s="7" t="inlineStr">
        <is>
          <t>OBS-0083</t>
        </is>
      </c>
      <c r="B84" s="7" t="inlineStr">
        <is>
          <t>ACC-NASA-SCIENCE</t>
        </is>
      </c>
      <c r="C84" s="7" t="n">
        <v>2026</v>
      </c>
      <c r="D84" s="7" t="inlineStr">
        <is>
          <t>House Reported</t>
        </is>
      </c>
      <c r="E84" s="7" t="inlineStr">
        <is>
          <t>House</t>
        </is>
      </c>
      <c r="F84" s="7">
        <f>IFERROR(""&amp;INDEX('Bill Report Reference'!$E$2:$E$59,MATCH(INDEX(Account!$J$2:$J$131,MATCH($B84,Account!$A$2:$A$131,0))&amp;"-"&amp;$C84&amp;"-"&amp;$D84,'Bill Report Reference'!$I$2:$I$59,0)),"")</f>
        <v/>
      </c>
      <c r="G84" s="7">
        <f>IFERROR(""&amp;INDEX('Bill Report Reference'!$F$2:$F$59,MATCH(INDEX(Account!$J$2:$J$131,MATCH($B84,Account!$A$2:$A$131,0))&amp;"-"&amp;$C84&amp;"-"&amp;$D84,'Bill Report Reference'!$I$2:$I$59,0)),"")</f>
        <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f>IFERROR(""&amp;INDEX('Bill Report Reference'!$G$2:$G$59,MATCH(INDEX(Account!$J$2:$J$131,MATCH($B84,Account!$A$2:$A$131,0))&amp;"-"&amp;$C84&amp;"-"&amp;$D84,'Bill Report Reference'!$I$2:$I$59,0)),"")</f>
        <v/>
      </c>
      <c r="T84" s="7">
        <f>IFERROR(""&amp;INDEX('Bill Report Reference'!$H$2:$H$59,MATCH(INDEX(Account!$J$2:$J$131,MATCH($B84,Account!$A$2:$A$131,0))&amp;"-"&amp;$C84&amp;"-"&amp;$D84,'Bill Report Reference'!$I$2:$I$59,0)),"")</f>
        <v/>
      </c>
      <c r="U84" s="7" t="inlineStr"/>
    </row>
    <row r="85">
      <c r="A85" s="7" t="inlineStr">
        <is>
          <t>OBS-0084</t>
        </is>
      </c>
      <c r="B85" s="7" t="inlineStr">
        <is>
          <t>ACC-NASA-SCIENCE</t>
        </is>
      </c>
      <c r="C85" s="7" t="n">
        <v>2026</v>
      </c>
      <c r="D85" s="7" t="inlineStr">
        <is>
          <t>President's Budget</t>
        </is>
      </c>
      <c r="E85" s="7" t="inlineStr">
        <is>
          <t>N/A</t>
        </is>
      </c>
      <c r="F85" s="7">
        <f>IFERROR(""&amp;INDEX('Bill Report Reference'!$E$2:$E$59,MATCH(INDEX(Account!$J$2:$J$131,MATCH($B85,Account!$A$2:$A$131,0))&amp;"-"&amp;$C85&amp;"-"&amp;$D85,'Bill Report Reference'!$I$2:$I$59,0)),"")</f>
        <v/>
      </c>
      <c r="G85" s="7">
        <f>IFERROR(""&amp;INDEX('Bill Report Reference'!$F$2:$F$59,MATCH(INDEX(Account!$J$2:$J$131,MATCH($B85,Account!$A$2:$A$131,0))&amp;"-"&amp;$C85&amp;"-"&amp;$D85,'Bill Report Reference'!$I$2:$I$59,0)),"")</f>
        <v/>
      </c>
      <c r="H85" s="9" t="n">
        <v>3907600000</v>
      </c>
      <c r="I85" s="7" t="inlineStr">
        <is>
          <t>budget authority</t>
        </is>
      </c>
      <c r="J85" s="7" t="inlineStr"/>
      <c r="K85" s="7" t="inlineStr">
        <is>
          <t>FALSE</t>
        </is>
      </c>
      <c r="L85" s="7" t="inlineStr"/>
      <c r="M85" s="7" t="inlineStr">
        <is>
          <t>SRC-EXPL-FY2026-PB</t>
        </is>
      </c>
      <c r="N85" s="7" t="inlineStr">
        <is>
          <t>128-130</t>
        </is>
      </c>
      <c r="O85" s="7" t="inlineStr">
        <is>
          <t>Title III, NASA, Science</t>
        </is>
      </c>
      <c r="P85" s="7" t="inlineStr">
        <is>
          <t>human-entered</t>
        </is>
      </c>
      <c r="Q85" s="7" t="n">
        <v>1</v>
      </c>
      <c r="R85" s="7" t="inlineStr">
        <is>
          <t>human-verified</t>
        </is>
      </c>
      <c r="S85" s="7">
        <f>IFERROR(""&amp;INDEX('Bill Report Reference'!$G$2:$G$59,MATCH(INDEX(Account!$J$2:$J$131,MATCH($B85,Account!$A$2:$A$131,0))&amp;"-"&amp;$C85&amp;"-"&amp;$D85,'Bill Report Reference'!$I$2:$I$59,0)),"")</f>
        <v/>
      </c>
      <c r="T85" s="7">
        <f>IFERROR(""&amp;INDEX('Bill Report Reference'!$H$2:$H$59,MATCH(INDEX(Account!$J$2:$J$131,MATCH($B85,Account!$A$2:$A$131,0))&amp;"-"&amp;$C85&amp;"-"&amp;$D85,'Bill Report Reference'!$I$2:$I$59,0)),"")</f>
        <v/>
      </c>
      <c r="U85" s="7" t="inlineStr"/>
    </row>
    <row r="86">
      <c r="A86" s="7" t="inlineStr">
        <is>
          <t>OBS-0085</t>
        </is>
      </c>
      <c r="B86" s="7" t="inlineStr">
        <is>
          <t>ACC-NASA-SCIENCE</t>
        </is>
      </c>
      <c r="C86" s="7" t="n">
        <v>2025</v>
      </c>
      <c r="D86" s="7" t="inlineStr">
        <is>
          <t>Enacted</t>
        </is>
      </c>
      <c r="E86" s="7" t="inlineStr">
        <is>
          <t>N/A</t>
        </is>
      </c>
      <c r="F86" s="7">
        <f>IFERROR(""&amp;INDEX('Bill Report Reference'!$E$2:$E$59,MATCH(INDEX(Account!$J$2:$J$131,MATCH($B86,Account!$A$2:$A$131,0))&amp;"-"&amp;$C86&amp;"-"&amp;$D86,'Bill Report Reference'!$I$2:$I$59,0)),"")</f>
        <v/>
      </c>
      <c r="G86" s="7">
        <f>IFERROR(""&amp;INDEX('Bill Report Reference'!$F$2:$F$59,MATCH(INDEX(Account!$J$2:$J$131,MATCH($B86,Account!$A$2:$A$131,0))&amp;"-"&amp;$C86&amp;"-"&amp;$D86,'Bill Report Reference'!$I$2:$I$59,0)),"")</f>
        <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f>IFERROR(""&amp;INDEX('Bill Report Reference'!$G$2:$G$59,MATCH(INDEX(Account!$J$2:$J$131,MATCH($B86,Account!$A$2:$A$131,0))&amp;"-"&amp;$C86&amp;"-"&amp;$D86,'Bill Report Reference'!$I$2:$I$59,0)),"")</f>
        <v/>
      </c>
      <c r="T86" s="7">
        <f>IFERROR(""&amp;INDEX('Bill Report Reference'!$H$2:$H$59,MATCH(INDEX(Account!$J$2:$J$131,MATCH($B86,Account!$A$2:$A$131,0))&amp;"-"&amp;$C86&amp;"-"&amp;$D86,'Bill Report Reference'!$I$2:$I$59,0)),"")</f>
        <v/>
      </c>
      <c r="U86" s="7" t="inlineStr"/>
    </row>
    <row r="87">
      <c r="A87" s="7" t="inlineStr">
        <is>
          <t>OBS-0086</t>
        </is>
      </c>
      <c r="B87" s="7" t="inlineStr">
        <is>
          <t>ACC-NASA-SCIENCE</t>
        </is>
      </c>
      <c r="C87" s="7" t="n">
        <v>2025</v>
      </c>
      <c r="D87" s="7" t="inlineStr">
        <is>
          <t>Senate Reported</t>
        </is>
      </c>
      <c r="E87" s="7" t="inlineStr">
        <is>
          <t>Senate</t>
        </is>
      </c>
      <c r="F87" s="7">
        <f>IFERROR(""&amp;INDEX('Bill Report Reference'!$E$2:$E$59,MATCH(INDEX(Account!$J$2:$J$131,MATCH($B87,Account!$A$2:$A$131,0))&amp;"-"&amp;$C87&amp;"-"&amp;$D87,'Bill Report Reference'!$I$2:$I$59,0)),"")</f>
        <v/>
      </c>
      <c r="G87" s="7">
        <f>IFERROR(""&amp;INDEX('Bill Report Reference'!$F$2:$F$59,MATCH(INDEX(Account!$J$2:$J$131,MATCH($B87,Account!$A$2:$A$131,0))&amp;"-"&amp;$C87&amp;"-"&amp;$D87,'Bill Report Reference'!$I$2:$I$59,0)),"")</f>
        <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f>IFERROR(""&amp;INDEX('Bill Report Reference'!$G$2:$G$59,MATCH(INDEX(Account!$J$2:$J$131,MATCH($B87,Account!$A$2:$A$131,0))&amp;"-"&amp;$C87&amp;"-"&amp;$D87,'Bill Report Reference'!$I$2:$I$59,0)),"")</f>
        <v/>
      </c>
      <c r="T87" s="7">
        <f>IFERROR(""&amp;INDEX('Bill Report Reference'!$H$2:$H$59,MATCH(INDEX(Account!$J$2:$J$131,MATCH($B87,Account!$A$2:$A$131,0))&amp;"-"&amp;$C87&amp;"-"&amp;$D87,'Bill Report Reference'!$I$2:$I$59,0)),"")</f>
        <v/>
      </c>
      <c r="U87" s="7" t="inlineStr"/>
    </row>
    <row r="88">
      <c r="A88" s="7" t="inlineStr">
        <is>
          <t>OBS-0087</t>
        </is>
      </c>
      <c r="B88" s="7" t="inlineStr">
        <is>
          <t>ACC-NASA-SCIENCE</t>
        </is>
      </c>
      <c r="C88" s="7" t="n">
        <v>2025</v>
      </c>
      <c r="D88" s="7" t="inlineStr">
        <is>
          <t>House Reported</t>
        </is>
      </c>
      <c r="E88" s="7" t="inlineStr">
        <is>
          <t>House</t>
        </is>
      </c>
      <c r="F88" s="7">
        <f>IFERROR(""&amp;INDEX('Bill Report Reference'!$E$2:$E$59,MATCH(INDEX(Account!$J$2:$J$131,MATCH($B88,Account!$A$2:$A$131,0))&amp;"-"&amp;$C88&amp;"-"&amp;$D88,'Bill Report Reference'!$I$2:$I$59,0)),"")</f>
        <v/>
      </c>
      <c r="G88" s="7">
        <f>IFERROR(""&amp;INDEX('Bill Report Reference'!$F$2:$F$59,MATCH(INDEX(Account!$J$2:$J$131,MATCH($B88,Account!$A$2:$A$131,0))&amp;"-"&amp;$C88&amp;"-"&amp;$D88,'Bill Report Reference'!$I$2:$I$59,0)),"")</f>
        <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f>IFERROR(""&amp;INDEX('Bill Report Reference'!$G$2:$G$59,MATCH(INDEX(Account!$J$2:$J$131,MATCH($B88,Account!$A$2:$A$131,0))&amp;"-"&amp;$C88&amp;"-"&amp;$D88,'Bill Report Reference'!$I$2:$I$59,0)),"")</f>
        <v/>
      </c>
      <c r="T88" s="7">
        <f>IFERROR(""&amp;INDEX('Bill Report Reference'!$H$2:$H$59,MATCH(INDEX(Account!$J$2:$J$131,MATCH($B88,Account!$A$2:$A$131,0))&amp;"-"&amp;$C88&amp;"-"&amp;$D88,'Bill Report Reference'!$I$2:$I$59,0)),"")</f>
        <v/>
      </c>
      <c r="U88" s="7" t="inlineStr"/>
    </row>
    <row r="89">
      <c r="A89" s="7" t="inlineStr">
        <is>
          <t>OBS-0088</t>
        </is>
      </c>
      <c r="B89" s="7" t="inlineStr">
        <is>
          <t>ACC-NASA-SCIENCE</t>
        </is>
      </c>
      <c r="C89" s="7" t="n">
        <v>2025</v>
      </c>
      <c r="D89" s="7" t="inlineStr">
        <is>
          <t>President's Budget</t>
        </is>
      </c>
      <c r="E89" s="7" t="inlineStr">
        <is>
          <t>N/A</t>
        </is>
      </c>
      <c r="F89" s="7">
        <f>IFERROR(""&amp;INDEX('Bill Report Reference'!$E$2:$E$59,MATCH(INDEX(Account!$J$2:$J$131,MATCH($B89,Account!$A$2:$A$131,0))&amp;"-"&amp;$C89&amp;"-"&amp;$D89,'Bill Report Reference'!$I$2:$I$59,0)),"")</f>
        <v/>
      </c>
      <c r="G89" s="7">
        <f>IFERROR(""&amp;INDEX('Bill Report Reference'!$F$2:$F$59,MATCH(INDEX(Account!$J$2:$J$131,MATCH($B89,Account!$A$2:$A$131,0))&amp;"-"&amp;$C89&amp;"-"&amp;$D89,'Bill Report Reference'!$I$2:$I$59,0)),"")</f>
        <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f>IFERROR(""&amp;INDEX('Bill Report Reference'!$G$2:$G$59,MATCH(INDEX(Account!$J$2:$J$131,MATCH($B89,Account!$A$2:$A$131,0))&amp;"-"&amp;$C89&amp;"-"&amp;$D89,'Bill Report Reference'!$I$2:$I$59,0)),"")</f>
        <v/>
      </c>
      <c r="T89" s="7">
        <f>IFERROR(""&amp;INDEX('Bill Report Reference'!$H$2:$H$59,MATCH(INDEX(Account!$J$2:$J$131,MATCH($B89,Account!$A$2:$A$131,0))&amp;"-"&amp;$C89&amp;"-"&amp;$D89,'Bill Report Reference'!$I$2:$I$59,0)),"")</f>
        <v/>
      </c>
      <c r="U89" s="7" t="inlineStr"/>
    </row>
    <row r="90">
      <c r="A90" s="7" t="inlineStr">
        <is>
          <t>OBS-0089</t>
        </is>
      </c>
      <c r="B90" s="7" t="inlineStr">
        <is>
          <t>ACC-NASA-SCIENCE</t>
        </is>
      </c>
      <c r="C90" s="7" t="n">
        <v>2024</v>
      </c>
      <c r="D90" s="7" t="inlineStr">
        <is>
          <t>Enacted</t>
        </is>
      </c>
      <c r="E90" s="7" t="inlineStr">
        <is>
          <t>N/A</t>
        </is>
      </c>
      <c r="F90" s="7">
        <f>IFERROR(""&amp;INDEX('Bill Report Reference'!$E$2:$E$59,MATCH(INDEX(Account!$J$2:$J$131,MATCH($B90,Account!$A$2:$A$131,0))&amp;"-"&amp;$C90&amp;"-"&amp;$D90,'Bill Report Reference'!$I$2:$I$59,0)),"")</f>
        <v/>
      </c>
      <c r="G90" s="7">
        <f>IFERROR(""&amp;INDEX('Bill Report Reference'!$F$2:$F$59,MATCH(INDEX(Account!$J$2:$J$131,MATCH($B90,Account!$A$2:$A$131,0))&amp;"-"&amp;$C90&amp;"-"&amp;$D90,'Bill Report Reference'!$I$2:$I$59,0)),"")</f>
        <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f>IFERROR(""&amp;INDEX('Bill Report Reference'!$G$2:$G$59,MATCH(INDEX(Account!$J$2:$J$131,MATCH($B90,Account!$A$2:$A$131,0))&amp;"-"&amp;$C90&amp;"-"&amp;$D90,'Bill Report Reference'!$I$2:$I$59,0)),"")</f>
        <v/>
      </c>
      <c r="T90" s="7">
        <f>IFERROR(""&amp;INDEX('Bill Report Reference'!$H$2:$H$59,MATCH(INDEX(Account!$J$2:$J$131,MATCH($B90,Account!$A$2:$A$131,0))&amp;"-"&amp;$C90&amp;"-"&amp;$D90,'Bill Report Reference'!$I$2:$I$59,0)),"")</f>
        <v/>
      </c>
      <c r="U90" s="7" t="inlineStr"/>
    </row>
    <row r="91">
      <c r="A91" s="7" t="inlineStr">
        <is>
          <t>OBS-0090</t>
        </is>
      </c>
      <c r="B91" s="7" t="inlineStr">
        <is>
          <t>ACC-NASA-SCIENCE</t>
        </is>
      </c>
      <c r="C91" s="7" t="n">
        <v>2024</v>
      </c>
      <c r="D91" s="7" t="inlineStr">
        <is>
          <t>Senate Reported</t>
        </is>
      </c>
      <c r="E91" s="7" t="inlineStr">
        <is>
          <t>Senate</t>
        </is>
      </c>
      <c r="F91" s="7">
        <f>IFERROR(""&amp;INDEX('Bill Report Reference'!$E$2:$E$59,MATCH(INDEX(Account!$J$2:$J$131,MATCH($B91,Account!$A$2:$A$131,0))&amp;"-"&amp;$C91&amp;"-"&amp;$D91,'Bill Report Reference'!$I$2:$I$59,0)),"")</f>
        <v/>
      </c>
      <c r="G91" s="7">
        <f>IFERROR(""&amp;INDEX('Bill Report Reference'!$F$2:$F$59,MATCH(INDEX(Account!$J$2:$J$131,MATCH($B91,Account!$A$2:$A$131,0))&amp;"-"&amp;$C91&amp;"-"&amp;$D91,'Bill Report Reference'!$I$2:$I$59,0)),"")</f>
        <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f>IFERROR(""&amp;INDEX('Bill Report Reference'!$G$2:$G$59,MATCH(INDEX(Account!$J$2:$J$131,MATCH($B91,Account!$A$2:$A$131,0))&amp;"-"&amp;$C91&amp;"-"&amp;$D91,'Bill Report Reference'!$I$2:$I$59,0)),"")</f>
        <v/>
      </c>
      <c r="T91" s="7">
        <f>IFERROR(""&amp;INDEX('Bill Report Reference'!$H$2:$H$59,MATCH(INDEX(Account!$J$2:$J$131,MATCH($B91,Account!$A$2:$A$131,0))&amp;"-"&amp;$C91&amp;"-"&amp;$D91,'Bill Report Reference'!$I$2:$I$59,0)),"")</f>
        <v/>
      </c>
      <c r="U91" s="7" t="inlineStr"/>
    </row>
    <row r="92">
      <c r="A92" s="7" t="inlineStr">
        <is>
          <t>OBS-0091</t>
        </is>
      </c>
      <c r="B92" s="7" t="inlineStr">
        <is>
          <t>ACC-NASA-SCIENCE</t>
        </is>
      </c>
      <c r="C92" s="7" t="n">
        <v>2024</v>
      </c>
      <c r="D92" s="7" t="inlineStr">
        <is>
          <t>House Reported</t>
        </is>
      </c>
      <c r="E92" s="7" t="inlineStr">
        <is>
          <t>House</t>
        </is>
      </c>
      <c r="F92" s="7">
        <f>IFERROR(""&amp;INDEX('Bill Report Reference'!$E$2:$E$59,MATCH(INDEX(Account!$J$2:$J$131,MATCH($B92,Account!$A$2:$A$131,0))&amp;"-"&amp;$C92&amp;"-"&amp;$D92,'Bill Report Reference'!$I$2:$I$59,0)),"")</f>
        <v/>
      </c>
      <c r="G92" s="7">
        <f>IFERROR(""&amp;INDEX('Bill Report Reference'!$F$2:$F$59,MATCH(INDEX(Account!$J$2:$J$131,MATCH($B92,Account!$A$2:$A$131,0))&amp;"-"&amp;$C92&amp;"-"&amp;$D92,'Bill Report Reference'!$I$2:$I$59,0)),"")</f>
        <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f>IFERROR(""&amp;INDEX('Bill Report Reference'!$G$2:$G$59,MATCH(INDEX(Account!$J$2:$J$131,MATCH($B92,Account!$A$2:$A$131,0))&amp;"-"&amp;$C92&amp;"-"&amp;$D92,'Bill Report Reference'!$I$2:$I$59,0)),"")</f>
        <v/>
      </c>
      <c r="T92" s="7">
        <f>IFERROR(""&amp;INDEX('Bill Report Reference'!$H$2:$H$59,MATCH(INDEX(Account!$J$2:$J$131,MATCH($B92,Account!$A$2:$A$131,0))&amp;"-"&amp;$C92&amp;"-"&amp;$D92,'Bill Report Reference'!$I$2:$I$59,0)),"")</f>
        <v/>
      </c>
      <c r="U92" s="7" t="inlineStr"/>
    </row>
    <row r="93">
      <c r="A93" s="7" t="inlineStr">
        <is>
          <t>OBS-0092</t>
        </is>
      </c>
      <c r="B93" s="7" t="inlineStr">
        <is>
          <t>ACC-NASA-SCIENCE</t>
        </is>
      </c>
      <c r="C93" s="7" t="n">
        <v>2024</v>
      </c>
      <c r="D93" s="7" t="inlineStr">
        <is>
          <t>President's Budget</t>
        </is>
      </c>
      <c r="E93" s="7" t="inlineStr">
        <is>
          <t>N/A</t>
        </is>
      </c>
      <c r="F93" s="7">
        <f>IFERROR(""&amp;INDEX('Bill Report Reference'!$E$2:$E$59,MATCH(INDEX(Account!$J$2:$J$131,MATCH($B93,Account!$A$2:$A$131,0))&amp;"-"&amp;$C93&amp;"-"&amp;$D93,'Bill Report Reference'!$I$2:$I$59,0)),"")</f>
        <v/>
      </c>
      <c r="G93" s="7">
        <f>IFERROR(""&amp;INDEX('Bill Report Reference'!$F$2:$F$59,MATCH(INDEX(Account!$J$2:$J$131,MATCH($B93,Account!$A$2:$A$131,0))&amp;"-"&amp;$C93&amp;"-"&amp;$D93,'Bill Report Reference'!$I$2:$I$59,0)),"")</f>
        <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f>IFERROR(""&amp;INDEX('Bill Report Reference'!$G$2:$G$59,MATCH(INDEX(Account!$J$2:$J$131,MATCH($B93,Account!$A$2:$A$131,0))&amp;"-"&amp;$C93&amp;"-"&amp;$D93,'Bill Report Reference'!$I$2:$I$59,0)),"")</f>
        <v/>
      </c>
      <c r="T93" s="7">
        <f>IFERROR(""&amp;INDEX('Bill Report Reference'!$H$2:$H$59,MATCH(INDEX(Account!$J$2:$J$131,MATCH($B93,Account!$A$2:$A$131,0))&amp;"-"&amp;$C93&amp;"-"&amp;$D93,'Bill Report Reference'!$I$2:$I$59,0)),"")</f>
        <v/>
      </c>
      <c r="U93" s="7" t="inlineStr"/>
    </row>
    <row r="94">
      <c r="A94" s="7" t="inlineStr">
        <is>
          <t>OBS-0093</t>
        </is>
      </c>
      <c r="B94" s="7" t="inlineStr">
        <is>
          <t>ACC-NASA-SCIENCE</t>
        </is>
      </c>
      <c r="C94" s="7" t="n">
        <v>2023</v>
      </c>
      <c r="D94" s="7" t="inlineStr">
        <is>
          <t>Enacted</t>
        </is>
      </c>
      <c r="E94" s="7" t="inlineStr">
        <is>
          <t>N/A</t>
        </is>
      </c>
      <c r="F94" s="7">
        <f>IFERROR(""&amp;INDEX('Bill Report Reference'!$E$2:$E$59,MATCH(INDEX(Account!$J$2:$J$131,MATCH($B94,Account!$A$2:$A$131,0))&amp;"-"&amp;$C94&amp;"-"&amp;$D94,'Bill Report Reference'!$I$2:$I$59,0)),"")</f>
        <v/>
      </c>
      <c r="G94" s="7">
        <f>IFERROR(""&amp;INDEX('Bill Report Reference'!$F$2:$F$59,MATCH(INDEX(Account!$J$2:$J$131,MATCH($B94,Account!$A$2:$A$131,0))&amp;"-"&amp;$C94&amp;"-"&amp;$D94,'Bill Report Reference'!$I$2:$I$59,0)),"")</f>
        <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f>IFERROR(""&amp;INDEX('Bill Report Reference'!$G$2:$G$59,MATCH(INDEX(Account!$J$2:$J$131,MATCH($B94,Account!$A$2:$A$131,0))&amp;"-"&amp;$C94&amp;"-"&amp;$D94,'Bill Report Reference'!$I$2:$I$59,0)),"")</f>
        <v/>
      </c>
      <c r="T94" s="7">
        <f>IFERROR(""&amp;INDEX('Bill Report Reference'!$H$2:$H$59,MATCH(INDEX(Account!$J$2:$J$131,MATCH($B94,Account!$A$2:$A$131,0))&amp;"-"&amp;$C94&amp;"-"&amp;$D94,'Bill Report Reference'!$I$2:$I$59,0)),"")</f>
        <v/>
      </c>
      <c r="U94" s="7" t="inlineStr"/>
    </row>
    <row r="95">
      <c r="A95" s="7" t="inlineStr">
        <is>
          <t>OBS-0094</t>
        </is>
      </c>
      <c r="B95" s="7" t="inlineStr">
        <is>
          <t>ACC-NASA-SCIENCE</t>
        </is>
      </c>
      <c r="C95" s="7" t="n">
        <v>2023</v>
      </c>
      <c r="D95" s="7" t="inlineStr">
        <is>
          <t>Senate Reported</t>
        </is>
      </c>
      <c r="E95" s="7" t="inlineStr">
        <is>
          <t>Senate</t>
        </is>
      </c>
      <c r="F95" s="7">
        <f>IFERROR(""&amp;INDEX('Bill Report Reference'!$E$2:$E$59,MATCH(INDEX(Account!$J$2:$J$131,MATCH($B95,Account!$A$2:$A$131,0))&amp;"-"&amp;$C95&amp;"-"&amp;$D95,'Bill Report Reference'!$I$2:$I$59,0)),"")</f>
        <v/>
      </c>
      <c r="G95" s="7">
        <f>IFERROR(""&amp;INDEX('Bill Report Reference'!$F$2:$F$59,MATCH(INDEX(Account!$J$2:$J$131,MATCH($B95,Account!$A$2:$A$131,0))&amp;"-"&amp;$C95&amp;"-"&amp;$D95,'Bill Report Reference'!$I$2:$I$59,0)),"")</f>
        <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f>IFERROR(""&amp;INDEX('Bill Report Reference'!$G$2:$G$59,MATCH(INDEX(Account!$J$2:$J$131,MATCH($B95,Account!$A$2:$A$131,0))&amp;"-"&amp;$C95&amp;"-"&amp;$D95,'Bill Report Reference'!$I$2:$I$59,0)),"")</f>
        <v/>
      </c>
      <c r="T95" s="7">
        <f>IFERROR(""&amp;INDEX('Bill Report Reference'!$H$2:$H$59,MATCH(INDEX(Account!$J$2:$J$131,MATCH($B95,Account!$A$2:$A$131,0))&amp;"-"&amp;$C95&amp;"-"&amp;$D95,'Bill Report Reference'!$I$2:$I$59,0)),"")</f>
        <v/>
      </c>
      <c r="U95" s="7" t="inlineStr"/>
    </row>
    <row r="96">
      <c r="A96" s="7" t="inlineStr">
        <is>
          <t>OBS-0095</t>
        </is>
      </c>
      <c r="B96" s="7" t="inlineStr">
        <is>
          <t>ACC-NASA-SCIENCE</t>
        </is>
      </c>
      <c r="C96" s="7" t="n">
        <v>2023</v>
      </c>
      <c r="D96" s="7" t="inlineStr">
        <is>
          <t>House Reported</t>
        </is>
      </c>
      <c r="E96" s="7" t="inlineStr">
        <is>
          <t>House</t>
        </is>
      </c>
      <c r="F96" s="7">
        <f>IFERROR(""&amp;INDEX('Bill Report Reference'!$E$2:$E$59,MATCH(INDEX(Account!$J$2:$J$131,MATCH($B96,Account!$A$2:$A$131,0))&amp;"-"&amp;$C96&amp;"-"&amp;$D96,'Bill Report Reference'!$I$2:$I$59,0)),"")</f>
        <v/>
      </c>
      <c r="G96" s="7">
        <f>IFERROR(""&amp;INDEX('Bill Report Reference'!$F$2:$F$59,MATCH(INDEX(Account!$J$2:$J$131,MATCH($B96,Account!$A$2:$A$131,0))&amp;"-"&amp;$C96&amp;"-"&amp;$D96,'Bill Report Reference'!$I$2:$I$59,0)),"")</f>
        <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f>IFERROR(""&amp;INDEX('Bill Report Reference'!$G$2:$G$59,MATCH(INDEX(Account!$J$2:$J$131,MATCH($B96,Account!$A$2:$A$131,0))&amp;"-"&amp;$C96&amp;"-"&amp;$D96,'Bill Report Reference'!$I$2:$I$59,0)),"")</f>
        <v/>
      </c>
      <c r="T96" s="7">
        <f>IFERROR(""&amp;INDEX('Bill Report Reference'!$H$2:$H$59,MATCH(INDEX(Account!$J$2:$J$131,MATCH($B96,Account!$A$2:$A$131,0))&amp;"-"&amp;$C96&amp;"-"&amp;$D96,'Bill Report Reference'!$I$2:$I$59,0)),"")</f>
        <v/>
      </c>
      <c r="U96" s="7" t="inlineStr"/>
    </row>
    <row r="97">
      <c r="A97" s="7" t="inlineStr">
        <is>
          <t>OBS-0096</t>
        </is>
      </c>
      <c r="B97" s="7" t="inlineStr">
        <is>
          <t>ACC-NASA-SCIENCE</t>
        </is>
      </c>
      <c r="C97" s="7" t="n">
        <v>2023</v>
      </c>
      <c r="D97" s="7" t="inlineStr">
        <is>
          <t>President's Budget</t>
        </is>
      </c>
      <c r="E97" s="7" t="inlineStr">
        <is>
          <t>N/A</t>
        </is>
      </c>
      <c r="F97" s="7">
        <f>IFERROR(""&amp;INDEX('Bill Report Reference'!$E$2:$E$59,MATCH(INDEX(Account!$J$2:$J$131,MATCH($B97,Account!$A$2:$A$131,0))&amp;"-"&amp;$C97&amp;"-"&amp;$D97,'Bill Report Reference'!$I$2:$I$59,0)),"")</f>
        <v/>
      </c>
      <c r="G97" s="7">
        <f>IFERROR(""&amp;INDEX('Bill Report Reference'!$F$2:$F$59,MATCH(INDEX(Account!$J$2:$J$131,MATCH($B97,Account!$A$2:$A$131,0))&amp;"-"&amp;$C97&amp;"-"&amp;$D97,'Bill Report Reference'!$I$2:$I$59,0)),"")</f>
        <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f>IFERROR(""&amp;INDEX('Bill Report Reference'!$G$2:$G$59,MATCH(INDEX(Account!$J$2:$J$131,MATCH($B97,Account!$A$2:$A$131,0))&amp;"-"&amp;$C97&amp;"-"&amp;$D97,'Bill Report Reference'!$I$2:$I$59,0)),"")</f>
        <v/>
      </c>
      <c r="T97" s="7">
        <f>IFERROR(""&amp;INDEX('Bill Report Reference'!$H$2:$H$59,MATCH(INDEX(Account!$J$2:$J$131,MATCH($B97,Account!$A$2:$A$131,0))&amp;"-"&amp;$C97&amp;"-"&amp;$D97,'Bill Report Reference'!$I$2:$I$59,0)),"")</f>
        <v/>
      </c>
      <c r="U97" s="7" t="inlineStr"/>
    </row>
    <row r="98">
      <c r="A98" s="7" t="inlineStr">
        <is>
          <t>OBS-0097</t>
        </is>
      </c>
      <c r="B98" s="7" t="inlineStr">
        <is>
          <t>ACC-NASA-SCIENCE</t>
        </is>
      </c>
      <c r="C98" s="7" t="n">
        <v>2022</v>
      </c>
      <c r="D98" s="7" t="inlineStr">
        <is>
          <t>Enacted</t>
        </is>
      </c>
      <c r="E98" s="7" t="inlineStr">
        <is>
          <t>N/A</t>
        </is>
      </c>
      <c r="F98" s="7">
        <f>IFERROR(""&amp;INDEX('Bill Report Reference'!$E$2:$E$59,MATCH(INDEX(Account!$J$2:$J$131,MATCH($B98,Account!$A$2:$A$131,0))&amp;"-"&amp;$C98&amp;"-"&amp;$D98,'Bill Report Reference'!$I$2:$I$59,0)),"")</f>
        <v/>
      </c>
      <c r="G98" s="7">
        <f>IFERROR(""&amp;INDEX('Bill Report Reference'!$F$2:$F$59,MATCH(INDEX(Account!$J$2:$J$131,MATCH($B98,Account!$A$2:$A$131,0))&amp;"-"&amp;$C98&amp;"-"&amp;$D98,'Bill Report Reference'!$I$2:$I$59,0)),"")</f>
        <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f>IFERROR(""&amp;INDEX('Bill Report Reference'!$G$2:$G$59,MATCH(INDEX(Account!$J$2:$J$131,MATCH($B98,Account!$A$2:$A$131,0))&amp;"-"&amp;$C98&amp;"-"&amp;$D98,'Bill Report Reference'!$I$2:$I$59,0)),"")</f>
        <v/>
      </c>
      <c r="T98" s="7">
        <f>IFERROR(""&amp;INDEX('Bill Report Reference'!$H$2:$H$59,MATCH(INDEX(Account!$J$2:$J$131,MATCH($B98,Account!$A$2:$A$131,0))&amp;"-"&amp;$C98&amp;"-"&amp;$D98,'Bill Report Reference'!$I$2:$I$59,0)),"")</f>
        <v/>
      </c>
      <c r="U98" s="7" t="inlineStr"/>
    </row>
    <row r="99">
      <c r="A99" s="7" t="inlineStr">
        <is>
          <t>OBS-0098</t>
        </is>
      </c>
      <c r="B99" s="7" t="inlineStr">
        <is>
          <t>ACC-NASA-SCIENCE</t>
        </is>
      </c>
      <c r="C99" s="7" t="n">
        <v>2022</v>
      </c>
      <c r="D99" s="7" t="inlineStr">
        <is>
          <t>Senate Reported</t>
        </is>
      </c>
      <c r="E99" s="7" t="inlineStr">
        <is>
          <t>Senate</t>
        </is>
      </c>
      <c r="F99" s="7">
        <f>IFERROR(""&amp;INDEX('Bill Report Reference'!$E$2:$E$59,MATCH(INDEX(Account!$J$2:$J$131,MATCH($B99,Account!$A$2:$A$131,0))&amp;"-"&amp;$C99&amp;"-"&amp;$D99,'Bill Report Reference'!$I$2:$I$59,0)),"")</f>
        <v/>
      </c>
      <c r="G99" s="7">
        <f>IFERROR(""&amp;INDEX('Bill Report Reference'!$F$2:$F$59,MATCH(INDEX(Account!$J$2:$J$131,MATCH($B99,Account!$A$2:$A$131,0))&amp;"-"&amp;$C99&amp;"-"&amp;$D99,'Bill Report Reference'!$I$2:$I$59,0)),"")</f>
        <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f>IFERROR(""&amp;INDEX('Bill Report Reference'!$G$2:$G$59,MATCH(INDEX(Account!$J$2:$J$131,MATCH($B99,Account!$A$2:$A$131,0))&amp;"-"&amp;$C99&amp;"-"&amp;$D99,'Bill Report Reference'!$I$2:$I$59,0)),"")</f>
        <v/>
      </c>
      <c r="T99" s="7">
        <f>IFERROR(""&amp;INDEX('Bill Report Reference'!$H$2:$H$59,MATCH(INDEX(Account!$J$2:$J$131,MATCH($B99,Account!$A$2:$A$131,0))&amp;"-"&amp;$C99&amp;"-"&amp;$D99,'Bill Report Reference'!$I$2:$I$59,0)),"")</f>
        <v/>
      </c>
      <c r="U99" s="7" t="inlineStr"/>
    </row>
    <row r="100">
      <c r="A100" s="7" t="inlineStr">
        <is>
          <t>OBS-0099</t>
        </is>
      </c>
      <c r="B100" s="7" t="inlineStr">
        <is>
          <t>ACC-NASA-SCIENCE</t>
        </is>
      </c>
      <c r="C100" s="7" t="n">
        <v>2022</v>
      </c>
      <c r="D100" s="7" t="inlineStr">
        <is>
          <t>House Reported</t>
        </is>
      </c>
      <c r="E100" s="7" t="inlineStr">
        <is>
          <t>House</t>
        </is>
      </c>
      <c r="F100" s="7">
        <f>IFERROR(""&amp;INDEX('Bill Report Reference'!$E$2:$E$59,MATCH(INDEX(Account!$J$2:$J$131,MATCH($B100,Account!$A$2:$A$131,0))&amp;"-"&amp;$C100&amp;"-"&amp;$D100,'Bill Report Reference'!$I$2:$I$59,0)),"")</f>
        <v/>
      </c>
      <c r="G100" s="7">
        <f>IFERROR(""&amp;INDEX('Bill Report Reference'!$F$2:$F$59,MATCH(INDEX(Account!$J$2:$J$131,MATCH($B100,Account!$A$2:$A$131,0))&amp;"-"&amp;$C100&amp;"-"&amp;$D100,'Bill Report Reference'!$I$2:$I$59,0)),"")</f>
        <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f>IFERROR(""&amp;INDEX('Bill Report Reference'!$G$2:$G$59,MATCH(INDEX(Account!$J$2:$J$131,MATCH($B100,Account!$A$2:$A$131,0))&amp;"-"&amp;$C100&amp;"-"&amp;$D100,'Bill Report Reference'!$I$2:$I$59,0)),"")</f>
        <v/>
      </c>
      <c r="T100" s="7">
        <f>IFERROR(""&amp;INDEX('Bill Report Reference'!$H$2:$H$59,MATCH(INDEX(Account!$J$2:$J$131,MATCH($B100,Account!$A$2:$A$131,0))&amp;"-"&amp;$C100&amp;"-"&amp;$D100,'Bill Report Reference'!$I$2:$I$59,0)),"")</f>
        <v/>
      </c>
      <c r="U100" s="7" t="inlineStr"/>
    </row>
    <row r="101">
      <c r="A101" s="7" t="inlineStr">
        <is>
          <t>OBS-0100</t>
        </is>
      </c>
      <c r="B101" s="7" t="inlineStr">
        <is>
          <t>ACC-NASA-SCIENCE</t>
        </is>
      </c>
      <c r="C101" s="7" t="n">
        <v>2022</v>
      </c>
      <c r="D101" s="7" t="inlineStr">
        <is>
          <t>President's Budget</t>
        </is>
      </c>
      <c r="E101" s="7" t="inlineStr">
        <is>
          <t>N/A</t>
        </is>
      </c>
      <c r="F101" s="7">
        <f>IFERROR(""&amp;INDEX('Bill Report Reference'!$E$2:$E$59,MATCH(INDEX(Account!$J$2:$J$131,MATCH($B101,Account!$A$2:$A$131,0))&amp;"-"&amp;$C101&amp;"-"&amp;$D101,'Bill Report Reference'!$I$2:$I$59,0)),"")</f>
        <v/>
      </c>
      <c r="G101" s="7">
        <f>IFERROR(""&amp;INDEX('Bill Report Reference'!$F$2:$F$59,MATCH(INDEX(Account!$J$2:$J$131,MATCH($B101,Account!$A$2:$A$131,0))&amp;"-"&amp;$C101&amp;"-"&amp;$D101,'Bill Report Reference'!$I$2:$I$59,0)),"")</f>
        <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f>IFERROR(""&amp;INDEX('Bill Report Reference'!$G$2:$G$59,MATCH(INDEX(Account!$J$2:$J$131,MATCH($B101,Account!$A$2:$A$131,0))&amp;"-"&amp;$C101&amp;"-"&amp;$D101,'Bill Report Reference'!$I$2:$I$59,0)),"")</f>
        <v/>
      </c>
      <c r="T101" s="7">
        <f>IFERROR(""&amp;INDEX('Bill Report Reference'!$H$2:$H$59,MATCH(INDEX(Account!$J$2:$J$131,MATCH($B101,Account!$A$2:$A$131,0))&amp;"-"&amp;$C101&amp;"-"&amp;$D101,'Bill Report Reference'!$I$2:$I$59,0)),"")</f>
        <v/>
      </c>
      <c r="U101" s="7" t="inlineStr"/>
    </row>
    <row r="102">
      <c r="A102" s="7" t="inlineStr">
        <is>
          <t>OBS-0101</t>
        </is>
      </c>
      <c r="B102" s="7" t="inlineStr">
        <is>
          <t>ACC-NASA-SCIENCE</t>
        </is>
      </c>
      <c r="C102" s="7" t="n">
        <v>2021</v>
      </c>
      <c r="D102" s="7" t="inlineStr">
        <is>
          <t>Enacted</t>
        </is>
      </c>
      <c r="E102" s="7" t="inlineStr">
        <is>
          <t>N/A</t>
        </is>
      </c>
      <c r="F102" s="7">
        <f>IFERROR(""&amp;INDEX('Bill Report Reference'!$E$2:$E$59,MATCH(INDEX(Account!$J$2:$J$131,MATCH($B102,Account!$A$2:$A$131,0))&amp;"-"&amp;$C102&amp;"-"&amp;$D102,'Bill Report Reference'!$I$2:$I$59,0)),"")</f>
        <v/>
      </c>
      <c r="G102" s="7">
        <f>IFERROR(""&amp;INDEX('Bill Report Reference'!$F$2:$F$59,MATCH(INDEX(Account!$J$2:$J$131,MATCH($B102,Account!$A$2:$A$131,0))&amp;"-"&amp;$C102&amp;"-"&amp;$D102,'Bill Report Reference'!$I$2:$I$59,0)),"")</f>
        <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f>IFERROR(""&amp;INDEX('Bill Report Reference'!$G$2:$G$59,MATCH(INDEX(Account!$J$2:$J$131,MATCH($B102,Account!$A$2:$A$131,0))&amp;"-"&amp;$C102&amp;"-"&amp;$D102,'Bill Report Reference'!$I$2:$I$59,0)),"")</f>
        <v/>
      </c>
      <c r="T102" s="7">
        <f>IFERROR(""&amp;INDEX('Bill Report Reference'!$H$2:$H$59,MATCH(INDEX(Account!$J$2:$J$131,MATCH($B102,Account!$A$2:$A$131,0))&amp;"-"&amp;$C102&amp;"-"&amp;$D102,'Bill Report Reference'!$I$2:$I$59,0)),"")</f>
        <v/>
      </c>
      <c r="U102" s="7" t="inlineStr"/>
    </row>
    <row r="103">
      <c r="A103" s="7" t="inlineStr">
        <is>
          <t>OBS-0102</t>
        </is>
      </c>
      <c r="B103" s="7" t="inlineStr">
        <is>
          <t>ACC-NASA-SCIENCE</t>
        </is>
      </c>
      <c r="C103" s="7" t="n">
        <v>2021</v>
      </c>
      <c r="D103" s="7" t="inlineStr">
        <is>
          <t>Senate Reported</t>
        </is>
      </c>
      <c r="E103" s="7" t="inlineStr">
        <is>
          <t>Senate</t>
        </is>
      </c>
      <c r="F103" s="7">
        <f>IFERROR(""&amp;INDEX('Bill Report Reference'!$E$2:$E$59,MATCH(INDEX(Account!$J$2:$J$131,MATCH($B103,Account!$A$2:$A$131,0))&amp;"-"&amp;$C103&amp;"-"&amp;$D103,'Bill Report Reference'!$I$2:$I$59,0)),"")</f>
        <v/>
      </c>
      <c r="G103" s="7">
        <f>IFERROR(""&amp;INDEX('Bill Report Reference'!$F$2:$F$59,MATCH(INDEX(Account!$J$2:$J$131,MATCH($B103,Account!$A$2:$A$131,0))&amp;"-"&amp;$C103&amp;"-"&amp;$D103,'Bill Report Reference'!$I$2:$I$59,0)),"")</f>
        <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f>IFERROR(""&amp;INDEX('Bill Report Reference'!$G$2:$G$59,MATCH(INDEX(Account!$J$2:$J$131,MATCH($B103,Account!$A$2:$A$131,0))&amp;"-"&amp;$C103&amp;"-"&amp;$D103,'Bill Report Reference'!$I$2:$I$59,0)),"")</f>
        <v/>
      </c>
      <c r="T103" s="7">
        <f>IFERROR(""&amp;INDEX('Bill Report Reference'!$H$2:$H$59,MATCH(INDEX(Account!$J$2:$J$131,MATCH($B103,Account!$A$2:$A$131,0))&amp;"-"&amp;$C103&amp;"-"&amp;$D103,'Bill Report Reference'!$I$2:$I$59,0)),"")</f>
        <v/>
      </c>
      <c r="U103" s="7" t="inlineStr"/>
    </row>
    <row r="104">
      <c r="A104" s="7" t="inlineStr">
        <is>
          <t>OBS-0103</t>
        </is>
      </c>
      <c r="B104" s="7" t="inlineStr">
        <is>
          <t>ACC-NASA-SCIENCE</t>
        </is>
      </c>
      <c r="C104" s="7" t="n">
        <v>2021</v>
      </c>
      <c r="D104" s="7" t="inlineStr">
        <is>
          <t>House Reported</t>
        </is>
      </c>
      <c r="E104" s="7" t="inlineStr">
        <is>
          <t>House</t>
        </is>
      </c>
      <c r="F104" s="7">
        <f>IFERROR(""&amp;INDEX('Bill Report Reference'!$E$2:$E$59,MATCH(INDEX(Account!$J$2:$J$131,MATCH($B104,Account!$A$2:$A$131,0))&amp;"-"&amp;$C104&amp;"-"&amp;$D104,'Bill Report Reference'!$I$2:$I$59,0)),"")</f>
        <v/>
      </c>
      <c r="G104" s="7">
        <f>IFERROR(""&amp;INDEX('Bill Report Reference'!$F$2:$F$59,MATCH(INDEX(Account!$J$2:$J$131,MATCH($B104,Account!$A$2:$A$131,0))&amp;"-"&amp;$C104&amp;"-"&amp;$D104,'Bill Report Reference'!$I$2:$I$59,0)),"")</f>
        <v/>
      </c>
      <c r="H104" s="9" t="n">
        <v>7097500000</v>
      </c>
      <c r="I104" s="7" t="inlineStr">
        <is>
          <t>budget authority</t>
        </is>
      </c>
      <c r="J104" s="7" t="inlineStr"/>
      <c r="K104" s="7" t="inlineStr">
        <is>
          <t>FALSE</t>
        </is>
      </c>
      <c r="L104" s="7" t="inlineStr"/>
      <c r="M104" s="7" t="inlineStr">
        <is>
          <t>SRC-CRPT-116HRPT455</t>
        </is>
      </c>
      <c r="N104" s="7" t="inlineStr">
        <is>
          <t>187-188</t>
        </is>
      </c>
      <c r="O104" s="7" t="inlineStr">
        <is>
          <t>Title III, NASA, Science</t>
        </is>
      </c>
      <c r="P104" s="7" t="inlineStr">
        <is>
          <t>human-entered</t>
        </is>
      </c>
      <c r="Q104" s="7" t="n">
        <v>1</v>
      </c>
      <c r="R104" s="7" t="inlineStr">
        <is>
          <t>human-verified</t>
        </is>
      </c>
      <c r="S104" s="7">
        <f>IFERROR(""&amp;INDEX('Bill Report Reference'!$G$2:$G$59,MATCH(INDEX(Account!$J$2:$J$131,MATCH($B104,Account!$A$2:$A$131,0))&amp;"-"&amp;$C104&amp;"-"&amp;$D104,'Bill Report Reference'!$I$2:$I$59,0)),"")</f>
        <v/>
      </c>
      <c r="T104" s="7">
        <f>IFERROR(""&amp;INDEX('Bill Report Reference'!$H$2:$H$59,MATCH(INDEX(Account!$J$2:$J$131,MATCH($B104,Account!$A$2:$A$131,0))&amp;"-"&amp;$C104&amp;"-"&amp;$D104,'Bill Report Reference'!$I$2:$I$59,0)),"")</f>
        <v/>
      </c>
      <c r="U104" s="7" t="inlineStr"/>
    </row>
    <row r="105">
      <c r="A105" s="7" t="inlineStr">
        <is>
          <t>OBS-0104</t>
        </is>
      </c>
      <c r="B105" s="7" t="inlineStr">
        <is>
          <t>ACC-NASA-SCIENCE</t>
        </is>
      </c>
      <c r="C105" s="7" t="n">
        <v>2021</v>
      </c>
      <c r="D105" s="7" t="inlineStr">
        <is>
          <t>President's Budget</t>
        </is>
      </c>
      <c r="E105" s="7" t="inlineStr">
        <is>
          <t>N/A</t>
        </is>
      </c>
      <c r="F105" s="7">
        <f>IFERROR(""&amp;INDEX('Bill Report Reference'!$E$2:$E$59,MATCH(INDEX(Account!$J$2:$J$131,MATCH($B105,Account!$A$2:$A$131,0))&amp;"-"&amp;$C105&amp;"-"&amp;$D105,'Bill Report Reference'!$I$2:$I$59,0)),"")</f>
        <v/>
      </c>
      <c r="G105" s="7">
        <f>IFERROR(""&amp;INDEX('Bill Report Reference'!$F$2:$F$59,MATCH(INDEX(Account!$J$2:$J$131,MATCH($B105,Account!$A$2:$A$131,0))&amp;"-"&amp;$C105&amp;"-"&amp;$D105,'Bill Report Reference'!$I$2:$I$59,0)),"")</f>
        <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f>IFERROR(""&amp;INDEX('Bill Report Reference'!$G$2:$G$59,MATCH(INDEX(Account!$J$2:$J$131,MATCH($B105,Account!$A$2:$A$131,0))&amp;"-"&amp;$C105&amp;"-"&amp;$D105,'Bill Report Reference'!$I$2:$I$59,0)),"")</f>
        <v/>
      </c>
      <c r="T105" s="7">
        <f>IFERROR(""&amp;INDEX('Bill Report Reference'!$H$2:$H$59,MATCH(INDEX(Account!$J$2:$J$131,MATCH($B105,Account!$A$2:$A$131,0))&amp;"-"&amp;$C105&amp;"-"&amp;$D105,'Bill Report Reference'!$I$2:$I$59,0)),"")</f>
        <v/>
      </c>
      <c r="U105" s="7" t="inlineStr"/>
    </row>
    <row r="106">
      <c r="A106" s="7" t="inlineStr">
        <is>
          <t>OBS-0105</t>
        </is>
      </c>
      <c r="B106" s="7" t="inlineStr">
        <is>
          <t>ACC-NASA-SCIENCE</t>
        </is>
      </c>
      <c r="C106" s="7" t="n">
        <v>2020</v>
      </c>
      <c r="D106" s="7" t="inlineStr">
        <is>
          <t>Enacted</t>
        </is>
      </c>
      <c r="E106" s="7" t="inlineStr">
        <is>
          <t>N/A</t>
        </is>
      </c>
      <c r="F106" s="7">
        <f>IFERROR(""&amp;INDEX('Bill Report Reference'!$E$2:$E$59,MATCH(INDEX(Account!$J$2:$J$131,MATCH($B106,Account!$A$2:$A$131,0))&amp;"-"&amp;$C106&amp;"-"&amp;$D106,'Bill Report Reference'!$I$2:$I$59,0)),"")</f>
        <v/>
      </c>
      <c r="G106" s="7">
        <f>IFERROR(""&amp;INDEX('Bill Report Reference'!$F$2:$F$59,MATCH(INDEX(Account!$J$2:$J$131,MATCH($B106,Account!$A$2:$A$131,0))&amp;"-"&amp;$C106&amp;"-"&amp;$D106,'Bill Report Reference'!$I$2:$I$59,0)),"")</f>
        <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f>IFERROR(""&amp;INDEX('Bill Report Reference'!$G$2:$G$59,MATCH(INDEX(Account!$J$2:$J$131,MATCH($B106,Account!$A$2:$A$131,0))&amp;"-"&amp;$C106&amp;"-"&amp;$D106,'Bill Report Reference'!$I$2:$I$59,0)),"")</f>
        <v/>
      </c>
      <c r="T106" s="7">
        <f>IFERROR(""&amp;INDEX('Bill Report Reference'!$H$2:$H$59,MATCH(INDEX(Account!$J$2:$J$131,MATCH($B106,Account!$A$2:$A$131,0))&amp;"-"&amp;$C106&amp;"-"&amp;$D106,'Bill Report Reference'!$I$2:$I$59,0)),"")</f>
        <v/>
      </c>
      <c r="U106" s="7" t="inlineStr"/>
    </row>
    <row r="107">
      <c r="A107" s="7" t="inlineStr">
        <is>
          <t>OBS-0106</t>
        </is>
      </c>
      <c r="B107" s="7" t="inlineStr">
        <is>
          <t>ACC-NASA-SCIENCE</t>
        </is>
      </c>
      <c r="C107" s="7" t="n">
        <v>2020</v>
      </c>
      <c r="D107" s="7" t="inlineStr">
        <is>
          <t>Senate Reported</t>
        </is>
      </c>
      <c r="E107" s="7" t="inlineStr">
        <is>
          <t>Senate</t>
        </is>
      </c>
      <c r="F107" s="7">
        <f>IFERROR(""&amp;INDEX('Bill Report Reference'!$E$2:$E$59,MATCH(INDEX(Account!$J$2:$J$131,MATCH($B107,Account!$A$2:$A$131,0))&amp;"-"&amp;$C107&amp;"-"&amp;$D107,'Bill Report Reference'!$I$2:$I$59,0)),"")</f>
        <v/>
      </c>
      <c r="G107" s="7">
        <f>IFERROR(""&amp;INDEX('Bill Report Reference'!$F$2:$F$59,MATCH(INDEX(Account!$J$2:$J$131,MATCH($B107,Account!$A$2:$A$131,0))&amp;"-"&amp;$C107&amp;"-"&amp;$D107,'Bill Report Reference'!$I$2:$I$59,0)),"")</f>
        <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f>IFERROR(""&amp;INDEX('Bill Report Reference'!$G$2:$G$59,MATCH(INDEX(Account!$J$2:$J$131,MATCH($B107,Account!$A$2:$A$131,0))&amp;"-"&amp;$C107&amp;"-"&amp;$D107,'Bill Report Reference'!$I$2:$I$59,0)),"")</f>
        <v/>
      </c>
      <c r="T107" s="7">
        <f>IFERROR(""&amp;INDEX('Bill Report Reference'!$H$2:$H$59,MATCH(INDEX(Account!$J$2:$J$131,MATCH($B107,Account!$A$2:$A$131,0))&amp;"-"&amp;$C107&amp;"-"&amp;$D107,'Bill Report Reference'!$I$2:$I$59,0)),"")</f>
        <v/>
      </c>
      <c r="U107" s="7" t="inlineStr"/>
    </row>
    <row r="108">
      <c r="A108" s="7" t="inlineStr">
        <is>
          <t>OBS-0107</t>
        </is>
      </c>
      <c r="B108" s="7" t="inlineStr">
        <is>
          <t>ACC-NASA-SCIENCE</t>
        </is>
      </c>
      <c r="C108" s="7" t="n">
        <v>2020</v>
      </c>
      <c r="D108" s="7" t="inlineStr">
        <is>
          <t>House Reported</t>
        </is>
      </c>
      <c r="E108" s="7" t="inlineStr">
        <is>
          <t>House</t>
        </is>
      </c>
      <c r="F108" s="7">
        <f>IFERROR(""&amp;INDEX('Bill Report Reference'!$E$2:$E$59,MATCH(INDEX(Account!$J$2:$J$131,MATCH($B108,Account!$A$2:$A$131,0))&amp;"-"&amp;$C108&amp;"-"&amp;$D108,'Bill Report Reference'!$I$2:$I$59,0)),"")</f>
        <v/>
      </c>
      <c r="G108" s="7">
        <f>IFERROR(""&amp;INDEX('Bill Report Reference'!$F$2:$F$59,MATCH(INDEX(Account!$J$2:$J$131,MATCH($B108,Account!$A$2:$A$131,0))&amp;"-"&amp;$C108&amp;"-"&amp;$D108,'Bill Report Reference'!$I$2:$I$59,0)),"")</f>
        <v/>
      </c>
      <c r="H108" s="9" t="n">
        <v>7161300000</v>
      </c>
      <c r="I108" s="7" t="inlineStr">
        <is>
          <t>budget authority</t>
        </is>
      </c>
      <c r="J108" s="7" t="inlineStr"/>
      <c r="K108" s="7" t="inlineStr">
        <is>
          <t>FALSE</t>
        </is>
      </c>
      <c r="L108" s="7" t="inlineStr"/>
      <c r="M108" s="7" t="inlineStr">
        <is>
          <t>SRC-CRPT-116HRPT101</t>
        </is>
      </c>
      <c r="N108" s="7" t="inlineStr">
        <is>
          <t>148-149</t>
        </is>
      </c>
      <c r="O108" s="7" t="inlineStr">
        <is>
          <t>Title III, NASA, Science</t>
        </is>
      </c>
      <c r="P108" s="7" t="inlineStr">
        <is>
          <t>human-entered</t>
        </is>
      </c>
      <c r="Q108" s="7" t="n">
        <v>1</v>
      </c>
      <c r="R108" s="7" t="inlineStr">
        <is>
          <t>human-verified</t>
        </is>
      </c>
      <c r="S108" s="7">
        <f>IFERROR(""&amp;INDEX('Bill Report Reference'!$G$2:$G$59,MATCH(INDEX(Account!$J$2:$J$131,MATCH($B108,Account!$A$2:$A$131,0))&amp;"-"&amp;$C108&amp;"-"&amp;$D108,'Bill Report Reference'!$I$2:$I$59,0)),"")</f>
        <v/>
      </c>
      <c r="T108" s="7">
        <f>IFERROR(""&amp;INDEX('Bill Report Reference'!$H$2:$H$59,MATCH(INDEX(Account!$J$2:$J$131,MATCH($B108,Account!$A$2:$A$131,0))&amp;"-"&amp;$C108&amp;"-"&amp;$D108,'Bill Report Reference'!$I$2:$I$59,0)),"")</f>
        <v/>
      </c>
      <c r="U108" s="7" t="inlineStr"/>
    </row>
    <row r="109">
      <c r="A109" s="7" t="inlineStr">
        <is>
          <t>OBS-0108</t>
        </is>
      </c>
      <c r="B109" s="7" t="inlineStr">
        <is>
          <t>ACC-NASA-SCIENCE</t>
        </is>
      </c>
      <c r="C109" s="7" t="n">
        <v>2020</v>
      </c>
      <c r="D109" s="7" t="inlineStr">
        <is>
          <t>President's Budget</t>
        </is>
      </c>
      <c r="E109" s="7" t="inlineStr">
        <is>
          <t>N/A</t>
        </is>
      </c>
      <c r="F109" s="7">
        <f>IFERROR(""&amp;INDEX('Bill Report Reference'!$E$2:$E$59,MATCH(INDEX(Account!$J$2:$J$131,MATCH($B109,Account!$A$2:$A$131,0))&amp;"-"&amp;$C109&amp;"-"&amp;$D109,'Bill Report Reference'!$I$2:$I$59,0)),"")</f>
        <v/>
      </c>
      <c r="G109" s="7">
        <f>IFERROR(""&amp;INDEX('Bill Report Reference'!$F$2:$F$59,MATCH(INDEX(Account!$J$2:$J$131,MATCH($B109,Account!$A$2:$A$131,0))&amp;"-"&amp;$C109&amp;"-"&amp;$D109,'Bill Report Reference'!$I$2:$I$59,0)),"")</f>
        <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f>IFERROR(""&amp;INDEX('Bill Report Reference'!$G$2:$G$59,MATCH(INDEX(Account!$J$2:$J$131,MATCH($B109,Account!$A$2:$A$131,0))&amp;"-"&amp;$C109&amp;"-"&amp;$D109,'Bill Report Reference'!$I$2:$I$59,0)),"")</f>
        <v/>
      </c>
      <c r="T109" s="7">
        <f>IFERROR(""&amp;INDEX('Bill Report Reference'!$H$2:$H$59,MATCH(INDEX(Account!$J$2:$J$131,MATCH($B109,Account!$A$2:$A$131,0))&amp;"-"&amp;$C109&amp;"-"&amp;$D109,'Bill Report Reference'!$I$2:$I$59,0)),"")</f>
        <v/>
      </c>
      <c r="U109" s="7" t="inlineStr"/>
    </row>
    <row r="110">
      <c r="A110" s="7" t="inlineStr">
        <is>
          <t>OBS-0109</t>
        </is>
      </c>
      <c r="B110" s="7" t="inlineStr">
        <is>
          <t>ACC-NASA-SCIENCE</t>
        </is>
      </c>
      <c r="C110" s="7" t="n">
        <v>2019</v>
      </c>
      <c r="D110" s="7" t="inlineStr">
        <is>
          <t>Enacted</t>
        </is>
      </c>
      <c r="E110" s="7" t="inlineStr">
        <is>
          <t>N/A</t>
        </is>
      </c>
      <c r="F110" s="7">
        <f>IFERROR(""&amp;INDEX('Bill Report Reference'!$E$2:$E$59,MATCH(INDEX(Account!$J$2:$J$131,MATCH($B110,Account!$A$2:$A$131,0))&amp;"-"&amp;$C110&amp;"-"&amp;$D110,'Bill Report Reference'!$I$2:$I$59,0)),"")</f>
        <v/>
      </c>
      <c r="G110" s="7">
        <f>IFERROR(""&amp;INDEX('Bill Report Reference'!$F$2:$F$59,MATCH(INDEX(Account!$J$2:$J$131,MATCH($B110,Account!$A$2:$A$131,0))&amp;"-"&amp;$C110&amp;"-"&amp;$D110,'Bill Report Reference'!$I$2:$I$59,0)),"")</f>
        <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f>IFERROR(""&amp;INDEX('Bill Report Reference'!$G$2:$G$59,MATCH(INDEX(Account!$J$2:$J$131,MATCH($B110,Account!$A$2:$A$131,0))&amp;"-"&amp;$C110&amp;"-"&amp;$D110,'Bill Report Reference'!$I$2:$I$59,0)),"")</f>
        <v/>
      </c>
      <c r="T110" s="7">
        <f>IFERROR(""&amp;INDEX('Bill Report Reference'!$H$2:$H$59,MATCH(INDEX(Account!$J$2:$J$131,MATCH($B110,Account!$A$2:$A$131,0))&amp;"-"&amp;$C110&amp;"-"&amp;$D110,'Bill Report Reference'!$I$2:$I$59,0)),"")</f>
        <v/>
      </c>
      <c r="U110" s="7" t="inlineStr"/>
    </row>
    <row r="111">
      <c r="A111" s="7" t="inlineStr">
        <is>
          <t>OBS-0110</t>
        </is>
      </c>
      <c r="B111" s="7" t="inlineStr">
        <is>
          <t>ACC-NASA-SCIENCE</t>
        </is>
      </c>
      <c r="C111" s="7" t="n">
        <v>2019</v>
      </c>
      <c r="D111" s="7" t="inlineStr">
        <is>
          <t>Senate Reported</t>
        </is>
      </c>
      <c r="E111" s="7" t="inlineStr">
        <is>
          <t>Senate</t>
        </is>
      </c>
      <c r="F111" s="7">
        <f>IFERROR(""&amp;INDEX('Bill Report Reference'!$E$2:$E$59,MATCH(INDEX(Account!$J$2:$J$131,MATCH($B111,Account!$A$2:$A$131,0))&amp;"-"&amp;$C111&amp;"-"&amp;$D111,'Bill Report Reference'!$I$2:$I$59,0)),"")</f>
        <v/>
      </c>
      <c r="G111" s="7">
        <f>IFERROR(""&amp;INDEX('Bill Report Reference'!$F$2:$F$59,MATCH(INDEX(Account!$J$2:$J$131,MATCH($B111,Account!$A$2:$A$131,0))&amp;"-"&amp;$C111&amp;"-"&amp;$D111,'Bill Report Reference'!$I$2:$I$59,0)),"")</f>
        <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f>IFERROR(""&amp;INDEX('Bill Report Reference'!$G$2:$G$59,MATCH(INDEX(Account!$J$2:$J$131,MATCH($B111,Account!$A$2:$A$131,0))&amp;"-"&amp;$C111&amp;"-"&amp;$D111,'Bill Report Reference'!$I$2:$I$59,0)),"")</f>
        <v/>
      </c>
      <c r="T111" s="7">
        <f>IFERROR(""&amp;INDEX('Bill Report Reference'!$H$2:$H$59,MATCH(INDEX(Account!$J$2:$J$131,MATCH($B111,Account!$A$2:$A$131,0))&amp;"-"&amp;$C111&amp;"-"&amp;$D111,'Bill Report Reference'!$I$2:$I$59,0)),"")</f>
        <v/>
      </c>
      <c r="U111" s="7" t="inlineStr"/>
    </row>
    <row r="112">
      <c r="A112" s="7" t="inlineStr">
        <is>
          <t>OBS-0111</t>
        </is>
      </c>
      <c r="B112" s="7" t="inlineStr">
        <is>
          <t>ACC-NASA-SCIENCE</t>
        </is>
      </c>
      <c r="C112" s="7" t="n">
        <v>2019</v>
      </c>
      <c r="D112" s="7" t="inlineStr">
        <is>
          <t>House Reported</t>
        </is>
      </c>
      <c r="E112" s="7" t="inlineStr">
        <is>
          <t>House</t>
        </is>
      </c>
      <c r="F112" s="7">
        <f>IFERROR(""&amp;INDEX('Bill Report Reference'!$E$2:$E$59,MATCH(INDEX(Account!$J$2:$J$131,MATCH($B112,Account!$A$2:$A$131,0))&amp;"-"&amp;$C112&amp;"-"&amp;$D112,'Bill Report Reference'!$I$2:$I$59,0)),"")</f>
        <v/>
      </c>
      <c r="G112" s="7">
        <f>IFERROR(""&amp;INDEX('Bill Report Reference'!$F$2:$F$59,MATCH(INDEX(Account!$J$2:$J$131,MATCH($B112,Account!$A$2:$A$131,0))&amp;"-"&amp;$C112&amp;"-"&amp;$D112,'Bill Report Reference'!$I$2:$I$59,0)),"")</f>
        <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f>IFERROR(""&amp;INDEX('Bill Report Reference'!$G$2:$G$59,MATCH(INDEX(Account!$J$2:$J$131,MATCH($B112,Account!$A$2:$A$131,0))&amp;"-"&amp;$C112&amp;"-"&amp;$D112,'Bill Report Reference'!$I$2:$I$59,0)),"")</f>
        <v/>
      </c>
      <c r="T112" s="7">
        <f>IFERROR(""&amp;INDEX('Bill Report Reference'!$H$2:$H$59,MATCH(INDEX(Account!$J$2:$J$131,MATCH($B112,Account!$A$2:$A$131,0))&amp;"-"&amp;$C112&amp;"-"&amp;$D112,'Bill Report Reference'!$I$2:$I$59,0)),"")</f>
        <v/>
      </c>
      <c r="U112" s="7" t="inlineStr"/>
    </row>
    <row r="113">
      <c r="A113" s="7" t="inlineStr">
        <is>
          <t>OBS-0112</t>
        </is>
      </c>
      <c r="B113" s="7" t="inlineStr">
        <is>
          <t>ACC-NASA-SCIENCE</t>
        </is>
      </c>
      <c r="C113" s="7" t="n">
        <v>2019</v>
      </c>
      <c r="D113" s="7" t="inlineStr">
        <is>
          <t>President's Budget</t>
        </is>
      </c>
      <c r="E113" s="7" t="inlineStr">
        <is>
          <t>N/A</t>
        </is>
      </c>
      <c r="F113" s="7">
        <f>IFERROR(""&amp;INDEX('Bill Report Reference'!$E$2:$E$59,MATCH(INDEX(Account!$J$2:$J$131,MATCH($B113,Account!$A$2:$A$131,0))&amp;"-"&amp;$C113&amp;"-"&amp;$D113,'Bill Report Reference'!$I$2:$I$59,0)),"")</f>
        <v/>
      </c>
      <c r="G113" s="7">
        <f>IFERROR(""&amp;INDEX('Bill Report Reference'!$F$2:$F$59,MATCH(INDEX(Account!$J$2:$J$131,MATCH($B113,Account!$A$2:$A$131,0))&amp;"-"&amp;$C113&amp;"-"&amp;$D113,'Bill Report Reference'!$I$2:$I$59,0)),"")</f>
        <v/>
      </c>
      <c r="H113" s="9" t="n">
        <v>5895000000</v>
      </c>
      <c r="I113" s="7" t="inlineStr">
        <is>
          <t>budget authority</t>
        </is>
      </c>
      <c r="J113" s="7" t="inlineStr"/>
      <c r="K113" s="7" t="inlineStr">
        <is>
          <t>FALSE</t>
        </is>
      </c>
      <c r="L113" s="7" t="inlineStr"/>
      <c r="M113" s="7" t="inlineStr">
        <is>
          <t>SRC-CRPT-115HRPT704</t>
        </is>
      </c>
      <c r="N113" s="7" t="inlineStr">
        <is>
          <t>128-129</t>
        </is>
      </c>
      <c r="O113" s="7" t="inlineStr">
        <is>
          <t>Title III, NASA, Science</t>
        </is>
      </c>
      <c r="P113" s="7" t="inlineStr">
        <is>
          <t>human-entered</t>
        </is>
      </c>
      <c r="Q113" s="7" t="n">
        <v>1</v>
      </c>
      <c r="R113" s="7" t="inlineStr">
        <is>
          <t>human-verified</t>
        </is>
      </c>
      <c r="S113" s="7">
        <f>IFERROR(""&amp;INDEX('Bill Report Reference'!$G$2:$G$59,MATCH(INDEX(Account!$J$2:$J$131,MATCH($B113,Account!$A$2:$A$131,0))&amp;"-"&amp;$C113&amp;"-"&amp;$D113,'Bill Report Reference'!$I$2:$I$59,0)),"")</f>
        <v/>
      </c>
      <c r="T113" s="7">
        <f>IFERROR(""&amp;INDEX('Bill Report Reference'!$H$2:$H$59,MATCH(INDEX(Account!$J$2:$J$131,MATCH($B113,Account!$A$2:$A$131,0))&amp;"-"&amp;$C113&amp;"-"&amp;$D113,'Bill Report Reference'!$I$2:$I$59,0)),"")</f>
        <v/>
      </c>
      <c r="U113" s="7" t="inlineStr"/>
    </row>
    <row r="114">
      <c r="A114" s="7" t="inlineStr">
        <is>
          <t>OBS-0113</t>
        </is>
      </c>
      <c r="B114" s="7" t="inlineStr">
        <is>
          <t>ACC-NASA-SCIENCE</t>
        </is>
      </c>
      <c r="C114" s="7" t="n">
        <v>2018</v>
      </c>
      <c r="D114" s="7" t="inlineStr">
        <is>
          <t>Enacted</t>
        </is>
      </c>
      <c r="E114" s="7" t="inlineStr">
        <is>
          <t>N/A</t>
        </is>
      </c>
      <c r="F114" s="7">
        <f>IFERROR(""&amp;INDEX('Bill Report Reference'!$E$2:$E$59,MATCH(INDEX(Account!$J$2:$J$131,MATCH($B114,Account!$A$2:$A$131,0))&amp;"-"&amp;$C114&amp;"-"&amp;$D114,'Bill Report Reference'!$I$2:$I$59,0)),"")</f>
        <v/>
      </c>
      <c r="G114" s="7">
        <f>IFERROR(""&amp;INDEX('Bill Report Reference'!$F$2:$F$59,MATCH(INDEX(Account!$J$2:$J$131,MATCH($B114,Account!$A$2:$A$131,0))&amp;"-"&amp;$C114&amp;"-"&amp;$D114,'Bill Report Reference'!$I$2:$I$59,0)),"")</f>
        <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f>IFERROR(""&amp;INDEX('Bill Report Reference'!$G$2:$G$59,MATCH(INDEX(Account!$J$2:$J$131,MATCH($B114,Account!$A$2:$A$131,0))&amp;"-"&amp;$C114&amp;"-"&amp;$D114,'Bill Report Reference'!$I$2:$I$59,0)),"")</f>
        <v/>
      </c>
      <c r="T114" s="7">
        <f>IFERROR(""&amp;INDEX('Bill Report Reference'!$H$2:$H$59,MATCH(INDEX(Account!$J$2:$J$131,MATCH($B114,Account!$A$2:$A$131,0))&amp;"-"&amp;$C114&amp;"-"&amp;$D114,'Bill Report Reference'!$I$2:$I$59,0)),"")</f>
        <v/>
      </c>
      <c r="U114" s="7" t="inlineStr"/>
    </row>
    <row r="115">
      <c r="A115" s="7" t="inlineStr">
        <is>
          <t>OBS-0114</t>
        </is>
      </c>
      <c r="B115" s="7" t="inlineStr">
        <is>
          <t>ACC-NASA-SCIENCE</t>
        </is>
      </c>
      <c r="C115" s="7" t="n">
        <v>2018</v>
      </c>
      <c r="D115" s="7" t="inlineStr">
        <is>
          <t>Senate Reported</t>
        </is>
      </c>
      <c r="E115" s="7" t="inlineStr">
        <is>
          <t>Senate</t>
        </is>
      </c>
      <c r="F115" s="7">
        <f>IFERROR(""&amp;INDEX('Bill Report Reference'!$E$2:$E$59,MATCH(INDEX(Account!$J$2:$J$131,MATCH($B115,Account!$A$2:$A$131,0))&amp;"-"&amp;$C115&amp;"-"&amp;$D115,'Bill Report Reference'!$I$2:$I$59,0)),"")</f>
        <v/>
      </c>
      <c r="G115" s="7">
        <f>IFERROR(""&amp;INDEX('Bill Report Reference'!$F$2:$F$59,MATCH(INDEX(Account!$J$2:$J$131,MATCH($B115,Account!$A$2:$A$131,0))&amp;"-"&amp;$C115&amp;"-"&amp;$D115,'Bill Report Reference'!$I$2:$I$59,0)),"")</f>
        <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f>IFERROR(""&amp;INDEX('Bill Report Reference'!$G$2:$G$59,MATCH(INDEX(Account!$J$2:$J$131,MATCH($B115,Account!$A$2:$A$131,0))&amp;"-"&amp;$C115&amp;"-"&amp;$D115,'Bill Report Reference'!$I$2:$I$59,0)),"")</f>
        <v/>
      </c>
      <c r="T115" s="7">
        <f>IFERROR(""&amp;INDEX('Bill Report Reference'!$H$2:$H$59,MATCH(INDEX(Account!$J$2:$J$131,MATCH($B115,Account!$A$2:$A$131,0))&amp;"-"&amp;$C115&amp;"-"&amp;$D115,'Bill Report Reference'!$I$2:$I$59,0)),"")</f>
        <v/>
      </c>
      <c r="U115" s="7" t="inlineStr"/>
    </row>
    <row r="116">
      <c r="A116" s="7" t="inlineStr">
        <is>
          <t>OBS-0115</t>
        </is>
      </c>
      <c r="B116" s="7" t="inlineStr">
        <is>
          <t>ACC-NASA-SCIENCE</t>
        </is>
      </c>
      <c r="C116" s="7" t="n">
        <v>2018</v>
      </c>
      <c r="D116" s="7" t="inlineStr">
        <is>
          <t>House Reported</t>
        </is>
      </c>
      <c r="E116" s="7" t="inlineStr">
        <is>
          <t>House</t>
        </is>
      </c>
      <c r="F116" s="7">
        <f>IFERROR(""&amp;INDEX('Bill Report Reference'!$E$2:$E$59,MATCH(INDEX(Account!$J$2:$J$131,MATCH($B116,Account!$A$2:$A$131,0))&amp;"-"&amp;$C116&amp;"-"&amp;$D116,'Bill Report Reference'!$I$2:$I$59,0)),"")</f>
        <v/>
      </c>
      <c r="G116" s="7">
        <f>IFERROR(""&amp;INDEX('Bill Report Reference'!$F$2:$F$59,MATCH(INDEX(Account!$J$2:$J$131,MATCH($B116,Account!$A$2:$A$131,0))&amp;"-"&amp;$C116&amp;"-"&amp;$D116,'Bill Report Reference'!$I$2:$I$59,0)),"")</f>
        <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f>IFERROR(""&amp;INDEX('Bill Report Reference'!$G$2:$G$59,MATCH(INDEX(Account!$J$2:$J$131,MATCH($B116,Account!$A$2:$A$131,0))&amp;"-"&amp;$C116&amp;"-"&amp;$D116,'Bill Report Reference'!$I$2:$I$59,0)),"")</f>
        <v/>
      </c>
      <c r="T116" s="7">
        <f>IFERROR(""&amp;INDEX('Bill Report Reference'!$H$2:$H$59,MATCH(INDEX(Account!$J$2:$J$131,MATCH($B116,Account!$A$2:$A$131,0))&amp;"-"&amp;$C116&amp;"-"&amp;$D116,'Bill Report Reference'!$I$2:$I$59,0)),"")</f>
        <v/>
      </c>
      <c r="U116" s="7" t="inlineStr"/>
    </row>
    <row r="117">
      <c r="A117" s="7" t="inlineStr">
        <is>
          <t>OBS-0116</t>
        </is>
      </c>
      <c r="B117" s="7" t="inlineStr">
        <is>
          <t>ACC-NASA-SCIENCE</t>
        </is>
      </c>
      <c r="C117" s="7" t="n">
        <v>2018</v>
      </c>
      <c r="D117" s="7" t="inlineStr">
        <is>
          <t>President's Budget</t>
        </is>
      </c>
      <c r="E117" s="7" t="inlineStr">
        <is>
          <t>N/A</t>
        </is>
      </c>
      <c r="F117" s="7">
        <f>IFERROR(""&amp;INDEX('Bill Report Reference'!$E$2:$E$59,MATCH(INDEX(Account!$J$2:$J$131,MATCH($B117,Account!$A$2:$A$131,0))&amp;"-"&amp;$C117&amp;"-"&amp;$D117,'Bill Report Reference'!$I$2:$I$59,0)),"")</f>
        <v/>
      </c>
      <c r="G117" s="7">
        <f>IFERROR(""&amp;INDEX('Bill Report Reference'!$F$2:$F$59,MATCH(INDEX(Account!$J$2:$J$131,MATCH($B117,Account!$A$2:$A$131,0))&amp;"-"&amp;$C117&amp;"-"&amp;$D117,'Bill Report Reference'!$I$2:$I$59,0)),"")</f>
        <v/>
      </c>
      <c r="H117" s="9" t="n">
        <v>5711800000</v>
      </c>
      <c r="I117" s="7" t="inlineStr">
        <is>
          <t>budget authority</t>
        </is>
      </c>
      <c r="J117" s="7" t="inlineStr"/>
      <c r="K117" s="7" t="inlineStr">
        <is>
          <t>FALSE</t>
        </is>
      </c>
      <c r="L117" s="7" t="inlineStr"/>
      <c r="M117" s="7" t="inlineStr">
        <is>
          <t>SRC-CRPT-115HRPT231</t>
        </is>
      </c>
      <c r="N117" s="7" t="inlineStr">
        <is>
          <t>120-121</t>
        </is>
      </c>
      <c r="O117" s="7" t="inlineStr">
        <is>
          <t>Title III, NASA, Science</t>
        </is>
      </c>
      <c r="P117" s="7" t="inlineStr">
        <is>
          <t>human-entered</t>
        </is>
      </c>
      <c r="Q117" s="7" t="n">
        <v>1</v>
      </c>
      <c r="R117" s="7" t="inlineStr">
        <is>
          <t>human-verified</t>
        </is>
      </c>
      <c r="S117" s="7">
        <f>IFERROR(""&amp;INDEX('Bill Report Reference'!$G$2:$G$59,MATCH(INDEX(Account!$J$2:$J$131,MATCH($B117,Account!$A$2:$A$131,0))&amp;"-"&amp;$C117&amp;"-"&amp;$D117,'Bill Report Reference'!$I$2:$I$59,0)),"")</f>
        <v/>
      </c>
      <c r="T117" s="7">
        <f>IFERROR(""&amp;INDEX('Bill Report Reference'!$H$2:$H$59,MATCH(INDEX(Account!$J$2:$J$131,MATCH($B117,Account!$A$2:$A$131,0))&amp;"-"&amp;$C117&amp;"-"&amp;$D117,'Bill Report Reference'!$I$2:$I$59,0)),"")</f>
        <v/>
      </c>
      <c r="U117" s="7" t="inlineStr"/>
    </row>
    <row r="118">
      <c r="A118" s="7" t="inlineStr">
        <is>
          <t>OBS-0117</t>
        </is>
      </c>
      <c r="B118" s="7" t="inlineStr">
        <is>
          <t>ACC-NASA-SCIENCE</t>
        </is>
      </c>
      <c r="C118" s="7" t="n">
        <v>2017</v>
      </c>
      <c r="D118" s="7" t="inlineStr">
        <is>
          <t>Enacted</t>
        </is>
      </c>
      <c r="E118" s="7" t="inlineStr">
        <is>
          <t>N/A</t>
        </is>
      </c>
      <c r="F118" s="7">
        <f>IFERROR(""&amp;INDEX('Bill Report Reference'!$E$2:$E$59,MATCH(INDEX(Account!$J$2:$J$131,MATCH($B118,Account!$A$2:$A$131,0))&amp;"-"&amp;$C118&amp;"-"&amp;$D118,'Bill Report Reference'!$I$2:$I$59,0)),"")</f>
        <v/>
      </c>
      <c r="G118" s="7">
        <f>IFERROR(""&amp;INDEX('Bill Report Reference'!$F$2:$F$59,MATCH(INDEX(Account!$J$2:$J$131,MATCH($B118,Account!$A$2:$A$131,0))&amp;"-"&amp;$C118&amp;"-"&amp;$D118,'Bill Report Reference'!$I$2:$I$59,0)),"")</f>
        <v/>
      </c>
      <c r="H118" s="9" t="n">
        <v>5764900000</v>
      </c>
      <c r="I118" s="7" t="inlineStr">
        <is>
          <t>budget authority</t>
        </is>
      </c>
      <c r="J118" s="7" t="inlineStr"/>
      <c r="K118" s="7" t="inlineStr">
        <is>
          <t>FALSE</t>
        </is>
      </c>
      <c r="L118" s="7" t="inlineStr"/>
      <c r="M118" s="7" t="inlineStr">
        <is>
          <t>SRC-CRPT-115HRPT231</t>
        </is>
      </c>
      <c r="N118" s="7" t="inlineStr">
        <is>
          <t>120-121</t>
        </is>
      </c>
      <c r="O118" s="7" t="inlineStr">
        <is>
          <t>Title III, NASA, Science</t>
        </is>
      </c>
      <c r="P118" s="7" t="inlineStr">
        <is>
          <t>human-entered</t>
        </is>
      </c>
      <c r="Q118" s="7" t="n">
        <v>1</v>
      </c>
      <c r="R118" s="7" t="inlineStr">
        <is>
          <t>human-verified</t>
        </is>
      </c>
      <c r="S118" s="7">
        <f>IFERROR(""&amp;INDEX('Bill Report Reference'!$G$2:$G$59,MATCH(INDEX(Account!$J$2:$J$131,MATCH($B118,Account!$A$2:$A$131,0))&amp;"-"&amp;$C118&amp;"-"&amp;$D118,'Bill Report Reference'!$I$2:$I$59,0)),"")</f>
        <v/>
      </c>
      <c r="T118" s="7">
        <f>IFERROR(""&amp;INDEX('Bill Report Reference'!$H$2:$H$59,MATCH(INDEX(Account!$J$2:$J$131,MATCH($B118,Account!$A$2:$A$131,0))&amp;"-"&amp;$C118&amp;"-"&amp;$D118,'Bill Report Reference'!$I$2:$I$59,0)),"")</f>
        <v/>
      </c>
      <c r="U118" s="7" t="inlineStr"/>
    </row>
    <row r="119">
      <c r="A119" s="7" t="inlineStr">
        <is>
          <t>OBS-0118</t>
        </is>
      </c>
      <c r="B119" s="7" t="inlineStr">
        <is>
          <t>ACC-NASA-SCIENCE</t>
        </is>
      </c>
      <c r="C119" s="7" t="n">
        <v>2017</v>
      </c>
      <c r="D119" s="7" t="inlineStr">
        <is>
          <t>Senate Reported</t>
        </is>
      </c>
      <c r="E119" s="7" t="inlineStr">
        <is>
          <t>Senate</t>
        </is>
      </c>
      <c r="F119" s="7">
        <f>IFERROR(""&amp;INDEX('Bill Report Reference'!$E$2:$E$59,MATCH(INDEX(Account!$J$2:$J$131,MATCH($B119,Account!$A$2:$A$131,0))&amp;"-"&amp;$C119&amp;"-"&amp;$D119,'Bill Report Reference'!$I$2:$I$59,0)),"")</f>
        <v/>
      </c>
      <c r="G119" s="7">
        <f>IFERROR(""&amp;INDEX('Bill Report Reference'!$F$2:$F$59,MATCH(INDEX(Account!$J$2:$J$131,MATCH($B119,Account!$A$2:$A$131,0))&amp;"-"&amp;$C119&amp;"-"&amp;$D119,'Bill Report Reference'!$I$2:$I$59,0)),"")</f>
        <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f>IFERROR(""&amp;INDEX('Bill Report Reference'!$G$2:$G$59,MATCH(INDEX(Account!$J$2:$J$131,MATCH($B119,Account!$A$2:$A$131,0))&amp;"-"&amp;$C119&amp;"-"&amp;$D119,'Bill Report Reference'!$I$2:$I$59,0)),"")</f>
        <v/>
      </c>
      <c r="T119" s="7">
        <f>IFERROR(""&amp;INDEX('Bill Report Reference'!$H$2:$H$59,MATCH(INDEX(Account!$J$2:$J$131,MATCH($B119,Account!$A$2:$A$131,0))&amp;"-"&amp;$C119&amp;"-"&amp;$D119,'Bill Report Reference'!$I$2:$I$59,0)),"")</f>
        <v/>
      </c>
      <c r="U119" s="7" t="inlineStr"/>
    </row>
    <row r="120">
      <c r="A120" s="7" t="inlineStr">
        <is>
          <t>OBS-0119</t>
        </is>
      </c>
      <c r="B120" s="7" t="inlineStr">
        <is>
          <t>ACC-NASA-SCIENCE</t>
        </is>
      </c>
      <c r="C120" s="7" t="n">
        <v>2017</v>
      </c>
      <c r="D120" s="7" t="inlineStr">
        <is>
          <t>House Reported</t>
        </is>
      </c>
      <c r="E120" s="7" t="inlineStr">
        <is>
          <t>House</t>
        </is>
      </c>
      <c r="F120" s="7">
        <f>IFERROR(""&amp;INDEX('Bill Report Reference'!$E$2:$E$59,MATCH(INDEX(Account!$J$2:$J$131,MATCH($B120,Account!$A$2:$A$131,0))&amp;"-"&amp;$C120&amp;"-"&amp;$D120,'Bill Report Reference'!$I$2:$I$59,0)),"")</f>
        <v/>
      </c>
      <c r="G120" s="7">
        <f>IFERROR(""&amp;INDEX('Bill Report Reference'!$F$2:$F$59,MATCH(INDEX(Account!$J$2:$J$131,MATCH($B120,Account!$A$2:$A$131,0))&amp;"-"&amp;$C120&amp;"-"&amp;$D120,'Bill Report Reference'!$I$2:$I$59,0)),"")</f>
        <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f>IFERROR(""&amp;INDEX('Bill Report Reference'!$G$2:$G$59,MATCH(INDEX(Account!$J$2:$J$131,MATCH($B120,Account!$A$2:$A$131,0))&amp;"-"&amp;$C120&amp;"-"&amp;$D120,'Bill Report Reference'!$I$2:$I$59,0)),"")</f>
        <v/>
      </c>
      <c r="T120" s="7">
        <f>IFERROR(""&amp;INDEX('Bill Report Reference'!$H$2:$H$59,MATCH(INDEX(Account!$J$2:$J$131,MATCH($B120,Account!$A$2:$A$131,0))&amp;"-"&amp;$C120&amp;"-"&amp;$D120,'Bill Report Reference'!$I$2:$I$59,0)),"")</f>
        <v/>
      </c>
      <c r="U120" s="7" t="inlineStr"/>
    </row>
    <row r="121">
      <c r="A121" s="7" t="inlineStr">
        <is>
          <t>OBS-0120</t>
        </is>
      </c>
      <c r="B121" s="7" t="inlineStr">
        <is>
          <t>ACC-NASA-SCIENCE</t>
        </is>
      </c>
      <c r="C121" s="7" t="n">
        <v>2017</v>
      </c>
      <c r="D121" s="7" t="inlineStr">
        <is>
          <t>President's Budget</t>
        </is>
      </c>
      <c r="E121" s="7" t="inlineStr">
        <is>
          <t>N/A</t>
        </is>
      </c>
      <c r="F121" s="7">
        <f>IFERROR(""&amp;INDEX('Bill Report Reference'!$E$2:$E$59,MATCH(INDEX(Account!$J$2:$J$131,MATCH($B121,Account!$A$2:$A$131,0))&amp;"-"&amp;$C121&amp;"-"&amp;$D121,'Bill Report Reference'!$I$2:$I$59,0)),"")</f>
        <v/>
      </c>
      <c r="G121" s="7">
        <f>IFERROR(""&amp;INDEX('Bill Report Reference'!$F$2:$F$59,MATCH(INDEX(Account!$J$2:$J$131,MATCH($B121,Account!$A$2:$A$131,0))&amp;"-"&amp;$C121&amp;"-"&amp;$D121,'Bill Report Reference'!$I$2:$I$59,0)),"")</f>
        <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f>IFERROR(""&amp;INDEX('Bill Report Reference'!$G$2:$G$59,MATCH(INDEX(Account!$J$2:$J$131,MATCH($B121,Account!$A$2:$A$131,0))&amp;"-"&amp;$C121&amp;"-"&amp;$D121,'Bill Report Reference'!$I$2:$I$59,0)),"")</f>
        <v/>
      </c>
      <c r="T121" s="7">
        <f>IFERROR(""&amp;INDEX('Bill Report Reference'!$H$2:$H$59,MATCH(INDEX(Account!$J$2:$J$131,MATCH($B121,Account!$A$2:$A$131,0))&amp;"-"&amp;$C121&amp;"-"&amp;$D121,'Bill Report Reference'!$I$2:$I$59,0)),"")</f>
        <v/>
      </c>
      <c r="U121" s="7" t="inlineStr"/>
    </row>
    <row r="122">
      <c r="A122" s="7" t="inlineStr">
        <is>
          <t>OBS-0121</t>
        </is>
      </c>
      <c r="B122" s="7" t="inlineStr">
        <is>
          <t>ACC-NASA-AERONAUTICS</t>
        </is>
      </c>
      <c r="C122" s="7" t="n">
        <v>2026</v>
      </c>
      <c r="D122" s="7" t="inlineStr">
        <is>
          <t>Enacted</t>
        </is>
      </c>
      <c r="E122" s="7" t="inlineStr">
        <is>
          <t>N/A</t>
        </is>
      </c>
      <c r="F122" s="7">
        <f>IFERROR(""&amp;INDEX('Bill Report Reference'!$E$2:$E$59,MATCH(INDEX(Account!$J$2:$J$131,MATCH($B122,Account!$A$2:$A$131,0))&amp;"-"&amp;$C122&amp;"-"&amp;$D122,'Bill Report Reference'!$I$2:$I$59,0)),"")</f>
        <v/>
      </c>
      <c r="G122" s="7">
        <f>IFERROR(""&amp;INDEX('Bill Report Reference'!$F$2:$F$59,MATCH(INDEX(Account!$J$2:$J$131,MATCH($B122,Account!$A$2:$A$131,0))&amp;"-"&amp;$C122&amp;"-"&amp;$D122,'Bill Report Reference'!$I$2:$I$59,0)),"")</f>
        <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f>IFERROR(""&amp;INDEX('Bill Report Reference'!$G$2:$G$59,MATCH(INDEX(Account!$J$2:$J$131,MATCH($B122,Account!$A$2:$A$131,0))&amp;"-"&amp;$C122&amp;"-"&amp;$D122,'Bill Report Reference'!$I$2:$I$59,0)),"")</f>
        <v/>
      </c>
      <c r="T122" s="7">
        <f>IFERROR(""&amp;INDEX('Bill Report Reference'!$H$2:$H$59,MATCH(INDEX(Account!$J$2:$J$131,MATCH($B122,Account!$A$2:$A$131,0))&amp;"-"&amp;$C122&amp;"-"&amp;$D122,'Bill Report Reference'!$I$2:$I$59,0)),"")</f>
        <v/>
      </c>
      <c r="U122" s="7" t="inlineStr"/>
    </row>
    <row r="123">
      <c r="A123" s="7" t="inlineStr">
        <is>
          <t>OBS-0122</t>
        </is>
      </c>
      <c r="B123" s="7" t="inlineStr">
        <is>
          <t>ACC-NASA-AERONAUTICS</t>
        </is>
      </c>
      <c r="C123" s="7" t="n">
        <v>2026</v>
      </c>
      <c r="D123" s="7" t="inlineStr">
        <is>
          <t>Senate Reported</t>
        </is>
      </c>
      <c r="E123" s="7" t="inlineStr">
        <is>
          <t>Senate</t>
        </is>
      </c>
      <c r="F123" s="7">
        <f>IFERROR(""&amp;INDEX('Bill Report Reference'!$E$2:$E$59,MATCH(INDEX(Account!$J$2:$J$131,MATCH($B123,Account!$A$2:$A$131,0))&amp;"-"&amp;$C123&amp;"-"&amp;$D123,'Bill Report Reference'!$I$2:$I$59,0)),"")</f>
        <v/>
      </c>
      <c r="G123" s="7">
        <f>IFERROR(""&amp;INDEX('Bill Report Reference'!$F$2:$F$59,MATCH(INDEX(Account!$J$2:$J$131,MATCH($B123,Account!$A$2:$A$131,0))&amp;"-"&amp;$C123&amp;"-"&amp;$D123,'Bill Report Reference'!$I$2:$I$59,0)),"")</f>
        <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f>IFERROR(""&amp;INDEX('Bill Report Reference'!$G$2:$G$59,MATCH(INDEX(Account!$J$2:$J$131,MATCH($B123,Account!$A$2:$A$131,0))&amp;"-"&amp;$C123&amp;"-"&amp;$D123,'Bill Report Reference'!$I$2:$I$59,0)),"")</f>
        <v/>
      </c>
      <c r="T123" s="7">
        <f>IFERROR(""&amp;INDEX('Bill Report Reference'!$H$2:$H$59,MATCH(INDEX(Account!$J$2:$J$131,MATCH($B123,Account!$A$2:$A$131,0))&amp;"-"&amp;$C123&amp;"-"&amp;$D123,'Bill Report Reference'!$I$2:$I$59,0)),"")</f>
        <v/>
      </c>
      <c r="U123" s="7" t="inlineStr"/>
    </row>
    <row r="124">
      <c r="A124" s="7" t="inlineStr">
        <is>
          <t>OBS-0123</t>
        </is>
      </c>
      <c r="B124" s="7" t="inlineStr">
        <is>
          <t>ACC-NASA-AERONAUTICS</t>
        </is>
      </c>
      <c r="C124" s="7" t="n">
        <v>2026</v>
      </c>
      <c r="D124" s="7" t="inlineStr">
        <is>
          <t>House Reported</t>
        </is>
      </c>
      <c r="E124" s="7" t="inlineStr">
        <is>
          <t>House</t>
        </is>
      </c>
      <c r="F124" s="7">
        <f>IFERROR(""&amp;INDEX('Bill Report Reference'!$E$2:$E$59,MATCH(INDEX(Account!$J$2:$J$131,MATCH($B124,Account!$A$2:$A$131,0))&amp;"-"&amp;$C124&amp;"-"&amp;$D124,'Bill Report Reference'!$I$2:$I$59,0)),"")</f>
        <v/>
      </c>
      <c r="G124" s="7">
        <f>IFERROR(""&amp;INDEX('Bill Report Reference'!$F$2:$F$59,MATCH(INDEX(Account!$J$2:$J$131,MATCH($B124,Account!$A$2:$A$131,0))&amp;"-"&amp;$C124&amp;"-"&amp;$D124,'Bill Report Reference'!$I$2:$I$59,0)),"")</f>
        <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f>IFERROR(""&amp;INDEX('Bill Report Reference'!$G$2:$G$59,MATCH(INDEX(Account!$J$2:$J$131,MATCH($B124,Account!$A$2:$A$131,0))&amp;"-"&amp;$C124&amp;"-"&amp;$D124,'Bill Report Reference'!$I$2:$I$59,0)),"")</f>
        <v/>
      </c>
      <c r="T124" s="7">
        <f>IFERROR(""&amp;INDEX('Bill Report Reference'!$H$2:$H$59,MATCH(INDEX(Account!$J$2:$J$131,MATCH($B124,Account!$A$2:$A$131,0))&amp;"-"&amp;$C124&amp;"-"&amp;$D124,'Bill Report Reference'!$I$2:$I$59,0)),"")</f>
        <v/>
      </c>
      <c r="U124" s="7" t="inlineStr"/>
    </row>
    <row r="125">
      <c r="A125" s="7" t="inlineStr">
        <is>
          <t>OBS-0124</t>
        </is>
      </c>
      <c r="B125" s="7" t="inlineStr">
        <is>
          <t>ACC-NASA-AERONAUTICS</t>
        </is>
      </c>
      <c r="C125" s="7" t="n">
        <v>2026</v>
      </c>
      <c r="D125" s="7" t="inlineStr">
        <is>
          <t>President's Budget</t>
        </is>
      </c>
      <c r="E125" s="7" t="inlineStr">
        <is>
          <t>N/A</t>
        </is>
      </c>
      <c r="F125" s="7">
        <f>IFERROR(""&amp;INDEX('Bill Report Reference'!$E$2:$E$59,MATCH(INDEX(Account!$J$2:$J$131,MATCH($B125,Account!$A$2:$A$131,0))&amp;"-"&amp;$C125&amp;"-"&amp;$D125,'Bill Report Reference'!$I$2:$I$59,0)),"")</f>
        <v/>
      </c>
      <c r="G125" s="7">
        <f>IFERROR(""&amp;INDEX('Bill Report Reference'!$F$2:$F$59,MATCH(INDEX(Account!$J$2:$J$131,MATCH($B125,Account!$A$2:$A$131,0))&amp;"-"&amp;$C125&amp;"-"&amp;$D125,'Bill Report Reference'!$I$2:$I$59,0)),"")</f>
        <v/>
      </c>
      <c r="H125" s="9" t="n">
        <v>588700000</v>
      </c>
      <c r="I125" s="7" t="inlineStr">
        <is>
          <t>budget authority</t>
        </is>
      </c>
      <c r="J125" s="7" t="inlineStr"/>
      <c r="K125" s="7" t="inlineStr">
        <is>
          <t>FALSE</t>
        </is>
      </c>
      <c r="L125" s="7" t="inlineStr"/>
      <c r="M125" s="7" t="inlineStr">
        <is>
          <t>SRC-EXPL-FY2026-PB</t>
        </is>
      </c>
      <c r="N125" s="7" t="inlineStr">
        <is>
          <t>128-130</t>
        </is>
      </c>
      <c r="O125" s="7" t="inlineStr">
        <is>
          <t>Title III, NASA, Aeronautics</t>
        </is>
      </c>
      <c r="P125" s="7" t="inlineStr">
        <is>
          <t>human-entered</t>
        </is>
      </c>
      <c r="Q125" s="7" t="n">
        <v>1</v>
      </c>
      <c r="R125" s="7" t="inlineStr">
        <is>
          <t>human-verified</t>
        </is>
      </c>
      <c r="S125" s="7">
        <f>IFERROR(""&amp;INDEX('Bill Report Reference'!$G$2:$G$59,MATCH(INDEX(Account!$J$2:$J$131,MATCH($B125,Account!$A$2:$A$131,0))&amp;"-"&amp;$C125&amp;"-"&amp;$D125,'Bill Report Reference'!$I$2:$I$59,0)),"")</f>
        <v/>
      </c>
      <c r="T125" s="7">
        <f>IFERROR(""&amp;INDEX('Bill Report Reference'!$H$2:$H$59,MATCH(INDEX(Account!$J$2:$J$131,MATCH($B125,Account!$A$2:$A$131,0))&amp;"-"&amp;$C125&amp;"-"&amp;$D125,'Bill Report Reference'!$I$2:$I$59,0)),"")</f>
        <v/>
      </c>
      <c r="U125" s="7" t="inlineStr"/>
    </row>
    <row r="126">
      <c r="A126" s="7" t="inlineStr">
        <is>
          <t>OBS-0125</t>
        </is>
      </c>
      <c r="B126" s="7" t="inlineStr">
        <is>
          <t>ACC-NASA-AERONAUTICS</t>
        </is>
      </c>
      <c r="C126" s="7" t="n">
        <v>2025</v>
      </c>
      <c r="D126" s="7" t="inlineStr">
        <is>
          <t>Enacted</t>
        </is>
      </c>
      <c r="E126" s="7" t="inlineStr">
        <is>
          <t>N/A</t>
        </is>
      </c>
      <c r="F126" s="7">
        <f>IFERROR(""&amp;INDEX('Bill Report Reference'!$E$2:$E$59,MATCH(INDEX(Account!$J$2:$J$131,MATCH($B126,Account!$A$2:$A$131,0))&amp;"-"&amp;$C126&amp;"-"&amp;$D126,'Bill Report Reference'!$I$2:$I$59,0)),"")</f>
        <v/>
      </c>
      <c r="G126" s="7">
        <f>IFERROR(""&amp;INDEX('Bill Report Reference'!$F$2:$F$59,MATCH(INDEX(Account!$J$2:$J$131,MATCH($B126,Account!$A$2:$A$131,0))&amp;"-"&amp;$C126&amp;"-"&amp;$D126,'Bill Report Reference'!$I$2:$I$59,0)),"")</f>
        <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f>IFERROR(""&amp;INDEX('Bill Report Reference'!$G$2:$G$59,MATCH(INDEX(Account!$J$2:$J$131,MATCH($B126,Account!$A$2:$A$131,0))&amp;"-"&amp;$C126&amp;"-"&amp;$D126,'Bill Report Reference'!$I$2:$I$59,0)),"")</f>
        <v/>
      </c>
      <c r="T126" s="7">
        <f>IFERROR(""&amp;INDEX('Bill Report Reference'!$H$2:$H$59,MATCH(INDEX(Account!$J$2:$J$131,MATCH($B126,Account!$A$2:$A$131,0))&amp;"-"&amp;$C126&amp;"-"&amp;$D126,'Bill Report Reference'!$I$2:$I$59,0)),"")</f>
        <v/>
      </c>
      <c r="U126" s="7" t="inlineStr"/>
    </row>
    <row r="127">
      <c r="A127" s="7" t="inlineStr">
        <is>
          <t>OBS-0126</t>
        </is>
      </c>
      <c r="B127" s="7" t="inlineStr">
        <is>
          <t>ACC-NASA-AERONAUTICS</t>
        </is>
      </c>
      <c r="C127" s="7" t="n">
        <v>2025</v>
      </c>
      <c r="D127" s="7" t="inlineStr">
        <is>
          <t>Senate Reported</t>
        </is>
      </c>
      <c r="E127" s="7" t="inlineStr">
        <is>
          <t>Senate</t>
        </is>
      </c>
      <c r="F127" s="7">
        <f>IFERROR(""&amp;INDEX('Bill Report Reference'!$E$2:$E$59,MATCH(INDEX(Account!$J$2:$J$131,MATCH($B127,Account!$A$2:$A$131,0))&amp;"-"&amp;$C127&amp;"-"&amp;$D127,'Bill Report Reference'!$I$2:$I$59,0)),"")</f>
        <v/>
      </c>
      <c r="G127" s="7">
        <f>IFERROR(""&amp;INDEX('Bill Report Reference'!$F$2:$F$59,MATCH(INDEX(Account!$J$2:$J$131,MATCH($B127,Account!$A$2:$A$131,0))&amp;"-"&amp;$C127&amp;"-"&amp;$D127,'Bill Report Reference'!$I$2:$I$59,0)),"")</f>
        <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f>IFERROR(""&amp;INDEX('Bill Report Reference'!$G$2:$G$59,MATCH(INDEX(Account!$J$2:$J$131,MATCH($B127,Account!$A$2:$A$131,0))&amp;"-"&amp;$C127&amp;"-"&amp;$D127,'Bill Report Reference'!$I$2:$I$59,0)),"")</f>
        <v/>
      </c>
      <c r="T127" s="7">
        <f>IFERROR(""&amp;INDEX('Bill Report Reference'!$H$2:$H$59,MATCH(INDEX(Account!$J$2:$J$131,MATCH($B127,Account!$A$2:$A$131,0))&amp;"-"&amp;$C127&amp;"-"&amp;$D127,'Bill Report Reference'!$I$2:$I$59,0)),"")</f>
        <v/>
      </c>
      <c r="U127" s="7" t="inlineStr"/>
    </row>
    <row r="128">
      <c r="A128" s="7" t="inlineStr">
        <is>
          <t>OBS-0127</t>
        </is>
      </c>
      <c r="B128" s="7" t="inlineStr">
        <is>
          <t>ACC-NASA-AERONAUTICS</t>
        </is>
      </c>
      <c r="C128" s="7" t="n">
        <v>2025</v>
      </c>
      <c r="D128" s="7" t="inlineStr">
        <is>
          <t>House Reported</t>
        </is>
      </c>
      <c r="E128" s="7" t="inlineStr">
        <is>
          <t>House</t>
        </is>
      </c>
      <c r="F128" s="7">
        <f>IFERROR(""&amp;INDEX('Bill Report Reference'!$E$2:$E$59,MATCH(INDEX(Account!$J$2:$J$131,MATCH($B128,Account!$A$2:$A$131,0))&amp;"-"&amp;$C128&amp;"-"&amp;$D128,'Bill Report Reference'!$I$2:$I$59,0)),"")</f>
        <v/>
      </c>
      <c r="G128" s="7">
        <f>IFERROR(""&amp;INDEX('Bill Report Reference'!$F$2:$F$59,MATCH(INDEX(Account!$J$2:$J$131,MATCH($B128,Account!$A$2:$A$131,0))&amp;"-"&amp;$C128&amp;"-"&amp;$D128,'Bill Report Reference'!$I$2:$I$59,0)),"")</f>
        <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f>IFERROR(""&amp;INDEX('Bill Report Reference'!$G$2:$G$59,MATCH(INDEX(Account!$J$2:$J$131,MATCH($B128,Account!$A$2:$A$131,0))&amp;"-"&amp;$C128&amp;"-"&amp;$D128,'Bill Report Reference'!$I$2:$I$59,0)),"")</f>
        <v/>
      </c>
      <c r="T128" s="7">
        <f>IFERROR(""&amp;INDEX('Bill Report Reference'!$H$2:$H$59,MATCH(INDEX(Account!$J$2:$J$131,MATCH($B128,Account!$A$2:$A$131,0))&amp;"-"&amp;$C128&amp;"-"&amp;$D128,'Bill Report Reference'!$I$2:$I$59,0)),"")</f>
        <v/>
      </c>
      <c r="U128" s="7" t="inlineStr"/>
    </row>
    <row r="129">
      <c r="A129" s="7" t="inlineStr">
        <is>
          <t>OBS-0128</t>
        </is>
      </c>
      <c r="B129" s="7" t="inlineStr">
        <is>
          <t>ACC-NASA-AERONAUTICS</t>
        </is>
      </c>
      <c r="C129" s="7" t="n">
        <v>2025</v>
      </c>
      <c r="D129" s="7" t="inlineStr">
        <is>
          <t>President's Budget</t>
        </is>
      </c>
      <c r="E129" s="7" t="inlineStr">
        <is>
          <t>N/A</t>
        </is>
      </c>
      <c r="F129" s="7">
        <f>IFERROR(""&amp;INDEX('Bill Report Reference'!$E$2:$E$59,MATCH(INDEX(Account!$J$2:$J$131,MATCH($B129,Account!$A$2:$A$131,0))&amp;"-"&amp;$C129&amp;"-"&amp;$D129,'Bill Report Reference'!$I$2:$I$59,0)),"")</f>
        <v/>
      </c>
      <c r="G129" s="7">
        <f>IFERROR(""&amp;INDEX('Bill Report Reference'!$F$2:$F$59,MATCH(INDEX(Account!$J$2:$J$131,MATCH($B129,Account!$A$2:$A$131,0))&amp;"-"&amp;$C129&amp;"-"&amp;$D129,'Bill Report Reference'!$I$2:$I$59,0)),"")</f>
        <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f>IFERROR(""&amp;INDEX('Bill Report Reference'!$G$2:$G$59,MATCH(INDEX(Account!$J$2:$J$131,MATCH($B129,Account!$A$2:$A$131,0))&amp;"-"&amp;$C129&amp;"-"&amp;$D129,'Bill Report Reference'!$I$2:$I$59,0)),"")</f>
        <v/>
      </c>
      <c r="T129" s="7">
        <f>IFERROR(""&amp;INDEX('Bill Report Reference'!$H$2:$H$59,MATCH(INDEX(Account!$J$2:$J$131,MATCH($B129,Account!$A$2:$A$131,0))&amp;"-"&amp;$C129&amp;"-"&amp;$D129,'Bill Report Reference'!$I$2:$I$59,0)),"")</f>
        <v/>
      </c>
      <c r="U129" s="7" t="inlineStr"/>
    </row>
    <row r="130">
      <c r="A130" s="7" t="inlineStr">
        <is>
          <t>OBS-0129</t>
        </is>
      </c>
      <c r="B130" s="7" t="inlineStr">
        <is>
          <t>ACC-NASA-AERONAUTICS</t>
        </is>
      </c>
      <c r="C130" s="7" t="n">
        <v>2024</v>
      </c>
      <c r="D130" s="7" t="inlineStr">
        <is>
          <t>Enacted</t>
        </is>
      </c>
      <c r="E130" s="7" t="inlineStr">
        <is>
          <t>N/A</t>
        </is>
      </c>
      <c r="F130" s="7">
        <f>IFERROR(""&amp;INDEX('Bill Report Reference'!$E$2:$E$59,MATCH(INDEX(Account!$J$2:$J$131,MATCH($B130,Account!$A$2:$A$131,0))&amp;"-"&amp;$C130&amp;"-"&amp;$D130,'Bill Report Reference'!$I$2:$I$59,0)),"")</f>
        <v/>
      </c>
      <c r="G130" s="7">
        <f>IFERROR(""&amp;INDEX('Bill Report Reference'!$F$2:$F$59,MATCH(INDEX(Account!$J$2:$J$131,MATCH($B130,Account!$A$2:$A$131,0))&amp;"-"&amp;$C130&amp;"-"&amp;$D130,'Bill Report Reference'!$I$2:$I$59,0)),"")</f>
        <v/>
      </c>
      <c r="H130" s="9" t="n">
        <v>935000000</v>
      </c>
      <c r="I130" s="7" t="inlineStr">
        <is>
          <t>budget authority</t>
        </is>
      </c>
      <c r="J130" s="7" t="inlineStr"/>
      <c r="K130" s="7" t="inlineStr">
        <is>
          <t>FALSE</t>
        </is>
      </c>
      <c r="L130" s="7" t="inlineStr"/>
      <c r="M130" s="7" t="inlineStr">
        <is>
          <t>SRC-CRPT-118HRPT582</t>
        </is>
      </c>
      <c r="N130" s="7" t="inlineStr">
        <is>
          <t>247-248</t>
        </is>
      </c>
      <c r="O130" s="7" t="inlineStr">
        <is>
          <t>Title III, NASA, Aeronautics</t>
        </is>
      </c>
      <c r="P130" s="7" t="inlineStr">
        <is>
          <t>human-entered</t>
        </is>
      </c>
      <c r="Q130" s="7" t="n">
        <v>1</v>
      </c>
      <c r="R130" s="7" t="inlineStr">
        <is>
          <t>human-verified</t>
        </is>
      </c>
      <c r="S130" s="7">
        <f>IFERROR(""&amp;INDEX('Bill Report Reference'!$G$2:$G$59,MATCH(INDEX(Account!$J$2:$J$131,MATCH($B130,Account!$A$2:$A$131,0))&amp;"-"&amp;$C130&amp;"-"&amp;$D130,'Bill Report Reference'!$I$2:$I$59,0)),"")</f>
        <v/>
      </c>
      <c r="T130" s="7">
        <f>IFERROR(""&amp;INDEX('Bill Report Reference'!$H$2:$H$59,MATCH(INDEX(Account!$J$2:$J$131,MATCH($B130,Account!$A$2:$A$131,0))&amp;"-"&amp;$C130&amp;"-"&amp;$D130,'Bill Report Reference'!$I$2:$I$59,0)),"")</f>
        <v/>
      </c>
      <c r="U130" s="7" t="inlineStr"/>
    </row>
    <row r="131">
      <c r="A131" s="7" t="inlineStr">
        <is>
          <t>OBS-0130</t>
        </is>
      </c>
      <c r="B131" s="7" t="inlineStr">
        <is>
          <t>ACC-NASA-AERONAUTICS</t>
        </is>
      </c>
      <c r="C131" s="7" t="n">
        <v>2024</v>
      </c>
      <c r="D131" s="7" t="inlineStr">
        <is>
          <t>Senate Reported</t>
        </is>
      </c>
      <c r="E131" s="7" t="inlineStr">
        <is>
          <t>Senate</t>
        </is>
      </c>
      <c r="F131" s="7">
        <f>IFERROR(""&amp;INDEX('Bill Report Reference'!$E$2:$E$59,MATCH(INDEX(Account!$J$2:$J$131,MATCH($B131,Account!$A$2:$A$131,0))&amp;"-"&amp;$C131&amp;"-"&amp;$D131,'Bill Report Reference'!$I$2:$I$59,0)),"")</f>
        <v/>
      </c>
      <c r="G131" s="7">
        <f>IFERROR(""&amp;INDEX('Bill Report Reference'!$F$2:$F$59,MATCH(INDEX(Account!$J$2:$J$131,MATCH($B131,Account!$A$2:$A$131,0))&amp;"-"&amp;$C131&amp;"-"&amp;$D131,'Bill Report Reference'!$I$2:$I$59,0)),"")</f>
        <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f>IFERROR(""&amp;INDEX('Bill Report Reference'!$G$2:$G$59,MATCH(INDEX(Account!$J$2:$J$131,MATCH($B131,Account!$A$2:$A$131,0))&amp;"-"&amp;$C131&amp;"-"&amp;$D131,'Bill Report Reference'!$I$2:$I$59,0)),"")</f>
        <v/>
      </c>
      <c r="T131" s="7">
        <f>IFERROR(""&amp;INDEX('Bill Report Reference'!$H$2:$H$59,MATCH(INDEX(Account!$J$2:$J$131,MATCH($B131,Account!$A$2:$A$131,0))&amp;"-"&amp;$C131&amp;"-"&amp;$D131,'Bill Report Reference'!$I$2:$I$59,0)),"")</f>
        <v/>
      </c>
      <c r="U131" s="7" t="inlineStr"/>
    </row>
    <row r="132">
      <c r="A132" s="7" t="inlineStr">
        <is>
          <t>OBS-0131</t>
        </is>
      </c>
      <c r="B132" s="7" t="inlineStr">
        <is>
          <t>ACC-NASA-AERONAUTICS</t>
        </is>
      </c>
      <c r="C132" s="7" t="n">
        <v>2024</v>
      </c>
      <c r="D132" s="7" t="inlineStr">
        <is>
          <t>House Reported</t>
        </is>
      </c>
      <c r="E132" s="7" t="inlineStr">
        <is>
          <t>House</t>
        </is>
      </c>
      <c r="F132" s="7">
        <f>IFERROR(""&amp;INDEX('Bill Report Reference'!$E$2:$E$59,MATCH(INDEX(Account!$J$2:$J$131,MATCH($B132,Account!$A$2:$A$131,0))&amp;"-"&amp;$C132&amp;"-"&amp;$D132,'Bill Report Reference'!$I$2:$I$59,0)),"")</f>
        <v/>
      </c>
      <c r="G132" s="7">
        <f>IFERROR(""&amp;INDEX('Bill Report Reference'!$F$2:$F$59,MATCH(INDEX(Account!$J$2:$J$131,MATCH($B132,Account!$A$2:$A$131,0))&amp;"-"&amp;$C132&amp;"-"&amp;$D132,'Bill Report Reference'!$I$2:$I$59,0)),"")</f>
        <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f>IFERROR(""&amp;INDEX('Bill Report Reference'!$G$2:$G$59,MATCH(INDEX(Account!$J$2:$J$131,MATCH($B132,Account!$A$2:$A$131,0))&amp;"-"&amp;$C132&amp;"-"&amp;$D132,'Bill Report Reference'!$I$2:$I$59,0)),"")</f>
        <v/>
      </c>
      <c r="T132" s="7">
        <f>IFERROR(""&amp;INDEX('Bill Report Reference'!$H$2:$H$59,MATCH(INDEX(Account!$J$2:$J$131,MATCH($B132,Account!$A$2:$A$131,0))&amp;"-"&amp;$C132&amp;"-"&amp;$D132,'Bill Report Reference'!$I$2:$I$59,0)),"")</f>
        <v/>
      </c>
      <c r="U132" s="7" t="inlineStr"/>
    </row>
    <row r="133">
      <c r="A133" s="7" t="inlineStr">
        <is>
          <t>OBS-0132</t>
        </is>
      </c>
      <c r="B133" s="7" t="inlineStr">
        <is>
          <t>ACC-NASA-AERONAUTICS</t>
        </is>
      </c>
      <c r="C133" s="7" t="n">
        <v>2024</v>
      </c>
      <c r="D133" s="7" t="inlineStr">
        <is>
          <t>President's Budget</t>
        </is>
      </c>
      <c r="E133" s="7" t="inlineStr">
        <is>
          <t>N/A</t>
        </is>
      </c>
      <c r="F133" s="7">
        <f>IFERROR(""&amp;INDEX('Bill Report Reference'!$E$2:$E$59,MATCH(INDEX(Account!$J$2:$J$131,MATCH($B133,Account!$A$2:$A$131,0))&amp;"-"&amp;$C133&amp;"-"&amp;$D133,'Bill Report Reference'!$I$2:$I$59,0)),"")</f>
        <v/>
      </c>
      <c r="G133" s="7">
        <f>IFERROR(""&amp;INDEX('Bill Report Reference'!$F$2:$F$59,MATCH(INDEX(Account!$J$2:$J$131,MATCH($B133,Account!$A$2:$A$131,0))&amp;"-"&amp;$C133&amp;"-"&amp;$D133,'Bill Report Reference'!$I$2:$I$59,0)),"")</f>
        <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f>IFERROR(""&amp;INDEX('Bill Report Reference'!$G$2:$G$59,MATCH(INDEX(Account!$J$2:$J$131,MATCH($B133,Account!$A$2:$A$131,0))&amp;"-"&amp;$C133&amp;"-"&amp;$D133,'Bill Report Reference'!$I$2:$I$59,0)),"")</f>
        <v/>
      </c>
      <c r="T133" s="7">
        <f>IFERROR(""&amp;INDEX('Bill Report Reference'!$H$2:$H$59,MATCH(INDEX(Account!$J$2:$J$131,MATCH($B133,Account!$A$2:$A$131,0))&amp;"-"&amp;$C133&amp;"-"&amp;$D133,'Bill Report Reference'!$I$2:$I$59,0)),"")</f>
        <v/>
      </c>
      <c r="U133" s="7" t="inlineStr"/>
    </row>
    <row r="134">
      <c r="A134" s="7" t="inlineStr">
        <is>
          <t>OBS-0133</t>
        </is>
      </c>
      <c r="B134" s="7" t="inlineStr">
        <is>
          <t>ACC-NASA-AERONAUTICS</t>
        </is>
      </c>
      <c r="C134" s="7" t="n">
        <v>2023</v>
      </c>
      <c r="D134" s="7" t="inlineStr">
        <is>
          <t>Enacted</t>
        </is>
      </c>
      <c r="E134" s="7" t="inlineStr">
        <is>
          <t>N/A</t>
        </is>
      </c>
      <c r="F134" s="7">
        <f>IFERROR(""&amp;INDEX('Bill Report Reference'!$E$2:$E$59,MATCH(INDEX(Account!$J$2:$J$131,MATCH($B134,Account!$A$2:$A$131,0))&amp;"-"&amp;$C134&amp;"-"&amp;$D134,'Bill Report Reference'!$I$2:$I$59,0)),"")</f>
        <v/>
      </c>
      <c r="G134" s="7">
        <f>IFERROR(""&amp;INDEX('Bill Report Reference'!$F$2:$F$59,MATCH(INDEX(Account!$J$2:$J$131,MATCH($B134,Account!$A$2:$A$131,0))&amp;"-"&amp;$C134&amp;"-"&amp;$D134,'Bill Report Reference'!$I$2:$I$59,0)),"")</f>
        <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f>IFERROR(""&amp;INDEX('Bill Report Reference'!$G$2:$G$59,MATCH(INDEX(Account!$J$2:$J$131,MATCH($B134,Account!$A$2:$A$131,0))&amp;"-"&amp;$C134&amp;"-"&amp;$D134,'Bill Report Reference'!$I$2:$I$59,0)),"")</f>
        <v/>
      </c>
      <c r="T134" s="7">
        <f>IFERROR(""&amp;INDEX('Bill Report Reference'!$H$2:$H$59,MATCH(INDEX(Account!$J$2:$J$131,MATCH($B134,Account!$A$2:$A$131,0))&amp;"-"&amp;$C134&amp;"-"&amp;$D134,'Bill Report Reference'!$I$2:$I$59,0)),"")</f>
        <v/>
      </c>
      <c r="U134" s="7" t="inlineStr"/>
    </row>
    <row r="135">
      <c r="A135" s="7" t="inlineStr">
        <is>
          <t>OBS-0134</t>
        </is>
      </c>
      <c r="B135" s="7" t="inlineStr">
        <is>
          <t>ACC-NASA-AERONAUTICS</t>
        </is>
      </c>
      <c r="C135" s="7" t="n">
        <v>2023</v>
      </c>
      <c r="D135" s="7" t="inlineStr">
        <is>
          <t>Senate Reported</t>
        </is>
      </c>
      <c r="E135" s="7" t="inlineStr">
        <is>
          <t>Senate</t>
        </is>
      </c>
      <c r="F135" s="7">
        <f>IFERROR(""&amp;INDEX('Bill Report Reference'!$E$2:$E$59,MATCH(INDEX(Account!$J$2:$J$131,MATCH($B135,Account!$A$2:$A$131,0))&amp;"-"&amp;$C135&amp;"-"&amp;$D135,'Bill Report Reference'!$I$2:$I$59,0)),"")</f>
        <v/>
      </c>
      <c r="G135" s="7">
        <f>IFERROR(""&amp;INDEX('Bill Report Reference'!$F$2:$F$59,MATCH(INDEX(Account!$J$2:$J$131,MATCH($B135,Account!$A$2:$A$131,0))&amp;"-"&amp;$C135&amp;"-"&amp;$D135,'Bill Report Reference'!$I$2:$I$59,0)),"")</f>
        <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f>IFERROR(""&amp;INDEX('Bill Report Reference'!$G$2:$G$59,MATCH(INDEX(Account!$J$2:$J$131,MATCH($B135,Account!$A$2:$A$131,0))&amp;"-"&amp;$C135&amp;"-"&amp;$D135,'Bill Report Reference'!$I$2:$I$59,0)),"")</f>
        <v/>
      </c>
      <c r="T135" s="7">
        <f>IFERROR(""&amp;INDEX('Bill Report Reference'!$H$2:$H$59,MATCH(INDEX(Account!$J$2:$J$131,MATCH($B135,Account!$A$2:$A$131,0))&amp;"-"&amp;$C135&amp;"-"&amp;$D135,'Bill Report Reference'!$I$2:$I$59,0)),"")</f>
        <v/>
      </c>
      <c r="U135" s="7" t="inlineStr"/>
    </row>
    <row r="136">
      <c r="A136" s="7" t="inlineStr">
        <is>
          <t>OBS-0135</t>
        </is>
      </c>
      <c r="B136" s="7" t="inlineStr">
        <is>
          <t>ACC-NASA-AERONAUTICS</t>
        </is>
      </c>
      <c r="C136" s="7" t="n">
        <v>2023</v>
      </c>
      <c r="D136" s="7" t="inlineStr">
        <is>
          <t>House Reported</t>
        </is>
      </c>
      <c r="E136" s="7" t="inlineStr">
        <is>
          <t>House</t>
        </is>
      </c>
      <c r="F136" s="7">
        <f>IFERROR(""&amp;INDEX('Bill Report Reference'!$E$2:$E$59,MATCH(INDEX(Account!$J$2:$J$131,MATCH($B136,Account!$A$2:$A$131,0))&amp;"-"&amp;$C136&amp;"-"&amp;$D136,'Bill Report Reference'!$I$2:$I$59,0)),"")</f>
        <v/>
      </c>
      <c r="G136" s="7">
        <f>IFERROR(""&amp;INDEX('Bill Report Reference'!$F$2:$F$59,MATCH(INDEX(Account!$J$2:$J$131,MATCH($B136,Account!$A$2:$A$131,0))&amp;"-"&amp;$C136&amp;"-"&amp;$D136,'Bill Report Reference'!$I$2:$I$59,0)),"")</f>
        <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f>IFERROR(""&amp;INDEX('Bill Report Reference'!$G$2:$G$59,MATCH(INDEX(Account!$J$2:$J$131,MATCH($B136,Account!$A$2:$A$131,0))&amp;"-"&amp;$C136&amp;"-"&amp;$D136,'Bill Report Reference'!$I$2:$I$59,0)),"")</f>
        <v/>
      </c>
      <c r="T136" s="7">
        <f>IFERROR(""&amp;INDEX('Bill Report Reference'!$H$2:$H$59,MATCH(INDEX(Account!$J$2:$J$131,MATCH($B136,Account!$A$2:$A$131,0))&amp;"-"&amp;$C136&amp;"-"&amp;$D136,'Bill Report Reference'!$I$2:$I$59,0)),"")</f>
        <v/>
      </c>
      <c r="U136" s="7" t="inlineStr"/>
    </row>
    <row r="137">
      <c r="A137" s="7" t="inlineStr">
        <is>
          <t>OBS-0136</t>
        </is>
      </c>
      <c r="B137" s="7" t="inlineStr">
        <is>
          <t>ACC-NASA-AERONAUTICS</t>
        </is>
      </c>
      <c r="C137" s="7" t="n">
        <v>2023</v>
      </c>
      <c r="D137" s="7" t="inlineStr">
        <is>
          <t>President's Budget</t>
        </is>
      </c>
      <c r="E137" s="7" t="inlineStr">
        <is>
          <t>N/A</t>
        </is>
      </c>
      <c r="F137" s="7">
        <f>IFERROR(""&amp;INDEX('Bill Report Reference'!$E$2:$E$59,MATCH(INDEX(Account!$J$2:$J$131,MATCH($B137,Account!$A$2:$A$131,0))&amp;"-"&amp;$C137&amp;"-"&amp;$D137,'Bill Report Reference'!$I$2:$I$59,0)),"")</f>
        <v/>
      </c>
      <c r="G137" s="7">
        <f>IFERROR(""&amp;INDEX('Bill Report Reference'!$F$2:$F$59,MATCH(INDEX(Account!$J$2:$J$131,MATCH($B137,Account!$A$2:$A$131,0))&amp;"-"&amp;$C137&amp;"-"&amp;$D137,'Bill Report Reference'!$I$2:$I$59,0)),"")</f>
        <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f>IFERROR(""&amp;INDEX('Bill Report Reference'!$G$2:$G$59,MATCH(INDEX(Account!$J$2:$J$131,MATCH($B137,Account!$A$2:$A$131,0))&amp;"-"&amp;$C137&amp;"-"&amp;$D137,'Bill Report Reference'!$I$2:$I$59,0)),"")</f>
        <v/>
      </c>
      <c r="T137" s="7">
        <f>IFERROR(""&amp;INDEX('Bill Report Reference'!$H$2:$H$59,MATCH(INDEX(Account!$J$2:$J$131,MATCH($B137,Account!$A$2:$A$131,0))&amp;"-"&amp;$C137&amp;"-"&amp;$D137,'Bill Report Reference'!$I$2:$I$59,0)),"")</f>
        <v/>
      </c>
      <c r="U137" s="7" t="inlineStr"/>
    </row>
    <row r="138">
      <c r="A138" s="7" t="inlineStr">
        <is>
          <t>OBS-0137</t>
        </is>
      </c>
      <c r="B138" s="7" t="inlineStr">
        <is>
          <t>ACC-NASA-AERONAUTICS</t>
        </is>
      </c>
      <c r="C138" s="7" t="n">
        <v>2022</v>
      </c>
      <c r="D138" s="7" t="inlineStr">
        <is>
          <t>Enacted</t>
        </is>
      </c>
      <c r="E138" s="7" t="inlineStr">
        <is>
          <t>N/A</t>
        </is>
      </c>
      <c r="F138" s="7">
        <f>IFERROR(""&amp;INDEX('Bill Report Reference'!$E$2:$E$59,MATCH(INDEX(Account!$J$2:$J$131,MATCH($B138,Account!$A$2:$A$131,0))&amp;"-"&amp;$C138&amp;"-"&amp;$D138,'Bill Report Reference'!$I$2:$I$59,0)),"")</f>
        <v/>
      </c>
      <c r="G138" s="7">
        <f>IFERROR(""&amp;INDEX('Bill Report Reference'!$F$2:$F$59,MATCH(INDEX(Account!$J$2:$J$131,MATCH($B138,Account!$A$2:$A$131,0))&amp;"-"&amp;$C138&amp;"-"&amp;$D138,'Bill Report Reference'!$I$2:$I$59,0)),"")</f>
        <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f>IFERROR(""&amp;INDEX('Bill Report Reference'!$G$2:$G$59,MATCH(INDEX(Account!$J$2:$J$131,MATCH($B138,Account!$A$2:$A$131,0))&amp;"-"&amp;$C138&amp;"-"&amp;$D138,'Bill Report Reference'!$I$2:$I$59,0)),"")</f>
        <v/>
      </c>
      <c r="T138" s="7">
        <f>IFERROR(""&amp;INDEX('Bill Report Reference'!$H$2:$H$59,MATCH(INDEX(Account!$J$2:$J$131,MATCH($B138,Account!$A$2:$A$131,0))&amp;"-"&amp;$C138&amp;"-"&amp;$D138,'Bill Report Reference'!$I$2:$I$59,0)),"")</f>
        <v/>
      </c>
      <c r="U138" s="7" t="inlineStr"/>
    </row>
    <row r="139">
      <c r="A139" s="7" t="inlineStr">
        <is>
          <t>OBS-0138</t>
        </is>
      </c>
      <c r="B139" s="7" t="inlineStr">
        <is>
          <t>ACC-NASA-AERONAUTICS</t>
        </is>
      </c>
      <c r="C139" s="7" t="n">
        <v>2022</v>
      </c>
      <c r="D139" s="7" t="inlineStr">
        <is>
          <t>Senate Reported</t>
        </is>
      </c>
      <c r="E139" s="7" t="inlineStr">
        <is>
          <t>Senate</t>
        </is>
      </c>
      <c r="F139" s="7">
        <f>IFERROR(""&amp;INDEX('Bill Report Reference'!$E$2:$E$59,MATCH(INDEX(Account!$J$2:$J$131,MATCH($B139,Account!$A$2:$A$131,0))&amp;"-"&amp;$C139&amp;"-"&amp;$D139,'Bill Report Reference'!$I$2:$I$59,0)),"")</f>
        <v/>
      </c>
      <c r="G139" s="7">
        <f>IFERROR(""&amp;INDEX('Bill Report Reference'!$F$2:$F$59,MATCH(INDEX(Account!$J$2:$J$131,MATCH($B139,Account!$A$2:$A$131,0))&amp;"-"&amp;$C139&amp;"-"&amp;$D139,'Bill Report Reference'!$I$2:$I$59,0)),"")</f>
        <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f>IFERROR(""&amp;INDEX('Bill Report Reference'!$G$2:$G$59,MATCH(INDEX(Account!$J$2:$J$131,MATCH($B139,Account!$A$2:$A$131,0))&amp;"-"&amp;$C139&amp;"-"&amp;$D139,'Bill Report Reference'!$I$2:$I$59,0)),"")</f>
        <v/>
      </c>
      <c r="T139" s="7">
        <f>IFERROR(""&amp;INDEX('Bill Report Reference'!$H$2:$H$59,MATCH(INDEX(Account!$J$2:$J$131,MATCH($B139,Account!$A$2:$A$131,0))&amp;"-"&amp;$C139&amp;"-"&amp;$D139,'Bill Report Reference'!$I$2:$I$59,0)),"")</f>
        <v/>
      </c>
      <c r="U139" s="7" t="inlineStr"/>
    </row>
    <row r="140">
      <c r="A140" s="7" t="inlineStr">
        <is>
          <t>OBS-0139</t>
        </is>
      </c>
      <c r="B140" s="7" t="inlineStr">
        <is>
          <t>ACC-NASA-AERONAUTICS</t>
        </is>
      </c>
      <c r="C140" s="7" t="n">
        <v>2022</v>
      </c>
      <c r="D140" s="7" t="inlineStr">
        <is>
          <t>House Reported</t>
        </is>
      </c>
      <c r="E140" s="7" t="inlineStr">
        <is>
          <t>House</t>
        </is>
      </c>
      <c r="F140" s="7">
        <f>IFERROR(""&amp;INDEX('Bill Report Reference'!$E$2:$E$59,MATCH(INDEX(Account!$J$2:$J$131,MATCH($B140,Account!$A$2:$A$131,0))&amp;"-"&amp;$C140&amp;"-"&amp;$D140,'Bill Report Reference'!$I$2:$I$59,0)),"")</f>
        <v/>
      </c>
      <c r="G140" s="7">
        <f>IFERROR(""&amp;INDEX('Bill Report Reference'!$F$2:$F$59,MATCH(INDEX(Account!$J$2:$J$131,MATCH($B140,Account!$A$2:$A$131,0))&amp;"-"&amp;$C140&amp;"-"&amp;$D140,'Bill Report Reference'!$I$2:$I$59,0)),"")</f>
        <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f>IFERROR(""&amp;INDEX('Bill Report Reference'!$G$2:$G$59,MATCH(INDEX(Account!$J$2:$J$131,MATCH($B140,Account!$A$2:$A$131,0))&amp;"-"&amp;$C140&amp;"-"&amp;$D140,'Bill Report Reference'!$I$2:$I$59,0)),"")</f>
        <v/>
      </c>
      <c r="T140" s="7">
        <f>IFERROR(""&amp;INDEX('Bill Report Reference'!$H$2:$H$59,MATCH(INDEX(Account!$J$2:$J$131,MATCH($B140,Account!$A$2:$A$131,0))&amp;"-"&amp;$C140&amp;"-"&amp;$D140,'Bill Report Reference'!$I$2:$I$59,0)),"")</f>
        <v/>
      </c>
      <c r="U140" s="7" t="inlineStr"/>
    </row>
    <row r="141">
      <c r="A141" s="7" t="inlineStr">
        <is>
          <t>OBS-0140</t>
        </is>
      </c>
      <c r="B141" s="7" t="inlineStr">
        <is>
          <t>ACC-NASA-AERONAUTICS</t>
        </is>
      </c>
      <c r="C141" s="7" t="n">
        <v>2022</v>
      </c>
      <c r="D141" s="7" t="inlineStr">
        <is>
          <t>President's Budget</t>
        </is>
      </c>
      <c r="E141" s="7" t="inlineStr">
        <is>
          <t>N/A</t>
        </is>
      </c>
      <c r="F141" s="7">
        <f>IFERROR(""&amp;INDEX('Bill Report Reference'!$E$2:$E$59,MATCH(INDEX(Account!$J$2:$J$131,MATCH($B141,Account!$A$2:$A$131,0))&amp;"-"&amp;$C141&amp;"-"&amp;$D141,'Bill Report Reference'!$I$2:$I$59,0)),"")</f>
        <v/>
      </c>
      <c r="G141" s="7">
        <f>IFERROR(""&amp;INDEX('Bill Report Reference'!$F$2:$F$59,MATCH(INDEX(Account!$J$2:$J$131,MATCH($B141,Account!$A$2:$A$131,0))&amp;"-"&amp;$C141&amp;"-"&amp;$D141,'Bill Report Reference'!$I$2:$I$59,0)),"")</f>
        <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f>IFERROR(""&amp;INDEX('Bill Report Reference'!$G$2:$G$59,MATCH(INDEX(Account!$J$2:$J$131,MATCH($B141,Account!$A$2:$A$131,0))&amp;"-"&amp;$C141&amp;"-"&amp;$D141,'Bill Report Reference'!$I$2:$I$59,0)),"")</f>
        <v/>
      </c>
      <c r="T141" s="7">
        <f>IFERROR(""&amp;INDEX('Bill Report Reference'!$H$2:$H$59,MATCH(INDEX(Account!$J$2:$J$131,MATCH($B141,Account!$A$2:$A$131,0))&amp;"-"&amp;$C141&amp;"-"&amp;$D141,'Bill Report Reference'!$I$2:$I$59,0)),"")</f>
        <v/>
      </c>
      <c r="U141" s="7" t="inlineStr"/>
    </row>
    <row r="142">
      <c r="A142" s="7" t="inlineStr">
        <is>
          <t>OBS-0141</t>
        </is>
      </c>
      <c r="B142" s="7" t="inlineStr">
        <is>
          <t>ACC-NASA-AERONAUTICS</t>
        </is>
      </c>
      <c r="C142" s="7" t="n">
        <v>2021</v>
      </c>
      <c r="D142" s="7" t="inlineStr">
        <is>
          <t>Enacted</t>
        </is>
      </c>
      <c r="E142" s="7" t="inlineStr">
        <is>
          <t>N/A</t>
        </is>
      </c>
      <c r="F142" s="7">
        <f>IFERROR(""&amp;INDEX('Bill Report Reference'!$E$2:$E$59,MATCH(INDEX(Account!$J$2:$J$131,MATCH($B142,Account!$A$2:$A$131,0))&amp;"-"&amp;$C142&amp;"-"&amp;$D142,'Bill Report Reference'!$I$2:$I$59,0)),"")</f>
        <v/>
      </c>
      <c r="G142" s="7">
        <f>IFERROR(""&amp;INDEX('Bill Report Reference'!$F$2:$F$59,MATCH(INDEX(Account!$J$2:$J$131,MATCH($B142,Account!$A$2:$A$131,0))&amp;"-"&amp;$C142&amp;"-"&amp;$D142,'Bill Report Reference'!$I$2:$I$59,0)),"")</f>
        <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f>IFERROR(""&amp;INDEX('Bill Report Reference'!$G$2:$G$59,MATCH(INDEX(Account!$J$2:$J$131,MATCH($B142,Account!$A$2:$A$131,0))&amp;"-"&amp;$C142&amp;"-"&amp;$D142,'Bill Report Reference'!$I$2:$I$59,0)),"")</f>
        <v/>
      </c>
      <c r="T142" s="7">
        <f>IFERROR(""&amp;INDEX('Bill Report Reference'!$H$2:$H$59,MATCH(INDEX(Account!$J$2:$J$131,MATCH($B142,Account!$A$2:$A$131,0))&amp;"-"&amp;$C142&amp;"-"&amp;$D142,'Bill Report Reference'!$I$2:$I$59,0)),"")</f>
        <v/>
      </c>
      <c r="U142" s="7" t="inlineStr"/>
    </row>
    <row r="143">
      <c r="A143" s="7" t="inlineStr">
        <is>
          <t>OBS-0142</t>
        </is>
      </c>
      <c r="B143" s="7" t="inlineStr">
        <is>
          <t>ACC-NASA-AERONAUTICS</t>
        </is>
      </c>
      <c r="C143" s="7" t="n">
        <v>2021</v>
      </c>
      <c r="D143" s="7" t="inlineStr">
        <is>
          <t>Senate Reported</t>
        </is>
      </c>
      <c r="E143" s="7" t="inlineStr">
        <is>
          <t>Senate</t>
        </is>
      </c>
      <c r="F143" s="7">
        <f>IFERROR(""&amp;INDEX('Bill Report Reference'!$E$2:$E$59,MATCH(INDEX(Account!$J$2:$J$131,MATCH($B143,Account!$A$2:$A$131,0))&amp;"-"&amp;$C143&amp;"-"&amp;$D143,'Bill Report Reference'!$I$2:$I$59,0)),"")</f>
        <v/>
      </c>
      <c r="G143" s="7">
        <f>IFERROR(""&amp;INDEX('Bill Report Reference'!$F$2:$F$59,MATCH(INDEX(Account!$J$2:$J$131,MATCH($B143,Account!$A$2:$A$131,0))&amp;"-"&amp;$C143&amp;"-"&amp;$D143,'Bill Report Reference'!$I$2:$I$59,0)),"")</f>
        <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f>IFERROR(""&amp;INDEX('Bill Report Reference'!$G$2:$G$59,MATCH(INDEX(Account!$J$2:$J$131,MATCH($B143,Account!$A$2:$A$131,0))&amp;"-"&amp;$C143&amp;"-"&amp;$D143,'Bill Report Reference'!$I$2:$I$59,0)),"")</f>
        <v/>
      </c>
      <c r="T143" s="7">
        <f>IFERROR(""&amp;INDEX('Bill Report Reference'!$H$2:$H$59,MATCH(INDEX(Account!$J$2:$J$131,MATCH($B143,Account!$A$2:$A$131,0))&amp;"-"&amp;$C143&amp;"-"&amp;$D143,'Bill Report Reference'!$I$2:$I$59,0)),"")</f>
        <v/>
      </c>
      <c r="U143" s="7" t="inlineStr"/>
    </row>
    <row r="144">
      <c r="A144" s="7" t="inlineStr">
        <is>
          <t>OBS-0143</t>
        </is>
      </c>
      <c r="B144" s="7" t="inlineStr">
        <is>
          <t>ACC-NASA-AERONAUTICS</t>
        </is>
      </c>
      <c r="C144" s="7" t="n">
        <v>2021</v>
      </c>
      <c r="D144" s="7" t="inlineStr">
        <is>
          <t>House Reported</t>
        </is>
      </c>
      <c r="E144" s="7" t="inlineStr">
        <is>
          <t>House</t>
        </is>
      </c>
      <c r="F144" s="7">
        <f>IFERROR(""&amp;INDEX('Bill Report Reference'!$E$2:$E$59,MATCH(INDEX(Account!$J$2:$J$131,MATCH($B144,Account!$A$2:$A$131,0))&amp;"-"&amp;$C144&amp;"-"&amp;$D144,'Bill Report Reference'!$I$2:$I$59,0)),"")</f>
        <v/>
      </c>
      <c r="G144" s="7">
        <f>IFERROR(""&amp;INDEX('Bill Report Reference'!$F$2:$F$59,MATCH(INDEX(Account!$J$2:$J$131,MATCH($B144,Account!$A$2:$A$131,0))&amp;"-"&amp;$C144&amp;"-"&amp;$D144,'Bill Report Reference'!$I$2:$I$59,0)),"")</f>
        <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f>IFERROR(""&amp;INDEX('Bill Report Reference'!$G$2:$G$59,MATCH(INDEX(Account!$J$2:$J$131,MATCH($B144,Account!$A$2:$A$131,0))&amp;"-"&amp;$C144&amp;"-"&amp;$D144,'Bill Report Reference'!$I$2:$I$59,0)),"")</f>
        <v/>
      </c>
      <c r="T144" s="7">
        <f>IFERROR(""&amp;INDEX('Bill Report Reference'!$H$2:$H$59,MATCH(INDEX(Account!$J$2:$J$131,MATCH($B144,Account!$A$2:$A$131,0))&amp;"-"&amp;$C144&amp;"-"&amp;$D144,'Bill Report Reference'!$I$2:$I$59,0)),"")</f>
        <v/>
      </c>
      <c r="U144" s="7" t="inlineStr"/>
    </row>
    <row r="145">
      <c r="A145" s="7" t="inlineStr">
        <is>
          <t>OBS-0144</t>
        </is>
      </c>
      <c r="B145" s="7" t="inlineStr">
        <is>
          <t>ACC-NASA-AERONAUTICS</t>
        </is>
      </c>
      <c r="C145" s="7" t="n">
        <v>2021</v>
      </c>
      <c r="D145" s="7" t="inlineStr">
        <is>
          <t>President's Budget</t>
        </is>
      </c>
      <c r="E145" s="7" t="inlineStr">
        <is>
          <t>N/A</t>
        </is>
      </c>
      <c r="F145" s="7">
        <f>IFERROR(""&amp;INDEX('Bill Report Reference'!$E$2:$E$59,MATCH(INDEX(Account!$J$2:$J$131,MATCH($B145,Account!$A$2:$A$131,0))&amp;"-"&amp;$C145&amp;"-"&amp;$D145,'Bill Report Reference'!$I$2:$I$59,0)),"")</f>
        <v/>
      </c>
      <c r="G145" s="7">
        <f>IFERROR(""&amp;INDEX('Bill Report Reference'!$F$2:$F$59,MATCH(INDEX(Account!$J$2:$J$131,MATCH($B145,Account!$A$2:$A$131,0))&amp;"-"&amp;$C145&amp;"-"&amp;$D145,'Bill Report Reference'!$I$2:$I$59,0)),"")</f>
        <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f>IFERROR(""&amp;INDEX('Bill Report Reference'!$G$2:$G$59,MATCH(INDEX(Account!$J$2:$J$131,MATCH($B145,Account!$A$2:$A$131,0))&amp;"-"&amp;$C145&amp;"-"&amp;$D145,'Bill Report Reference'!$I$2:$I$59,0)),"")</f>
        <v/>
      </c>
      <c r="T145" s="7">
        <f>IFERROR(""&amp;INDEX('Bill Report Reference'!$H$2:$H$59,MATCH(INDEX(Account!$J$2:$J$131,MATCH($B145,Account!$A$2:$A$131,0))&amp;"-"&amp;$C145&amp;"-"&amp;$D145,'Bill Report Reference'!$I$2:$I$59,0)),"")</f>
        <v/>
      </c>
      <c r="U145" s="7" t="inlineStr"/>
    </row>
    <row r="146">
      <c r="A146" s="7" t="inlineStr">
        <is>
          <t>OBS-0145</t>
        </is>
      </c>
      <c r="B146" s="7" t="inlineStr">
        <is>
          <t>ACC-NASA-AERONAUTICS</t>
        </is>
      </c>
      <c r="C146" s="7" t="n">
        <v>2020</v>
      </c>
      <c r="D146" s="7" t="inlineStr">
        <is>
          <t>Enacted</t>
        </is>
      </c>
      <c r="E146" s="7" t="inlineStr">
        <is>
          <t>N/A</t>
        </is>
      </c>
      <c r="F146" s="7">
        <f>IFERROR(""&amp;INDEX('Bill Report Reference'!$E$2:$E$59,MATCH(INDEX(Account!$J$2:$J$131,MATCH($B146,Account!$A$2:$A$131,0))&amp;"-"&amp;$C146&amp;"-"&amp;$D146,'Bill Report Reference'!$I$2:$I$59,0)),"")</f>
        <v/>
      </c>
      <c r="G146" s="7">
        <f>IFERROR(""&amp;INDEX('Bill Report Reference'!$F$2:$F$59,MATCH(INDEX(Account!$J$2:$J$131,MATCH($B146,Account!$A$2:$A$131,0))&amp;"-"&amp;$C146&amp;"-"&amp;$D146,'Bill Report Reference'!$I$2:$I$59,0)),"")</f>
        <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f>IFERROR(""&amp;INDEX('Bill Report Reference'!$G$2:$G$59,MATCH(INDEX(Account!$J$2:$J$131,MATCH($B146,Account!$A$2:$A$131,0))&amp;"-"&amp;$C146&amp;"-"&amp;$D146,'Bill Report Reference'!$I$2:$I$59,0)),"")</f>
        <v/>
      </c>
      <c r="T146" s="7">
        <f>IFERROR(""&amp;INDEX('Bill Report Reference'!$H$2:$H$59,MATCH(INDEX(Account!$J$2:$J$131,MATCH($B146,Account!$A$2:$A$131,0))&amp;"-"&amp;$C146&amp;"-"&amp;$D146,'Bill Report Reference'!$I$2:$I$59,0)),"")</f>
        <v/>
      </c>
      <c r="U146" s="7" t="inlineStr"/>
    </row>
    <row r="147">
      <c r="A147" s="7" t="inlineStr">
        <is>
          <t>OBS-0146</t>
        </is>
      </c>
      <c r="B147" s="7" t="inlineStr">
        <is>
          <t>ACC-NASA-AERONAUTICS</t>
        </is>
      </c>
      <c r="C147" s="7" t="n">
        <v>2020</v>
      </c>
      <c r="D147" s="7" t="inlineStr">
        <is>
          <t>Senate Reported</t>
        </is>
      </c>
      <c r="E147" s="7" t="inlineStr">
        <is>
          <t>Senate</t>
        </is>
      </c>
      <c r="F147" s="7">
        <f>IFERROR(""&amp;INDEX('Bill Report Reference'!$E$2:$E$59,MATCH(INDEX(Account!$J$2:$J$131,MATCH($B147,Account!$A$2:$A$131,0))&amp;"-"&amp;$C147&amp;"-"&amp;$D147,'Bill Report Reference'!$I$2:$I$59,0)),"")</f>
        <v/>
      </c>
      <c r="G147" s="7">
        <f>IFERROR(""&amp;INDEX('Bill Report Reference'!$F$2:$F$59,MATCH(INDEX(Account!$J$2:$J$131,MATCH($B147,Account!$A$2:$A$131,0))&amp;"-"&amp;$C147&amp;"-"&amp;$D147,'Bill Report Reference'!$I$2:$I$59,0)),"")</f>
        <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f>IFERROR(""&amp;INDEX('Bill Report Reference'!$G$2:$G$59,MATCH(INDEX(Account!$J$2:$J$131,MATCH($B147,Account!$A$2:$A$131,0))&amp;"-"&amp;$C147&amp;"-"&amp;$D147,'Bill Report Reference'!$I$2:$I$59,0)),"")</f>
        <v/>
      </c>
      <c r="T147" s="7">
        <f>IFERROR(""&amp;INDEX('Bill Report Reference'!$H$2:$H$59,MATCH(INDEX(Account!$J$2:$J$131,MATCH($B147,Account!$A$2:$A$131,0))&amp;"-"&amp;$C147&amp;"-"&amp;$D147,'Bill Report Reference'!$I$2:$I$59,0)),"")</f>
        <v/>
      </c>
      <c r="U147" s="7" t="inlineStr"/>
    </row>
    <row r="148">
      <c r="A148" s="7" t="inlineStr">
        <is>
          <t>OBS-0147</t>
        </is>
      </c>
      <c r="B148" s="7" t="inlineStr">
        <is>
          <t>ACC-NASA-AERONAUTICS</t>
        </is>
      </c>
      <c r="C148" s="7" t="n">
        <v>2020</v>
      </c>
      <c r="D148" s="7" t="inlineStr">
        <is>
          <t>House Reported</t>
        </is>
      </c>
      <c r="E148" s="7" t="inlineStr">
        <is>
          <t>House</t>
        </is>
      </c>
      <c r="F148" s="7">
        <f>IFERROR(""&amp;INDEX('Bill Report Reference'!$E$2:$E$59,MATCH(INDEX(Account!$J$2:$J$131,MATCH($B148,Account!$A$2:$A$131,0))&amp;"-"&amp;$C148&amp;"-"&amp;$D148,'Bill Report Reference'!$I$2:$I$59,0)),"")</f>
        <v/>
      </c>
      <c r="G148" s="7">
        <f>IFERROR(""&amp;INDEX('Bill Report Reference'!$F$2:$F$59,MATCH(INDEX(Account!$J$2:$J$131,MATCH($B148,Account!$A$2:$A$131,0))&amp;"-"&amp;$C148&amp;"-"&amp;$D148,'Bill Report Reference'!$I$2:$I$59,0)),"")</f>
        <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f>IFERROR(""&amp;INDEX('Bill Report Reference'!$G$2:$G$59,MATCH(INDEX(Account!$J$2:$J$131,MATCH($B148,Account!$A$2:$A$131,0))&amp;"-"&amp;$C148&amp;"-"&amp;$D148,'Bill Report Reference'!$I$2:$I$59,0)),"")</f>
        <v/>
      </c>
      <c r="T148" s="7">
        <f>IFERROR(""&amp;INDEX('Bill Report Reference'!$H$2:$H$59,MATCH(INDEX(Account!$J$2:$J$131,MATCH($B148,Account!$A$2:$A$131,0))&amp;"-"&amp;$C148&amp;"-"&amp;$D148,'Bill Report Reference'!$I$2:$I$59,0)),"")</f>
        <v/>
      </c>
      <c r="U148" s="7" t="inlineStr"/>
    </row>
    <row r="149">
      <c r="A149" s="7" t="inlineStr">
        <is>
          <t>OBS-0148</t>
        </is>
      </c>
      <c r="B149" s="7" t="inlineStr">
        <is>
          <t>ACC-NASA-AERONAUTICS</t>
        </is>
      </c>
      <c r="C149" s="7" t="n">
        <v>2020</v>
      </c>
      <c r="D149" s="7" t="inlineStr">
        <is>
          <t>President's Budget</t>
        </is>
      </c>
      <c r="E149" s="7" t="inlineStr">
        <is>
          <t>N/A</t>
        </is>
      </c>
      <c r="F149" s="7">
        <f>IFERROR(""&amp;INDEX('Bill Report Reference'!$E$2:$E$59,MATCH(INDEX(Account!$J$2:$J$131,MATCH($B149,Account!$A$2:$A$131,0))&amp;"-"&amp;$C149&amp;"-"&amp;$D149,'Bill Report Reference'!$I$2:$I$59,0)),"")</f>
        <v/>
      </c>
      <c r="G149" s="7">
        <f>IFERROR(""&amp;INDEX('Bill Report Reference'!$F$2:$F$59,MATCH(INDEX(Account!$J$2:$J$131,MATCH($B149,Account!$A$2:$A$131,0))&amp;"-"&amp;$C149&amp;"-"&amp;$D149,'Bill Report Reference'!$I$2:$I$59,0)),"")</f>
        <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f>IFERROR(""&amp;INDEX('Bill Report Reference'!$G$2:$G$59,MATCH(INDEX(Account!$J$2:$J$131,MATCH($B149,Account!$A$2:$A$131,0))&amp;"-"&amp;$C149&amp;"-"&amp;$D149,'Bill Report Reference'!$I$2:$I$59,0)),"")</f>
        <v/>
      </c>
      <c r="T149" s="7">
        <f>IFERROR(""&amp;INDEX('Bill Report Reference'!$H$2:$H$59,MATCH(INDEX(Account!$J$2:$J$131,MATCH($B149,Account!$A$2:$A$131,0))&amp;"-"&amp;$C149&amp;"-"&amp;$D149,'Bill Report Reference'!$I$2:$I$59,0)),"")</f>
        <v/>
      </c>
      <c r="U149" s="7" t="inlineStr"/>
    </row>
    <row r="150">
      <c r="A150" s="7" t="inlineStr">
        <is>
          <t>OBS-0149</t>
        </is>
      </c>
      <c r="B150" s="7" t="inlineStr">
        <is>
          <t>ACC-NASA-AERONAUTICS</t>
        </is>
      </c>
      <c r="C150" s="7" t="n">
        <v>2019</v>
      </c>
      <c r="D150" s="7" t="inlineStr">
        <is>
          <t>Enacted</t>
        </is>
      </c>
      <c r="E150" s="7" t="inlineStr">
        <is>
          <t>N/A</t>
        </is>
      </c>
      <c r="F150" s="7">
        <f>IFERROR(""&amp;INDEX('Bill Report Reference'!$E$2:$E$59,MATCH(INDEX(Account!$J$2:$J$131,MATCH($B150,Account!$A$2:$A$131,0))&amp;"-"&amp;$C150&amp;"-"&amp;$D150,'Bill Report Reference'!$I$2:$I$59,0)),"")</f>
        <v/>
      </c>
      <c r="G150" s="7">
        <f>IFERROR(""&amp;INDEX('Bill Report Reference'!$F$2:$F$59,MATCH(INDEX(Account!$J$2:$J$131,MATCH($B150,Account!$A$2:$A$131,0))&amp;"-"&amp;$C150&amp;"-"&amp;$D150,'Bill Report Reference'!$I$2:$I$59,0)),"")</f>
        <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f>IFERROR(""&amp;INDEX('Bill Report Reference'!$G$2:$G$59,MATCH(INDEX(Account!$J$2:$J$131,MATCH($B150,Account!$A$2:$A$131,0))&amp;"-"&amp;$C150&amp;"-"&amp;$D150,'Bill Report Reference'!$I$2:$I$59,0)),"")</f>
        <v/>
      </c>
      <c r="T150" s="7">
        <f>IFERROR(""&amp;INDEX('Bill Report Reference'!$H$2:$H$59,MATCH(INDEX(Account!$J$2:$J$131,MATCH($B150,Account!$A$2:$A$131,0))&amp;"-"&amp;$C150&amp;"-"&amp;$D150,'Bill Report Reference'!$I$2:$I$59,0)),"")</f>
        <v/>
      </c>
      <c r="U150" s="7" t="inlineStr"/>
    </row>
    <row r="151">
      <c r="A151" s="7" t="inlineStr">
        <is>
          <t>OBS-0150</t>
        </is>
      </c>
      <c r="B151" s="7" t="inlineStr">
        <is>
          <t>ACC-NASA-AERONAUTICS</t>
        </is>
      </c>
      <c r="C151" s="7" t="n">
        <v>2019</v>
      </c>
      <c r="D151" s="7" t="inlineStr">
        <is>
          <t>Senate Reported</t>
        </is>
      </c>
      <c r="E151" s="7" t="inlineStr">
        <is>
          <t>Senate</t>
        </is>
      </c>
      <c r="F151" s="7">
        <f>IFERROR(""&amp;INDEX('Bill Report Reference'!$E$2:$E$59,MATCH(INDEX(Account!$J$2:$J$131,MATCH($B151,Account!$A$2:$A$131,0))&amp;"-"&amp;$C151&amp;"-"&amp;$D151,'Bill Report Reference'!$I$2:$I$59,0)),"")</f>
        <v/>
      </c>
      <c r="G151" s="7">
        <f>IFERROR(""&amp;INDEX('Bill Report Reference'!$F$2:$F$59,MATCH(INDEX(Account!$J$2:$J$131,MATCH($B151,Account!$A$2:$A$131,0))&amp;"-"&amp;$C151&amp;"-"&amp;$D151,'Bill Report Reference'!$I$2:$I$59,0)),"")</f>
        <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f>IFERROR(""&amp;INDEX('Bill Report Reference'!$G$2:$G$59,MATCH(INDEX(Account!$J$2:$J$131,MATCH($B151,Account!$A$2:$A$131,0))&amp;"-"&amp;$C151&amp;"-"&amp;$D151,'Bill Report Reference'!$I$2:$I$59,0)),"")</f>
        <v/>
      </c>
      <c r="T151" s="7">
        <f>IFERROR(""&amp;INDEX('Bill Report Reference'!$H$2:$H$59,MATCH(INDEX(Account!$J$2:$J$131,MATCH($B151,Account!$A$2:$A$131,0))&amp;"-"&amp;$C151&amp;"-"&amp;$D151,'Bill Report Reference'!$I$2:$I$59,0)),"")</f>
        <v/>
      </c>
      <c r="U151" s="7" t="inlineStr"/>
    </row>
    <row r="152">
      <c r="A152" s="7" t="inlineStr">
        <is>
          <t>OBS-0151</t>
        </is>
      </c>
      <c r="B152" s="7" t="inlineStr">
        <is>
          <t>ACC-NASA-AERONAUTICS</t>
        </is>
      </c>
      <c r="C152" s="7" t="n">
        <v>2019</v>
      </c>
      <c r="D152" s="7" t="inlineStr">
        <is>
          <t>House Reported</t>
        </is>
      </c>
      <c r="E152" s="7" t="inlineStr">
        <is>
          <t>House</t>
        </is>
      </c>
      <c r="F152" s="7">
        <f>IFERROR(""&amp;INDEX('Bill Report Reference'!$E$2:$E$59,MATCH(INDEX(Account!$J$2:$J$131,MATCH($B152,Account!$A$2:$A$131,0))&amp;"-"&amp;$C152&amp;"-"&amp;$D152,'Bill Report Reference'!$I$2:$I$59,0)),"")</f>
        <v/>
      </c>
      <c r="G152" s="7">
        <f>IFERROR(""&amp;INDEX('Bill Report Reference'!$F$2:$F$59,MATCH(INDEX(Account!$J$2:$J$131,MATCH($B152,Account!$A$2:$A$131,0))&amp;"-"&amp;$C152&amp;"-"&amp;$D152,'Bill Report Reference'!$I$2:$I$59,0)),"")</f>
        <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f>IFERROR(""&amp;INDEX('Bill Report Reference'!$G$2:$G$59,MATCH(INDEX(Account!$J$2:$J$131,MATCH($B152,Account!$A$2:$A$131,0))&amp;"-"&amp;$C152&amp;"-"&amp;$D152,'Bill Report Reference'!$I$2:$I$59,0)),"")</f>
        <v/>
      </c>
      <c r="T152" s="7">
        <f>IFERROR(""&amp;INDEX('Bill Report Reference'!$H$2:$H$59,MATCH(INDEX(Account!$J$2:$J$131,MATCH($B152,Account!$A$2:$A$131,0))&amp;"-"&amp;$C152&amp;"-"&amp;$D152,'Bill Report Reference'!$I$2:$I$59,0)),"")</f>
        <v/>
      </c>
      <c r="U152" s="7" t="inlineStr"/>
    </row>
    <row r="153">
      <c r="A153" s="7" t="inlineStr">
        <is>
          <t>OBS-0152</t>
        </is>
      </c>
      <c r="B153" s="7" t="inlineStr">
        <is>
          <t>ACC-NASA-AERONAUTICS</t>
        </is>
      </c>
      <c r="C153" s="7" t="n">
        <v>2019</v>
      </c>
      <c r="D153" s="7" t="inlineStr">
        <is>
          <t>President's Budget</t>
        </is>
      </c>
      <c r="E153" s="7" t="inlineStr">
        <is>
          <t>N/A</t>
        </is>
      </c>
      <c r="F153" s="7">
        <f>IFERROR(""&amp;INDEX('Bill Report Reference'!$E$2:$E$59,MATCH(INDEX(Account!$J$2:$J$131,MATCH($B153,Account!$A$2:$A$131,0))&amp;"-"&amp;$C153&amp;"-"&amp;$D153,'Bill Report Reference'!$I$2:$I$59,0)),"")</f>
        <v/>
      </c>
      <c r="G153" s="7">
        <f>IFERROR(""&amp;INDEX('Bill Report Reference'!$F$2:$F$59,MATCH(INDEX(Account!$J$2:$J$131,MATCH($B153,Account!$A$2:$A$131,0))&amp;"-"&amp;$C153&amp;"-"&amp;$D153,'Bill Report Reference'!$I$2:$I$59,0)),"")</f>
        <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f>IFERROR(""&amp;INDEX('Bill Report Reference'!$G$2:$G$59,MATCH(INDEX(Account!$J$2:$J$131,MATCH($B153,Account!$A$2:$A$131,0))&amp;"-"&amp;$C153&amp;"-"&amp;$D153,'Bill Report Reference'!$I$2:$I$59,0)),"")</f>
        <v/>
      </c>
      <c r="T153" s="7">
        <f>IFERROR(""&amp;INDEX('Bill Report Reference'!$H$2:$H$59,MATCH(INDEX(Account!$J$2:$J$131,MATCH($B153,Account!$A$2:$A$131,0))&amp;"-"&amp;$C153&amp;"-"&amp;$D153,'Bill Report Reference'!$I$2:$I$59,0)),"")</f>
        <v/>
      </c>
      <c r="U153" s="7" t="inlineStr"/>
    </row>
    <row r="154">
      <c r="A154" s="7" t="inlineStr">
        <is>
          <t>OBS-0153</t>
        </is>
      </c>
      <c r="B154" s="7" t="inlineStr">
        <is>
          <t>ACC-NASA-AERONAUTICS</t>
        </is>
      </c>
      <c r="C154" s="7" t="n">
        <v>2018</v>
      </c>
      <c r="D154" s="7" t="inlineStr">
        <is>
          <t>Enacted</t>
        </is>
      </c>
      <c r="E154" s="7" t="inlineStr">
        <is>
          <t>N/A</t>
        </is>
      </c>
      <c r="F154" s="7">
        <f>IFERROR(""&amp;INDEX('Bill Report Reference'!$E$2:$E$59,MATCH(INDEX(Account!$J$2:$J$131,MATCH($B154,Account!$A$2:$A$131,0))&amp;"-"&amp;$C154&amp;"-"&amp;$D154,'Bill Report Reference'!$I$2:$I$59,0)),"")</f>
        <v/>
      </c>
      <c r="G154" s="7">
        <f>IFERROR(""&amp;INDEX('Bill Report Reference'!$F$2:$F$59,MATCH(INDEX(Account!$J$2:$J$131,MATCH($B154,Account!$A$2:$A$131,0))&amp;"-"&amp;$C154&amp;"-"&amp;$D154,'Bill Report Reference'!$I$2:$I$59,0)),"")</f>
        <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f>IFERROR(""&amp;INDEX('Bill Report Reference'!$G$2:$G$59,MATCH(INDEX(Account!$J$2:$J$131,MATCH($B154,Account!$A$2:$A$131,0))&amp;"-"&amp;$C154&amp;"-"&amp;$D154,'Bill Report Reference'!$I$2:$I$59,0)),"")</f>
        <v/>
      </c>
      <c r="T154" s="7">
        <f>IFERROR(""&amp;INDEX('Bill Report Reference'!$H$2:$H$59,MATCH(INDEX(Account!$J$2:$J$131,MATCH($B154,Account!$A$2:$A$131,0))&amp;"-"&amp;$C154&amp;"-"&amp;$D154,'Bill Report Reference'!$I$2:$I$59,0)),"")</f>
        <v/>
      </c>
      <c r="U154" s="7" t="inlineStr"/>
    </row>
    <row r="155">
      <c r="A155" s="7" t="inlineStr">
        <is>
          <t>OBS-0154</t>
        </is>
      </c>
      <c r="B155" s="7" t="inlineStr">
        <is>
          <t>ACC-NASA-AERONAUTICS</t>
        </is>
      </c>
      <c r="C155" s="7" t="n">
        <v>2018</v>
      </c>
      <c r="D155" s="7" t="inlineStr">
        <is>
          <t>Senate Reported</t>
        </is>
      </c>
      <c r="E155" s="7" t="inlineStr">
        <is>
          <t>Senate</t>
        </is>
      </c>
      <c r="F155" s="7">
        <f>IFERROR(""&amp;INDEX('Bill Report Reference'!$E$2:$E$59,MATCH(INDEX(Account!$J$2:$J$131,MATCH($B155,Account!$A$2:$A$131,0))&amp;"-"&amp;$C155&amp;"-"&amp;$D155,'Bill Report Reference'!$I$2:$I$59,0)),"")</f>
        <v/>
      </c>
      <c r="G155" s="7">
        <f>IFERROR(""&amp;INDEX('Bill Report Reference'!$F$2:$F$59,MATCH(INDEX(Account!$J$2:$J$131,MATCH($B155,Account!$A$2:$A$131,0))&amp;"-"&amp;$C155&amp;"-"&amp;$D155,'Bill Report Reference'!$I$2:$I$59,0)),"")</f>
        <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f>IFERROR(""&amp;INDEX('Bill Report Reference'!$G$2:$G$59,MATCH(INDEX(Account!$J$2:$J$131,MATCH($B155,Account!$A$2:$A$131,0))&amp;"-"&amp;$C155&amp;"-"&amp;$D155,'Bill Report Reference'!$I$2:$I$59,0)),"")</f>
        <v/>
      </c>
      <c r="T155" s="7">
        <f>IFERROR(""&amp;INDEX('Bill Report Reference'!$H$2:$H$59,MATCH(INDEX(Account!$J$2:$J$131,MATCH($B155,Account!$A$2:$A$131,0))&amp;"-"&amp;$C155&amp;"-"&amp;$D155,'Bill Report Reference'!$I$2:$I$59,0)),"")</f>
        <v/>
      </c>
      <c r="U155" s="7" t="inlineStr"/>
    </row>
    <row r="156">
      <c r="A156" s="7" t="inlineStr">
        <is>
          <t>OBS-0155</t>
        </is>
      </c>
      <c r="B156" s="7" t="inlineStr">
        <is>
          <t>ACC-NASA-AERONAUTICS</t>
        </is>
      </c>
      <c r="C156" s="7" t="n">
        <v>2018</v>
      </c>
      <c r="D156" s="7" t="inlineStr">
        <is>
          <t>House Reported</t>
        </is>
      </c>
      <c r="E156" s="7" t="inlineStr">
        <is>
          <t>House</t>
        </is>
      </c>
      <c r="F156" s="7">
        <f>IFERROR(""&amp;INDEX('Bill Report Reference'!$E$2:$E$59,MATCH(INDEX(Account!$J$2:$J$131,MATCH($B156,Account!$A$2:$A$131,0))&amp;"-"&amp;$C156&amp;"-"&amp;$D156,'Bill Report Reference'!$I$2:$I$59,0)),"")</f>
        <v/>
      </c>
      <c r="G156" s="7">
        <f>IFERROR(""&amp;INDEX('Bill Report Reference'!$F$2:$F$59,MATCH(INDEX(Account!$J$2:$J$131,MATCH($B156,Account!$A$2:$A$131,0))&amp;"-"&amp;$C156&amp;"-"&amp;$D156,'Bill Report Reference'!$I$2:$I$59,0)),"")</f>
        <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f>IFERROR(""&amp;INDEX('Bill Report Reference'!$G$2:$G$59,MATCH(INDEX(Account!$J$2:$J$131,MATCH($B156,Account!$A$2:$A$131,0))&amp;"-"&amp;$C156&amp;"-"&amp;$D156,'Bill Report Reference'!$I$2:$I$59,0)),"")</f>
        <v/>
      </c>
      <c r="T156" s="7">
        <f>IFERROR(""&amp;INDEX('Bill Report Reference'!$H$2:$H$59,MATCH(INDEX(Account!$J$2:$J$131,MATCH($B156,Account!$A$2:$A$131,0))&amp;"-"&amp;$C156&amp;"-"&amp;$D156,'Bill Report Reference'!$I$2:$I$59,0)),"")</f>
        <v/>
      </c>
      <c r="U156" s="7" t="inlineStr"/>
    </row>
    <row r="157">
      <c r="A157" s="7" t="inlineStr">
        <is>
          <t>OBS-0156</t>
        </is>
      </c>
      <c r="B157" s="7" t="inlineStr">
        <is>
          <t>ACC-NASA-AERONAUTICS</t>
        </is>
      </c>
      <c r="C157" s="7" t="n">
        <v>2018</v>
      </c>
      <c r="D157" s="7" t="inlineStr">
        <is>
          <t>President's Budget</t>
        </is>
      </c>
      <c r="E157" s="7" t="inlineStr">
        <is>
          <t>N/A</t>
        </is>
      </c>
      <c r="F157" s="7">
        <f>IFERROR(""&amp;INDEX('Bill Report Reference'!$E$2:$E$59,MATCH(INDEX(Account!$J$2:$J$131,MATCH($B157,Account!$A$2:$A$131,0))&amp;"-"&amp;$C157&amp;"-"&amp;$D157,'Bill Report Reference'!$I$2:$I$59,0)),"")</f>
        <v/>
      </c>
      <c r="G157" s="7">
        <f>IFERROR(""&amp;INDEX('Bill Report Reference'!$F$2:$F$59,MATCH(INDEX(Account!$J$2:$J$131,MATCH($B157,Account!$A$2:$A$131,0))&amp;"-"&amp;$C157&amp;"-"&amp;$D157,'Bill Report Reference'!$I$2:$I$59,0)),"")</f>
        <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f>IFERROR(""&amp;INDEX('Bill Report Reference'!$G$2:$G$59,MATCH(INDEX(Account!$J$2:$J$131,MATCH($B157,Account!$A$2:$A$131,0))&amp;"-"&amp;$C157&amp;"-"&amp;$D157,'Bill Report Reference'!$I$2:$I$59,0)),"")</f>
        <v/>
      </c>
      <c r="T157" s="7">
        <f>IFERROR(""&amp;INDEX('Bill Report Reference'!$H$2:$H$59,MATCH(INDEX(Account!$J$2:$J$131,MATCH($B157,Account!$A$2:$A$131,0))&amp;"-"&amp;$C157&amp;"-"&amp;$D157,'Bill Report Reference'!$I$2:$I$59,0)),"")</f>
        <v/>
      </c>
      <c r="U157" s="7" t="inlineStr"/>
    </row>
    <row r="158">
      <c r="A158" s="7" t="inlineStr">
        <is>
          <t>OBS-0157</t>
        </is>
      </c>
      <c r="B158" s="7" t="inlineStr">
        <is>
          <t>ACC-NASA-AERONAUTICS</t>
        </is>
      </c>
      <c r="C158" s="7" t="n">
        <v>2017</v>
      </c>
      <c r="D158" s="7" t="inlineStr">
        <is>
          <t>Enacted</t>
        </is>
      </c>
      <c r="E158" s="7" t="inlineStr">
        <is>
          <t>N/A</t>
        </is>
      </c>
      <c r="F158" s="7">
        <f>IFERROR(""&amp;INDEX('Bill Report Reference'!$E$2:$E$59,MATCH(INDEX(Account!$J$2:$J$131,MATCH($B158,Account!$A$2:$A$131,0))&amp;"-"&amp;$C158&amp;"-"&amp;$D158,'Bill Report Reference'!$I$2:$I$59,0)),"")</f>
        <v/>
      </c>
      <c r="G158" s="7">
        <f>IFERROR(""&amp;INDEX('Bill Report Reference'!$F$2:$F$59,MATCH(INDEX(Account!$J$2:$J$131,MATCH($B158,Account!$A$2:$A$131,0))&amp;"-"&amp;$C158&amp;"-"&amp;$D158,'Bill Report Reference'!$I$2:$I$59,0)),"")</f>
        <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f>IFERROR(""&amp;INDEX('Bill Report Reference'!$G$2:$G$59,MATCH(INDEX(Account!$J$2:$J$131,MATCH($B158,Account!$A$2:$A$131,0))&amp;"-"&amp;$C158&amp;"-"&amp;$D158,'Bill Report Reference'!$I$2:$I$59,0)),"")</f>
        <v/>
      </c>
      <c r="T158" s="7">
        <f>IFERROR(""&amp;INDEX('Bill Report Reference'!$H$2:$H$59,MATCH(INDEX(Account!$J$2:$J$131,MATCH($B158,Account!$A$2:$A$131,0))&amp;"-"&amp;$C158&amp;"-"&amp;$D158,'Bill Report Reference'!$I$2:$I$59,0)),"")</f>
        <v/>
      </c>
      <c r="U158" s="7" t="inlineStr"/>
    </row>
    <row r="159">
      <c r="A159" s="7" t="inlineStr">
        <is>
          <t>OBS-0158</t>
        </is>
      </c>
      <c r="B159" s="7" t="inlineStr">
        <is>
          <t>ACC-NASA-AERONAUTICS</t>
        </is>
      </c>
      <c r="C159" s="7" t="n">
        <v>2017</v>
      </c>
      <c r="D159" s="7" t="inlineStr">
        <is>
          <t>Senate Reported</t>
        </is>
      </c>
      <c r="E159" s="7" t="inlineStr">
        <is>
          <t>Senate</t>
        </is>
      </c>
      <c r="F159" s="7">
        <f>IFERROR(""&amp;INDEX('Bill Report Reference'!$E$2:$E$59,MATCH(INDEX(Account!$J$2:$J$131,MATCH($B159,Account!$A$2:$A$131,0))&amp;"-"&amp;$C159&amp;"-"&amp;$D159,'Bill Report Reference'!$I$2:$I$59,0)),"")</f>
        <v/>
      </c>
      <c r="G159" s="7">
        <f>IFERROR(""&amp;INDEX('Bill Report Reference'!$F$2:$F$59,MATCH(INDEX(Account!$J$2:$J$131,MATCH($B159,Account!$A$2:$A$131,0))&amp;"-"&amp;$C159&amp;"-"&amp;$D159,'Bill Report Reference'!$I$2:$I$59,0)),"")</f>
        <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f>IFERROR(""&amp;INDEX('Bill Report Reference'!$G$2:$G$59,MATCH(INDEX(Account!$J$2:$J$131,MATCH($B159,Account!$A$2:$A$131,0))&amp;"-"&amp;$C159&amp;"-"&amp;$D159,'Bill Report Reference'!$I$2:$I$59,0)),"")</f>
        <v/>
      </c>
      <c r="T159" s="7">
        <f>IFERROR(""&amp;INDEX('Bill Report Reference'!$H$2:$H$59,MATCH(INDEX(Account!$J$2:$J$131,MATCH($B159,Account!$A$2:$A$131,0))&amp;"-"&amp;$C159&amp;"-"&amp;$D159,'Bill Report Reference'!$I$2:$I$59,0)),"")</f>
        <v/>
      </c>
      <c r="U159" s="7" t="inlineStr"/>
    </row>
    <row r="160">
      <c r="A160" s="7" t="inlineStr">
        <is>
          <t>OBS-0159</t>
        </is>
      </c>
      <c r="B160" s="7" t="inlineStr">
        <is>
          <t>ACC-NASA-AERONAUTICS</t>
        </is>
      </c>
      <c r="C160" s="7" t="n">
        <v>2017</v>
      </c>
      <c r="D160" s="7" t="inlineStr">
        <is>
          <t>House Reported</t>
        </is>
      </c>
      <c r="E160" s="7" t="inlineStr">
        <is>
          <t>House</t>
        </is>
      </c>
      <c r="F160" s="7">
        <f>IFERROR(""&amp;INDEX('Bill Report Reference'!$E$2:$E$59,MATCH(INDEX(Account!$J$2:$J$131,MATCH($B160,Account!$A$2:$A$131,0))&amp;"-"&amp;$C160&amp;"-"&amp;$D160,'Bill Report Reference'!$I$2:$I$59,0)),"")</f>
        <v/>
      </c>
      <c r="G160" s="7">
        <f>IFERROR(""&amp;INDEX('Bill Report Reference'!$F$2:$F$59,MATCH(INDEX(Account!$J$2:$J$131,MATCH($B160,Account!$A$2:$A$131,0))&amp;"-"&amp;$C160&amp;"-"&amp;$D160,'Bill Report Reference'!$I$2:$I$59,0)),"")</f>
        <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f>IFERROR(""&amp;INDEX('Bill Report Reference'!$G$2:$G$59,MATCH(INDEX(Account!$J$2:$J$131,MATCH($B160,Account!$A$2:$A$131,0))&amp;"-"&amp;$C160&amp;"-"&amp;$D160,'Bill Report Reference'!$I$2:$I$59,0)),"")</f>
        <v/>
      </c>
      <c r="T160" s="7">
        <f>IFERROR(""&amp;INDEX('Bill Report Reference'!$H$2:$H$59,MATCH(INDEX(Account!$J$2:$J$131,MATCH($B160,Account!$A$2:$A$131,0))&amp;"-"&amp;$C160&amp;"-"&amp;$D160,'Bill Report Reference'!$I$2:$I$59,0)),"")</f>
        <v/>
      </c>
      <c r="U160" s="7" t="inlineStr"/>
    </row>
    <row r="161">
      <c r="A161" s="7" t="inlineStr">
        <is>
          <t>OBS-0160</t>
        </is>
      </c>
      <c r="B161" s="7" t="inlineStr">
        <is>
          <t>ACC-NASA-AERONAUTICS</t>
        </is>
      </c>
      <c r="C161" s="7" t="n">
        <v>2017</v>
      </c>
      <c r="D161" s="7" t="inlineStr">
        <is>
          <t>President's Budget</t>
        </is>
      </c>
      <c r="E161" s="7" t="inlineStr">
        <is>
          <t>N/A</t>
        </is>
      </c>
      <c r="F161" s="7">
        <f>IFERROR(""&amp;INDEX('Bill Report Reference'!$E$2:$E$59,MATCH(INDEX(Account!$J$2:$J$131,MATCH($B161,Account!$A$2:$A$131,0))&amp;"-"&amp;$C161&amp;"-"&amp;$D161,'Bill Report Reference'!$I$2:$I$59,0)),"")</f>
        <v/>
      </c>
      <c r="G161" s="7">
        <f>IFERROR(""&amp;INDEX('Bill Report Reference'!$F$2:$F$59,MATCH(INDEX(Account!$J$2:$J$131,MATCH($B161,Account!$A$2:$A$131,0))&amp;"-"&amp;$C161&amp;"-"&amp;$D161,'Bill Report Reference'!$I$2:$I$59,0)),"")</f>
        <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f>IFERROR(""&amp;INDEX('Bill Report Reference'!$G$2:$G$59,MATCH(INDEX(Account!$J$2:$J$131,MATCH($B161,Account!$A$2:$A$131,0))&amp;"-"&amp;$C161&amp;"-"&amp;$D161,'Bill Report Reference'!$I$2:$I$59,0)),"")</f>
        <v/>
      </c>
      <c r="T161" s="7">
        <f>IFERROR(""&amp;INDEX('Bill Report Reference'!$H$2:$H$59,MATCH(INDEX(Account!$J$2:$J$131,MATCH($B161,Account!$A$2:$A$131,0))&amp;"-"&amp;$C161&amp;"-"&amp;$D161,'Bill Report Reference'!$I$2:$I$59,0)),"")</f>
        <v/>
      </c>
      <c r="U161" s="7" t="inlineStr"/>
    </row>
    <row r="162">
      <c r="A162" s="7" t="inlineStr">
        <is>
          <t>OBS-0161</t>
        </is>
      </c>
      <c r="B162" s="7" t="inlineStr">
        <is>
          <t>ACC-NASA-SPACETECH</t>
        </is>
      </c>
      <c r="C162" s="7" t="n">
        <v>2026</v>
      </c>
      <c r="D162" s="7" t="inlineStr">
        <is>
          <t>Enacted</t>
        </is>
      </c>
      <c r="E162" s="7" t="inlineStr">
        <is>
          <t>N/A</t>
        </is>
      </c>
      <c r="F162" s="7">
        <f>IFERROR(""&amp;INDEX('Bill Report Reference'!$E$2:$E$59,MATCH(INDEX(Account!$J$2:$J$131,MATCH($B162,Account!$A$2:$A$131,0))&amp;"-"&amp;$C162&amp;"-"&amp;$D162,'Bill Report Reference'!$I$2:$I$59,0)),"")</f>
        <v/>
      </c>
      <c r="G162" s="7">
        <f>IFERROR(""&amp;INDEX('Bill Report Reference'!$F$2:$F$59,MATCH(INDEX(Account!$J$2:$J$131,MATCH($B162,Account!$A$2:$A$131,0))&amp;"-"&amp;$C162&amp;"-"&amp;$D162,'Bill Report Reference'!$I$2:$I$59,0)),"")</f>
        <v/>
      </c>
      <c r="H162" s="9" t="n">
        <v>920500000</v>
      </c>
      <c r="I162" s="7" t="inlineStr">
        <is>
          <t>budget authority</t>
        </is>
      </c>
      <c r="J162" s="7" t="inlineStr"/>
      <c r="K162" s="7" t="inlineStr">
        <is>
          <t>FALSE</t>
        </is>
      </c>
      <c r="L162" s="7" t="inlineStr"/>
      <c r="M162" s="7" t="inlineStr">
        <is>
          <t>SRC-EXPL-FY2026-PB</t>
        </is>
      </c>
      <c r="N162" s="7" t="inlineStr">
        <is>
          <t>128-130</t>
        </is>
      </c>
      <c r="O162" s="7" t="inlineStr">
        <is>
          <t>Title III, NASA, Space Technology</t>
        </is>
      </c>
      <c r="P162" s="7" t="inlineStr">
        <is>
          <t>human-entered</t>
        </is>
      </c>
      <c r="Q162" s="7" t="n">
        <v>1</v>
      </c>
      <c r="R162" s="7" t="inlineStr">
        <is>
          <t>human-verified</t>
        </is>
      </c>
      <c r="S162" s="7">
        <f>IFERROR(""&amp;INDEX('Bill Report Reference'!$G$2:$G$59,MATCH(INDEX(Account!$J$2:$J$131,MATCH($B162,Account!$A$2:$A$131,0))&amp;"-"&amp;$C162&amp;"-"&amp;$D162,'Bill Report Reference'!$I$2:$I$59,0)),"")</f>
        <v/>
      </c>
      <c r="T162" s="7">
        <f>IFERROR(""&amp;INDEX('Bill Report Reference'!$H$2:$H$59,MATCH(INDEX(Account!$J$2:$J$131,MATCH($B162,Account!$A$2:$A$131,0))&amp;"-"&amp;$C162&amp;"-"&amp;$D162,'Bill Report Reference'!$I$2:$I$59,0)),"")</f>
        <v/>
      </c>
      <c r="U162" s="7" t="inlineStr"/>
    </row>
    <row r="163">
      <c r="A163" s="7" t="inlineStr">
        <is>
          <t>OBS-0162</t>
        </is>
      </c>
      <c r="B163" s="7" t="inlineStr">
        <is>
          <t>ACC-NASA-SPACETECH</t>
        </is>
      </c>
      <c r="C163" s="7" t="n">
        <v>2026</v>
      </c>
      <c r="D163" s="7" t="inlineStr">
        <is>
          <t>Senate Reported</t>
        </is>
      </c>
      <c r="E163" s="7" t="inlineStr">
        <is>
          <t>Senate</t>
        </is>
      </c>
      <c r="F163" s="7">
        <f>IFERROR(""&amp;INDEX('Bill Report Reference'!$E$2:$E$59,MATCH(INDEX(Account!$J$2:$J$131,MATCH($B163,Account!$A$2:$A$131,0))&amp;"-"&amp;$C163&amp;"-"&amp;$D163,'Bill Report Reference'!$I$2:$I$59,0)),"")</f>
        <v/>
      </c>
      <c r="G163" s="7">
        <f>IFERROR(""&amp;INDEX('Bill Report Reference'!$F$2:$F$59,MATCH(INDEX(Account!$J$2:$J$131,MATCH($B163,Account!$A$2:$A$131,0))&amp;"-"&amp;$C163&amp;"-"&amp;$D163,'Bill Report Reference'!$I$2:$I$59,0)),"")</f>
        <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f>IFERROR(""&amp;INDEX('Bill Report Reference'!$G$2:$G$59,MATCH(INDEX(Account!$J$2:$J$131,MATCH($B163,Account!$A$2:$A$131,0))&amp;"-"&amp;$C163&amp;"-"&amp;$D163,'Bill Report Reference'!$I$2:$I$59,0)),"")</f>
        <v/>
      </c>
      <c r="T163" s="7">
        <f>IFERROR(""&amp;INDEX('Bill Report Reference'!$H$2:$H$59,MATCH(INDEX(Account!$J$2:$J$131,MATCH($B163,Account!$A$2:$A$131,0))&amp;"-"&amp;$C163&amp;"-"&amp;$D163,'Bill Report Reference'!$I$2:$I$59,0)),"")</f>
        <v/>
      </c>
      <c r="U163" s="7" t="inlineStr"/>
    </row>
    <row r="164">
      <c r="A164" s="7" t="inlineStr">
        <is>
          <t>OBS-0163</t>
        </is>
      </c>
      <c r="B164" s="7" t="inlineStr">
        <is>
          <t>ACC-NASA-SPACETECH</t>
        </is>
      </c>
      <c r="C164" s="7" t="n">
        <v>2026</v>
      </c>
      <c r="D164" s="7" t="inlineStr">
        <is>
          <t>House Reported</t>
        </is>
      </c>
      <c r="E164" s="7" t="inlineStr">
        <is>
          <t>House</t>
        </is>
      </c>
      <c r="F164" s="7">
        <f>IFERROR(""&amp;INDEX('Bill Report Reference'!$E$2:$E$59,MATCH(INDEX(Account!$J$2:$J$131,MATCH($B164,Account!$A$2:$A$131,0))&amp;"-"&amp;$C164&amp;"-"&amp;$D164,'Bill Report Reference'!$I$2:$I$59,0)),"")</f>
        <v/>
      </c>
      <c r="G164" s="7">
        <f>IFERROR(""&amp;INDEX('Bill Report Reference'!$F$2:$F$59,MATCH(INDEX(Account!$J$2:$J$131,MATCH($B164,Account!$A$2:$A$131,0))&amp;"-"&amp;$C164&amp;"-"&amp;$D164,'Bill Report Reference'!$I$2:$I$59,0)),"")</f>
        <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f>IFERROR(""&amp;INDEX('Bill Report Reference'!$G$2:$G$59,MATCH(INDEX(Account!$J$2:$J$131,MATCH($B164,Account!$A$2:$A$131,0))&amp;"-"&amp;$C164&amp;"-"&amp;$D164,'Bill Report Reference'!$I$2:$I$59,0)),"")</f>
        <v/>
      </c>
      <c r="T164" s="7">
        <f>IFERROR(""&amp;INDEX('Bill Report Reference'!$H$2:$H$59,MATCH(INDEX(Account!$J$2:$J$131,MATCH($B164,Account!$A$2:$A$131,0))&amp;"-"&amp;$C164&amp;"-"&amp;$D164,'Bill Report Reference'!$I$2:$I$59,0)),"")</f>
        <v/>
      </c>
      <c r="U164" s="7" t="inlineStr"/>
    </row>
    <row r="165">
      <c r="A165" s="7" t="inlineStr">
        <is>
          <t>OBS-0164</t>
        </is>
      </c>
      <c r="B165" s="7" t="inlineStr">
        <is>
          <t>ACC-NASA-SPACETECH</t>
        </is>
      </c>
      <c r="C165" s="7" t="n">
        <v>2026</v>
      </c>
      <c r="D165" s="7" t="inlineStr">
        <is>
          <t>President's Budget</t>
        </is>
      </c>
      <c r="E165" s="7" t="inlineStr">
        <is>
          <t>N/A</t>
        </is>
      </c>
      <c r="F165" s="7">
        <f>IFERROR(""&amp;INDEX('Bill Report Reference'!$E$2:$E$59,MATCH(INDEX(Account!$J$2:$J$131,MATCH($B165,Account!$A$2:$A$131,0))&amp;"-"&amp;$C165&amp;"-"&amp;$D165,'Bill Report Reference'!$I$2:$I$59,0)),"")</f>
        <v/>
      </c>
      <c r="G165" s="7">
        <f>IFERROR(""&amp;INDEX('Bill Report Reference'!$F$2:$F$59,MATCH(INDEX(Account!$J$2:$J$131,MATCH($B165,Account!$A$2:$A$131,0))&amp;"-"&amp;$C165&amp;"-"&amp;$D165,'Bill Report Reference'!$I$2:$I$59,0)),"")</f>
        <v/>
      </c>
      <c r="H165" s="9" t="n">
        <v>568900000</v>
      </c>
      <c r="I165" s="7" t="inlineStr">
        <is>
          <t>budget authority</t>
        </is>
      </c>
      <c r="J165" s="7" t="inlineStr"/>
      <c r="K165" s="7" t="inlineStr">
        <is>
          <t>FALSE</t>
        </is>
      </c>
      <c r="L165" s="7" t="inlineStr"/>
      <c r="M165" s="7" t="inlineStr">
        <is>
          <t>SRC-EXPL-FY2026-PB</t>
        </is>
      </c>
      <c r="N165" s="7" t="inlineStr">
        <is>
          <t>128-130</t>
        </is>
      </c>
      <c r="O165" s="7" t="inlineStr">
        <is>
          <t>Title III, NASA, Space Technology</t>
        </is>
      </c>
      <c r="P165" s="7" t="inlineStr">
        <is>
          <t>human-entered</t>
        </is>
      </c>
      <c r="Q165" s="7" t="n">
        <v>1</v>
      </c>
      <c r="R165" s="7" t="inlineStr">
        <is>
          <t>human-verified</t>
        </is>
      </c>
      <c r="S165" s="7">
        <f>IFERROR(""&amp;INDEX('Bill Report Reference'!$G$2:$G$59,MATCH(INDEX(Account!$J$2:$J$131,MATCH($B165,Account!$A$2:$A$131,0))&amp;"-"&amp;$C165&amp;"-"&amp;$D165,'Bill Report Reference'!$I$2:$I$59,0)),"")</f>
        <v/>
      </c>
      <c r="T165" s="7">
        <f>IFERROR(""&amp;INDEX('Bill Report Reference'!$H$2:$H$59,MATCH(INDEX(Account!$J$2:$J$131,MATCH($B165,Account!$A$2:$A$131,0))&amp;"-"&amp;$C165&amp;"-"&amp;$D165,'Bill Report Reference'!$I$2:$I$59,0)),"")</f>
        <v/>
      </c>
      <c r="U165" s="7" t="inlineStr"/>
    </row>
    <row r="166">
      <c r="A166" s="7" t="inlineStr">
        <is>
          <t>OBS-0165</t>
        </is>
      </c>
      <c r="B166" s="7" t="inlineStr">
        <is>
          <t>ACC-NASA-SPACETECH</t>
        </is>
      </c>
      <c r="C166" s="7" t="n">
        <v>2025</v>
      </c>
      <c r="D166" s="7" t="inlineStr">
        <is>
          <t>Enacted</t>
        </is>
      </c>
      <c r="E166" s="7" t="inlineStr">
        <is>
          <t>N/A</t>
        </is>
      </c>
      <c r="F166" s="7">
        <f>IFERROR(""&amp;INDEX('Bill Report Reference'!$E$2:$E$59,MATCH(INDEX(Account!$J$2:$J$131,MATCH($B166,Account!$A$2:$A$131,0))&amp;"-"&amp;$C166&amp;"-"&amp;$D166,'Bill Report Reference'!$I$2:$I$59,0)),"")</f>
        <v/>
      </c>
      <c r="G166" s="7">
        <f>IFERROR(""&amp;INDEX('Bill Report Reference'!$F$2:$F$59,MATCH(INDEX(Account!$J$2:$J$131,MATCH($B166,Account!$A$2:$A$131,0))&amp;"-"&amp;$C166&amp;"-"&amp;$D166,'Bill Report Reference'!$I$2:$I$59,0)),"")</f>
        <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f>IFERROR(""&amp;INDEX('Bill Report Reference'!$G$2:$G$59,MATCH(INDEX(Account!$J$2:$J$131,MATCH($B166,Account!$A$2:$A$131,0))&amp;"-"&amp;$C166&amp;"-"&amp;$D166,'Bill Report Reference'!$I$2:$I$59,0)),"")</f>
        <v/>
      </c>
      <c r="T166" s="7">
        <f>IFERROR(""&amp;INDEX('Bill Report Reference'!$H$2:$H$59,MATCH(INDEX(Account!$J$2:$J$131,MATCH($B166,Account!$A$2:$A$131,0))&amp;"-"&amp;$C166&amp;"-"&amp;$D166,'Bill Report Reference'!$I$2:$I$59,0)),"")</f>
        <v/>
      </c>
      <c r="U166" s="7" t="inlineStr"/>
    </row>
    <row r="167">
      <c r="A167" s="7" t="inlineStr">
        <is>
          <t>OBS-0166</t>
        </is>
      </c>
      <c r="B167" s="7" t="inlineStr">
        <is>
          <t>ACC-NASA-SPACETECH</t>
        </is>
      </c>
      <c r="C167" s="7" t="n">
        <v>2025</v>
      </c>
      <c r="D167" s="7" t="inlineStr">
        <is>
          <t>Senate Reported</t>
        </is>
      </c>
      <c r="E167" s="7" t="inlineStr">
        <is>
          <t>Senate</t>
        </is>
      </c>
      <c r="F167" s="7">
        <f>IFERROR(""&amp;INDEX('Bill Report Reference'!$E$2:$E$59,MATCH(INDEX(Account!$J$2:$J$131,MATCH($B167,Account!$A$2:$A$131,0))&amp;"-"&amp;$C167&amp;"-"&amp;$D167,'Bill Report Reference'!$I$2:$I$59,0)),"")</f>
        <v/>
      </c>
      <c r="G167" s="7">
        <f>IFERROR(""&amp;INDEX('Bill Report Reference'!$F$2:$F$59,MATCH(INDEX(Account!$J$2:$J$131,MATCH($B167,Account!$A$2:$A$131,0))&amp;"-"&amp;$C167&amp;"-"&amp;$D167,'Bill Report Reference'!$I$2:$I$59,0)),"")</f>
        <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f>IFERROR(""&amp;INDEX('Bill Report Reference'!$G$2:$G$59,MATCH(INDEX(Account!$J$2:$J$131,MATCH($B167,Account!$A$2:$A$131,0))&amp;"-"&amp;$C167&amp;"-"&amp;$D167,'Bill Report Reference'!$I$2:$I$59,0)),"")</f>
        <v/>
      </c>
      <c r="T167" s="7">
        <f>IFERROR(""&amp;INDEX('Bill Report Reference'!$H$2:$H$59,MATCH(INDEX(Account!$J$2:$J$131,MATCH($B167,Account!$A$2:$A$131,0))&amp;"-"&amp;$C167&amp;"-"&amp;$D167,'Bill Report Reference'!$I$2:$I$59,0)),"")</f>
        <v/>
      </c>
      <c r="U167" s="7" t="inlineStr"/>
    </row>
    <row r="168">
      <c r="A168" s="7" t="inlineStr">
        <is>
          <t>OBS-0167</t>
        </is>
      </c>
      <c r="B168" s="7" t="inlineStr">
        <is>
          <t>ACC-NASA-SPACETECH</t>
        </is>
      </c>
      <c r="C168" s="7" t="n">
        <v>2025</v>
      </c>
      <c r="D168" s="7" t="inlineStr">
        <is>
          <t>House Reported</t>
        </is>
      </c>
      <c r="E168" s="7" t="inlineStr">
        <is>
          <t>House</t>
        </is>
      </c>
      <c r="F168" s="7">
        <f>IFERROR(""&amp;INDEX('Bill Report Reference'!$E$2:$E$59,MATCH(INDEX(Account!$J$2:$J$131,MATCH($B168,Account!$A$2:$A$131,0))&amp;"-"&amp;$C168&amp;"-"&amp;$D168,'Bill Report Reference'!$I$2:$I$59,0)),"")</f>
        <v/>
      </c>
      <c r="G168" s="7">
        <f>IFERROR(""&amp;INDEX('Bill Report Reference'!$F$2:$F$59,MATCH(INDEX(Account!$J$2:$J$131,MATCH($B168,Account!$A$2:$A$131,0))&amp;"-"&amp;$C168&amp;"-"&amp;$D168,'Bill Report Reference'!$I$2:$I$59,0)),"")</f>
        <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f>IFERROR(""&amp;INDEX('Bill Report Reference'!$G$2:$G$59,MATCH(INDEX(Account!$J$2:$J$131,MATCH($B168,Account!$A$2:$A$131,0))&amp;"-"&amp;$C168&amp;"-"&amp;$D168,'Bill Report Reference'!$I$2:$I$59,0)),"")</f>
        <v/>
      </c>
      <c r="T168" s="7">
        <f>IFERROR(""&amp;INDEX('Bill Report Reference'!$H$2:$H$59,MATCH(INDEX(Account!$J$2:$J$131,MATCH($B168,Account!$A$2:$A$131,0))&amp;"-"&amp;$C168&amp;"-"&amp;$D168,'Bill Report Reference'!$I$2:$I$59,0)),"")</f>
        <v/>
      </c>
      <c r="U168" s="7" t="inlineStr"/>
    </row>
    <row r="169">
      <c r="A169" s="7" t="inlineStr">
        <is>
          <t>OBS-0168</t>
        </is>
      </c>
      <c r="B169" s="7" t="inlineStr">
        <is>
          <t>ACC-NASA-SPACETECH</t>
        </is>
      </c>
      <c r="C169" s="7" t="n">
        <v>2025</v>
      </c>
      <c r="D169" s="7" t="inlineStr">
        <is>
          <t>President's Budget</t>
        </is>
      </c>
      <c r="E169" s="7" t="inlineStr">
        <is>
          <t>N/A</t>
        </is>
      </c>
      <c r="F169" s="7">
        <f>IFERROR(""&amp;INDEX('Bill Report Reference'!$E$2:$E$59,MATCH(INDEX(Account!$J$2:$J$131,MATCH($B169,Account!$A$2:$A$131,0))&amp;"-"&amp;$C169&amp;"-"&amp;$D169,'Bill Report Reference'!$I$2:$I$59,0)),"")</f>
        <v/>
      </c>
      <c r="G169" s="7">
        <f>IFERROR(""&amp;INDEX('Bill Report Reference'!$F$2:$F$59,MATCH(INDEX(Account!$J$2:$J$131,MATCH($B169,Account!$A$2:$A$131,0))&amp;"-"&amp;$C169&amp;"-"&amp;$D169,'Bill Report Reference'!$I$2:$I$59,0)),"")</f>
        <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f>IFERROR(""&amp;INDEX('Bill Report Reference'!$G$2:$G$59,MATCH(INDEX(Account!$J$2:$J$131,MATCH($B169,Account!$A$2:$A$131,0))&amp;"-"&amp;$C169&amp;"-"&amp;$D169,'Bill Report Reference'!$I$2:$I$59,0)),"")</f>
        <v/>
      </c>
      <c r="T169" s="7">
        <f>IFERROR(""&amp;INDEX('Bill Report Reference'!$H$2:$H$59,MATCH(INDEX(Account!$J$2:$J$131,MATCH($B169,Account!$A$2:$A$131,0))&amp;"-"&amp;$C169&amp;"-"&amp;$D169,'Bill Report Reference'!$I$2:$I$59,0)),"")</f>
        <v/>
      </c>
      <c r="U169" s="7" t="inlineStr"/>
    </row>
    <row r="170">
      <c r="A170" s="7" t="inlineStr">
        <is>
          <t>OBS-0169</t>
        </is>
      </c>
      <c r="B170" s="7" t="inlineStr">
        <is>
          <t>ACC-NASA-SPACETECH</t>
        </is>
      </c>
      <c r="C170" s="7" t="n">
        <v>2024</v>
      </c>
      <c r="D170" s="7" t="inlineStr">
        <is>
          <t>Enacted</t>
        </is>
      </c>
      <c r="E170" s="7" t="inlineStr">
        <is>
          <t>N/A</t>
        </is>
      </c>
      <c r="F170" s="7">
        <f>IFERROR(""&amp;INDEX('Bill Report Reference'!$E$2:$E$59,MATCH(INDEX(Account!$J$2:$J$131,MATCH($B170,Account!$A$2:$A$131,0))&amp;"-"&amp;$C170&amp;"-"&amp;$D170,'Bill Report Reference'!$I$2:$I$59,0)),"")</f>
        <v/>
      </c>
      <c r="G170" s="7">
        <f>IFERROR(""&amp;INDEX('Bill Report Reference'!$F$2:$F$59,MATCH(INDEX(Account!$J$2:$J$131,MATCH($B170,Account!$A$2:$A$131,0))&amp;"-"&amp;$C170&amp;"-"&amp;$D170,'Bill Report Reference'!$I$2:$I$59,0)),"")</f>
        <v/>
      </c>
      <c r="H170" s="9" t="n">
        <v>1100000000</v>
      </c>
      <c r="I170" s="7" t="inlineStr">
        <is>
          <t>budget authority</t>
        </is>
      </c>
      <c r="J170" s="7" t="inlineStr"/>
      <c r="K170" s="7" t="inlineStr">
        <is>
          <t>FALSE</t>
        </is>
      </c>
      <c r="L170" s="7" t="inlineStr"/>
      <c r="M170" s="7" t="inlineStr">
        <is>
          <t>SRC-CRPT-118HRPT582</t>
        </is>
      </c>
      <c r="N170" s="7" t="inlineStr">
        <is>
          <t>247-248</t>
        </is>
      </c>
      <c r="O170" s="7" t="inlineStr">
        <is>
          <t>Title III, NASA, Space Technology</t>
        </is>
      </c>
      <c r="P170" s="7" t="inlineStr">
        <is>
          <t>human-entered</t>
        </is>
      </c>
      <c r="Q170" s="7" t="n">
        <v>1</v>
      </c>
      <c r="R170" s="7" t="inlineStr">
        <is>
          <t>human-verified</t>
        </is>
      </c>
      <c r="S170" s="7">
        <f>IFERROR(""&amp;INDEX('Bill Report Reference'!$G$2:$G$59,MATCH(INDEX(Account!$J$2:$J$131,MATCH($B170,Account!$A$2:$A$131,0))&amp;"-"&amp;$C170&amp;"-"&amp;$D170,'Bill Report Reference'!$I$2:$I$59,0)),"")</f>
        <v/>
      </c>
      <c r="T170" s="7">
        <f>IFERROR(""&amp;INDEX('Bill Report Reference'!$H$2:$H$59,MATCH(INDEX(Account!$J$2:$J$131,MATCH($B170,Account!$A$2:$A$131,0))&amp;"-"&amp;$C170&amp;"-"&amp;$D170,'Bill Report Reference'!$I$2:$I$59,0)),"")</f>
        <v/>
      </c>
      <c r="U170" s="7" t="inlineStr"/>
    </row>
    <row r="171">
      <c r="A171" s="7" t="inlineStr">
        <is>
          <t>OBS-0170</t>
        </is>
      </c>
      <c r="B171" s="7" t="inlineStr">
        <is>
          <t>ACC-NASA-SPACETECH</t>
        </is>
      </c>
      <c r="C171" s="7" t="n">
        <v>2024</v>
      </c>
      <c r="D171" s="7" t="inlineStr">
        <is>
          <t>Senate Reported</t>
        </is>
      </c>
      <c r="E171" s="7" t="inlineStr">
        <is>
          <t>Senate</t>
        </is>
      </c>
      <c r="F171" s="7">
        <f>IFERROR(""&amp;INDEX('Bill Report Reference'!$E$2:$E$59,MATCH(INDEX(Account!$J$2:$J$131,MATCH($B171,Account!$A$2:$A$131,0))&amp;"-"&amp;$C171&amp;"-"&amp;$D171,'Bill Report Reference'!$I$2:$I$59,0)),"")</f>
        <v/>
      </c>
      <c r="G171" s="7">
        <f>IFERROR(""&amp;INDEX('Bill Report Reference'!$F$2:$F$59,MATCH(INDEX(Account!$J$2:$J$131,MATCH($B171,Account!$A$2:$A$131,0))&amp;"-"&amp;$C171&amp;"-"&amp;$D171,'Bill Report Reference'!$I$2:$I$59,0)),"")</f>
        <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f>IFERROR(""&amp;INDEX('Bill Report Reference'!$G$2:$G$59,MATCH(INDEX(Account!$J$2:$J$131,MATCH($B171,Account!$A$2:$A$131,0))&amp;"-"&amp;$C171&amp;"-"&amp;$D171,'Bill Report Reference'!$I$2:$I$59,0)),"")</f>
        <v/>
      </c>
      <c r="T171" s="7">
        <f>IFERROR(""&amp;INDEX('Bill Report Reference'!$H$2:$H$59,MATCH(INDEX(Account!$J$2:$J$131,MATCH($B171,Account!$A$2:$A$131,0))&amp;"-"&amp;$C171&amp;"-"&amp;$D171,'Bill Report Reference'!$I$2:$I$59,0)),"")</f>
        <v/>
      </c>
      <c r="U171" s="7" t="inlineStr"/>
    </row>
    <row r="172">
      <c r="A172" s="7" t="inlineStr">
        <is>
          <t>OBS-0171</t>
        </is>
      </c>
      <c r="B172" s="7" t="inlineStr">
        <is>
          <t>ACC-NASA-SPACETECH</t>
        </is>
      </c>
      <c r="C172" s="7" t="n">
        <v>2024</v>
      </c>
      <c r="D172" s="7" t="inlineStr">
        <is>
          <t>House Reported</t>
        </is>
      </c>
      <c r="E172" s="7" t="inlineStr">
        <is>
          <t>House</t>
        </is>
      </c>
      <c r="F172" s="7">
        <f>IFERROR(""&amp;INDEX('Bill Report Reference'!$E$2:$E$59,MATCH(INDEX(Account!$J$2:$J$131,MATCH($B172,Account!$A$2:$A$131,0))&amp;"-"&amp;$C172&amp;"-"&amp;$D172,'Bill Report Reference'!$I$2:$I$59,0)),"")</f>
        <v/>
      </c>
      <c r="G172" s="7">
        <f>IFERROR(""&amp;INDEX('Bill Report Reference'!$F$2:$F$59,MATCH(INDEX(Account!$J$2:$J$131,MATCH($B172,Account!$A$2:$A$131,0))&amp;"-"&amp;$C172&amp;"-"&amp;$D172,'Bill Report Reference'!$I$2:$I$59,0)),"")</f>
        <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f>IFERROR(""&amp;INDEX('Bill Report Reference'!$G$2:$G$59,MATCH(INDEX(Account!$J$2:$J$131,MATCH($B172,Account!$A$2:$A$131,0))&amp;"-"&amp;$C172&amp;"-"&amp;$D172,'Bill Report Reference'!$I$2:$I$59,0)),"")</f>
        <v/>
      </c>
      <c r="T172" s="7">
        <f>IFERROR(""&amp;INDEX('Bill Report Reference'!$H$2:$H$59,MATCH(INDEX(Account!$J$2:$J$131,MATCH($B172,Account!$A$2:$A$131,0))&amp;"-"&amp;$C172&amp;"-"&amp;$D172,'Bill Report Reference'!$I$2:$I$59,0)),"")</f>
        <v/>
      </c>
      <c r="U172" s="7" t="inlineStr"/>
    </row>
    <row r="173">
      <c r="A173" s="7" t="inlineStr">
        <is>
          <t>OBS-0172</t>
        </is>
      </c>
      <c r="B173" s="7" t="inlineStr">
        <is>
          <t>ACC-NASA-SPACETECH</t>
        </is>
      </c>
      <c r="C173" s="7" t="n">
        <v>2024</v>
      </c>
      <c r="D173" s="7" t="inlineStr">
        <is>
          <t>President's Budget</t>
        </is>
      </c>
      <c r="E173" s="7" t="inlineStr">
        <is>
          <t>N/A</t>
        </is>
      </c>
      <c r="F173" s="7">
        <f>IFERROR(""&amp;INDEX('Bill Report Reference'!$E$2:$E$59,MATCH(INDEX(Account!$J$2:$J$131,MATCH($B173,Account!$A$2:$A$131,0))&amp;"-"&amp;$C173&amp;"-"&amp;$D173,'Bill Report Reference'!$I$2:$I$59,0)),"")</f>
        <v/>
      </c>
      <c r="G173" s="7">
        <f>IFERROR(""&amp;INDEX('Bill Report Reference'!$F$2:$F$59,MATCH(INDEX(Account!$J$2:$J$131,MATCH($B173,Account!$A$2:$A$131,0))&amp;"-"&amp;$C173&amp;"-"&amp;$D173,'Bill Report Reference'!$I$2:$I$59,0)),"")</f>
        <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f>IFERROR(""&amp;INDEX('Bill Report Reference'!$G$2:$G$59,MATCH(INDEX(Account!$J$2:$J$131,MATCH($B173,Account!$A$2:$A$131,0))&amp;"-"&amp;$C173&amp;"-"&amp;$D173,'Bill Report Reference'!$I$2:$I$59,0)),"")</f>
        <v/>
      </c>
      <c r="T173" s="7">
        <f>IFERROR(""&amp;INDEX('Bill Report Reference'!$H$2:$H$59,MATCH(INDEX(Account!$J$2:$J$131,MATCH($B173,Account!$A$2:$A$131,0))&amp;"-"&amp;$C173&amp;"-"&amp;$D173,'Bill Report Reference'!$I$2:$I$59,0)),"")</f>
        <v/>
      </c>
      <c r="U173" s="7" t="inlineStr"/>
    </row>
    <row r="174">
      <c r="A174" s="7" t="inlineStr">
        <is>
          <t>OBS-0173</t>
        </is>
      </c>
      <c r="B174" s="7" t="inlineStr">
        <is>
          <t>ACC-NASA-SPACETECH</t>
        </is>
      </c>
      <c r="C174" s="7" t="n">
        <v>2023</v>
      </c>
      <c r="D174" s="7" t="inlineStr">
        <is>
          <t>Enacted</t>
        </is>
      </c>
      <c r="E174" s="7" t="inlineStr">
        <is>
          <t>N/A</t>
        </is>
      </c>
      <c r="F174" s="7">
        <f>IFERROR(""&amp;INDEX('Bill Report Reference'!$E$2:$E$59,MATCH(INDEX(Account!$J$2:$J$131,MATCH($B174,Account!$A$2:$A$131,0))&amp;"-"&amp;$C174&amp;"-"&amp;$D174,'Bill Report Reference'!$I$2:$I$59,0)),"")</f>
        <v/>
      </c>
      <c r="G174" s="7">
        <f>IFERROR(""&amp;INDEX('Bill Report Reference'!$F$2:$F$59,MATCH(INDEX(Account!$J$2:$J$131,MATCH($B174,Account!$A$2:$A$131,0))&amp;"-"&amp;$C174&amp;"-"&amp;$D174,'Bill Report Reference'!$I$2:$I$59,0)),"")</f>
        <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f>IFERROR(""&amp;INDEX('Bill Report Reference'!$G$2:$G$59,MATCH(INDEX(Account!$J$2:$J$131,MATCH($B174,Account!$A$2:$A$131,0))&amp;"-"&amp;$C174&amp;"-"&amp;$D174,'Bill Report Reference'!$I$2:$I$59,0)),"")</f>
        <v/>
      </c>
      <c r="T174" s="7">
        <f>IFERROR(""&amp;INDEX('Bill Report Reference'!$H$2:$H$59,MATCH(INDEX(Account!$J$2:$J$131,MATCH($B174,Account!$A$2:$A$131,0))&amp;"-"&amp;$C174&amp;"-"&amp;$D174,'Bill Report Reference'!$I$2:$I$59,0)),"")</f>
        <v/>
      </c>
      <c r="U174" s="7" t="inlineStr"/>
    </row>
    <row r="175">
      <c r="A175" s="7" t="inlineStr">
        <is>
          <t>OBS-0174</t>
        </is>
      </c>
      <c r="B175" s="7" t="inlineStr">
        <is>
          <t>ACC-NASA-SPACETECH</t>
        </is>
      </c>
      <c r="C175" s="7" t="n">
        <v>2023</v>
      </c>
      <c r="D175" s="7" t="inlineStr">
        <is>
          <t>Senate Reported</t>
        </is>
      </c>
      <c r="E175" s="7" t="inlineStr">
        <is>
          <t>Senate</t>
        </is>
      </c>
      <c r="F175" s="7">
        <f>IFERROR(""&amp;INDEX('Bill Report Reference'!$E$2:$E$59,MATCH(INDEX(Account!$J$2:$J$131,MATCH($B175,Account!$A$2:$A$131,0))&amp;"-"&amp;$C175&amp;"-"&amp;$D175,'Bill Report Reference'!$I$2:$I$59,0)),"")</f>
        <v/>
      </c>
      <c r="G175" s="7">
        <f>IFERROR(""&amp;INDEX('Bill Report Reference'!$F$2:$F$59,MATCH(INDEX(Account!$J$2:$J$131,MATCH($B175,Account!$A$2:$A$131,0))&amp;"-"&amp;$C175&amp;"-"&amp;$D175,'Bill Report Reference'!$I$2:$I$59,0)),"")</f>
        <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f>IFERROR(""&amp;INDEX('Bill Report Reference'!$G$2:$G$59,MATCH(INDEX(Account!$J$2:$J$131,MATCH($B175,Account!$A$2:$A$131,0))&amp;"-"&amp;$C175&amp;"-"&amp;$D175,'Bill Report Reference'!$I$2:$I$59,0)),"")</f>
        <v/>
      </c>
      <c r="T175" s="7">
        <f>IFERROR(""&amp;INDEX('Bill Report Reference'!$H$2:$H$59,MATCH(INDEX(Account!$J$2:$J$131,MATCH($B175,Account!$A$2:$A$131,0))&amp;"-"&amp;$C175&amp;"-"&amp;$D175,'Bill Report Reference'!$I$2:$I$59,0)),"")</f>
        <v/>
      </c>
      <c r="U175" s="7" t="inlineStr"/>
    </row>
    <row r="176">
      <c r="A176" s="7" t="inlineStr">
        <is>
          <t>OBS-0175</t>
        </is>
      </c>
      <c r="B176" s="7" t="inlineStr">
        <is>
          <t>ACC-NASA-SPACETECH</t>
        </is>
      </c>
      <c r="C176" s="7" t="n">
        <v>2023</v>
      </c>
      <c r="D176" s="7" t="inlineStr">
        <is>
          <t>House Reported</t>
        </is>
      </c>
      <c r="E176" s="7" t="inlineStr">
        <is>
          <t>House</t>
        </is>
      </c>
      <c r="F176" s="7">
        <f>IFERROR(""&amp;INDEX('Bill Report Reference'!$E$2:$E$59,MATCH(INDEX(Account!$J$2:$J$131,MATCH($B176,Account!$A$2:$A$131,0))&amp;"-"&amp;$C176&amp;"-"&amp;$D176,'Bill Report Reference'!$I$2:$I$59,0)),"")</f>
        <v/>
      </c>
      <c r="G176" s="7">
        <f>IFERROR(""&amp;INDEX('Bill Report Reference'!$F$2:$F$59,MATCH(INDEX(Account!$J$2:$J$131,MATCH($B176,Account!$A$2:$A$131,0))&amp;"-"&amp;$C176&amp;"-"&amp;$D176,'Bill Report Reference'!$I$2:$I$59,0)),"")</f>
        <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f>IFERROR(""&amp;INDEX('Bill Report Reference'!$G$2:$G$59,MATCH(INDEX(Account!$J$2:$J$131,MATCH($B176,Account!$A$2:$A$131,0))&amp;"-"&amp;$C176&amp;"-"&amp;$D176,'Bill Report Reference'!$I$2:$I$59,0)),"")</f>
        <v/>
      </c>
      <c r="T176" s="7">
        <f>IFERROR(""&amp;INDEX('Bill Report Reference'!$H$2:$H$59,MATCH(INDEX(Account!$J$2:$J$131,MATCH($B176,Account!$A$2:$A$131,0))&amp;"-"&amp;$C176&amp;"-"&amp;$D176,'Bill Report Reference'!$I$2:$I$59,0)),"")</f>
        <v/>
      </c>
      <c r="U176" s="7" t="inlineStr"/>
    </row>
    <row r="177">
      <c r="A177" s="7" t="inlineStr">
        <is>
          <t>OBS-0176</t>
        </is>
      </c>
      <c r="B177" s="7" t="inlineStr">
        <is>
          <t>ACC-NASA-SPACETECH</t>
        </is>
      </c>
      <c r="C177" s="7" t="n">
        <v>2023</v>
      </c>
      <c r="D177" s="7" t="inlineStr">
        <is>
          <t>President's Budget</t>
        </is>
      </c>
      <c r="E177" s="7" t="inlineStr">
        <is>
          <t>N/A</t>
        </is>
      </c>
      <c r="F177" s="7">
        <f>IFERROR(""&amp;INDEX('Bill Report Reference'!$E$2:$E$59,MATCH(INDEX(Account!$J$2:$J$131,MATCH($B177,Account!$A$2:$A$131,0))&amp;"-"&amp;$C177&amp;"-"&amp;$D177,'Bill Report Reference'!$I$2:$I$59,0)),"")</f>
        <v/>
      </c>
      <c r="G177" s="7">
        <f>IFERROR(""&amp;INDEX('Bill Report Reference'!$F$2:$F$59,MATCH(INDEX(Account!$J$2:$J$131,MATCH($B177,Account!$A$2:$A$131,0))&amp;"-"&amp;$C177&amp;"-"&amp;$D177,'Bill Report Reference'!$I$2:$I$59,0)),"")</f>
        <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f>IFERROR(""&amp;INDEX('Bill Report Reference'!$G$2:$G$59,MATCH(INDEX(Account!$J$2:$J$131,MATCH($B177,Account!$A$2:$A$131,0))&amp;"-"&amp;$C177&amp;"-"&amp;$D177,'Bill Report Reference'!$I$2:$I$59,0)),"")</f>
        <v/>
      </c>
      <c r="T177" s="7">
        <f>IFERROR(""&amp;INDEX('Bill Report Reference'!$H$2:$H$59,MATCH(INDEX(Account!$J$2:$J$131,MATCH($B177,Account!$A$2:$A$131,0))&amp;"-"&amp;$C177&amp;"-"&amp;$D177,'Bill Report Reference'!$I$2:$I$59,0)),"")</f>
        <v/>
      </c>
      <c r="U177" s="7" t="inlineStr"/>
    </row>
    <row r="178">
      <c r="A178" s="7" t="inlineStr">
        <is>
          <t>OBS-0177</t>
        </is>
      </c>
      <c r="B178" s="7" t="inlineStr">
        <is>
          <t>ACC-NASA-SPACETECH</t>
        </is>
      </c>
      <c r="C178" s="7" t="n">
        <v>2022</v>
      </c>
      <c r="D178" s="7" t="inlineStr">
        <is>
          <t>Enacted</t>
        </is>
      </c>
      <c r="E178" s="7" t="inlineStr">
        <is>
          <t>N/A</t>
        </is>
      </c>
      <c r="F178" s="7">
        <f>IFERROR(""&amp;INDEX('Bill Report Reference'!$E$2:$E$59,MATCH(INDEX(Account!$J$2:$J$131,MATCH($B178,Account!$A$2:$A$131,0))&amp;"-"&amp;$C178&amp;"-"&amp;$D178,'Bill Report Reference'!$I$2:$I$59,0)),"")</f>
        <v/>
      </c>
      <c r="G178" s="7">
        <f>IFERROR(""&amp;INDEX('Bill Report Reference'!$F$2:$F$59,MATCH(INDEX(Account!$J$2:$J$131,MATCH($B178,Account!$A$2:$A$131,0))&amp;"-"&amp;$C178&amp;"-"&amp;$D178,'Bill Report Reference'!$I$2:$I$59,0)),"")</f>
        <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f>IFERROR(""&amp;INDEX('Bill Report Reference'!$G$2:$G$59,MATCH(INDEX(Account!$J$2:$J$131,MATCH($B178,Account!$A$2:$A$131,0))&amp;"-"&amp;$C178&amp;"-"&amp;$D178,'Bill Report Reference'!$I$2:$I$59,0)),"")</f>
        <v/>
      </c>
      <c r="T178" s="7">
        <f>IFERROR(""&amp;INDEX('Bill Report Reference'!$H$2:$H$59,MATCH(INDEX(Account!$J$2:$J$131,MATCH($B178,Account!$A$2:$A$131,0))&amp;"-"&amp;$C178&amp;"-"&amp;$D178,'Bill Report Reference'!$I$2:$I$59,0)),"")</f>
        <v/>
      </c>
      <c r="U178" s="7" t="inlineStr"/>
    </row>
    <row r="179">
      <c r="A179" s="7" t="inlineStr">
        <is>
          <t>OBS-0178</t>
        </is>
      </c>
      <c r="B179" s="7" t="inlineStr">
        <is>
          <t>ACC-NASA-SPACETECH</t>
        </is>
      </c>
      <c r="C179" s="7" t="n">
        <v>2022</v>
      </c>
      <c r="D179" s="7" t="inlineStr">
        <is>
          <t>Senate Reported</t>
        </is>
      </c>
      <c r="E179" s="7" t="inlineStr">
        <is>
          <t>Senate</t>
        </is>
      </c>
      <c r="F179" s="7">
        <f>IFERROR(""&amp;INDEX('Bill Report Reference'!$E$2:$E$59,MATCH(INDEX(Account!$J$2:$J$131,MATCH($B179,Account!$A$2:$A$131,0))&amp;"-"&amp;$C179&amp;"-"&amp;$D179,'Bill Report Reference'!$I$2:$I$59,0)),"")</f>
        <v/>
      </c>
      <c r="G179" s="7">
        <f>IFERROR(""&amp;INDEX('Bill Report Reference'!$F$2:$F$59,MATCH(INDEX(Account!$J$2:$J$131,MATCH($B179,Account!$A$2:$A$131,0))&amp;"-"&amp;$C179&amp;"-"&amp;$D179,'Bill Report Reference'!$I$2:$I$59,0)),"")</f>
        <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f>IFERROR(""&amp;INDEX('Bill Report Reference'!$G$2:$G$59,MATCH(INDEX(Account!$J$2:$J$131,MATCH($B179,Account!$A$2:$A$131,0))&amp;"-"&amp;$C179&amp;"-"&amp;$D179,'Bill Report Reference'!$I$2:$I$59,0)),"")</f>
        <v/>
      </c>
      <c r="T179" s="7">
        <f>IFERROR(""&amp;INDEX('Bill Report Reference'!$H$2:$H$59,MATCH(INDEX(Account!$J$2:$J$131,MATCH($B179,Account!$A$2:$A$131,0))&amp;"-"&amp;$C179&amp;"-"&amp;$D179,'Bill Report Reference'!$I$2:$I$59,0)),"")</f>
        <v/>
      </c>
      <c r="U179" s="7" t="inlineStr"/>
    </row>
    <row r="180">
      <c r="A180" s="7" t="inlineStr">
        <is>
          <t>OBS-0179</t>
        </is>
      </c>
      <c r="B180" s="7" t="inlineStr">
        <is>
          <t>ACC-NASA-SPACETECH</t>
        </is>
      </c>
      <c r="C180" s="7" t="n">
        <v>2022</v>
      </c>
      <c r="D180" s="7" t="inlineStr">
        <is>
          <t>House Reported</t>
        </is>
      </c>
      <c r="E180" s="7" t="inlineStr">
        <is>
          <t>House</t>
        </is>
      </c>
      <c r="F180" s="7">
        <f>IFERROR(""&amp;INDEX('Bill Report Reference'!$E$2:$E$59,MATCH(INDEX(Account!$J$2:$J$131,MATCH($B180,Account!$A$2:$A$131,0))&amp;"-"&amp;$C180&amp;"-"&amp;$D180,'Bill Report Reference'!$I$2:$I$59,0)),"")</f>
        <v/>
      </c>
      <c r="G180" s="7">
        <f>IFERROR(""&amp;INDEX('Bill Report Reference'!$F$2:$F$59,MATCH(INDEX(Account!$J$2:$J$131,MATCH($B180,Account!$A$2:$A$131,0))&amp;"-"&amp;$C180&amp;"-"&amp;$D180,'Bill Report Reference'!$I$2:$I$59,0)),"")</f>
        <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f>IFERROR(""&amp;INDEX('Bill Report Reference'!$G$2:$G$59,MATCH(INDEX(Account!$J$2:$J$131,MATCH($B180,Account!$A$2:$A$131,0))&amp;"-"&amp;$C180&amp;"-"&amp;$D180,'Bill Report Reference'!$I$2:$I$59,0)),"")</f>
        <v/>
      </c>
      <c r="T180" s="7">
        <f>IFERROR(""&amp;INDEX('Bill Report Reference'!$H$2:$H$59,MATCH(INDEX(Account!$J$2:$J$131,MATCH($B180,Account!$A$2:$A$131,0))&amp;"-"&amp;$C180&amp;"-"&amp;$D180,'Bill Report Reference'!$I$2:$I$59,0)),"")</f>
        <v/>
      </c>
      <c r="U180" s="7" t="inlineStr"/>
    </row>
    <row r="181">
      <c r="A181" s="7" t="inlineStr">
        <is>
          <t>OBS-0180</t>
        </is>
      </c>
      <c r="B181" s="7" t="inlineStr">
        <is>
          <t>ACC-NASA-SPACETECH</t>
        </is>
      </c>
      <c r="C181" s="7" t="n">
        <v>2022</v>
      </c>
      <c r="D181" s="7" t="inlineStr">
        <is>
          <t>President's Budget</t>
        </is>
      </c>
      <c r="E181" s="7" t="inlineStr">
        <is>
          <t>N/A</t>
        </is>
      </c>
      <c r="F181" s="7">
        <f>IFERROR(""&amp;INDEX('Bill Report Reference'!$E$2:$E$59,MATCH(INDEX(Account!$J$2:$J$131,MATCH($B181,Account!$A$2:$A$131,0))&amp;"-"&amp;$C181&amp;"-"&amp;$D181,'Bill Report Reference'!$I$2:$I$59,0)),"")</f>
        <v/>
      </c>
      <c r="G181" s="7">
        <f>IFERROR(""&amp;INDEX('Bill Report Reference'!$F$2:$F$59,MATCH(INDEX(Account!$J$2:$J$131,MATCH($B181,Account!$A$2:$A$131,0))&amp;"-"&amp;$C181&amp;"-"&amp;$D181,'Bill Report Reference'!$I$2:$I$59,0)),"")</f>
        <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f>IFERROR(""&amp;INDEX('Bill Report Reference'!$G$2:$G$59,MATCH(INDEX(Account!$J$2:$J$131,MATCH($B181,Account!$A$2:$A$131,0))&amp;"-"&amp;$C181&amp;"-"&amp;$D181,'Bill Report Reference'!$I$2:$I$59,0)),"")</f>
        <v/>
      </c>
      <c r="T181" s="7">
        <f>IFERROR(""&amp;INDEX('Bill Report Reference'!$H$2:$H$59,MATCH(INDEX(Account!$J$2:$J$131,MATCH($B181,Account!$A$2:$A$131,0))&amp;"-"&amp;$C181&amp;"-"&amp;$D181,'Bill Report Reference'!$I$2:$I$59,0)),"")</f>
        <v/>
      </c>
      <c r="U181" s="7" t="inlineStr"/>
    </row>
    <row r="182">
      <c r="A182" s="7" t="inlineStr">
        <is>
          <t>OBS-0181</t>
        </is>
      </c>
      <c r="B182" s="7" t="inlineStr">
        <is>
          <t>ACC-NASA-SPACETECH</t>
        </is>
      </c>
      <c r="C182" s="7" t="n">
        <v>2021</v>
      </c>
      <c r="D182" s="7" t="inlineStr">
        <is>
          <t>Enacted</t>
        </is>
      </c>
      <c r="E182" s="7" t="inlineStr">
        <is>
          <t>N/A</t>
        </is>
      </c>
      <c r="F182" s="7">
        <f>IFERROR(""&amp;INDEX('Bill Report Reference'!$E$2:$E$59,MATCH(INDEX(Account!$J$2:$J$131,MATCH($B182,Account!$A$2:$A$131,0))&amp;"-"&amp;$C182&amp;"-"&amp;$D182,'Bill Report Reference'!$I$2:$I$59,0)),"")</f>
        <v/>
      </c>
      <c r="G182" s="7">
        <f>IFERROR(""&amp;INDEX('Bill Report Reference'!$F$2:$F$59,MATCH(INDEX(Account!$J$2:$J$131,MATCH($B182,Account!$A$2:$A$131,0))&amp;"-"&amp;$C182&amp;"-"&amp;$D182,'Bill Report Reference'!$I$2:$I$59,0)),"")</f>
        <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f>IFERROR(""&amp;INDEX('Bill Report Reference'!$G$2:$G$59,MATCH(INDEX(Account!$J$2:$J$131,MATCH($B182,Account!$A$2:$A$131,0))&amp;"-"&amp;$C182&amp;"-"&amp;$D182,'Bill Report Reference'!$I$2:$I$59,0)),"")</f>
        <v/>
      </c>
      <c r="T182" s="7">
        <f>IFERROR(""&amp;INDEX('Bill Report Reference'!$H$2:$H$59,MATCH(INDEX(Account!$J$2:$J$131,MATCH($B182,Account!$A$2:$A$131,0))&amp;"-"&amp;$C182&amp;"-"&amp;$D182,'Bill Report Reference'!$I$2:$I$59,0)),"")</f>
        <v/>
      </c>
      <c r="U182" s="7" t="inlineStr"/>
    </row>
    <row r="183">
      <c r="A183" s="7" t="inlineStr">
        <is>
          <t>OBS-0182</t>
        </is>
      </c>
      <c r="B183" s="7" t="inlineStr">
        <is>
          <t>ACC-NASA-SPACETECH</t>
        </is>
      </c>
      <c r="C183" s="7" t="n">
        <v>2021</v>
      </c>
      <c r="D183" s="7" t="inlineStr">
        <is>
          <t>Senate Reported</t>
        </is>
      </c>
      <c r="E183" s="7" t="inlineStr">
        <is>
          <t>Senate</t>
        </is>
      </c>
      <c r="F183" s="7">
        <f>IFERROR(""&amp;INDEX('Bill Report Reference'!$E$2:$E$59,MATCH(INDEX(Account!$J$2:$J$131,MATCH($B183,Account!$A$2:$A$131,0))&amp;"-"&amp;$C183&amp;"-"&amp;$D183,'Bill Report Reference'!$I$2:$I$59,0)),"")</f>
        <v/>
      </c>
      <c r="G183" s="7">
        <f>IFERROR(""&amp;INDEX('Bill Report Reference'!$F$2:$F$59,MATCH(INDEX(Account!$J$2:$J$131,MATCH($B183,Account!$A$2:$A$131,0))&amp;"-"&amp;$C183&amp;"-"&amp;$D183,'Bill Report Reference'!$I$2:$I$59,0)),"")</f>
        <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f>IFERROR(""&amp;INDEX('Bill Report Reference'!$G$2:$G$59,MATCH(INDEX(Account!$J$2:$J$131,MATCH($B183,Account!$A$2:$A$131,0))&amp;"-"&amp;$C183&amp;"-"&amp;$D183,'Bill Report Reference'!$I$2:$I$59,0)),"")</f>
        <v/>
      </c>
      <c r="T183" s="7">
        <f>IFERROR(""&amp;INDEX('Bill Report Reference'!$H$2:$H$59,MATCH(INDEX(Account!$J$2:$J$131,MATCH($B183,Account!$A$2:$A$131,0))&amp;"-"&amp;$C183&amp;"-"&amp;$D183,'Bill Report Reference'!$I$2:$I$59,0)),"")</f>
        <v/>
      </c>
      <c r="U183" s="7" t="inlineStr"/>
    </row>
    <row r="184">
      <c r="A184" s="7" t="inlineStr">
        <is>
          <t>OBS-0183</t>
        </is>
      </c>
      <c r="B184" s="7" t="inlineStr">
        <is>
          <t>ACC-NASA-SPACETECH</t>
        </is>
      </c>
      <c r="C184" s="7" t="n">
        <v>2021</v>
      </c>
      <c r="D184" s="7" t="inlineStr">
        <is>
          <t>House Reported</t>
        </is>
      </c>
      <c r="E184" s="7" t="inlineStr">
        <is>
          <t>House</t>
        </is>
      </c>
      <c r="F184" s="7">
        <f>IFERROR(""&amp;INDEX('Bill Report Reference'!$E$2:$E$59,MATCH(INDEX(Account!$J$2:$J$131,MATCH($B184,Account!$A$2:$A$131,0))&amp;"-"&amp;$C184&amp;"-"&amp;$D184,'Bill Report Reference'!$I$2:$I$59,0)),"")</f>
        <v/>
      </c>
      <c r="G184" s="7">
        <f>IFERROR(""&amp;INDEX('Bill Report Reference'!$F$2:$F$59,MATCH(INDEX(Account!$J$2:$J$131,MATCH($B184,Account!$A$2:$A$131,0))&amp;"-"&amp;$C184&amp;"-"&amp;$D184,'Bill Report Reference'!$I$2:$I$59,0)),"")</f>
        <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f>IFERROR(""&amp;INDEX('Bill Report Reference'!$G$2:$G$59,MATCH(INDEX(Account!$J$2:$J$131,MATCH($B184,Account!$A$2:$A$131,0))&amp;"-"&amp;$C184&amp;"-"&amp;$D184,'Bill Report Reference'!$I$2:$I$59,0)),"")</f>
        <v/>
      </c>
      <c r="T184" s="7">
        <f>IFERROR(""&amp;INDEX('Bill Report Reference'!$H$2:$H$59,MATCH(INDEX(Account!$J$2:$J$131,MATCH($B184,Account!$A$2:$A$131,0))&amp;"-"&amp;$C184&amp;"-"&amp;$D184,'Bill Report Reference'!$I$2:$I$59,0)),"")</f>
        <v/>
      </c>
      <c r="U184" s="7" t="inlineStr"/>
    </row>
    <row r="185">
      <c r="A185" s="7" t="inlineStr">
        <is>
          <t>OBS-0184</t>
        </is>
      </c>
      <c r="B185" s="7" t="inlineStr">
        <is>
          <t>ACC-NASA-SPACETECH</t>
        </is>
      </c>
      <c r="C185" s="7" t="n">
        <v>2021</v>
      </c>
      <c r="D185" s="7" t="inlineStr">
        <is>
          <t>President's Budget</t>
        </is>
      </c>
      <c r="E185" s="7" t="inlineStr">
        <is>
          <t>N/A</t>
        </is>
      </c>
      <c r="F185" s="7">
        <f>IFERROR(""&amp;INDEX('Bill Report Reference'!$E$2:$E$59,MATCH(INDEX(Account!$J$2:$J$131,MATCH($B185,Account!$A$2:$A$131,0))&amp;"-"&amp;$C185&amp;"-"&amp;$D185,'Bill Report Reference'!$I$2:$I$59,0)),"")</f>
        <v/>
      </c>
      <c r="G185" s="7">
        <f>IFERROR(""&amp;INDEX('Bill Report Reference'!$F$2:$F$59,MATCH(INDEX(Account!$J$2:$J$131,MATCH($B185,Account!$A$2:$A$131,0))&amp;"-"&amp;$C185&amp;"-"&amp;$D185,'Bill Report Reference'!$I$2:$I$59,0)),"")</f>
        <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f>IFERROR(""&amp;INDEX('Bill Report Reference'!$G$2:$G$59,MATCH(INDEX(Account!$J$2:$J$131,MATCH($B185,Account!$A$2:$A$131,0))&amp;"-"&amp;$C185&amp;"-"&amp;$D185,'Bill Report Reference'!$I$2:$I$59,0)),"")</f>
        <v/>
      </c>
      <c r="T185" s="7">
        <f>IFERROR(""&amp;INDEX('Bill Report Reference'!$H$2:$H$59,MATCH(INDEX(Account!$J$2:$J$131,MATCH($B185,Account!$A$2:$A$131,0))&amp;"-"&amp;$C185&amp;"-"&amp;$D185,'Bill Report Reference'!$I$2:$I$59,0)),"")</f>
        <v/>
      </c>
      <c r="U185" s="7" t="inlineStr"/>
    </row>
    <row r="186">
      <c r="A186" s="7" t="inlineStr">
        <is>
          <t>OBS-0185</t>
        </is>
      </c>
      <c r="B186" s="7" t="inlineStr">
        <is>
          <t>ACC-NASA-SPACETECH</t>
        </is>
      </c>
      <c r="C186" s="7" t="n">
        <v>2020</v>
      </c>
      <c r="D186" s="7" t="inlineStr">
        <is>
          <t>Enacted</t>
        </is>
      </c>
      <c r="E186" s="7" t="inlineStr">
        <is>
          <t>N/A</t>
        </is>
      </c>
      <c r="F186" s="7">
        <f>IFERROR(""&amp;INDEX('Bill Report Reference'!$E$2:$E$59,MATCH(INDEX(Account!$J$2:$J$131,MATCH($B186,Account!$A$2:$A$131,0))&amp;"-"&amp;$C186&amp;"-"&amp;$D186,'Bill Report Reference'!$I$2:$I$59,0)),"")</f>
        <v/>
      </c>
      <c r="G186" s="7">
        <f>IFERROR(""&amp;INDEX('Bill Report Reference'!$F$2:$F$59,MATCH(INDEX(Account!$J$2:$J$131,MATCH($B186,Account!$A$2:$A$131,0))&amp;"-"&amp;$C186&amp;"-"&amp;$D186,'Bill Report Reference'!$I$2:$I$59,0)),"")</f>
        <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f>IFERROR(""&amp;INDEX('Bill Report Reference'!$G$2:$G$59,MATCH(INDEX(Account!$J$2:$J$131,MATCH($B186,Account!$A$2:$A$131,0))&amp;"-"&amp;$C186&amp;"-"&amp;$D186,'Bill Report Reference'!$I$2:$I$59,0)),"")</f>
        <v/>
      </c>
      <c r="T186" s="7">
        <f>IFERROR(""&amp;INDEX('Bill Report Reference'!$H$2:$H$59,MATCH(INDEX(Account!$J$2:$J$131,MATCH($B186,Account!$A$2:$A$131,0))&amp;"-"&amp;$C186&amp;"-"&amp;$D186,'Bill Report Reference'!$I$2:$I$59,0)),"")</f>
        <v/>
      </c>
      <c r="U186" s="7" t="inlineStr"/>
    </row>
    <row r="187">
      <c r="A187" s="7" t="inlineStr">
        <is>
          <t>OBS-0186</t>
        </is>
      </c>
      <c r="B187" s="7" t="inlineStr">
        <is>
          <t>ACC-NASA-SPACETECH</t>
        </is>
      </c>
      <c r="C187" s="7" t="n">
        <v>2020</v>
      </c>
      <c r="D187" s="7" t="inlineStr">
        <is>
          <t>Senate Reported</t>
        </is>
      </c>
      <c r="E187" s="7" t="inlineStr">
        <is>
          <t>Senate</t>
        </is>
      </c>
      <c r="F187" s="7">
        <f>IFERROR(""&amp;INDEX('Bill Report Reference'!$E$2:$E$59,MATCH(INDEX(Account!$J$2:$J$131,MATCH($B187,Account!$A$2:$A$131,0))&amp;"-"&amp;$C187&amp;"-"&amp;$D187,'Bill Report Reference'!$I$2:$I$59,0)),"")</f>
        <v/>
      </c>
      <c r="G187" s="7">
        <f>IFERROR(""&amp;INDEX('Bill Report Reference'!$F$2:$F$59,MATCH(INDEX(Account!$J$2:$J$131,MATCH($B187,Account!$A$2:$A$131,0))&amp;"-"&amp;$C187&amp;"-"&amp;$D187,'Bill Report Reference'!$I$2:$I$59,0)),"")</f>
        <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f>IFERROR(""&amp;INDEX('Bill Report Reference'!$G$2:$G$59,MATCH(INDEX(Account!$J$2:$J$131,MATCH($B187,Account!$A$2:$A$131,0))&amp;"-"&amp;$C187&amp;"-"&amp;$D187,'Bill Report Reference'!$I$2:$I$59,0)),"")</f>
        <v/>
      </c>
      <c r="T187" s="7">
        <f>IFERROR(""&amp;INDEX('Bill Report Reference'!$H$2:$H$59,MATCH(INDEX(Account!$J$2:$J$131,MATCH($B187,Account!$A$2:$A$131,0))&amp;"-"&amp;$C187&amp;"-"&amp;$D187,'Bill Report Reference'!$I$2:$I$59,0)),"")</f>
        <v/>
      </c>
      <c r="U187" s="7" t="inlineStr"/>
    </row>
    <row r="188">
      <c r="A188" s="7" t="inlineStr">
        <is>
          <t>OBS-0187</t>
        </is>
      </c>
      <c r="B188" s="7" t="inlineStr">
        <is>
          <t>ACC-NASA-SPACETECH</t>
        </is>
      </c>
      <c r="C188" s="7" t="n">
        <v>2020</v>
      </c>
      <c r="D188" s="7" t="inlineStr">
        <is>
          <t>House Reported</t>
        </is>
      </c>
      <c r="E188" s="7" t="inlineStr">
        <is>
          <t>House</t>
        </is>
      </c>
      <c r="F188" s="7">
        <f>IFERROR(""&amp;INDEX('Bill Report Reference'!$E$2:$E$59,MATCH(INDEX(Account!$J$2:$J$131,MATCH($B188,Account!$A$2:$A$131,0))&amp;"-"&amp;$C188&amp;"-"&amp;$D188,'Bill Report Reference'!$I$2:$I$59,0)),"")</f>
        <v/>
      </c>
      <c r="G188" s="7">
        <f>IFERROR(""&amp;INDEX('Bill Report Reference'!$F$2:$F$59,MATCH(INDEX(Account!$J$2:$J$131,MATCH($B188,Account!$A$2:$A$131,0))&amp;"-"&amp;$C188&amp;"-"&amp;$D188,'Bill Report Reference'!$I$2:$I$59,0)),"")</f>
        <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f>IFERROR(""&amp;INDEX('Bill Report Reference'!$G$2:$G$59,MATCH(INDEX(Account!$J$2:$J$131,MATCH($B188,Account!$A$2:$A$131,0))&amp;"-"&amp;$C188&amp;"-"&amp;$D188,'Bill Report Reference'!$I$2:$I$59,0)),"")</f>
        <v/>
      </c>
      <c r="T188" s="7">
        <f>IFERROR(""&amp;INDEX('Bill Report Reference'!$H$2:$H$59,MATCH(INDEX(Account!$J$2:$J$131,MATCH($B188,Account!$A$2:$A$131,0))&amp;"-"&amp;$C188&amp;"-"&amp;$D188,'Bill Report Reference'!$I$2:$I$59,0)),"")</f>
        <v/>
      </c>
      <c r="U188" s="7" t="inlineStr"/>
    </row>
    <row r="189">
      <c r="A189" s="7" t="inlineStr">
        <is>
          <t>OBS-0189</t>
        </is>
      </c>
      <c r="B189" s="7" t="inlineStr">
        <is>
          <t>ACC-NASA-SPACETECH</t>
        </is>
      </c>
      <c r="C189" s="7" t="n">
        <v>2019</v>
      </c>
      <c r="D189" s="7" t="inlineStr">
        <is>
          <t>Enacted</t>
        </is>
      </c>
      <c r="E189" s="7" t="inlineStr">
        <is>
          <t>N/A</t>
        </is>
      </c>
      <c r="F189" s="7">
        <f>IFERROR(""&amp;INDEX('Bill Report Reference'!$E$2:$E$59,MATCH(INDEX(Account!$J$2:$J$131,MATCH($B189,Account!$A$2:$A$131,0))&amp;"-"&amp;$C189&amp;"-"&amp;$D189,'Bill Report Reference'!$I$2:$I$59,0)),"")</f>
        <v/>
      </c>
      <c r="G189" s="7">
        <f>IFERROR(""&amp;INDEX('Bill Report Reference'!$F$2:$F$59,MATCH(INDEX(Account!$J$2:$J$131,MATCH($B189,Account!$A$2:$A$131,0))&amp;"-"&amp;$C189&amp;"-"&amp;$D189,'Bill Report Reference'!$I$2:$I$59,0)),"")</f>
        <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f>IFERROR(""&amp;INDEX('Bill Report Reference'!$G$2:$G$59,MATCH(INDEX(Account!$J$2:$J$131,MATCH($B189,Account!$A$2:$A$131,0))&amp;"-"&amp;$C189&amp;"-"&amp;$D189,'Bill Report Reference'!$I$2:$I$59,0)),"")</f>
        <v/>
      </c>
      <c r="T189" s="7">
        <f>IFERROR(""&amp;INDEX('Bill Report Reference'!$H$2:$H$59,MATCH(INDEX(Account!$J$2:$J$131,MATCH($B189,Account!$A$2:$A$131,0))&amp;"-"&amp;$C189&amp;"-"&amp;$D189,'Bill Report Reference'!$I$2:$I$59,0)),"")</f>
        <v/>
      </c>
      <c r="U189" s="7" t="inlineStr"/>
    </row>
    <row r="190">
      <c r="A190" s="7" t="inlineStr">
        <is>
          <t>OBS-0190</t>
        </is>
      </c>
      <c r="B190" s="7" t="inlineStr">
        <is>
          <t>ACC-NASA-SPACETECH</t>
        </is>
      </c>
      <c r="C190" s="7" t="n">
        <v>2019</v>
      </c>
      <c r="D190" s="7" t="inlineStr">
        <is>
          <t>Senate Reported</t>
        </is>
      </c>
      <c r="E190" s="7" t="inlineStr">
        <is>
          <t>Senate</t>
        </is>
      </c>
      <c r="F190" s="7">
        <f>IFERROR(""&amp;INDEX('Bill Report Reference'!$E$2:$E$59,MATCH(INDEX(Account!$J$2:$J$131,MATCH($B190,Account!$A$2:$A$131,0))&amp;"-"&amp;$C190&amp;"-"&amp;$D190,'Bill Report Reference'!$I$2:$I$59,0)),"")</f>
        <v/>
      </c>
      <c r="G190" s="7">
        <f>IFERROR(""&amp;INDEX('Bill Report Reference'!$F$2:$F$59,MATCH(INDEX(Account!$J$2:$J$131,MATCH($B190,Account!$A$2:$A$131,0))&amp;"-"&amp;$C190&amp;"-"&amp;$D190,'Bill Report Reference'!$I$2:$I$59,0)),"")</f>
        <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f>IFERROR(""&amp;INDEX('Bill Report Reference'!$G$2:$G$59,MATCH(INDEX(Account!$J$2:$J$131,MATCH($B190,Account!$A$2:$A$131,0))&amp;"-"&amp;$C190&amp;"-"&amp;$D190,'Bill Report Reference'!$I$2:$I$59,0)),"")</f>
        <v/>
      </c>
      <c r="T190" s="7">
        <f>IFERROR(""&amp;INDEX('Bill Report Reference'!$H$2:$H$59,MATCH(INDEX(Account!$J$2:$J$131,MATCH($B190,Account!$A$2:$A$131,0))&amp;"-"&amp;$C190&amp;"-"&amp;$D190,'Bill Report Reference'!$I$2:$I$59,0)),"")</f>
        <v/>
      </c>
      <c r="U190" s="7" t="inlineStr"/>
    </row>
    <row r="191">
      <c r="A191" s="7" t="inlineStr">
        <is>
          <t>OBS-0193</t>
        </is>
      </c>
      <c r="B191" s="7" t="inlineStr">
        <is>
          <t>ACC-NASA-SPACETECH</t>
        </is>
      </c>
      <c r="C191" s="7" t="n">
        <v>2018</v>
      </c>
      <c r="D191" s="7" t="inlineStr">
        <is>
          <t>Enacted</t>
        </is>
      </c>
      <c r="E191" s="7" t="inlineStr">
        <is>
          <t>N/A</t>
        </is>
      </c>
      <c r="F191" s="7">
        <f>IFERROR(""&amp;INDEX('Bill Report Reference'!$E$2:$E$59,MATCH(INDEX(Account!$J$2:$J$131,MATCH($B191,Account!$A$2:$A$131,0))&amp;"-"&amp;$C191&amp;"-"&amp;$D191,'Bill Report Reference'!$I$2:$I$59,0)),"")</f>
        <v/>
      </c>
      <c r="G191" s="7">
        <f>IFERROR(""&amp;INDEX('Bill Report Reference'!$F$2:$F$59,MATCH(INDEX(Account!$J$2:$J$131,MATCH($B191,Account!$A$2:$A$131,0))&amp;"-"&amp;$C191&amp;"-"&amp;$D191,'Bill Report Reference'!$I$2:$I$59,0)),"")</f>
        <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f>IFERROR(""&amp;INDEX('Bill Report Reference'!$G$2:$G$59,MATCH(INDEX(Account!$J$2:$J$131,MATCH($B191,Account!$A$2:$A$131,0))&amp;"-"&amp;$C191&amp;"-"&amp;$D191,'Bill Report Reference'!$I$2:$I$59,0)),"")</f>
        <v/>
      </c>
      <c r="T191" s="7">
        <f>IFERROR(""&amp;INDEX('Bill Report Reference'!$H$2:$H$59,MATCH(INDEX(Account!$J$2:$J$131,MATCH($B191,Account!$A$2:$A$131,0))&amp;"-"&amp;$C191&amp;"-"&amp;$D191,'Bill Report Reference'!$I$2:$I$59,0)),"")</f>
        <v/>
      </c>
      <c r="U191" s="7" t="inlineStr"/>
    </row>
    <row r="192">
      <c r="A192" s="7" t="inlineStr">
        <is>
          <t>OBS-0194</t>
        </is>
      </c>
      <c r="B192" s="7" t="inlineStr">
        <is>
          <t>ACC-NASA-SPACETECH</t>
        </is>
      </c>
      <c r="C192" s="7" t="n">
        <v>2018</v>
      </c>
      <c r="D192" s="7" t="inlineStr">
        <is>
          <t>Senate Reported</t>
        </is>
      </c>
      <c r="E192" s="7" t="inlineStr">
        <is>
          <t>Senate</t>
        </is>
      </c>
      <c r="F192" s="7">
        <f>IFERROR(""&amp;INDEX('Bill Report Reference'!$E$2:$E$59,MATCH(INDEX(Account!$J$2:$J$131,MATCH($B192,Account!$A$2:$A$131,0))&amp;"-"&amp;$C192&amp;"-"&amp;$D192,'Bill Report Reference'!$I$2:$I$59,0)),"")</f>
        <v/>
      </c>
      <c r="G192" s="7">
        <f>IFERROR(""&amp;INDEX('Bill Report Reference'!$F$2:$F$59,MATCH(INDEX(Account!$J$2:$J$131,MATCH($B192,Account!$A$2:$A$131,0))&amp;"-"&amp;$C192&amp;"-"&amp;$D192,'Bill Report Reference'!$I$2:$I$59,0)),"")</f>
        <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f>IFERROR(""&amp;INDEX('Bill Report Reference'!$G$2:$G$59,MATCH(INDEX(Account!$J$2:$J$131,MATCH($B192,Account!$A$2:$A$131,0))&amp;"-"&amp;$C192&amp;"-"&amp;$D192,'Bill Report Reference'!$I$2:$I$59,0)),"")</f>
        <v/>
      </c>
      <c r="T192" s="7">
        <f>IFERROR(""&amp;INDEX('Bill Report Reference'!$H$2:$H$59,MATCH(INDEX(Account!$J$2:$J$131,MATCH($B192,Account!$A$2:$A$131,0))&amp;"-"&amp;$C192&amp;"-"&amp;$D192,'Bill Report Reference'!$I$2:$I$59,0)),"")</f>
        <v/>
      </c>
      <c r="U192" s="7" t="inlineStr"/>
    </row>
    <row r="193">
      <c r="A193" s="7" t="inlineStr">
        <is>
          <t>OBS-0195</t>
        </is>
      </c>
      <c r="B193" s="7" t="inlineStr">
        <is>
          <t>ACC-NASA-SPACETECH</t>
        </is>
      </c>
      <c r="C193" s="7" t="n">
        <v>2018</v>
      </c>
      <c r="D193" s="7" t="inlineStr">
        <is>
          <t>House Reported</t>
        </is>
      </c>
      <c r="E193" s="7" t="inlineStr">
        <is>
          <t>House</t>
        </is>
      </c>
      <c r="F193" s="7">
        <f>IFERROR(""&amp;INDEX('Bill Report Reference'!$E$2:$E$59,MATCH(INDEX(Account!$J$2:$J$131,MATCH($B193,Account!$A$2:$A$131,0))&amp;"-"&amp;$C193&amp;"-"&amp;$D193,'Bill Report Reference'!$I$2:$I$59,0)),"")</f>
        <v/>
      </c>
      <c r="G193" s="7">
        <f>IFERROR(""&amp;INDEX('Bill Report Reference'!$F$2:$F$59,MATCH(INDEX(Account!$J$2:$J$131,MATCH($B193,Account!$A$2:$A$131,0))&amp;"-"&amp;$C193&amp;"-"&amp;$D193,'Bill Report Reference'!$I$2:$I$59,0)),"")</f>
        <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f>IFERROR(""&amp;INDEX('Bill Report Reference'!$G$2:$G$59,MATCH(INDEX(Account!$J$2:$J$131,MATCH($B193,Account!$A$2:$A$131,0))&amp;"-"&amp;$C193&amp;"-"&amp;$D193,'Bill Report Reference'!$I$2:$I$59,0)),"")</f>
        <v/>
      </c>
      <c r="T193" s="7">
        <f>IFERROR(""&amp;INDEX('Bill Report Reference'!$H$2:$H$59,MATCH(INDEX(Account!$J$2:$J$131,MATCH($B193,Account!$A$2:$A$131,0))&amp;"-"&amp;$C193&amp;"-"&amp;$D193,'Bill Report Reference'!$I$2:$I$59,0)),"")</f>
        <v/>
      </c>
      <c r="U193" s="7" t="inlineStr"/>
    </row>
    <row r="194">
      <c r="A194" s="7" t="inlineStr">
        <is>
          <t>OBS-0196</t>
        </is>
      </c>
      <c r="B194" s="7" t="inlineStr">
        <is>
          <t>ACC-NASA-SPACETECH</t>
        </is>
      </c>
      <c r="C194" s="7" t="n">
        <v>2018</v>
      </c>
      <c r="D194" s="7" t="inlineStr">
        <is>
          <t>President's Budget</t>
        </is>
      </c>
      <c r="E194" s="7" t="inlineStr">
        <is>
          <t>N/A</t>
        </is>
      </c>
      <c r="F194" s="7">
        <f>IFERROR(""&amp;INDEX('Bill Report Reference'!$E$2:$E$59,MATCH(INDEX(Account!$J$2:$J$131,MATCH($B194,Account!$A$2:$A$131,0))&amp;"-"&amp;$C194&amp;"-"&amp;$D194,'Bill Report Reference'!$I$2:$I$59,0)),"")</f>
        <v/>
      </c>
      <c r="G194" s="7">
        <f>IFERROR(""&amp;INDEX('Bill Report Reference'!$F$2:$F$59,MATCH(INDEX(Account!$J$2:$J$131,MATCH($B194,Account!$A$2:$A$131,0))&amp;"-"&amp;$C194&amp;"-"&amp;$D194,'Bill Report Reference'!$I$2:$I$59,0)),"")</f>
        <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f>IFERROR(""&amp;INDEX('Bill Report Reference'!$G$2:$G$59,MATCH(INDEX(Account!$J$2:$J$131,MATCH($B194,Account!$A$2:$A$131,0))&amp;"-"&amp;$C194&amp;"-"&amp;$D194,'Bill Report Reference'!$I$2:$I$59,0)),"")</f>
        <v/>
      </c>
      <c r="T194" s="7">
        <f>IFERROR(""&amp;INDEX('Bill Report Reference'!$H$2:$H$59,MATCH(INDEX(Account!$J$2:$J$131,MATCH($B194,Account!$A$2:$A$131,0))&amp;"-"&amp;$C194&amp;"-"&amp;$D194,'Bill Report Reference'!$I$2:$I$59,0)),"")</f>
        <v/>
      </c>
      <c r="U194" s="7" t="inlineStr"/>
    </row>
    <row r="195">
      <c r="A195" s="7" t="inlineStr">
        <is>
          <t>OBS-0197</t>
        </is>
      </c>
      <c r="B195" s="7" t="inlineStr">
        <is>
          <t>ACC-NASA-SPACETECH</t>
        </is>
      </c>
      <c r="C195" s="7" t="n">
        <v>2017</v>
      </c>
      <c r="D195" s="7" t="inlineStr">
        <is>
          <t>Enacted</t>
        </is>
      </c>
      <c r="E195" s="7" t="inlineStr">
        <is>
          <t>N/A</t>
        </is>
      </c>
      <c r="F195" s="7">
        <f>IFERROR(""&amp;INDEX('Bill Report Reference'!$E$2:$E$59,MATCH(INDEX(Account!$J$2:$J$131,MATCH($B195,Account!$A$2:$A$131,0))&amp;"-"&amp;$C195&amp;"-"&amp;$D195,'Bill Report Reference'!$I$2:$I$59,0)),"")</f>
        <v/>
      </c>
      <c r="G195" s="7">
        <f>IFERROR(""&amp;INDEX('Bill Report Reference'!$F$2:$F$59,MATCH(INDEX(Account!$J$2:$J$131,MATCH($B195,Account!$A$2:$A$131,0))&amp;"-"&amp;$C195&amp;"-"&amp;$D195,'Bill Report Reference'!$I$2:$I$59,0)),"")</f>
        <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f>IFERROR(""&amp;INDEX('Bill Report Reference'!$G$2:$G$59,MATCH(INDEX(Account!$J$2:$J$131,MATCH($B195,Account!$A$2:$A$131,0))&amp;"-"&amp;$C195&amp;"-"&amp;$D195,'Bill Report Reference'!$I$2:$I$59,0)),"")</f>
        <v/>
      </c>
      <c r="T195" s="7">
        <f>IFERROR(""&amp;INDEX('Bill Report Reference'!$H$2:$H$59,MATCH(INDEX(Account!$J$2:$J$131,MATCH($B195,Account!$A$2:$A$131,0))&amp;"-"&amp;$C195&amp;"-"&amp;$D195,'Bill Report Reference'!$I$2:$I$59,0)),"")</f>
        <v/>
      </c>
      <c r="U195" s="7" t="inlineStr"/>
    </row>
    <row r="196">
      <c r="A196" s="7" t="inlineStr">
        <is>
          <t>OBS-0198</t>
        </is>
      </c>
      <c r="B196" s="7" t="inlineStr">
        <is>
          <t>ACC-NASA-SPACETECH</t>
        </is>
      </c>
      <c r="C196" s="7" t="n">
        <v>2017</v>
      </c>
      <c r="D196" s="7" t="inlineStr">
        <is>
          <t>Senate Reported</t>
        </is>
      </c>
      <c r="E196" s="7" t="inlineStr">
        <is>
          <t>Senate</t>
        </is>
      </c>
      <c r="F196" s="7">
        <f>IFERROR(""&amp;INDEX('Bill Report Reference'!$E$2:$E$59,MATCH(INDEX(Account!$J$2:$J$131,MATCH($B196,Account!$A$2:$A$131,0))&amp;"-"&amp;$C196&amp;"-"&amp;$D196,'Bill Report Reference'!$I$2:$I$59,0)),"")</f>
        <v/>
      </c>
      <c r="G196" s="7">
        <f>IFERROR(""&amp;INDEX('Bill Report Reference'!$F$2:$F$59,MATCH(INDEX(Account!$J$2:$J$131,MATCH($B196,Account!$A$2:$A$131,0))&amp;"-"&amp;$C196&amp;"-"&amp;$D196,'Bill Report Reference'!$I$2:$I$59,0)),"")</f>
        <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f>IFERROR(""&amp;INDEX('Bill Report Reference'!$G$2:$G$59,MATCH(INDEX(Account!$J$2:$J$131,MATCH($B196,Account!$A$2:$A$131,0))&amp;"-"&amp;$C196&amp;"-"&amp;$D196,'Bill Report Reference'!$I$2:$I$59,0)),"")</f>
        <v/>
      </c>
      <c r="T196" s="7">
        <f>IFERROR(""&amp;INDEX('Bill Report Reference'!$H$2:$H$59,MATCH(INDEX(Account!$J$2:$J$131,MATCH($B196,Account!$A$2:$A$131,0))&amp;"-"&amp;$C196&amp;"-"&amp;$D196,'Bill Report Reference'!$I$2:$I$59,0)),"")</f>
        <v/>
      </c>
      <c r="U196" s="7" t="inlineStr"/>
    </row>
    <row r="197">
      <c r="A197" s="7" t="inlineStr">
        <is>
          <t>OBS-0199</t>
        </is>
      </c>
      <c r="B197" s="7" t="inlineStr">
        <is>
          <t>ACC-NASA-SPACETECH</t>
        </is>
      </c>
      <c r="C197" s="7" t="n">
        <v>2017</v>
      </c>
      <c r="D197" s="7" t="inlineStr">
        <is>
          <t>House Reported</t>
        </is>
      </c>
      <c r="E197" s="7" t="inlineStr">
        <is>
          <t>House</t>
        </is>
      </c>
      <c r="F197" s="7">
        <f>IFERROR(""&amp;INDEX('Bill Report Reference'!$E$2:$E$59,MATCH(INDEX(Account!$J$2:$J$131,MATCH($B197,Account!$A$2:$A$131,0))&amp;"-"&amp;$C197&amp;"-"&amp;$D197,'Bill Report Reference'!$I$2:$I$59,0)),"")</f>
        <v/>
      </c>
      <c r="G197" s="7">
        <f>IFERROR(""&amp;INDEX('Bill Report Reference'!$F$2:$F$59,MATCH(INDEX(Account!$J$2:$J$131,MATCH($B197,Account!$A$2:$A$131,0))&amp;"-"&amp;$C197&amp;"-"&amp;$D197,'Bill Report Reference'!$I$2:$I$59,0)),"")</f>
        <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f>IFERROR(""&amp;INDEX('Bill Report Reference'!$G$2:$G$59,MATCH(INDEX(Account!$J$2:$J$131,MATCH($B197,Account!$A$2:$A$131,0))&amp;"-"&amp;$C197&amp;"-"&amp;$D197,'Bill Report Reference'!$I$2:$I$59,0)),"")</f>
        <v/>
      </c>
      <c r="T197" s="7">
        <f>IFERROR(""&amp;INDEX('Bill Report Reference'!$H$2:$H$59,MATCH(INDEX(Account!$J$2:$J$131,MATCH($B197,Account!$A$2:$A$131,0))&amp;"-"&amp;$C197&amp;"-"&amp;$D197,'Bill Report Reference'!$I$2:$I$59,0)),"")</f>
        <v/>
      </c>
      <c r="U197" s="7" t="inlineStr"/>
    </row>
    <row r="198">
      <c r="A198" s="7" t="inlineStr">
        <is>
          <t>OBS-0200</t>
        </is>
      </c>
      <c r="B198" s="7" t="inlineStr">
        <is>
          <t>ACC-NASA-SPACETECH</t>
        </is>
      </c>
      <c r="C198" s="7" t="n">
        <v>2017</v>
      </c>
      <c r="D198" s="7" t="inlineStr">
        <is>
          <t>President's Budget</t>
        </is>
      </c>
      <c r="E198" s="7" t="inlineStr">
        <is>
          <t>N/A</t>
        </is>
      </c>
      <c r="F198" s="7">
        <f>IFERROR(""&amp;INDEX('Bill Report Reference'!$E$2:$E$59,MATCH(INDEX(Account!$J$2:$J$131,MATCH($B198,Account!$A$2:$A$131,0))&amp;"-"&amp;$C198&amp;"-"&amp;$D198,'Bill Report Reference'!$I$2:$I$59,0)),"")</f>
        <v/>
      </c>
      <c r="G198" s="7">
        <f>IFERROR(""&amp;INDEX('Bill Report Reference'!$F$2:$F$59,MATCH(INDEX(Account!$J$2:$J$131,MATCH($B198,Account!$A$2:$A$131,0))&amp;"-"&amp;$C198&amp;"-"&amp;$D198,'Bill Report Reference'!$I$2:$I$59,0)),"")</f>
        <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f>IFERROR(""&amp;INDEX('Bill Report Reference'!$G$2:$G$59,MATCH(INDEX(Account!$J$2:$J$131,MATCH($B198,Account!$A$2:$A$131,0))&amp;"-"&amp;$C198&amp;"-"&amp;$D198,'Bill Report Reference'!$I$2:$I$59,0)),"")</f>
        <v/>
      </c>
      <c r="T198" s="7">
        <f>IFERROR(""&amp;INDEX('Bill Report Reference'!$H$2:$H$59,MATCH(INDEX(Account!$J$2:$J$131,MATCH($B198,Account!$A$2:$A$131,0))&amp;"-"&amp;$C198&amp;"-"&amp;$D198,'Bill Report Reference'!$I$2:$I$59,0)),"")</f>
        <v/>
      </c>
      <c r="U198" s="7" t="inlineStr"/>
    </row>
    <row r="199">
      <c r="A199" s="7" t="inlineStr">
        <is>
          <t>OBS-0201</t>
        </is>
      </c>
      <c r="B199" s="7" t="inlineStr">
        <is>
          <t>ACC-NASA-STEM-ENGAGEMENT</t>
        </is>
      </c>
      <c r="C199" s="7" t="n">
        <v>2026</v>
      </c>
      <c r="D199" s="7" t="inlineStr">
        <is>
          <t>Enacted</t>
        </is>
      </c>
      <c r="E199" s="7" t="inlineStr">
        <is>
          <t>N/A</t>
        </is>
      </c>
      <c r="F199" s="7">
        <f>IFERROR(""&amp;INDEX('Bill Report Reference'!$E$2:$E$59,MATCH(INDEX(Account!$J$2:$J$131,MATCH($B199,Account!$A$2:$A$131,0))&amp;"-"&amp;$C199&amp;"-"&amp;$D199,'Bill Report Reference'!$I$2:$I$59,0)),"")</f>
        <v/>
      </c>
      <c r="G199" s="7">
        <f>IFERROR(""&amp;INDEX('Bill Report Reference'!$F$2:$F$59,MATCH(INDEX(Account!$J$2:$J$131,MATCH($B199,Account!$A$2:$A$131,0))&amp;"-"&amp;$C199&amp;"-"&amp;$D199,'Bill Report Reference'!$I$2:$I$59,0)),"")</f>
        <v/>
      </c>
      <c r="H199" s="9" t="n">
        <v>143000000</v>
      </c>
      <c r="I199" s="7" t="inlineStr">
        <is>
          <t>budget authority</t>
        </is>
      </c>
      <c r="J199" s="7" t="inlineStr"/>
      <c r="K199" s="7" t="inlineStr">
        <is>
          <t>FALSE</t>
        </is>
      </c>
      <c r="L199" s="7" t="inlineStr"/>
      <c r="M199" s="7" t="inlineStr">
        <is>
          <t>SRC-EXPL-FY2026-PB</t>
        </is>
      </c>
      <c r="N199" s="7" t="inlineStr">
        <is>
          <t>128-130</t>
        </is>
      </c>
      <c r="O199" s="7" t="inlineStr">
        <is>
          <t>Title III, NASA, STEM Engagement</t>
        </is>
      </c>
      <c r="P199" s="7" t="inlineStr">
        <is>
          <t>human-entered</t>
        </is>
      </c>
      <c r="Q199" s="7" t="n">
        <v>1</v>
      </c>
      <c r="R199" s="7" t="inlineStr">
        <is>
          <t>human-verified</t>
        </is>
      </c>
      <c r="S199" s="7">
        <f>IFERROR(""&amp;INDEX('Bill Report Reference'!$G$2:$G$59,MATCH(INDEX(Account!$J$2:$J$131,MATCH($B199,Account!$A$2:$A$131,0))&amp;"-"&amp;$C199&amp;"-"&amp;$D199,'Bill Report Reference'!$I$2:$I$59,0)),"")</f>
        <v/>
      </c>
      <c r="T199" s="7">
        <f>IFERROR(""&amp;INDEX('Bill Report Reference'!$H$2:$H$59,MATCH(INDEX(Account!$J$2:$J$131,MATCH($B199,Account!$A$2:$A$131,0))&amp;"-"&amp;$C199&amp;"-"&amp;$D199,'Bill Report Reference'!$I$2:$I$59,0)),"")</f>
        <v/>
      </c>
      <c r="U199" s="7" t="inlineStr"/>
    </row>
    <row r="200">
      <c r="A200" s="7" t="inlineStr">
        <is>
          <t>OBS-0202</t>
        </is>
      </c>
      <c r="B200" s="7" t="inlineStr">
        <is>
          <t>ACC-NASA-STEM-ENGAGEMENT</t>
        </is>
      </c>
      <c r="C200" s="7" t="n">
        <v>2026</v>
      </c>
      <c r="D200" s="7" t="inlineStr">
        <is>
          <t>Senate Reported</t>
        </is>
      </c>
      <c r="E200" s="7" t="inlineStr">
        <is>
          <t>Senate</t>
        </is>
      </c>
      <c r="F200" s="7">
        <f>IFERROR(""&amp;INDEX('Bill Report Reference'!$E$2:$E$59,MATCH(INDEX(Account!$J$2:$J$131,MATCH($B200,Account!$A$2:$A$131,0))&amp;"-"&amp;$C200&amp;"-"&amp;$D200,'Bill Report Reference'!$I$2:$I$59,0)),"")</f>
        <v/>
      </c>
      <c r="G200" s="7">
        <f>IFERROR(""&amp;INDEX('Bill Report Reference'!$F$2:$F$59,MATCH(INDEX(Account!$J$2:$J$131,MATCH($B200,Account!$A$2:$A$131,0))&amp;"-"&amp;$C200&amp;"-"&amp;$D200,'Bill Report Reference'!$I$2:$I$59,0)),"")</f>
        <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f>IFERROR(""&amp;INDEX('Bill Report Reference'!$G$2:$G$59,MATCH(INDEX(Account!$J$2:$J$131,MATCH($B200,Account!$A$2:$A$131,0))&amp;"-"&amp;$C200&amp;"-"&amp;$D200,'Bill Report Reference'!$I$2:$I$59,0)),"")</f>
        <v/>
      </c>
      <c r="T200" s="7">
        <f>IFERROR(""&amp;INDEX('Bill Report Reference'!$H$2:$H$59,MATCH(INDEX(Account!$J$2:$J$131,MATCH($B200,Account!$A$2:$A$131,0))&amp;"-"&amp;$C200&amp;"-"&amp;$D200,'Bill Report Reference'!$I$2:$I$59,0)),"")</f>
        <v/>
      </c>
      <c r="U200" s="7" t="inlineStr"/>
    </row>
    <row r="201">
      <c r="A201" s="7" t="inlineStr">
        <is>
          <t>OBS-0203</t>
        </is>
      </c>
      <c r="B201" s="7" t="inlineStr">
        <is>
          <t>ACC-NASA-STEM-ENGAGEMENT</t>
        </is>
      </c>
      <c r="C201" s="7" t="n">
        <v>2026</v>
      </c>
      <c r="D201" s="7" t="inlineStr">
        <is>
          <t>House Reported</t>
        </is>
      </c>
      <c r="E201" s="7" t="inlineStr">
        <is>
          <t>House</t>
        </is>
      </c>
      <c r="F201" s="7">
        <f>IFERROR(""&amp;INDEX('Bill Report Reference'!$E$2:$E$59,MATCH(INDEX(Account!$J$2:$J$131,MATCH($B201,Account!$A$2:$A$131,0))&amp;"-"&amp;$C201&amp;"-"&amp;$D201,'Bill Report Reference'!$I$2:$I$59,0)),"")</f>
        <v/>
      </c>
      <c r="G201" s="7">
        <f>IFERROR(""&amp;INDEX('Bill Report Reference'!$F$2:$F$59,MATCH(INDEX(Account!$J$2:$J$131,MATCH($B201,Account!$A$2:$A$131,0))&amp;"-"&amp;$C201&amp;"-"&amp;$D201,'Bill Report Reference'!$I$2:$I$59,0)),"")</f>
        <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f>IFERROR(""&amp;INDEX('Bill Report Reference'!$G$2:$G$59,MATCH(INDEX(Account!$J$2:$J$131,MATCH($B201,Account!$A$2:$A$131,0))&amp;"-"&amp;$C201&amp;"-"&amp;$D201,'Bill Report Reference'!$I$2:$I$59,0)),"")</f>
        <v/>
      </c>
      <c r="T201" s="7">
        <f>IFERROR(""&amp;INDEX('Bill Report Reference'!$H$2:$H$59,MATCH(INDEX(Account!$J$2:$J$131,MATCH($B201,Account!$A$2:$A$131,0))&amp;"-"&amp;$C201&amp;"-"&amp;$D201,'Bill Report Reference'!$I$2:$I$59,0)),"")</f>
        <v/>
      </c>
      <c r="U201" s="7" t="inlineStr"/>
    </row>
    <row r="202">
      <c r="A202" s="7" t="inlineStr">
        <is>
          <t>OBS-0204</t>
        </is>
      </c>
      <c r="B202" s="7" t="inlineStr">
        <is>
          <t>ACC-NASA-STEM-ENGAGEMENT</t>
        </is>
      </c>
      <c r="C202" s="7" t="n">
        <v>2026</v>
      </c>
      <c r="D202" s="7" t="inlineStr">
        <is>
          <t>President's Budget</t>
        </is>
      </c>
      <c r="E202" s="7" t="inlineStr">
        <is>
          <t>N/A</t>
        </is>
      </c>
      <c r="F202" s="7">
        <f>IFERROR(""&amp;INDEX('Bill Report Reference'!$E$2:$E$59,MATCH(INDEX(Account!$J$2:$J$131,MATCH($B202,Account!$A$2:$A$131,0))&amp;"-"&amp;$C202&amp;"-"&amp;$D202,'Bill Report Reference'!$I$2:$I$59,0)),"")</f>
        <v/>
      </c>
      <c r="G202" s="7">
        <f>IFERROR(""&amp;INDEX('Bill Report Reference'!$F$2:$F$59,MATCH(INDEX(Account!$J$2:$J$131,MATCH($B202,Account!$A$2:$A$131,0))&amp;"-"&amp;$C202&amp;"-"&amp;$D202,'Bill Report Reference'!$I$2:$I$59,0)),"")</f>
        <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f>IFERROR(""&amp;INDEX('Bill Report Reference'!$G$2:$G$59,MATCH(INDEX(Account!$J$2:$J$131,MATCH($B202,Account!$A$2:$A$131,0))&amp;"-"&amp;$C202&amp;"-"&amp;$D202,'Bill Report Reference'!$I$2:$I$59,0)),"")</f>
        <v/>
      </c>
      <c r="T202" s="7">
        <f>IFERROR(""&amp;INDEX('Bill Report Reference'!$H$2:$H$59,MATCH(INDEX(Account!$J$2:$J$131,MATCH($B202,Account!$A$2:$A$131,0))&amp;"-"&amp;$C202&amp;"-"&amp;$D202,'Bill Report Reference'!$I$2:$I$59,0)),"")</f>
        <v/>
      </c>
      <c r="U202" s="7" t="inlineStr"/>
    </row>
    <row r="203">
      <c r="A203" s="7" t="inlineStr">
        <is>
          <t>OBS-0205</t>
        </is>
      </c>
      <c r="B203" s="7" t="inlineStr">
        <is>
          <t>ACC-NASA-STEM-ENGAGEMENT</t>
        </is>
      </c>
      <c r="C203" s="7" t="n">
        <v>2025</v>
      </c>
      <c r="D203" s="7" t="inlineStr">
        <is>
          <t>Enacted</t>
        </is>
      </c>
      <c r="E203" s="7" t="inlineStr">
        <is>
          <t>N/A</t>
        </is>
      </c>
      <c r="F203" s="7">
        <f>IFERROR(""&amp;INDEX('Bill Report Reference'!$E$2:$E$59,MATCH(INDEX(Account!$J$2:$J$131,MATCH($B203,Account!$A$2:$A$131,0))&amp;"-"&amp;$C203&amp;"-"&amp;$D203,'Bill Report Reference'!$I$2:$I$59,0)),"")</f>
        <v/>
      </c>
      <c r="G203" s="7">
        <f>IFERROR(""&amp;INDEX('Bill Report Reference'!$F$2:$F$59,MATCH(INDEX(Account!$J$2:$J$131,MATCH($B203,Account!$A$2:$A$131,0))&amp;"-"&amp;$C203&amp;"-"&amp;$D203,'Bill Report Reference'!$I$2:$I$59,0)),"")</f>
        <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f>IFERROR(""&amp;INDEX('Bill Report Reference'!$G$2:$G$59,MATCH(INDEX(Account!$J$2:$J$131,MATCH($B203,Account!$A$2:$A$131,0))&amp;"-"&amp;$C203&amp;"-"&amp;$D203,'Bill Report Reference'!$I$2:$I$59,0)),"")</f>
        <v/>
      </c>
      <c r="T203" s="7">
        <f>IFERROR(""&amp;INDEX('Bill Report Reference'!$H$2:$H$59,MATCH(INDEX(Account!$J$2:$J$131,MATCH($B203,Account!$A$2:$A$131,0))&amp;"-"&amp;$C203&amp;"-"&amp;$D203,'Bill Report Reference'!$I$2:$I$59,0)),"")</f>
        <v/>
      </c>
      <c r="U203" s="7" t="inlineStr"/>
    </row>
    <row r="204">
      <c r="A204" s="7" t="inlineStr">
        <is>
          <t>OBS-0206</t>
        </is>
      </c>
      <c r="B204" s="7" t="inlineStr">
        <is>
          <t>ACC-NASA-STEM-ENGAGEMENT</t>
        </is>
      </c>
      <c r="C204" s="7" t="n">
        <v>2025</v>
      </c>
      <c r="D204" s="7" t="inlineStr">
        <is>
          <t>Senate Reported</t>
        </is>
      </c>
      <c r="E204" s="7" t="inlineStr">
        <is>
          <t>Senate</t>
        </is>
      </c>
      <c r="F204" s="7">
        <f>IFERROR(""&amp;INDEX('Bill Report Reference'!$E$2:$E$59,MATCH(INDEX(Account!$J$2:$J$131,MATCH($B204,Account!$A$2:$A$131,0))&amp;"-"&amp;$C204&amp;"-"&amp;$D204,'Bill Report Reference'!$I$2:$I$59,0)),"")</f>
        <v/>
      </c>
      <c r="G204" s="7">
        <f>IFERROR(""&amp;INDEX('Bill Report Reference'!$F$2:$F$59,MATCH(INDEX(Account!$J$2:$J$131,MATCH($B204,Account!$A$2:$A$131,0))&amp;"-"&amp;$C204&amp;"-"&amp;$D204,'Bill Report Reference'!$I$2:$I$59,0)),"")</f>
        <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f>IFERROR(""&amp;INDEX('Bill Report Reference'!$G$2:$G$59,MATCH(INDEX(Account!$J$2:$J$131,MATCH($B204,Account!$A$2:$A$131,0))&amp;"-"&amp;$C204&amp;"-"&amp;$D204,'Bill Report Reference'!$I$2:$I$59,0)),"")</f>
        <v/>
      </c>
      <c r="T204" s="7">
        <f>IFERROR(""&amp;INDEX('Bill Report Reference'!$H$2:$H$59,MATCH(INDEX(Account!$J$2:$J$131,MATCH($B204,Account!$A$2:$A$131,0))&amp;"-"&amp;$C204&amp;"-"&amp;$D204,'Bill Report Reference'!$I$2:$I$59,0)),"")</f>
        <v/>
      </c>
      <c r="U204" s="7" t="inlineStr"/>
    </row>
    <row r="205">
      <c r="A205" s="7" t="inlineStr">
        <is>
          <t>OBS-0207</t>
        </is>
      </c>
      <c r="B205" s="7" t="inlineStr">
        <is>
          <t>ACC-NASA-STEM-ENGAGEMENT</t>
        </is>
      </c>
      <c r="C205" s="7" t="n">
        <v>2025</v>
      </c>
      <c r="D205" s="7" t="inlineStr">
        <is>
          <t>House Reported</t>
        </is>
      </c>
      <c r="E205" s="7" t="inlineStr">
        <is>
          <t>House</t>
        </is>
      </c>
      <c r="F205" s="7">
        <f>IFERROR(""&amp;INDEX('Bill Report Reference'!$E$2:$E$59,MATCH(INDEX(Account!$J$2:$J$131,MATCH($B205,Account!$A$2:$A$131,0))&amp;"-"&amp;$C205&amp;"-"&amp;$D205,'Bill Report Reference'!$I$2:$I$59,0)),"")</f>
        <v/>
      </c>
      <c r="G205" s="7">
        <f>IFERROR(""&amp;INDEX('Bill Report Reference'!$F$2:$F$59,MATCH(INDEX(Account!$J$2:$J$131,MATCH($B205,Account!$A$2:$A$131,0))&amp;"-"&amp;$C205&amp;"-"&amp;$D205,'Bill Report Reference'!$I$2:$I$59,0)),"")</f>
        <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f>IFERROR(""&amp;INDEX('Bill Report Reference'!$G$2:$G$59,MATCH(INDEX(Account!$J$2:$J$131,MATCH($B205,Account!$A$2:$A$131,0))&amp;"-"&amp;$C205&amp;"-"&amp;$D205,'Bill Report Reference'!$I$2:$I$59,0)),"")</f>
        <v/>
      </c>
      <c r="T205" s="7">
        <f>IFERROR(""&amp;INDEX('Bill Report Reference'!$H$2:$H$59,MATCH(INDEX(Account!$J$2:$J$131,MATCH($B205,Account!$A$2:$A$131,0))&amp;"-"&amp;$C205&amp;"-"&amp;$D205,'Bill Report Reference'!$I$2:$I$59,0)),"")</f>
        <v/>
      </c>
      <c r="U205" s="7" t="inlineStr"/>
    </row>
    <row r="206">
      <c r="A206" s="7" t="inlineStr">
        <is>
          <t>OBS-0208</t>
        </is>
      </c>
      <c r="B206" s="7" t="inlineStr">
        <is>
          <t>ACC-NASA-STEM-ENGAGEMENT</t>
        </is>
      </c>
      <c r="C206" s="7" t="n">
        <v>2025</v>
      </c>
      <c r="D206" s="7" t="inlineStr">
        <is>
          <t>President's Budget</t>
        </is>
      </c>
      <c r="E206" s="7" t="inlineStr">
        <is>
          <t>N/A</t>
        </is>
      </c>
      <c r="F206" s="7">
        <f>IFERROR(""&amp;INDEX('Bill Report Reference'!$E$2:$E$59,MATCH(INDEX(Account!$J$2:$J$131,MATCH($B206,Account!$A$2:$A$131,0))&amp;"-"&amp;$C206&amp;"-"&amp;$D206,'Bill Report Reference'!$I$2:$I$59,0)),"")</f>
        <v/>
      </c>
      <c r="G206" s="7">
        <f>IFERROR(""&amp;INDEX('Bill Report Reference'!$F$2:$F$59,MATCH(INDEX(Account!$J$2:$J$131,MATCH($B206,Account!$A$2:$A$131,0))&amp;"-"&amp;$C206&amp;"-"&amp;$D206,'Bill Report Reference'!$I$2:$I$59,0)),"")</f>
        <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f>IFERROR(""&amp;INDEX('Bill Report Reference'!$G$2:$G$59,MATCH(INDEX(Account!$J$2:$J$131,MATCH($B206,Account!$A$2:$A$131,0))&amp;"-"&amp;$C206&amp;"-"&amp;$D206,'Bill Report Reference'!$I$2:$I$59,0)),"")</f>
        <v/>
      </c>
      <c r="T206" s="7">
        <f>IFERROR(""&amp;INDEX('Bill Report Reference'!$H$2:$H$59,MATCH(INDEX(Account!$J$2:$J$131,MATCH($B206,Account!$A$2:$A$131,0))&amp;"-"&amp;$C206&amp;"-"&amp;$D206,'Bill Report Reference'!$I$2:$I$59,0)),"")</f>
        <v/>
      </c>
      <c r="U206" s="7" t="inlineStr"/>
    </row>
    <row r="207">
      <c r="A207" s="7" t="inlineStr">
        <is>
          <t>OBS-0209</t>
        </is>
      </c>
      <c r="B207" s="7" t="inlineStr">
        <is>
          <t>ACC-NASA-STEM-ENGAGEMENT</t>
        </is>
      </c>
      <c r="C207" s="7" t="n">
        <v>2024</v>
      </c>
      <c r="D207" s="7" t="inlineStr">
        <is>
          <t>Enacted</t>
        </is>
      </c>
      <c r="E207" s="7" t="inlineStr">
        <is>
          <t>N/A</t>
        </is>
      </c>
      <c r="F207" s="7">
        <f>IFERROR(""&amp;INDEX('Bill Report Reference'!$E$2:$E$59,MATCH(INDEX(Account!$J$2:$J$131,MATCH($B207,Account!$A$2:$A$131,0))&amp;"-"&amp;$C207&amp;"-"&amp;$D207,'Bill Report Reference'!$I$2:$I$59,0)),"")</f>
        <v/>
      </c>
      <c r="G207" s="7">
        <f>IFERROR(""&amp;INDEX('Bill Report Reference'!$F$2:$F$59,MATCH(INDEX(Account!$J$2:$J$131,MATCH($B207,Account!$A$2:$A$131,0))&amp;"-"&amp;$C207&amp;"-"&amp;$D207,'Bill Report Reference'!$I$2:$I$59,0)),"")</f>
        <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f>IFERROR(""&amp;INDEX('Bill Report Reference'!$G$2:$G$59,MATCH(INDEX(Account!$J$2:$J$131,MATCH($B207,Account!$A$2:$A$131,0))&amp;"-"&amp;$C207&amp;"-"&amp;$D207,'Bill Report Reference'!$I$2:$I$59,0)),"")</f>
        <v/>
      </c>
      <c r="T207" s="7">
        <f>IFERROR(""&amp;INDEX('Bill Report Reference'!$H$2:$H$59,MATCH(INDEX(Account!$J$2:$J$131,MATCH($B207,Account!$A$2:$A$131,0))&amp;"-"&amp;$C207&amp;"-"&amp;$D207,'Bill Report Reference'!$I$2:$I$59,0)),"")</f>
        <v/>
      </c>
      <c r="U207" s="7" t="inlineStr"/>
    </row>
    <row r="208">
      <c r="A208" s="7" t="inlineStr">
        <is>
          <t>OBS-0210</t>
        </is>
      </c>
      <c r="B208" s="7" t="inlineStr">
        <is>
          <t>ACC-NASA-STEM-ENGAGEMENT</t>
        </is>
      </c>
      <c r="C208" s="7" t="n">
        <v>2024</v>
      </c>
      <c r="D208" s="7" t="inlineStr">
        <is>
          <t>Senate Reported</t>
        </is>
      </c>
      <c r="E208" s="7" t="inlineStr">
        <is>
          <t>Senate</t>
        </is>
      </c>
      <c r="F208" s="7">
        <f>IFERROR(""&amp;INDEX('Bill Report Reference'!$E$2:$E$59,MATCH(INDEX(Account!$J$2:$J$131,MATCH($B208,Account!$A$2:$A$131,0))&amp;"-"&amp;$C208&amp;"-"&amp;$D208,'Bill Report Reference'!$I$2:$I$59,0)),"")</f>
        <v/>
      </c>
      <c r="G208" s="7">
        <f>IFERROR(""&amp;INDEX('Bill Report Reference'!$F$2:$F$59,MATCH(INDEX(Account!$J$2:$J$131,MATCH($B208,Account!$A$2:$A$131,0))&amp;"-"&amp;$C208&amp;"-"&amp;$D208,'Bill Report Reference'!$I$2:$I$59,0)),"")</f>
        <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f>IFERROR(""&amp;INDEX('Bill Report Reference'!$G$2:$G$59,MATCH(INDEX(Account!$J$2:$J$131,MATCH($B208,Account!$A$2:$A$131,0))&amp;"-"&amp;$C208&amp;"-"&amp;$D208,'Bill Report Reference'!$I$2:$I$59,0)),"")</f>
        <v/>
      </c>
      <c r="T208" s="7">
        <f>IFERROR(""&amp;INDEX('Bill Report Reference'!$H$2:$H$59,MATCH(INDEX(Account!$J$2:$J$131,MATCH($B208,Account!$A$2:$A$131,0))&amp;"-"&amp;$C208&amp;"-"&amp;$D208,'Bill Report Reference'!$I$2:$I$59,0)),"")</f>
        <v/>
      </c>
      <c r="U208" s="7" t="inlineStr"/>
    </row>
    <row r="209">
      <c r="A209" s="7" t="inlineStr">
        <is>
          <t>OBS-0211</t>
        </is>
      </c>
      <c r="B209" s="7" t="inlineStr">
        <is>
          <t>ACC-NASA-STEM-ENGAGEMENT</t>
        </is>
      </c>
      <c r="C209" s="7" t="n">
        <v>2024</v>
      </c>
      <c r="D209" s="7" t="inlineStr">
        <is>
          <t>House Reported</t>
        </is>
      </c>
      <c r="E209" s="7" t="inlineStr">
        <is>
          <t>House</t>
        </is>
      </c>
      <c r="F209" s="7">
        <f>IFERROR(""&amp;INDEX('Bill Report Reference'!$E$2:$E$59,MATCH(INDEX(Account!$J$2:$J$131,MATCH($B209,Account!$A$2:$A$131,0))&amp;"-"&amp;$C209&amp;"-"&amp;$D209,'Bill Report Reference'!$I$2:$I$59,0)),"")</f>
        <v/>
      </c>
      <c r="G209" s="7">
        <f>IFERROR(""&amp;INDEX('Bill Report Reference'!$F$2:$F$59,MATCH(INDEX(Account!$J$2:$J$131,MATCH($B209,Account!$A$2:$A$131,0))&amp;"-"&amp;$C209&amp;"-"&amp;$D209,'Bill Report Reference'!$I$2:$I$59,0)),"")</f>
        <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f>IFERROR(""&amp;INDEX('Bill Report Reference'!$G$2:$G$59,MATCH(INDEX(Account!$J$2:$J$131,MATCH($B209,Account!$A$2:$A$131,0))&amp;"-"&amp;$C209&amp;"-"&amp;$D209,'Bill Report Reference'!$I$2:$I$59,0)),"")</f>
        <v/>
      </c>
      <c r="T209" s="7">
        <f>IFERROR(""&amp;INDEX('Bill Report Reference'!$H$2:$H$59,MATCH(INDEX(Account!$J$2:$J$131,MATCH($B209,Account!$A$2:$A$131,0))&amp;"-"&amp;$C209&amp;"-"&amp;$D209,'Bill Report Reference'!$I$2:$I$59,0)),"")</f>
        <v/>
      </c>
      <c r="U209" s="7" t="inlineStr"/>
    </row>
    <row r="210">
      <c r="A210" s="7" t="inlineStr">
        <is>
          <t>OBS-0212</t>
        </is>
      </c>
      <c r="B210" s="7" t="inlineStr">
        <is>
          <t>ACC-NASA-STEM-ENGAGEMENT</t>
        </is>
      </c>
      <c r="C210" s="7" t="n">
        <v>2024</v>
      </c>
      <c r="D210" s="7" t="inlineStr">
        <is>
          <t>President's Budget</t>
        </is>
      </c>
      <c r="E210" s="7" t="inlineStr">
        <is>
          <t>N/A</t>
        </is>
      </c>
      <c r="F210" s="7">
        <f>IFERROR(""&amp;INDEX('Bill Report Reference'!$E$2:$E$59,MATCH(INDEX(Account!$J$2:$J$131,MATCH($B210,Account!$A$2:$A$131,0))&amp;"-"&amp;$C210&amp;"-"&amp;$D210,'Bill Report Reference'!$I$2:$I$59,0)),"")</f>
        <v/>
      </c>
      <c r="G210" s="7">
        <f>IFERROR(""&amp;INDEX('Bill Report Reference'!$F$2:$F$59,MATCH(INDEX(Account!$J$2:$J$131,MATCH($B210,Account!$A$2:$A$131,0))&amp;"-"&amp;$C210&amp;"-"&amp;$D210,'Bill Report Reference'!$I$2:$I$59,0)),"")</f>
        <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f>IFERROR(""&amp;INDEX('Bill Report Reference'!$G$2:$G$59,MATCH(INDEX(Account!$J$2:$J$131,MATCH($B210,Account!$A$2:$A$131,0))&amp;"-"&amp;$C210&amp;"-"&amp;$D210,'Bill Report Reference'!$I$2:$I$59,0)),"")</f>
        <v/>
      </c>
      <c r="T210" s="7">
        <f>IFERROR(""&amp;INDEX('Bill Report Reference'!$H$2:$H$59,MATCH(INDEX(Account!$J$2:$J$131,MATCH($B210,Account!$A$2:$A$131,0))&amp;"-"&amp;$C210&amp;"-"&amp;$D210,'Bill Report Reference'!$I$2:$I$59,0)),"")</f>
        <v/>
      </c>
      <c r="U210" s="7" t="inlineStr"/>
    </row>
    <row r="211">
      <c r="A211" s="7" t="inlineStr">
        <is>
          <t>OBS-0213</t>
        </is>
      </c>
      <c r="B211" s="7" t="inlineStr">
        <is>
          <t>ACC-NASA-STEM-ENGAGEMENT</t>
        </is>
      </c>
      <c r="C211" s="7" t="n">
        <v>2023</v>
      </c>
      <c r="D211" s="7" t="inlineStr">
        <is>
          <t>Enacted</t>
        </is>
      </c>
      <c r="E211" s="7" t="inlineStr">
        <is>
          <t>N/A</t>
        </is>
      </c>
      <c r="F211" s="7">
        <f>IFERROR(""&amp;INDEX('Bill Report Reference'!$E$2:$E$59,MATCH(INDEX(Account!$J$2:$J$131,MATCH($B211,Account!$A$2:$A$131,0))&amp;"-"&amp;$C211&amp;"-"&amp;$D211,'Bill Report Reference'!$I$2:$I$59,0)),"")</f>
        <v/>
      </c>
      <c r="G211" s="7">
        <f>IFERROR(""&amp;INDEX('Bill Report Reference'!$F$2:$F$59,MATCH(INDEX(Account!$J$2:$J$131,MATCH($B211,Account!$A$2:$A$131,0))&amp;"-"&amp;$C211&amp;"-"&amp;$D211,'Bill Report Reference'!$I$2:$I$59,0)),"")</f>
        <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f>IFERROR(""&amp;INDEX('Bill Report Reference'!$G$2:$G$59,MATCH(INDEX(Account!$J$2:$J$131,MATCH($B211,Account!$A$2:$A$131,0))&amp;"-"&amp;$C211&amp;"-"&amp;$D211,'Bill Report Reference'!$I$2:$I$59,0)),"")</f>
        <v/>
      </c>
      <c r="T211" s="7">
        <f>IFERROR(""&amp;INDEX('Bill Report Reference'!$H$2:$H$59,MATCH(INDEX(Account!$J$2:$J$131,MATCH($B211,Account!$A$2:$A$131,0))&amp;"-"&amp;$C211&amp;"-"&amp;$D211,'Bill Report Reference'!$I$2:$I$59,0)),"")</f>
        <v/>
      </c>
      <c r="U211" s="7" t="inlineStr"/>
    </row>
    <row r="212">
      <c r="A212" s="7" t="inlineStr">
        <is>
          <t>OBS-0214</t>
        </is>
      </c>
      <c r="B212" s="7" t="inlineStr">
        <is>
          <t>ACC-NASA-STEM-ENGAGEMENT</t>
        </is>
      </c>
      <c r="C212" s="7" t="n">
        <v>2023</v>
      </c>
      <c r="D212" s="7" t="inlineStr">
        <is>
          <t>Senate Reported</t>
        </is>
      </c>
      <c r="E212" s="7" t="inlineStr">
        <is>
          <t>Senate</t>
        </is>
      </c>
      <c r="F212" s="7">
        <f>IFERROR(""&amp;INDEX('Bill Report Reference'!$E$2:$E$59,MATCH(INDEX(Account!$J$2:$J$131,MATCH($B212,Account!$A$2:$A$131,0))&amp;"-"&amp;$C212&amp;"-"&amp;$D212,'Bill Report Reference'!$I$2:$I$59,0)),"")</f>
        <v/>
      </c>
      <c r="G212" s="7">
        <f>IFERROR(""&amp;INDEX('Bill Report Reference'!$F$2:$F$59,MATCH(INDEX(Account!$J$2:$J$131,MATCH($B212,Account!$A$2:$A$131,0))&amp;"-"&amp;$C212&amp;"-"&amp;$D212,'Bill Report Reference'!$I$2:$I$59,0)),"")</f>
        <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f>IFERROR(""&amp;INDEX('Bill Report Reference'!$G$2:$G$59,MATCH(INDEX(Account!$J$2:$J$131,MATCH($B212,Account!$A$2:$A$131,0))&amp;"-"&amp;$C212&amp;"-"&amp;$D212,'Bill Report Reference'!$I$2:$I$59,0)),"")</f>
        <v/>
      </c>
      <c r="T212" s="7">
        <f>IFERROR(""&amp;INDEX('Bill Report Reference'!$H$2:$H$59,MATCH(INDEX(Account!$J$2:$J$131,MATCH($B212,Account!$A$2:$A$131,0))&amp;"-"&amp;$C212&amp;"-"&amp;$D212,'Bill Report Reference'!$I$2:$I$59,0)),"")</f>
        <v/>
      </c>
      <c r="U212" s="7" t="inlineStr"/>
    </row>
    <row r="213">
      <c r="A213" s="7" t="inlineStr">
        <is>
          <t>OBS-0215</t>
        </is>
      </c>
      <c r="B213" s="7" t="inlineStr">
        <is>
          <t>ACC-NASA-STEM-ENGAGEMENT</t>
        </is>
      </c>
      <c r="C213" s="7" t="n">
        <v>2023</v>
      </c>
      <c r="D213" s="7" t="inlineStr">
        <is>
          <t>House Reported</t>
        </is>
      </c>
      <c r="E213" s="7" t="inlineStr">
        <is>
          <t>House</t>
        </is>
      </c>
      <c r="F213" s="7">
        <f>IFERROR(""&amp;INDEX('Bill Report Reference'!$E$2:$E$59,MATCH(INDEX(Account!$J$2:$J$131,MATCH($B213,Account!$A$2:$A$131,0))&amp;"-"&amp;$C213&amp;"-"&amp;$D213,'Bill Report Reference'!$I$2:$I$59,0)),"")</f>
        <v/>
      </c>
      <c r="G213" s="7">
        <f>IFERROR(""&amp;INDEX('Bill Report Reference'!$F$2:$F$59,MATCH(INDEX(Account!$J$2:$J$131,MATCH($B213,Account!$A$2:$A$131,0))&amp;"-"&amp;$C213&amp;"-"&amp;$D213,'Bill Report Reference'!$I$2:$I$59,0)),"")</f>
        <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f>IFERROR(""&amp;INDEX('Bill Report Reference'!$G$2:$G$59,MATCH(INDEX(Account!$J$2:$J$131,MATCH($B213,Account!$A$2:$A$131,0))&amp;"-"&amp;$C213&amp;"-"&amp;$D213,'Bill Report Reference'!$I$2:$I$59,0)),"")</f>
        <v/>
      </c>
      <c r="T213" s="7">
        <f>IFERROR(""&amp;INDEX('Bill Report Reference'!$H$2:$H$59,MATCH(INDEX(Account!$J$2:$J$131,MATCH($B213,Account!$A$2:$A$131,0))&amp;"-"&amp;$C213&amp;"-"&amp;$D213,'Bill Report Reference'!$I$2:$I$59,0)),"")</f>
        <v/>
      </c>
      <c r="U213" s="7" t="inlineStr"/>
    </row>
    <row r="214">
      <c r="A214" s="7" t="inlineStr">
        <is>
          <t>OBS-0216</t>
        </is>
      </c>
      <c r="B214" s="7" t="inlineStr">
        <is>
          <t>ACC-NASA-STEM-ENGAGEMENT</t>
        </is>
      </c>
      <c r="C214" s="7" t="n">
        <v>2023</v>
      </c>
      <c r="D214" s="7" t="inlineStr">
        <is>
          <t>President's Budget</t>
        </is>
      </c>
      <c r="E214" s="7" t="inlineStr">
        <is>
          <t>N/A</t>
        </is>
      </c>
      <c r="F214" s="7">
        <f>IFERROR(""&amp;INDEX('Bill Report Reference'!$E$2:$E$59,MATCH(INDEX(Account!$J$2:$J$131,MATCH($B214,Account!$A$2:$A$131,0))&amp;"-"&amp;$C214&amp;"-"&amp;$D214,'Bill Report Reference'!$I$2:$I$59,0)),"")</f>
        <v/>
      </c>
      <c r="G214" s="7">
        <f>IFERROR(""&amp;INDEX('Bill Report Reference'!$F$2:$F$59,MATCH(INDEX(Account!$J$2:$J$131,MATCH($B214,Account!$A$2:$A$131,0))&amp;"-"&amp;$C214&amp;"-"&amp;$D214,'Bill Report Reference'!$I$2:$I$59,0)),"")</f>
        <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f>IFERROR(""&amp;INDEX('Bill Report Reference'!$G$2:$G$59,MATCH(INDEX(Account!$J$2:$J$131,MATCH($B214,Account!$A$2:$A$131,0))&amp;"-"&amp;$C214&amp;"-"&amp;$D214,'Bill Report Reference'!$I$2:$I$59,0)),"")</f>
        <v/>
      </c>
      <c r="T214" s="7">
        <f>IFERROR(""&amp;INDEX('Bill Report Reference'!$H$2:$H$59,MATCH(INDEX(Account!$J$2:$J$131,MATCH($B214,Account!$A$2:$A$131,0))&amp;"-"&amp;$C214&amp;"-"&amp;$D214,'Bill Report Reference'!$I$2:$I$59,0)),"")</f>
        <v/>
      </c>
      <c r="U214" s="7" t="inlineStr"/>
    </row>
    <row r="215">
      <c r="A215" s="7" t="inlineStr">
        <is>
          <t>OBS-0217</t>
        </is>
      </c>
      <c r="B215" s="7" t="inlineStr">
        <is>
          <t>ACC-NASA-STEM-ENGAGEMENT</t>
        </is>
      </c>
      <c r="C215" s="7" t="n">
        <v>2022</v>
      </c>
      <c r="D215" s="7" t="inlineStr">
        <is>
          <t>Enacted</t>
        </is>
      </c>
      <c r="E215" s="7" t="inlineStr">
        <is>
          <t>N/A</t>
        </is>
      </c>
      <c r="F215" s="7">
        <f>IFERROR(""&amp;INDEX('Bill Report Reference'!$E$2:$E$59,MATCH(INDEX(Account!$J$2:$J$131,MATCH($B215,Account!$A$2:$A$131,0))&amp;"-"&amp;$C215&amp;"-"&amp;$D215,'Bill Report Reference'!$I$2:$I$59,0)),"")</f>
        <v/>
      </c>
      <c r="G215" s="7">
        <f>IFERROR(""&amp;INDEX('Bill Report Reference'!$F$2:$F$59,MATCH(INDEX(Account!$J$2:$J$131,MATCH($B215,Account!$A$2:$A$131,0))&amp;"-"&amp;$C215&amp;"-"&amp;$D215,'Bill Report Reference'!$I$2:$I$59,0)),"")</f>
        <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f>IFERROR(""&amp;INDEX('Bill Report Reference'!$G$2:$G$59,MATCH(INDEX(Account!$J$2:$J$131,MATCH($B215,Account!$A$2:$A$131,0))&amp;"-"&amp;$C215&amp;"-"&amp;$D215,'Bill Report Reference'!$I$2:$I$59,0)),"")</f>
        <v/>
      </c>
      <c r="T215" s="7">
        <f>IFERROR(""&amp;INDEX('Bill Report Reference'!$H$2:$H$59,MATCH(INDEX(Account!$J$2:$J$131,MATCH($B215,Account!$A$2:$A$131,0))&amp;"-"&amp;$C215&amp;"-"&amp;$D215,'Bill Report Reference'!$I$2:$I$59,0)),"")</f>
        <v/>
      </c>
      <c r="U215" s="7" t="inlineStr"/>
    </row>
    <row r="216">
      <c r="A216" s="7" t="inlineStr">
        <is>
          <t>OBS-0218</t>
        </is>
      </c>
      <c r="B216" s="7" t="inlineStr">
        <is>
          <t>ACC-NASA-STEM-ENGAGEMENT</t>
        </is>
      </c>
      <c r="C216" s="7" t="n">
        <v>2022</v>
      </c>
      <c r="D216" s="7" t="inlineStr">
        <is>
          <t>Senate Reported</t>
        </is>
      </c>
      <c r="E216" s="7" t="inlineStr">
        <is>
          <t>Senate</t>
        </is>
      </c>
      <c r="F216" s="7">
        <f>IFERROR(""&amp;INDEX('Bill Report Reference'!$E$2:$E$59,MATCH(INDEX(Account!$J$2:$J$131,MATCH($B216,Account!$A$2:$A$131,0))&amp;"-"&amp;$C216&amp;"-"&amp;$D216,'Bill Report Reference'!$I$2:$I$59,0)),"")</f>
        <v/>
      </c>
      <c r="G216" s="7">
        <f>IFERROR(""&amp;INDEX('Bill Report Reference'!$F$2:$F$59,MATCH(INDEX(Account!$J$2:$J$131,MATCH($B216,Account!$A$2:$A$131,0))&amp;"-"&amp;$C216&amp;"-"&amp;$D216,'Bill Report Reference'!$I$2:$I$59,0)),"")</f>
        <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f>IFERROR(""&amp;INDEX('Bill Report Reference'!$G$2:$G$59,MATCH(INDEX(Account!$J$2:$J$131,MATCH($B216,Account!$A$2:$A$131,0))&amp;"-"&amp;$C216&amp;"-"&amp;$D216,'Bill Report Reference'!$I$2:$I$59,0)),"")</f>
        <v/>
      </c>
      <c r="T216" s="7">
        <f>IFERROR(""&amp;INDEX('Bill Report Reference'!$H$2:$H$59,MATCH(INDEX(Account!$J$2:$J$131,MATCH($B216,Account!$A$2:$A$131,0))&amp;"-"&amp;$C216&amp;"-"&amp;$D216,'Bill Report Reference'!$I$2:$I$59,0)),"")</f>
        <v/>
      </c>
      <c r="U216" s="7" t="inlineStr"/>
    </row>
    <row r="217">
      <c r="A217" s="7" t="inlineStr">
        <is>
          <t>OBS-0219</t>
        </is>
      </c>
      <c r="B217" s="7" t="inlineStr">
        <is>
          <t>ACC-NASA-STEM-ENGAGEMENT</t>
        </is>
      </c>
      <c r="C217" s="7" t="n">
        <v>2022</v>
      </c>
      <c r="D217" s="7" t="inlineStr">
        <is>
          <t>House Reported</t>
        </is>
      </c>
      <c r="E217" s="7" t="inlineStr">
        <is>
          <t>House</t>
        </is>
      </c>
      <c r="F217" s="7">
        <f>IFERROR(""&amp;INDEX('Bill Report Reference'!$E$2:$E$59,MATCH(INDEX(Account!$J$2:$J$131,MATCH($B217,Account!$A$2:$A$131,0))&amp;"-"&amp;$C217&amp;"-"&amp;$D217,'Bill Report Reference'!$I$2:$I$59,0)),"")</f>
        <v/>
      </c>
      <c r="G217" s="7">
        <f>IFERROR(""&amp;INDEX('Bill Report Reference'!$F$2:$F$59,MATCH(INDEX(Account!$J$2:$J$131,MATCH($B217,Account!$A$2:$A$131,0))&amp;"-"&amp;$C217&amp;"-"&amp;$D217,'Bill Report Reference'!$I$2:$I$59,0)),"")</f>
        <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f>IFERROR(""&amp;INDEX('Bill Report Reference'!$G$2:$G$59,MATCH(INDEX(Account!$J$2:$J$131,MATCH($B217,Account!$A$2:$A$131,0))&amp;"-"&amp;$C217&amp;"-"&amp;$D217,'Bill Report Reference'!$I$2:$I$59,0)),"")</f>
        <v/>
      </c>
      <c r="T217" s="7">
        <f>IFERROR(""&amp;INDEX('Bill Report Reference'!$H$2:$H$59,MATCH(INDEX(Account!$J$2:$J$131,MATCH($B217,Account!$A$2:$A$131,0))&amp;"-"&amp;$C217&amp;"-"&amp;$D217,'Bill Report Reference'!$I$2:$I$59,0)),"")</f>
        <v/>
      </c>
      <c r="U217" s="7" t="inlineStr"/>
    </row>
    <row r="218">
      <c r="A218" s="7" t="inlineStr">
        <is>
          <t>OBS-0220</t>
        </is>
      </c>
      <c r="B218" s="7" t="inlineStr">
        <is>
          <t>ACC-NASA-STEM-ENGAGEMENT</t>
        </is>
      </c>
      <c r="C218" s="7" t="n">
        <v>2022</v>
      </c>
      <c r="D218" s="7" t="inlineStr">
        <is>
          <t>President's Budget</t>
        </is>
      </c>
      <c r="E218" s="7" t="inlineStr">
        <is>
          <t>N/A</t>
        </is>
      </c>
      <c r="F218" s="7">
        <f>IFERROR(""&amp;INDEX('Bill Report Reference'!$E$2:$E$59,MATCH(INDEX(Account!$J$2:$J$131,MATCH($B218,Account!$A$2:$A$131,0))&amp;"-"&amp;$C218&amp;"-"&amp;$D218,'Bill Report Reference'!$I$2:$I$59,0)),"")</f>
        <v/>
      </c>
      <c r="G218" s="7">
        <f>IFERROR(""&amp;INDEX('Bill Report Reference'!$F$2:$F$59,MATCH(INDEX(Account!$J$2:$J$131,MATCH($B218,Account!$A$2:$A$131,0))&amp;"-"&amp;$C218&amp;"-"&amp;$D218,'Bill Report Reference'!$I$2:$I$59,0)),"")</f>
        <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f>IFERROR(""&amp;INDEX('Bill Report Reference'!$G$2:$G$59,MATCH(INDEX(Account!$J$2:$J$131,MATCH($B218,Account!$A$2:$A$131,0))&amp;"-"&amp;$C218&amp;"-"&amp;$D218,'Bill Report Reference'!$I$2:$I$59,0)),"")</f>
        <v/>
      </c>
      <c r="T218" s="7">
        <f>IFERROR(""&amp;INDEX('Bill Report Reference'!$H$2:$H$59,MATCH(INDEX(Account!$J$2:$J$131,MATCH($B218,Account!$A$2:$A$131,0))&amp;"-"&amp;$C218&amp;"-"&amp;$D218,'Bill Report Reference'!$I$2:$I$59,0)),"")</f>
        <v/>
      </c>
      <c r="U218" s="7" t="inlineStr"/>
    </row>
    <row r="219">
      <c r="A219" s="7" t="inlineStr">
        <is>
          <t>OBS-0221</t>
        </is>
      </c>
      <c r="B219" s="7" t="inlineStr">
        <is>
          <t>ACC-NASA-STEM-ENGAGEMENT</t>
        </is>
      </c>
      <c r="C219" s="7" t="n">
        <v>2021</v>
      </c>
      <c r="D219" s="7" t="inlineStr">
        <is>
          <t>Enacted</t>
        </is>
      </c>
      <c r="E219" s="7" t="inlineStr">
        <is>
          <t>N/A</t>
        </is>
      </c>
      <c r="F219" s="7">
        <f>IFERROR(""&amp;INDEX('Bill Report Reference'!$E$2:$E$59,MATCH(INDEX(Account!$J$2:$J$131,MATCH($B219,Account!$A$2:$A$131,0))&amp;"-"&amp;$C219&amp;"-"&amp;$D219,'Bill Report Reference'!$I$2:$I$59,0)),"")</f>
        <v/>
      </c>
      <c r="G219" s="7">
        <f>IFERROR(""&amp;INDEX('Bill Report Reference'!$F$2:$F$59,MATCH(INDEX(Account!$J$2:$J$131,MATCH($B219,Account!$A$2:$A$131,0))&amp;"-"&amp;$C219&amp;"-"&amp;$D219,'Bill Report Reference'!$I$2:$I$59,0)),"")</f>
        <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f>IFERROR(""&amp;INDEX('Bill Report Reference'!$G$2:$G$59,MATCH(INDEX(Account!$J$2:$J$131,MATCH($B219,Account!$A$2:$A$131,0))&amp;"-"&amp;$C219&amp;"-"&amp;$D219,'Bill Report Reference'!$I$2:$I$59,0)),"")</f>
        <v/>
      </c>
      <c r="T219" s="7">
        <f>IFERROR(""&amp;INDEX('Bill Report Reference'!$H$2:$H$59,MATCH(INDEX(Account!$J$2:$J$131,MATCH($B219,Account!$A$2:$A$131,0))&amp;"-"&amp;$C219&amp;"-"&amp;$D219,'Bill Report Reference'!$I$2:$I$59,0)),"")</f>
        <v/>
      </c>
      <c r="U219" s="7" t="inlineStr"/>
    </row>
    <row r="220">
      <c r="A220" s="7" t="inlineStr">
        <is>
          <t>OBS-0222</t>
        </is>
      </c>
      <c r="B220" s="7" t="inlineStr">
        <is>
          <t>ACC-NASA-STEM-ENGAGEMENT</t>
        </is>
      </c>
      <c r="C220" s="7" t="n">
        <v>2021</v>
      </c>
      <c r="D220" s="7" t="inlineStr">
        <is>
          <t>Senate Reported</t>
        </is>
      </c>
      <c r="E220" s="7" t="inlineStr">
        <is>
          <t>Senate</t>
        </is>
      </c>
      <c r="F220" s="7">
        <f>IFERROR(""&amp;INDEX('Bill Report Reference'!$E$2:$E$59,MATCH(INDEX(Account!$J$2:$J$131,MATCH($B220,Account!$A$2:$A$131,0))&amp;"-"&amp;$C220&amp;"-"&amp;$D220,'Bill Report Reference'!$I$2:$I$59,0)),"")</f>
        <v/>
      </c>
      <c r="G220" s="7">
        <f>IFERROR(""&amp;INDEX('Bill Report Reference'!$F$2:$F$59,MATCH(INDEX(Account!$J$2:$J$131,MATCH($B220,Account!$A$2:$A$131,0))&amp;"-"&amp;$C220&amp;"-"&amp;$D220,'Bill Report Reference'!$I$2:$I$59,0)),"")</f>
        <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f>IFERROR(""&amp;INDEX('Bill Report Reference'!$G$2:$G$59,MATCH(INDEX(Account!$J$2:$J$131,MATCH($B220,Account!$A$2:$A$131,0))&amp;"-"&amp;$C220&amp;"-"&amp;$D220,'Bill Report Reference'!$I$2:$I$59,0)),"")</f>
        <v/>
      </c>
      <c r="T220" s="7">
        <f>IFERROR(""&amp;INDEX('Bill Report Reference'!$H$2:$H$59,MATCH(INDEX(Account!$J$2:$J$131,MATCH($B220,Account!$A$2:$A$131,0))&amp;"-"&amp;$C220&amp;"-"&amp;$D220,'Bill Report Reference'!$I$2:$I$59,0)),"")</f>
        <v/>
      </c>
      <c r="U220" s="7" t="inlineStr"/>
    </row>
    <row r="221">
      <c r="A221" s="7" t="inlineStr">
        <is>
          <t>OBS-0223</t>
        </is>
      </c>
      <c r="B221" s="7" t="inlineStr">
        <is>
          <t>ACC-NASA-STEM-ENGAGEMENT</t>
        </is>
      </c>
      <c r="C221" s="7" t="n">
        <v>2021</v>
      </c>
      <c r="D221" s="7" t="inlineStr">
        <is>
          <t>House Reported</t>
        </is>
      </c>
      <c r="E221" s="7" t="inlineStr">
        <is>
          <t>House</t>
        </is>
      </c>
      <c r="F221" s="7">
        <f>IFERROR(""&amp;INDEX('Bill Report Reference'!$E$2:$E$59,MATCH(INDEX(Account!$J$2:$J$131,MATCH($B221,Account!$A$2:$A$131,0))&amp;"-"&amp;$C221&amp;"-"&amp;$D221,'Bill Report Reference'!$I$2:$I$59,0)),"")</f>
        <v/>
      </c>
      <c r="G221" s="7">
        <f>IFERROR(""&amp;INDEX('Bill Report Reference'!$F$2:$F$59,MATCH(INDEX(Account!$J$2:$J$131,MATCH($B221,Account!$A$2:$A$131,0))&amp;"-"&amp;$C221&amp;"-"&amp;$D221,'Bill Report Reference'!$I$2:$I$59,0)),"")</f>
        <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f>IFERROR(""&amp;INDEX('Bill Report Reference'!$G$2:$G$59,MATCH(INDEX(Account!$J$2:$J$131,MATCH($B221,Account!$A$2:$A$131,0))&amp;"-"&amp;$C221&amp;"-"&amp;$D221,'Bill Report Reference'!$I$2:$I$59,0)),"")</f>
        <v/>
      </c>
      <c r="T221" s="7">
        <f>IFERROR(""&amp;INDEX('Bill Report Reference'!$H$2:$H$59,MATCH(INDEX(Account!$J$2:$J$131,MATCH($B221,Account!$A$2:$A$131,0))&amp;"-"&amp;$C221&amp;"-"&amp;$D221,'Bill Report Reference'!$I$2:$I$59,0)),"")</f>
        <v/>
      </c>
      <c r="U221" s="7" t="inlineStr"/>
    </row>
    <row r="222">
      <c r="A222" s="7" t="inlineStr">
        <is>
          <t>OBS-0224</t>
        </is>
      </c>
      <c r="B222" s="7" t="inlineStr">
        <is>
          <t>ACC-NASA-STEM-ENGAGEMENT</t>
        </is>
      </c>
      <c r="C222" s="7" t="n">
        <v>2021</v>
      </c>
      <c r="D222" s="7" t="inlineStr">
        <is>
          <t>President's Budget</t>
        </is>
      </c>
      <c r="E222" s="7" t="inlineStr">
        <is>
          <t>N/A</t>
        </is>
      </c>
      <c r="F222" s="7">
        <f>IFERROR(""&amp;INDEX('Bill Report Reference'!$E$2:$E$59,MATCH(INDEX(Account!$J$2:$J$131,MATCH($B222,Account!$A$2:$A$131,0))&amp;"-"&amp;$C222&amp;"-"&amp;$D222,'Bill Report Reference'!$I$2:$I$59,0)),"")</f>
        <v/>
      </c>
      <c r="G222" s="7">
        <f>IFERROR(""&amp;INDEX('Bill Report Reference'!$F$2:$F$59,MATCH(INDEX(Account!$J$2:$J$131,MATCH($B222,Account!$A$2:$A$131,0))&amp;"-"&amp;$C222&amp;"-"&amp;$D222,'Bill Report Reference'!$I$2:$I$59,0)),"")</f>
        <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f>IFERROR(""&amp;INDEX('Bill Report Reference'!$G$2:$G$59,MATCH(INDEX(Account!$J$2:$J$131,MATCH($B222,Account!$A$2:$A$131,0))&amp;"-"&amp;$C222&amp;"-"&amp;$D222,'Bill Report Reference'!$I$2:$I$59,0)),"")</f>
        <v/>
      </c>
      <c r="T222" s="7">
        <f>IFERROR(""&amp;INDEX('Bill Report Reference'!$H$2:$H$59,MATCH(INDEX(Account!$J$2:$J$131,MATCH($B222,Account!$A$2:$A$131,0))&amp;"-"&amp;$C222&amp;"-"&amp;$D222,'Bill Report Reference'!$I$2:$I$59,0)),"")</f>
        <v/>
      </c>
      <c r="U222" s="7" t="inlineStr"/>
    </row>
    <row r="223">
      <c r="A223" s="7" t="inlineStr">
        <is>
          <t>OBS-0225</t>
        </is>
      </c>
      <c r="B223" s="7" t="inlineStr">
        <is>
          <t>ACC-NASA-STEM-ENGAGEMENT</t>
        </is>
      </c>
      <c r="C223" s="7" t="n">
        <v>2020</v>
      </c>
      <c r="D223" s="7" t="inlineStr">
        <is>
          <t>Enacted</t>
        </is>
      </c>
      <c r="E223" s="7" t="inlineStr">
        <is>
          <t>N/A</t>
        </is>
      </c>
      <c r="F223" s="7">
        <f>IFERROR(""&amp;INDEX('Bill Report Reference'!$E$2:$E$59,MATCH(INDEX(Account!$J$2:$J$131,MATCH($B223,Account!$A$2:$A$131,0))&amp;"-"&amp;$C223&amp;"-"&amp;$D223,'Bill Report Reference'!$I$2:$I$59,0)),"")</f>
        <v/>
      </c>
      <c r="G223" s="7">
        <f>IFERROR(""&amp;INDEX('Bill Report Reference'!$F$2:$F$59,MATCH(INDEX(Account!$J$2:$J$131,MATCH($B223,Account!$A$2:$A$131,0))&amp;"-"&amp;$C223&amp;"-"&amp;$D223,'Bill Report Reference'!$I$2:$I$59,0)),"")</f>
        <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f>IFERROR(""&amp;INDEX('Bill Report Reference'!$G$2:$G$59,MATCH(INDEX(Account!$J$2:$J$131,MATCH($B223,Account!$A$2:$A$131,0))&amp;"-"&amp;$C223&amp;"-"&amp;$D223,'Bill Report Reference'!$I$2:$I$59,0)),"")</f>
        <v/>
      </c>
      <c r="T223" s="7">
        <f>IFERROR(""&amp;INDEX('Bill Report Reference'!$H$2:$H$59,MATCH(INDEX(Account!$J$2:$J$131,MATCH($B223,Account!$A$2:$A$131,0))&amp;"-"&amp;$C223&amp;"-"&amp;$D223,'Bill Report Reference'!$I$2:$I$59,0)),"")</f>
        <v/>
      </c>
      <c r="U223" s="7" t="inlineStr"/>
    </row>
    <row r="224">
      <c r="A224" s="7" t="inlineStr">
        <is>
          <t>OBS-0226</t>
        </is>
      </c>
      <c r="B224" s="7" t="inlineStr">
        <is>
          <t>ACC-NASA-STEM-ENGAGEMENT</t>
        </is>
      </c>
      <c r="C224" s="7" t="n">
        <v>2020</v>
      </c>
      <c r="D224" s="7" t="inlineStr">
        <is>
          <t>Senate Reported</t>
        </is>
      </c>
      <c r="E224" s="7" t="inlineStr">
        <is>
          <t>Senate</t>
        </is>
      </c>
      <c r="F224" s="7">
        <f>IFERROR(""&amp;INDEX('Bill Report Reference'!$E$2:$E$59,MATCH(INDEX(Account!$J$2:$J$131,MATCH($B224,Account!$A$2:$A$131,0))&amp;"-"&amp;$C224&amp;"-"&amp;$D224,'Bill Report Reference'!$I$2:$I$59,0)),"")</f>
        <v/>
      </c>
      <c r="G224" s="7">
        <f>IFERROR(""&amp;INDEX('Bill Report Reference'!$F$2:$F$59,MATCH(INDEX(Account!$J$2:$J$131,MATCH($B224,Account!$A$2:$A$131,0))&amp;"-"&amp;$C224&amp;"-"&amp;$D224,'Bill Report Reference'!$I$2:$I$59,0)),"")</f>
        <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f>IFERROR(""&amp;INDEX('Bill Report Reference'!$G$2:$G$59,MATCH(INDEX(Account!$J$2:$J$131,MATCH($B224,Account!$A$2:$A$131,0))&amp;"-"&amp;$C224&amp;"-"&amp;$D224,'Bill Report Reference'!$I$2:$I$59,0)),"")</f>
        <v/>
      </c>
      <c r="T224" s="7">
        <f>IFERROR(""&amp;INDEX('Bill Report Reference'!$H$2:$H$59,MATCH(INDEX(Account!$J$2:$J$131,MATCH($B224,Account!$A$2:$A$131,0))&amp;"-"&amp;$C224&amp;"-"&amp;$D224,'Bill Report Reference'!$I$2:$I$59,0)),"")</f>
        <v/>
      </c>
      <c r="U224" s="7" t="inlineStr"/>
    </row>
    <row r="225">
      <c r="A225" s="7" t="inlineStr">
        <is>
          <t>OBS-0227</t>
        </is>
      </c>
      <c r="B225" s="7" t="inlineStr">
        <is>
          <t>ACC-NASA-STEM-ENGAGEMENT</t>
        </is>
      </c>
      <c r="C225" s="7" t="n">
        <v>2020</v>
      </c>
      <c r="D225" s="7" t="inlineStr">
        <is>
          <t>House Reported</t>
        </is>
      </c>
      <c r="E225" s="7" t="inlineStr">
        <is>
          <t>House</t>
        </is>
      </c>
      <c r="F225" s="7">
        <f>IFERROR(""&amp;INDEX('Bill Report Reference'!$E$2:$E$59,MATCH(INDEX(Account!$J$2:$J$131,MATCH($B225,Account!$A$2:$A$131,0))&amp;"-"&amp;$C225&amp;"-"&amp;$D225,'Bill Report Reference'!$I$2:$I$59,0)),"")</f>
        <v/>
      </c>
      <c r="G225" s="7">
        <f>IFERROR(""&amp;INDEX('Bill Report Reference'!$F$2:$F$59,MATCH(INDEX(Account!$J$2:$J$131,MATCH($B225,Account!$A$2:$A$131,0))&amp;"-"&amp;$C225&amp;"-"&amp;$D225,'Bill Report Reference'!$I$2:$I$59,0)),"")</f>
        <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f>IFERROR(""&amp;INDEX('Bill Report Reference'!$G$2:$G$59,MATCH(INDEX(Account!$J$2:$J$131,MATCH($B225,Account!$A$2:$A$131,0))&amp;"-"&amp;$C225&amp;"-"&amp;$D225,'Bill Report Reference'!$I$2:$I$59,0)),"")</f>
        <v/>
      </c>
      <c r="T225" s="7">
        <f>IFERROR(""&amp;INDEX('Bill Report Reference'!$H$2:$H$59,MATCH(INDEX(Account!$J$2:$J$131,MATCH($B225,Account!$A$2:$A$131,0))&amp;"-"&amp;$C225&amp;"-"&amp;$D225,'Bill Report Reference'!$I$2:$I$59,0)),"")</f>
        <v/>
      </c>
      <c r="U225" s="7" t="inlineStr"/>
    </row>
    <row r="226">
      <c r="A226" s="7" t="inlineStr">
        <is>
          <t>OBS-0229</t>
        </is>
      </c>
      <c r="B226" s="7" t="inlineStr">
        <is>
          <t>ACC-NASA-STEM-ENGAGEMENT</t>
        </is>
      </c>
      <c r="C226" s="7" t="n">
        <v>2019</v>
      </c>
      <c r="D226" s="7" t="inlineStr">
        <is>
          <t>Enacted</t>
        </is>
      </c>
      <c r="E226" s="7" t="inlineStr">
        <is>
          <t>N/A</t>
        </is>
      </c>
      <c r="F226" s="7">
        <f>IFERROR(""&amp;INDEX('Bill Report Reference'!$E$2:$E$59,MATCH(INDEX(Account!$J$2:$J$131,MATCH($B226,Account!$A$2:$A$131,0))&amp;"-"&amp;$C226&amp;"-"&amp;$D226,'Bill Report Reference'!$I$2:$I$59,0)),"")</f>
        <v/>
      </c>
      <c r="G226" s="7">
        <f>IFERROR(""&amp;INDEX('Bill Report Reference'!$F$2:$F$59,MATCH(INDEX(Account!$J$2:$J$131,MATCH($B226,Account!$A$2:$A$131,0))&amp;"-"&amp;$C226&amp;"-"&amp;$D226,'Bill Report Reference'!$I$2:$I$59,0)),"")</f>
        <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f>IFERROR(""&amp;INDEX('Bill Report Reference'!$G$2:$G$59,MATCH(INDEX(Account!$J$2:$J$131,MATCH($B226,Account!$A$2:$A$131,0))&amp;"-"&amp;$C226&amp;"-"&amp;$D226,'Bill Report Reference'!$I$2:$I$59,0)),"")</f>
        <v/>
      </c>
      <c r="T226" s="7">
        <f>IFERROR(""&amp;INDEX('Bill Report Reference'!$H$2:$H$59,MATCH(INDEX(Account!$J$2:$J$131,MATCH($B226,Account!$A$2:$A$131,0))&amp;"-"&amp;$C226&amp;"-"&amp;$D226,'Bill Report Reference'!$I$2:$I$59,0)),"")</f>
        <v/>
      </c>
      <c r="U226" s="7" t="inlineStr"/>
    </row>
    <row r="227">
      <c r="A227" s="7" t="inlineStr">
        <is>
          <t>OBS-0230</t>
        </is>
      </c>
      <c r="B227" s="7" t="inlineStr">
        <is>
          <t>ACC-NASA-STEM-ENGAGEMENT</t>
        </is>
      </c>
      <c r="C227" s="7" t="n">
        <v>2019</v>
      </c>
      <c r="D227" s="7" t="inlineStr">
        <is>
          <t>Senate Reported</t>
        </is>
      </c>
      <c r="E227" s="7" t="inlineStr">
        <is>
          <t>Senate</t>
        </is>
      </c>
      <c r="F227" s="7">
        <f>IFERROR(""&amp;INDEX('Bill Report Reference'!$E$2:$E$59,MATCH(INDEX(Account!$J$2:$J$131,MATCH($B227,Account!$A$2:$A$131,0))&amp;"-"&amp;$C227&amp;"-"&amp;$D227,'Bill Report Reference'!$I$2:$I$59,0)),"")</f>
        <v/>
      </c>
      <c r="G227" s="7">
        <f>IFERROR(""&amp;INDEX('Bill Report Reference'!$F$2:$F$59,MATCH(INDEX(Account!$J$2:$J$131,MATCH($B227,Account!$A$2:$A$131,0))&amp;"-"&amp;$C227&amp;"-"&amp;$D227,'Bill Report Reference'!$I$2:$I$59,0)),"")</f>
        <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f>IFERROR(""&amp;INDEX('Bill Report Reference'!$G$2:$G$59,MATCH(INDEX(Account!$J$2:$J$131,MATCH($B227,Account!$A$2:$A$131,0))&amp;"-"&amp;$C227&amp;"-"&amp;$D227,'Bill Report Reference'!$I$2:$I$59,0)),"")</f>
        <v/>
      </c>
      <c r="T227" s="7">
        <f>IFERROR(""&amp;INDEX('Bill Report Reference'!$H$2:$H$59,MATCH(INDEX(Account!$J$2:$J$131,MATCH($B227,Account!$A$2:$A$131,0))&amp;"-"&amp;$C227&amp;"-"&amp;$D227,'Bill Report Reference'!$I$2:$I$59,0)),"")</f>
        <v/>
      </c>
      <c r="U227" s="7" t="inlineStr"/>
    </row>
    <row r="228">
      <c r="A228" s="7" t="inlineStr">
        <is>
          <t>OBS-0231</t>
        </is>
      </c>
      <c r="B228" s="7" t="inlineStr">
        <is>
          <t>ACC-NASA-STEM-ENGAGEMENT</t>
        </is>
      </c>
      <c r="C228" s="7" t="n">
        <v>2019</v>
      </c>
      <c r="D228" s="7" t="inlineStr">
        <is>
          <t>House Reported</t>
        </is>
      </c>
      <c r="E228" s="7" t="inlineStr">
        <is>
          <t>House</t>
        </is>
      </c>
      <c r="F228" s="7">
        <f>IFERROR(""&amp;INDEX('Bill Report Reference'!$E$2:$E$59,MATCH(INDEX(Account!$J$2:$J$131,MATCH($B228,Account!$A$2:$A$131,0))&amp;"-"&amp;$C228&amp;"-"&amp;$D228,'Bill Report Reference'!$I$2:$I$59,0)),"")</f>
        <v/>
      </c>
      <c r="G228" s="7">
        <f>IFERROR(""&amp;INDEX('Bill Report Reference'!$F$2:$F$59,MATCH(INDEX(Account!$J$2:$J$131,MATCH($B228,Account!$A$2:$A$131,0))&amp;"-"&amp;$C228&amp;"-"&amp;$D228,'Bill Report Reference'!$I$2:$I$59,0)),"")</f>
        <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f>IFERROR(""&amp;INDEX('Bill Report Reference'!$G$2:$G$59,MATCH(INDEX(Account!$J$2:$J$131,MATCH($B228,Account!$A$2:$A$131,0))&amp;"-"&amp;$C228&amp;"-"&amp;$D228,'Bill Report Reference'!$I$2:$I$59,0)),"")</f>
        <v/>
      </c>
      <c r="T228" s="7">
        <f>IFERROR(""&amp;INDEX('Bill Report Reference'!$H$2:$H$59,MATCH(INDEX(Account!$J$2:$J$131,MATCH($B228,Account!$A$2:$A$131,0))&amp;"-"&amp;$C228&amp;"-"&amp;$D228,'Bill Report Reference'!$I$2:$I$59,0)),"")</f>
        <v/>
      </c>
      <c r="U228" s="7" t="inlineStr"/>
    </row>
    <row r="229">
      <c r="A229" s="7" t="inlineStr">
        <is>
          <t>OBS-0233</t>
        </is>
      </c>
      <c r="B229" s="7" t="inlineStr">
        <is>
          <t>ACC-NASA-STEM-ENGAGEMENT</t>
        </is>
      </c>
      <c r="C229" s="7" t="n">
        <v>2018</v>
      </c>
      <c r="D229" s="7" t="inlineStr">
        <is>
          <t>Enacted</t>
        </is>
      </c>
      <c r="E229" s="7" t="inlineStr">
        <is>
          <t>N/A</t>
        </is>
      </c>
      <c r="F229" s="7">
        <f>IFERROR(""&amp;INDEX('Bill Report Reference'!$E$2:$E$59,MATCH(INDEX(Account!$J$2:$J$131,MATCH($B229,Account!$A$2:$A$131,0))&amp;"-"&amp;$C229&amp;"-"&amp;$D229,'Bill Report Reference'!$I$2:$I$59,0)),"")</f>
        <v/>
      </c>
      <c r="G229" s="7">
        <f>IFERROR(""&amp;INDEX('Bill Report Reference'!$F$2:$F$59,MATCH(INDEX(Account!$J$2:$J$131,MATCH($B229,Account!$A$2:$A$131,0))&amp;"-"&amp;$C229&amp;"-"&amp;$D229,'Bill Report Reference'!$I$2:$I$59,0)),"")</f>
        <v/>
      </c>
      <c r="H229" s="9" t="n">
        <v>100000000</v>
      </c>
      <c r="I229" s="7" t="inlineStr">
        <is>
          <t>budget authority</t>
        </is>
      </c>
      <c r="J229" s="7" t="inlineStr"/>
      <c r="K229" s="7" t="inlineStr">
        <is>
          <t>FALSE</t>
        </is>
      </c>
      <c r="L229" s="7" t="inlineStr"/>
      <c r="M229" s="7" t="inlineStr">
        <is>
          <t>SRC-CRPT-115HRPT704</t>
        </is>
      </c>
      <c r="N229" s="7" t="inlineStr">
        <is>
          <t>128-129</t>
        </is>
      </c>
      <c r="O229" s="7" t="inlineStr">
        <is>
          <t>Title III, NASA, STEM Engagement</t>
        </is>
      </c>
      <c r="P229" s="7" t="inlineStr">
        <is>
          <t>human-entered</t>
        </is>
      </c>
      <c r="Q229" s="7" t="n">
        <v>1</v>
      </c>
      <c r="R229" s="7" t="inlineStr">
        <is>
          <t>human-verified</t>
        </is>
      </c>
      <c r="S229" s="7">
        <f>IFERROR(""&amp;INDEX('Bill Report Reference'!$G$2:$G$59,MATCH(INDEX(Account!$J$2:$J$131,MATCH($B229,Account!$A$2:$A$131,0))&amp;"-"&amp;$C229&amp;"-"&amp;$D229,'Bill Report Reference'!$I$2:$I$59,0)),"")</f>
        <v/>
      </c>
      <c r="T229" s="7">
        <f>IFERROR(""&amp;INDEX('Bill Report Reference'!$H$2:$H$59,MATCH(INDEX(Account!$J$2:$J$131,MATCH($B229,Account!$A$2:$A$131,0))&amp;"-"&amp;$C229&amp;"-"&amp;$D229,'Bill Report Reference'!$I$2:$I$59,0)),"")</f>
        <v/>
      </c>
      <c r="U229" s="7" t="inlineStr"/>
    </row>
    <row r="230">
      <c r="A230" s="7" t="inlineStr">
        <is>
          <t>OBS-0234</t>
        </is>
      </c>
      <c r="B230" s="7" t="inlineStr">
        <is>
          <t>ACC-NASA-STEM-ENGAGEMENT</t>
        </is>
      </c>
      <c r="C230" s="7" t="n">
        <v>2018</v>
      </c>
      <c r="D230" s="7" t="inlineStr">
        <is>
          <t>Senate Reported</t>
        </is>
      </c>
      <c r="E230" s="7" t="inlineStr">
        <is>
          <t>Senate</t>
        </is>
      </c>
      <c r="F230" s="7">
        <f>IFERROR(""&amp;INDEX('Bill Report Reference'!$E$2:$E$59,MATCH(INDEX(Account!$J$2:$J$131,MATCH($B230,Account!$A$2:$A$131,0))&amp;"-"&amp;$C230&amp;"-"&amp;$D230,'Bill Report Reference'!$I$2:$I$59,0)),"")</f>
        <v/>
      </c>
      <c r="G230" s="7">
        <f>IFERROR(""&amp;INDEX('Bill Report Reference'!$F$2:$F$59,MATCH(INDEX(Account!$J$2:$J$131,MATCH($B230,Account!$A$2:$A$131,0))&amp;"-"&amp;$C230&amp;"-"&amp;$D230,'Bill Report Reference'!$I$2:$I$59,0)),"")</f>
        <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f>IFERROR(""&amp;INDEX('Bill Report Reference'!$G$2:$G$59,MATCH(INDEX(Account!$J$2:$J$131,MATCH($B230,Account!$A$2:$A$131,0))&amp;"-"&amp;$C230&amp;"-"&amp;$D230,'Bill Report Reference'!$I$2:$I$59,0)),"")</f>
        <v/>
      </c>
      <c r="T230" s="7">
        <f>IFERROR(""&amp;INDEX('Bill Report Reference'!$H$2:$H$59,MATCH(INDEX(Account!$J$2:$J$131,MATCH($B230,Account!$A$2:$A$131,0))&amp;"-"&amp;$C230&amp;"-"&amp;$D230,'Bill Report Reference'!$I$2:$I$59,0)),"")</f>
        <v/>
      </c>
      <c r="U230" s="7" t="inlineStr"/>
    </row>
    <row r="231">
      <c r="A231" s="7" t="inlineStr">
        <is>
          <t>OBS-0235</t>
        </is>
      </c>
      <c r="B231" s="7" t="inlineStr">
        <is>
          <t>ACC-NASA-STEM-ENGAGEMENT</t>
        </is>
      </c>
      <c r="C231" s="7" t="n">
        <v>2018</v>
      </c>
      <c r="D231" s="7" t="inlineStr">
        <is>
          <t>House Reported</t>
        </is>
      </c>
      <c r="E231" s="7" t="inlineStr">
        <is>
          <t>House</t>
        </is>
      </c>
      <c r="F231" s="7">
        <f>IFERROR(""&amp;INDEX('Bill Report Reference'!$E$2:$E$59,MATCH(INDEX(Account!$J$2:$J$131,MATCH($B231,Account!$A$2:$A$131,0))&amp;"-"&amp;$C231&amp;"-"&amp;$D231,'Bill Report Reference'!$I$2:$I$59,0)),"")</f>
        <v/>
      </c>
      <c r="G231" s="7">
        <f>IFERROR(""&amp;INDEX('Bill Report Reference'!$F$2:$F$59,MATCH(INDEX(Account!$J$2:$J$131,MATCH($B231,Account!$A$2:$A$131,0))&amp;"-"&amp;$C231&amp;"-"&amp;$D231,'Bill Report Reference'!$I$2:$I$59,0)),"")</f>
        <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f>IFERROR(""&amp;INDEX('Bill Report Reference'!$G$2:$G$59,MATCH(INDEX(Account!$J$2:$J$131,MATCH($B231,Account!$A$2:$A$131,0))&amp;"-"&amp;$C231&amp;"-"&amp;$D231,'Bill Report Reference'!$I$2:$I$59,0)),"")</f>
        <v/>
      </c>
      <c r="T231" s="7">
        <f>IFERROR(""&amp;INDEX('Bill Report Reference'!$H$2:$H$59,MATCH(INDEX(Account!$J$2:$J$131,MATCH($B231,Account!$A$2:$A$131,0))&amp;"-"&amp;$C231&amp;"-"&amp;$D231,'Bill Report Reference'!$I$2:$I$59,0)),"")</f>
        <v/>
      </c>
      <c r="U231" s="7" t="inlineStr"/>
    </row>
    <row r="232">
      <c r="A232" s="7" t="inlineStr">
        <is>
          <t>OBS-0236</t>
        </is>
      </c>
      <c r="B232" s="7" t="inlineStr">
        <is>
          <t>ACC-NASA-STEM-ENGAGEMENT</t>
        </is>
      </c>
      <c r="C232" s="7" t="n">
        <v>2018</v>
      </c>
      <c r="D232" s="7" t="inlineStr">
        <is>
          <t>President's Budget</t>
        </is>
      </c>
      <c r="E232" s="7" t="inlineStr">
        <is>
          <t>N/A</t>
        </is>
      </c>
      <c r="F232" s="7">
        <f>IFERROR(""&amp;INDEX('Bill Report Reference'!$E$2:$E$59,MATCH(INDEX(Account!$J$2:$J$131,MATCH($B232,Account!$A$2:$A$131,0))&amp;"-"&amp;$C232&amp;"-"&amp;$D232,'Bill Report Reference'!$I$2:$I$59,0)),"")</f>
        <v/>
      </c>
      <c r="G232" s="7">
        <f>IFERROR(""&amp;INDEX('Bill Report Reference'!$F$2:$F$59,MATCH(INDEX(Account!$J$2:$J$131,MATCH($B232,Account!$A$2:$A$131,0))&amp;"-"&amp;$C232&amp;"-"&amp;$D232,'Bill Report Reference'!$I$2:$I$59,0)),"")</f>
        <v/>
      </c>
      <c r="H232" s="9" t="n">
        <v>37300000</v>
      </c>
      <c r="I232" s="7" t="inlineStr">
        <is>
          <t>budget authority</t>
        </is>
      </c>
      <c r="J232" s="7" t="inlineStr"/>
      <c r="K232" s="7" t="inlineStr">
        <is>
          <t>FALSE</t>
        </is>
      </c>
      <c r="L232" s="7" t="inlineStr"/>
      <c r="M232" s="7" t="inlineStr">
        <is>
          <t>SRC-CRPT-115HRPT231</t>
        </is>
      </c>
      <c r="N232" s="7" t="inlineStr">
        <is>
          <t>120-121</t>
        </is>
      </c>
      <c r="O232" s="7" t="inlineStr">
        <is>
          <t>Title III, NASA, STEM Engagement</t>
        </is>
      </c>
      <c r="P232" s="7" t="inlineStr">
        <is>
          <t>human-entered</t>
        </is>
      </c>
      <c r="Q232" s="7" t="n">
        <v>1</v>
      </c>
      <c r="R232" s="7" t="inlineStr">
        <is>
          <t>human-verified</t>
        </is>
      </c>
      <c r="S232" s="7">
        <f>IFERROR(""&amp;INDEX('Bill Report Reference'!$G$2:$G$59,MATCH(INDEX(Account!$J$2:$J$131,MATCH($B232,Account!$A$2:$A$131,0))&amp;"-"&amp;$C232&amp;"-"&amp;$D232,'Bill Report Reference'!$I$2:$I$59,0)),"")</f>
        <v/>
      </c>
      <c r="T232" s="7">
        <f>IFERROR(""&amp;INDEX('Bill Report Reference'!$H$2:$H$59,MATCH(INDEX(Account!$J$2:$J$131,MATCH($B232,Account!$A$2:$A$131,0))&amp;"-"&amp;$C232&amp;"-"&amp;$D232,'Bill Report Reference'!$I$2:$I$59,0)),"")</f>
        <v/>
      </c>
      <c r="U232" s="7" t="inlineStr"/>
    </row>
    <row r="233">
      <c r="A233" s="7" t="inlineStr">
        <is>
          <t>OBS-0237</t>
        </is>
      </c>
      <c r="B233" s="7" t="inlineStr">
        <is>
          <t>ACC-NASA-STEM-ENGAGEMENT</t>
        </is>
      </c>
      <c r="C233" s="7" t="n">
        <v>2017</v>
      </c>
      <c r="D233" s="7" t="inlineStr">
        <is>
          <t>Enacted</t>
        </is>
      </c>
      <c r="E233" s="7" t="inlineStr">
        <is>
          <t>N/A</t>
        </is>
      </c>
      <c r="F233" s="7">
        <f>IFERROR(""&amp;INDEX('Bill Report Reference'!$E$2:$E$59,MATCH(INDEX(Account!$J$2:$J$131,MATCH($B233,Account!$A$2:$A$131,0))&amp;"-"&amp;$C233&amp;"-"&amp;$D233,'Bill Report Reference'!$I$2:$I$59,0)),"")</f>
        <v/>
      </c>
      <c r="G233" s="7">
        <f>IFERROR(""&amp;INDEX('Bill Report Reference'!$F$2:$F$59,MATCH(INDEX(Account!$J$2:$J$131,MATCH($B233,Account!$A$2:$A$131,0))&amp;"-"&amp;$C233&amp;"-"&amp;$D233,'Bill Report Reference'!$I$2:$I$59,0)),"")</f>
        <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f>IFERROR(""&amp;INDEX('Bill Report Reference'!$G$2:$G$59,MATCH(INDEX(Account!$J$2:$J$131,MATCH($B233,Account!$A$2:$A$131,0))&amp;"-"&amp;$C233&amp;"-"&amp;$D233,'Bill Report Reference'!$I$2:$I$59,0)),"")</f>
        <v/>
      </c>
      <c r="T233" s="7">
        <f>IFERROR(""&amp;INDEX('Bill Report Reference'!$H$2:$H$59,MATCH(INDEX(Account!$J$2:$J$131,MATCH($B233,Account!$A$2:$A$131,0))&amp;"-"&amp;$C233&amp;"-"&amp;$D233,'Bill Report Reference'!$I$2:$I$59,0)),"")</f>
        <v/>
      </c>
      <c r="U233" s="7" t="inlineStr"/>
    </row>
    <row r="234">
      <c r="A234" s="7" t="inlineStr">
        <is>
          <t>OBS-0238</t>
        </is>
      </c>
      <c r="B234" s="7" t="inlineStr">
        <is>
          <t>ACC-NASA-STEM-ENGAGEMENT</t>
        </is>
      </c>
      <c r="C234" s="7" t="n">
        <v>2017</v>
      </c>
      <c r="D234" s="7" t="inlineStr">
        <is>
          <t>Senate Reported</t>
        </is>
      </c>
      <c r="E234" s="7" t="inlineStr">
        <is>
          <t>Senate</t>
        </is>
      </c>
      <c r="F234" s="7">
        <f>IFERROR(""&amp;INDEX('Bill Report Reference'!$E$2:$E$59,MATCH(INDEX(Account!$J$2:$J$131,MATCH($B234,Account!$A$2:$A$131,0))&amp;"-"&amp;$C234&amp;"-"&amp;$D234,'Bill Report Reference'!$I$2:$I$59,0)),"")</f>
        <v/>
      </c>
      <c r="G234" s="7">
        <f>IFERROR(""&amp;INDEX('Bill Report Reference'!$F$2:$F$59,MATCH(INDEX(Account!$J$2:$J$131,MATCH($B234,Account!$A$2:$A$131,0))&amp;"-"&amp;$C234&amp;"-"&amp;$D234,'Bill Report Reference'!$I$2:$I$59,0)),"")</f>
        <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f>IFERROR(""&amp;INDEX('Bill Report Reference'!$G$2:$G$59,MATCH(INDEX(Account!$J$2:$J$131,MATCH($B234,Account!$A$2:$A$131,0))&amp;"-"&amp;$C234&amp;"-"&amp;$D234,'Bill Report Reference'!$I$2:$I$59,0)),"")</f>
        <v/>
      </c>
      <c r="T234" s="7">
        <f>IFERROR(""&amp;INDEX('Bill Report Reference'!$H$2:$H$59,MATCH(INDEX(Account!$J$2:$J$131,MATCH($B234,Account!$A$2:$A$131,0))&amp;"-"&amp;$C234&amp;"-"&amp;$D234,'Bill Report Reference'!$I$2:$I$59,0)),"")</f>
        <v/>
      </c>
      <c r="U234" s="7" t="inlineStr"/>
    </row>
    <row r="235">
      <c r="A235" s="7" t="inlineStr">
        <is>
          <t>OBS-0239</t>
        </is>
      </c>
      <c r="B235" s="7" t="inlineStr">
        <is>
          <t>ACC-NASA-STEM-ENGAGEMENT</t>
        </is>
      </c>
      <c r="C235" s="7" t="n">
        <v>2017</v>
      </c>
      <c r="D235" s="7" t="inlineStr">
        <is>
          <t>House Reported</t>
        </is>
      </c>
      <c r="E235" s="7" t="inlineStr">
        <is>
          <t>House</t>
        </is>
      </c>
      <c r="F235" s="7">
        <f>IFERROR(""&amp;INDEX('Bill Report Reference'!$E$2:$E$59,MATCH(INDEX(Account!$J$2:$J$131,MATCH($B235,Account!$A$2:$A$131,0))&amp;"-"&amp;$C235&amp;"-"&amp;$D235,'Bill Report Reference'!$I$2:$I$59,0)),"")</f>
        <v/>
      </c>
      <c r="G235" s="7">
        <f>IFERROR(""&amp;INDEX('Bill Report Reference'!$F$2:$F$59,MATCH(INDEX(Account!$J$2:$J$131,MATCH($B235,Account!$A$2:$A$131,0))&amp;"-"&amp;$C235&amp;"-"&amp;$D235,'Bill Report Reference'!$I$2:$I$59,0)),"")</f>
        <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f>IFERROR(""&amp;INDEX('Bill Report Reference'!$G$2:$G$59,MATCH(INDEX(Account!$J$2:$J$131,MATCH($B235,Account!$A$2:$A$131,0))&amp;"-"&amp;$C235&amp;"-"&amp;$D235,'Bill Report Reference'!$I$2:$I$59,0)),"")</f>
        <v/>
      </c>
      <c r="T235" s="7">
        <f>IFERROR(""&amp;INDEX('Bill Report Reference'!$H$2:$H$59,MATCH(INDEX(Account!$J$2:$J$131,MATCH($B235,Account!$A$2:$A$131,0))&amp;"-"&amp;$C235&amp;"-"&amp;$D235,'Bill Report Reference'!$I$2:$I$59,0)),"")</f>
        <v/>
      </c>
      <c r="U235" s="7" t="inlineStr"/>
    </row>
    <row r="236">
      <c r="A236" s="7" t="inlineStr">
        <is>
          <t>OBS-0240</t>
        </is>
      </c>
      <c r="B236" s="7" t="inlineStr">
        <is>
          <t>ACC-NASA-STEM-ENGAGEMENT</t>
        </is>
      </c>
      <c r="C236" s="7" t="n">
        <v>2017</v>
      </c>
      <c r="D236" s="7" t="inlineStr">
        <is>
          <t>President's Budget</t>
        </is>
      </c>
      <c r="E236" s="7" t="inlineStr">
        <is>
          <t>N/A</t>
        </is>
      </c>
      <c r="F236" s="7">
        <f>IFERROR(""&amp;INDEX('Bill Report Reference'!$E$2:$E$59,MATCH(INDEX(Account!$J$2:$J$131,MATCH($B236,Account!$A$2:$A$131,0))&amp;"-"&amp;$C236&amp;"-"&amp;$D236,'Bill Report Reference'!$I$2:$I$59,0)),"")</f>
        <v/>
      </c>
      <c r="G236" s="7">
        <f>IFERROR(""&amp;INDEX('Bill Report Reference'!$F$2:$F$59,MATCH(INDEX(Account!$J$2:$J$131,MATCH($B236,Account!$A$2:$A$131,0))&amp;"-"&amp;$C236&amp;"-"&amp;$D236,'Bill Report Reference'!$I$2:$I$59,0)),"")</f>
        <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f>IFERROR(""&amp;INDEX('Bill Report Reference'!$G$2:$G$59,MATCH(INDEX(Account!$J$2:$J$131,MATCH($B236,Account!$A$2:$A$131,0))&amp;"-"&amp;$C236&amp;"-"&amp;$D236,'Bill Report Reference'!$I$2:$I$59,0)),"")</f>
        <v/>
      </c>
      <c r="T236" s="7">
        <f>IFERROR(""&amp;INDEX('Bill Report Reference'!$H$2:$H$59,MATCH(INDEX(Account!$J$2:$J$131,MATCH($B236,Account!$A$2:$A$131,0))&amp;"-"&amp;$C236&amp;"-"&amp;$D236,'Bill Report Reference'!$I$2:$I$59,0)),"")</f>
        <v/>
      </c>
      <c r="U236" s="7" t="inlineStr"/>
    </row>
    <row r="237">
      <c r="A237" s="7" t="inlineStr">
        <is>
          <t>OBS-0241</t>
        </is>
      </c>
      <c r="B237" s="7" t="inlineStr">
        <is>
          <t>ACC-NASA-SAFETY-SECURITY</t>
        </is>
      </c>
      <c r="C237" s="7" t="n">
        <v>2026</v>
      </c>
      <c r="D237" s="7" t="inlineStr">
        <is>
          <t>Enacted</t>
        </is>
      </c>
      <c r="E237" s="7" t="inlineStr">
        <is>
          <t>N/A</t>
        </is>
      </c>
      <c r="F237" s="7">
        <f>IFERROR(""&amp;INDEX('Bill Report Reference'!$E$2:$E$59,MATCH(INDEX(Account!$J$2:$J$131,MATCH($B237,Account!$A$2:$A$131,0))&amp;"-"&amp;$C237&amp;"-"&amp;$D237,'Bill Report Reference'!$I$2:$I$59,0)),"")</f>
        <v/>
      </c>
      <c r="G237" s="7">
        <f>IFERROR(""&amp;INDEX('Bill Report Reference'!$F$2:$F$59,MATCH(INDEX(Account!$J$2:$J$131,MATCH($B237,Account!$A$2:$A$131,0))&amp;"-"&amp;$C237&amp;"-"&amp;$D237,'Bill Report Reference'!$I$2:$I$59,0)),"")</f>
        <v/>
      </c>
      <c r="H237" s="9" t="n">
        <v>3000000000</v>
      </c>
      <c r="I237" s="7" t="inlineStr">
        <is>
          <t>budget authority</t>
        </is>
      </c>
      <c r="J237" s="7" t="inlineStr"/>
      <c r="K237" s="7" t="inlineStr">
        <is>
          <t>FALSE</t>
        </is>
      </c>
      <c r="L237" s="7" t="inlineStr"/>
      <c r="M237" s="7" t="inlineStr">
        <is>
          <t>SRC-EXPL-FY2026-PB</t>
        </is>
      </c>
      <c r="N237" s="7" t="inlineStr">
        <is>
          <t>128-130</t>
        </is>
      </c>
      <c r="O237" s="7" t="inlineStr">
        <is>
          <t>Title III, NASA, Safety, Security and Mission Services</t>
        </is>
      </c>
      <c r="P237" s="7" t="inlineStr">
        <is>
          <t>human-entered</t>
        </is>
      </c>
      <c r="Q237" s="7" t="n">
        <v>1</v>
      </c>
      <c r="R237" s="7" t="inlineStr">
        <is>
          <t>human-verified</t>
        </is>
      </c>
      <c r="S237" s="7">
        <f>IFERROR(""&amp;INDEX('Bill Report Reference'!$G$2:$G$59,MATCH(INDEX(Account!$J$2:$J$131,MATCH($B237,Account!$A$2:$A$131,0))&amp;"-"&amp;$C237&amp;"-"&amp;$D237,'Bill Report Reference'!$I$2:$I$59,0)),"")</f>
        <v/>
      </c>
      <c r="T237" s="7">
        <f>IFERROR(""&amp;INDEX('Bill Report Reference'!$H$2:$H$59,MATCH(INDEX(Account!$J$2:$J$131,MATCH($B237,Account!$A$2:$A$131,0))&amp;"-"&amp;$C237&amp;"-"&amp;$D237,'Bill Report Reference'!$I$2:$I$59,0)),"")</f>
        <v/>
      </c>
      <c r="U237" s="7" t="inlineStr"/>
    </row>
    <row r="238">
      <c r="A238" s="7" t="inlineStr">
        <is>
          <t>OBS-0242</t>
        </is>
      </c>
      <c r="B238" s="7" t="inlineStr">
        <is>
          <t>ACC-NASA-SAFETY-SECURITY</t>
        </is>
      </c>
      <c r="C238" s="7" t="n">
        <v>2026</v>
      </c>
      <c r="D238" s="7" t="inlineStr">
        <is>
          <t>Senate Reported</t>
        </is>
      </c>
      <c r="E238" s="7" t="inlineStr">
        <is>
          <t>Senate</t>
        </is>
      </c>
      <c r="F238" s="7">
        <f>IFERROR(""&amp;INDEX('Bill Report Reference'!$E$2:$E$59,MATCH(INDEX(Account!$J$2:$J$131,MATCH($B238,Account!$A$2:$A$131,0))&amp;"-"&amp;$C238&amp;"-"&amp;$D238,'Bill Report Reference'!$I$2:$I$59,0)),"")</f>
        <v/>
      </c>
      <c r="G238" s="7">
        <f>IFERROR(""&amp;INDEX('Bill Report Reference'!$F$2:$F$59,MATCH(INDEX(Account!$J$2:$J$131,MATCH($B238,Account!$A$2:$A$131,0))&amp;"-"&amp;$C238&amp;"-"&amp;$D238,'Bill Report Reference'!$I$2:$I$59,0)),"")</f>
        <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f>IFERROR(""&amp;INDEX('Bill Report Reference'!$G$2:$G$59,MATCH(INDEX(Account!$J$2:$J$131,MATCH($B238,Account!$A$2:$A$131,0))&amp;"-"&amp;$C238&amp;"-"&amp;$D238,'Bill Report Reference'!$I$2:$I$59,0)),"")</f>
        <v/>
      </c>
      <c r="T238" s="7">
        <f>IFERROR(""&amp;INDEX('Bill Report Reference'!$H$2:$H$59,MATCH(INDEX(Account!$J$2:$J$131,MATCH($B238,Account!$A$2:$A$131,0))&amp;"-"&amp;$C238&amp;"-"&amp;$D238,'Bill Report Reference'!$I$2:$I$59,0)),"")</f>
        <v/>
      </c>
      <c r="U238" s="7" t="inlineStr"/>
    </row>
    <row r="239">
      <c r="A239" s="7" t="inlineStr">
        <is>
          <t>OBS-0243</t>
        </is>
      </c>
      <c r="B239" s="7" t="inlineStr">
        <is>
          <t>ACC-NASA-SAFETY-SECURITY</t>
        </is>
      </c>
      <c r="C239" s="7" t="n">
        <v>2026</v>
      </c>
      <c r="D239" s="7" t="inlineStr">
        <is>
          <t>House Reported</t>
        </is>
      </c>
      <c r="E239" s="7" t="inlineStr">
        <is>
          <t>House</t>
        </is>
      </c>
      <c r="F239" s="7">
        <f>IFERROR(""&amp;INDEX('Bill Report Reference'!$E$2:$E$59,MATCH(INDEX(Account!$J$2:$J$131,MATCH($B239,Account!$A$2:$A$131,0))&amp;"-"&amp;$C239&amp;"-"&amp;$D239,'Bill Report Reference'!$I$2:$I$59,0)),"")</f>
        <v/>
      </c>
      <c r="G239" s="7">
        <f>IFERROR(""&amp;INDEX('Bill Report Reference'!$F$2:$F$59,MATCH(INDEX(Account!$J$2:$J$131,MATCH($B239,Account!$A$2:$A$131,0))&amp;"-"&amp;$C239&amp;"-"&amp;$D239,'Bill Report Reference'!$I$2:$I$59,0)),"")</f>
        <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f>IFERROR(""&amp;INDEX('Bill Report Reference'!$G$2:$G$59,MATCH(INDEX(Account!$J$2:$J$131,MATCH($B239,Account!$A$2:$A$131,0))&amp;"-"&amp;$C239&amp;"-"&amp;$D239,'Bill Report Reference'!$I$2:$I$59,0)),"")</f>
        <v/>
      </c>
      <c r="T239" s="7">
        <f>IFERROR(""&amp;INDEX('Bill Report Reference'!$H$2:$H$59,MATCH(INDEX(Account!$J$2:$J$131,MATCH($B239,Account!$A$2:$A$131,0))&amp;"-"&amp;$C239&amp;"-"&amp;$D239,'Bill Report Reference'!$I$2:$I$59,0)),"")</f>
        <v/>
      </c>
      <c r="U239" s="7" t="inlineStr"/>
    </row>
    <row r="240">
      <c r="A240" s="7" t="inlineStr">
        <is>
          <t>OBS-0244</t>
        </is>
      </c>
      <c r="B240" s="7" t="inlineStr">
        <is>
          <t>ACC-NASA-SAFETY-SECURITY</t>
        </is>
      </c>
      <c r="C240" s="7" t="n">
        <v>2026</v>
      </c>
      <c r="D240" s="7" t="inlineStr">
        <is>
          <t>President's Budget</t>
        </is>
      </c>
      <c r="E240" s="7" t="inlineStr">
        <is>
          <t>N/A</t>
        </is>
      </c>
      <c r="F240" s="7">
        <f>IFERROR(""&amp;INDEX('Bill Report Reference'!$E$2:$E$59,MATCH(INDEX(Account!$J$2:$J$131,MATCH($B240,Account!$A$2:$A$131,0))&amp;"-"&amp;$C240&amp;"-"&amp;$D240,'Bill Report Reference'!$I$2:$I$59,0)),"")</f>
        <v/>
      </c>
      <c r="G240" s="7">
        <f>IFERROR(""&amp;INDEX('Bill Report Reference'!$F$2:$F$59,MATCH(INDEX(Account!$J$2:$J$131,MATCH($B240,Account!$A$2:$A$131,0))&amp;"-"&amp;$C240&amp;"-"&amp;$D240,'Bill Report Reference'!$I$2:$I$59,0)),"")</f>
        <v/>
      </c>
      <c r="H240" s="9" t="n">
        <v>2118300000</v>
      </c>
      <c r="I240" s="7" t="inlineStr">
        <is>
          <t>budget authority</t>
        </is>
      </c>
      <c r="J240" s="7" t="inlineStr"/>
      <c r="K240" s="7" t="inlineStr">
        <is>
          <t>FALSE</t>
        </is>
      </c>
      <c r="L240" s="7" t="inlineStr"/>
      <c r="M240" s="7" t="inlineStr">
        <is>
          <t>SRC-EXPL-FY2026-PB</t>
        </is>
      </c>
      <c r="N240" s="7" t="inlineStr">
        <is>
          <t>128-130</t>
        </is>
      </c>
      <c r="O240" s="7" t="inlineStr">
        <is>
          <t>Title III, NASA, Safety, Security and Mission Services</t>
        </is>
      </c>
      <c r="P240" s="7" t="inlineStr">
        <is>
          <t>human-entered</t>
        </is>
      </c>
      <c r="Q240" s="7" t="n">
        <v>1</v>
      </c>
      <c r="R240" s="7" t="inlineStr">
        <is>
          <t>human-verified</t>
        </is>
      </c>
      <c r="S240" s="7">
        <f>IFERROR(""&amp;INDEX('Bill Report Reference'!$G$2:$G$59,MATCH(INDEX(Account!$J$2:$J$131,MATCH($B240,Account!$A$2:$A$131,0))&amp;"-"&amp;$C240&amp;"-"&amp;$D240,'Bill Report Reference'!$I$2:$I$59,0)),"")</f>
        <v/>
      </c>
      <c r="T240" s="7">
        <f>IFERROR(""&amp;INDEX('Bill Report Reference'!$H$2:$H$59,MATCH(INDEX(Account!$J$2:$J$131,MATCH($B240,Account!$A$2:$A$131,0))&amp;"-"&amp;$C240&amp;"-"&amp;$D240,'Bill Report Reference'!$I$2:$I$59,0)),"")</f>
        <v/>
      </c>
      <c r="U240" s="7" t="inlineStr"/>
    </row>
    <row r="241">
      <c r="A241" s="7" t="inlineStr">
        <is>
          <t>OBS-0245</t>
        </is>
      </c>
      <c r="B241" s="7" t="inlineStr">
        <is>
          <t>ACC-NASA-SAFETY-SECURITY</t>
        </is>
      </c>
      <c r="C241" s="7" t="n">
        <v>2025</v>
      </c>
      <c r="D241" s="7" t="inlineStr">
        <is>
          <t>Enacted</t>
        </is>
      </c>
      <c r="E241" s="7" t="inlineStr">
        <is>
          <t>N/A</t>
        </is>
      </c>
      <c r="F241" s="7">
        <f>IFERROR(""&amp;INDEX('Bill Report Reference'!$E$2:$E$59,MATCH(INDEX(Account!$J$2:$J$131,MATCH($B241,Account!$A$2:$A$131,0))&amp;"-"&amp;$C241&amp;"-"&amp;$D241,'Bill Report Reference'!$I$2:$I$59,0)),"")</f>
        <v/>
      </c>
      <c r="G241" s="7">
        <f>IFERROR(""&amp;INDEX('Bill Report Reference'!$F$2:$F$59,MATCH(INDEX(Account!$J$2:$J$131,MATCH($B241,Account!$A$2:$A$131,0))&amp;"-"&amp;$C241&amp;"-"&amp;$D241,'Bill Report Reference'!$I$2:$I$59,0)),"")</f>
        <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f>IFERROR(""&amp;INDEX('Bill Report Reference'!$G$2:$G$59,MATCH(INDEX(Account!$J$2:$J$131,MATCH($B241,Account!$A$2:$A$131,0))&amp;"-"&amp;$C241&amp;"-"&amp;$D241,'Bill Report Reference'!$I$2:$I$59,0)),"")</f>
        <v/>
      </c>
      <c r="T241" s="7">
        <f>IFERROR(""&amp;INDEX('Bill Report Reference'!$H$2:$H$59,MATCH(INDEX(Account!$J$2:$J$131,MATCH($B241,Account!$A$2:$A$131,0))&amp;"-"&amp;$C241&amp;"-"&amp;$D241,'Bill Report Reference'!$I$2:$I$59,0)),"")</f>
        <v/>
      </c>
      <c r="U241" s="7" t="inlineStr"/>
    </row>
    <row r="242">
      <c r="A242" s="7" t="inlineStr">
        <is>
          <t>OBS-0246</t>
        </is>
      </c>
      <c r="B242" s="7" t="inlineStr">
        <is>
          <t>ACC-NASA-SAFETY-SECURITY</t>
        </is>
      </c>
      <c r="C242" s="7" t="n">
        <v>2025</v>
      </c>
      <c r="D242" s="7" t="inlineStr">
        <is>
          <t>Senate Reported</t>
        </is>
      </c>
      <c r="E242" s="7" t="inlineStr">
        <is>
          <t>Senate</t>
        </is>
      </c>
      <c r="F242" s="7">
        <f>IFERROR(""&amp;INDEX('Bill Report Reference'!$E$2:$E$59,MATCH(INDEX(Account!$J$2:$J$131,MATCH($B242,Account!$A$2:$A$131,0))&amp;"-"&amp;$C242&amp;"-"&amp;$D242,'Bill Report Reference'!$I$2:$I$59,0)),"")</f>
        <v/>
      </c>
      <c r="G242" s="7">
        <f>IFERROR(""&amp;INDEX('Bill Report Reference'!$F$2:$F$59,MATCH(INDEX(Account!$J$2:$J$131,MATCH($B242,Account!$A$2:$A$131,0))&amp;"-"&amp;$C242&amp;"-"&amp;$D242,'Bill Report Reference'!$I$2:$I$59,0)),"")</f>
        <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f>IFERROR(""&amp;INDEX('Bill Report Reference'!$G$2:$G$59,MATCH(INDEX(Account!$J$2:$J$131,MATCH($B242,Account!$A$2:$A$131,0))&amp;"-"&amp;$C242&amp;"-"&amp;$D242,'Bill Report Reference'!$I$2:$I$59,0)),"")</f>
        <v/>
      </c>
      <c r="T242" s="7">
        <f>IFERROR(""&amp;INDEX('Bill Report Reference'!$H$2:$H$59,MATCH(INDEX(Account!$J$2:$J$131,MATCH($B242,Account!$A$2:$A$131,0))&amp;"-"&amp;$C242&amp;"-"&amp;$D242,'Bill Report Reference'!$I$2:$I$59,0)),"")</f>
        <v/>
      </c>
      <c r="U242" s="7" t="inlineStr"/>
    </row>
    <row r="243">
      <c r="A243" s="7" t="inlineStr">
        <is>
          <t>OBS-0247</t>
        </is>
      </c>
      <c r="B243" s="7" t="inlineStr">
        <is>
          <t>ACC-NASA-SAFETY-SECURITY</t>
        </is>
      </c>
      <c r="C243" s="7" t="n">
        <v>2025</v>
      </c>
      <c r="D243" s="7" t="inlineStr">
        <is>
          <t>House Reported</t>
        </is>
      </c>
      <c r="E243" s="7" t="inlineStr">
        <is>
          <t>House</t>
        </is>
      </c>
      <c r="F243" s="7">
        <f>IFERROR(""&amp;INDEX('Bill Report Reference'!$E$2:$E$59,MATCH(INDEX(Account!$J$2:$J$131,MATCH($B243,Account!$A$2:$A$131,0))&amp;"-"&amp;$C243&amp;"-"&amp;$D243,'Bill Report Reference'!$I$2:$I$59,0)),"")</f>
        <v/>
      </c>
      <c r="G243" s="7">
        <f>IFERROR(""&amp;INDEX('Bill Report Reference'!$F$2:$F$59,MATCH(INDEX(Account!$J$2:$J$131,MATCH($B243,Account!$A$2:$A$131,0))&amp;"-"&amp;$C243&amp;"-"&amp;$D243,'Bill Report Reference'!$I$2:$I$59,0)),"")</f>
        <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f>IFERROR(""&amp;INDEX('Bill Report Reference'!$G$2:$G$59,MATCH(INDEX(Account!$J$2:$J$131,MATCH($B243,Account!$A$2:$A$131,0))&amp;"-"&amp;$C243&amp;"-"&amp;$D243,'Bill Report Reference'!$I$2:$I$59,0)),"")</f>
        <v/>
      </c>
      <c r="T243" s="7">
        <f>IFERROR(""&amp;INDEX('Bill Report Reference'!$H$2:$H$59,MATCH(INDEX(Account!$J$2:$J$131,MATCH($B243,Account!$A$2:$A$131,0))&amp;"-"&amp;$C243&amp;"-"&amp;$D243,'Bill Report Reference'!$I$2:$I$59,0)),"")</f>
        <v/>
      </c>
      <c r="U243" s="7" t="inlineStr"/>
    </row>
    <row r="244">
      <c r="A244" s="7" t="inlineStr">
        <is>
          <t>OBS-0248</t>
        </is>
      </c>
      <c r="B244" s="7" t="inlineStr">
        <is>
          <t>ACC-NASA-SAFETY-SECURITY</t>
        </is>
      </c>
      <c r="C244" s="7" t="n">
        <v>2025</v>
      </c>
      <c r="D244" s="7" t="inlineStr">
        <is>
          <t>President's Budget</t>
        </is>
      </c>
      <c r="E244" s="7" t="inlineStr">
        <is>
          <t>N/A</t>
        </is>
      </c>
      <c r="F244" s="7">
        <f>IFERROR(""&amp;INDEX('Bill Report Reference'!$E$2:$E$59,MATCH(INDEX(Account!$J$2:$J$131,MATCH($B244,Account!$A$2:$A$131,0))&amp;"-"&amp;$C244&amp;"-"&amp;$D244,'Bill Report Reference'!$I$2:$I$59,0)),"")</f>
        <v/>
      </c>
      <c r="G244" s="7">
        <f>IFERROR(""&amp;INDEX('Bill Report Reference'!$F$2:$F$59,MATCH(INDEX(Account!$J$2:$J$131,MATCH($B244,Account!$A$2:$A$131,0))&amp;"-"&amp;$C244&amp;"-"&amp;$D244,'Bill Report Reference'!$I$2:$I$59,0)),"")</f>
        <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f>IFERROR(""&amp;INDEX('Bill Report Reference'!$G$2:$G$59,MATCH(INDEX(Account!$J$2:$J$131,MATCH($B244,Account!$A$2:$A$131,0))&amp;"-"&amp;$C244&amp;"-"&amp;$D244,'Bill Report Reference'!$I$2:$I$59,0)),"")</f>
        <v/>
      </c>
      <c r="T244" s="7">
        <f>IFERROR(""&amp;INDEX('Bill Report Reference'!$H$2:$H$59,MATCH(INDEX(Account!$J$2:$J$131,MATCH($B244,Account!$A$2:$A$131,0))&amp;"-"&amp;$C244&amp;"-"&amp;$D244,'Bill Report Reference'!$I$2:$I$59,0)),"")</f>
        <v/>
      </c>
      <c r="U244" s="7" t="inlineStr"/>
    </row>
    <row r="245">
      <c r="A245" s="7" t="inlineStr">
        <is>
          <t>OBS-0249</t>
        </is>
      </c>
      <c r="B245" s="7" t="inlineStr">
        <is>
          <t>ACC-NASA-SAFETY-SECURITY</t>
        </is>
      </c>
      <c r="C245" s="7" t="n">
        <v>2024</v>
      </c>
      <c r="D245" s="7" t="inlineStr">
        <is>
          <t>Enacted</t>
        </is>
      </c>
      <c r="E245" s="7" t="inlineStr">
        <is>
          <t>N/A</t>
        </is>
      </c>
      <c r="F245" s="7">
        <f>IFERROR(""&amp;INDEX('Bill Report Reference'!$E$2:$E$59,MATCH(INDEX(Account!$J$2:$J$131,MATCH($B245,Account!$A$2:$A$131,0))&amp;"-"&amp;$C245&amp;"-"&amp;$D245,'Bill Report Reference'!$I$2:$I$59,0)),"")</f>
        <v/>
      </c>
      <c r="G245" s="7">
        <f>IFERROR(""&amp;INDEX('Bill Report Reference'!$F$2:$F$59,MATCH(INDEX(Account!$J$2:$J$131,MATCH($B245,Account!$A$2:$A$131,0))&amp;"-"&amp;$C245&amp;"-"&amp;$D245,'Bill Report Reference'!$I$2:$I$59,0)),"")</f>
        <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f>IFERROR(""&amp;INDEX('Bill Report Reference'!$G$2:$G$59,MATCH(INDEX(Account!$J$2:$J$131,MATCH($B245,Account!$A$2:$A$131,0))&amp;"-"&amp;$C245&amp;"-"&amp;$D245,'Bill Report Reference'!$I$2:$I$59,0)),"")</f>
        <v/>
      </c>
      <c r="T245" s="7">
        <f>IFERROR(""&amp;INDEX('Bill Report Reference'!$H$2:$H$59,MATCH(INDEX(Account!$J$2:$J$131,MATCH($B245,Account!$A$2:$A$131,0))&amp;"-"&amp;$C245&amp;"-"&amp;$D245,'Bill Report Reference'!$I$2:$I$59,0)),"")</f>
        <v/>
      </c>
      <c r="U245" s="7" t="inlineStr"/>
    </row>
    <row r="246">
      <c r="A246" s="7" t="inlineStr">
        <is>
          <t>OBS-0250</t>
        </is>
      </c>
      <c r="B246" s="7" t="inlineStr">
        <is>
          <t>ACC-NASA-SAFETY-SECURITY</t>
        </is>
      </c>
      <c r="C246" s="7" t="n">
        <v>2024</v>
      </c>
      <c r="D246" s="7" t="inlineStr">
        <is>
          <t>Senate Reported</t>
        </is>
      </c>
      <c r="E246" s="7" t="inlineStr">
        <is>
          <t>Senate</t>
        </is>
      </c>
      <c r="F246" s="7">
        <f>IFERROR(""&amp;INDEX('Bill Report Reference'!$E$2:$E$59,MATCH(INDEX(Account!$J$2:$J$131,MATCH($B246,Account!$A$2:$A$131,0))&amp;"-"&amp;$C246&amp;"-"&amp;$D246,'Bill Report Reference'!$I$2:$I$59,0)),"")</f>
        <v/>
      </c>
      <c r="G246" s="7">
        <f>IFERROR(""&amp;INDEX('Bill Report Reference'!$F$2:$F$59,MATCH(INDEX(Account!$J$2:$J$131,MATCH($B246,Account!$A$2:$A$131,0))&amp;"-"&amp;$C246&amp;"-"&amp;$D246,'Bill Report Reference'!$I$2:$I$59,0)),"")</f>
        <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f>IFERROR(""&amp;INDEX('Bill Report Reference'!$G$2:$G$59,MATCH(INDEX(Account!$J$2:$J$131,MATCH($B246,Account!$A$2:$A$131,0))&amp;"-"&amp;$C246&amp;"-"&amp;$D246,'Bill Report Reference'!$I$2:$I$59,0)),"")</f>
        <v/>
      </c>
      <c r="T246" s="7">
        <f>IFERROR(""&amp;INDEX('Bill Report Reference'!$H$2:$H$59,MATCH(INDEX(Account!$J$2:$J$131,MATCH($B246,Account!$A$2:$A$131,0))&amp;"-"&amp;$C246&amp;"-"&amp;$D246,'Bill Report Reference'!$I$2:$I$59,0)),"")</f>
        <v/>
      </c>
      <c r="U246" s="7" t="inlineStr"/>
    </row>
    <row r="247">
      <c r="A247" s="7" t="inlineStr">
        <is>
          <t>OBS-0251</t>
        </is>
      </c>
      <c r="B247" s="7" t="inlineStr">
        <is>
          <t>ACC-NASA-SAFETY-SECURITY</t>
        </is>
      </c>
      <c r="C247" s="7" t="n">
        <v>2024</v>
      </c>
      <c r="D247" s="7" t="inlineStr">
        <is>
          <t>House Reported</t>
        </is>
      </c>
      <c r="E247" s="7" t="inlineStr">
        <is>
          <t>House</t>
        </is>
      </c>
      <c r="F247" s="7">
        <f>IFERROR(""&amp;INDEX('Bill Report Reference'!$E$2:$E$59,MATCH(INDEX(Account!$J$2:$J$131,MATCH($B247,Account!$A$2:$A$131,0))&amp;"-"&amp;$C247&amp;"-"&amp;$D247,'Bill Report Reference'!$I$2:$I$59,0)),"")</f>
        <v/>
      </c>
      <c r="G247" s="7">
        <f>IFERROR(""&amp;INDEX('Bill Report Reference'!$F$2:$F$59,MATCH(INDEX(Account!$J$2:$J$131,MATCH($B247,Account!$A$2:$A$131,0))&amp;"-"&amp;$C247&amp;"-"&amp;$D247,'Bill Report Reference'!$I$2:$I$59,0)),"")</f>
        <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f>IFERROR(""&amp;INDEX('Bill Report Reference'!$G$2:$G$59,MATCH(INDEX(Account!$J$2:$J$131,MATCH($B247,Account!$A$2:$A$131,0))&amp;"-"&amp;$C247&amp;"-"&amp;$D247,'Bill Report Reference'!$I$2:$I$59,0)),"")</f>
        <v/>
      </c>
      <c r="T247" s="7">
        <f>IFERROR(""&amp;INDEX('Bill Report Reference'!$H$2:$H$59,MATCH(INDEX(Account!$J$2:$J$131,MATCH($B247,Account!$A$2:$A$131,0))&amp;"-"&amp;$C247&amp;"-"&amp;$D247,'Bill Report Reference'!$I$2:$I$59,0)),"")</f>
        <v/>
      </c>
      <c r="U247" s="7" t="inlineStr"/>
    </row>
    <row r="248">
      <c r="A248" s="7" t="inlineStr">
        <is>
          <t>OBS-0252</t>
        </is>
      </c>
      <c r="B248" s="7" t="inlineStr">
        <is>
          <t>ACC-NASA-SAFETY-SECURITY</t>
        </is>
      </c>
      <c r="C248" s="7" t="n">
        <v>2024</v>
      </c>
      <c r="D248" s="7" t="inlineStr">
        <is>
          <t>President's Budget</t>
        </is>
      </c>
      <c r="E248" s="7" t="inlineStr">
        <is>
          <t>N/A</t>
        </is>
      </c>
      <c r="F248" s="7">
        <f>IFERROR(""&amp;INDEX('Bill Report Reference'!$E$2:$E$59,MATCH(INDEX(Account!$J$2:$J$131,MATCH($B248,Account!$A$2:$A$131,0))&amp;"-"&amp;$C248&amp;"-"&amp;$D248,'Bill Report Reference'!$I$2:$I$59,0)),"")</f>
        <v/>
      </c>
      <c r="G248" s="7">
        <f>IFERROR(""&amp;INDEX('Bill Report Reference'!$F$2:$F$59,MATCH(INDEX(Account!$J$2:$J$131,MATCH($B248,Account!$A$2:$A$131,0))&amp;"-"&amp;$C248&amp;"-"&amp;$D248,'Bill Report Reference'!$I$2:$I$59,0)),"")</f>
        <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f>IFERROR(""&amp;INDEX('Bill Report Reference'!$G$2:$G$59,MATCH(INDEX(Account!$J$2:$J$131,MATCH($B248,Account!$A$2:$A$131,0))&amp;"-"&amp;$C248&amp;"-"&amp;$D248,'Bill Report Reference'!$I$2:$I$59,0)),"")</f>
        <v/>
      </c>
      <c r="T248" s="7">
        <f>IFERROR(""&amp;INDEX('Bill Report Reference'!$H$2:$H$59,MATCH(INDEX(Account!$J$2:$J$131,MATCH($B248,Account!$A$2:$A$131,0))&amp;"-"&amp;$C248&amp;"-"&amp;$D248,'Bill Report Reference'!$I$2:$I$59,0)),"")</f>
        <v/>
      </c>
      <c r="U248" s="7" t="inlineStr"/>
    </row>
    <row r="249">
      <c r="A249" s="7" t="inlineStr">
        <is>
          <t>OBS-0253</t>
        </is>
      </c>
      <c r="B249" s="7" t="inlineStr">
        <is>
          <t>ACC-NASA-SAFETY-SECURITY</t>
        </is>
      </c>
      <c r="C249" s="7" t="n">
        <v>2023</v>
      </c>
      <c r="D249" s="7" t="inlineStr">
        <is>
          <t>Enacted</t>
        </is>
      </c>
      <c r="E249" s="7" t="inlineStr">
        <is>
          <t>N/A</t>
        </is>
      </c>
      <c r="F249" s="7">
        <f>IFERROR(""&amp;INDEX('Bill Report Reference'!$E$2:$E$59,MATCH(INDEX(Account!$J$2:$J$131,MATCH($B249,Account!$A$2:$A$131,0))&amp;"-"&amp;$C249&amp;"-"&amp;$D249,'Bill Report Reference'!$I$2:$I$59,0)),"")</f>
        <v/>
      </c>
      <c r="G249" s="7">
        <f>IFERROR(""&amp;INDEX('Bill Report Reference'!$F$2:$F$59,MATCH(INDEX(Account!$J$2:$J$131,MATCH($B249,Account!$A$2:$A$131,0))&amp;"-"&amp;$C249&amp;"-"&amp;$D249,'Bill Report Reference'!$I$2:$I$59,0)),"")</f>
        <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f>IFERROR(""&amp;INDEX('Bill Report Reference'!$G$2:$G$59,MATCH(INDEX(Account!$J$2:$J$131,MATCH($B249,Account!$A$2:$A$131,0))&amp;"-"&amp;$C249&amp;"-"&amp;$D249,'Bill Report Reference'!$I$2:$I$59,0)),"")</f>
        <v/>
      </c>
      <c r="T249" s="7">
        <f>IFERROR(""&amp;INDEX('Bill Report Reference'!$H$2:$H$59,MATCH(INDEX(Account!$J$2:$J$131,MATCH($B249,Account!$A$2:$A$131,0))&amp;"-"&amp;$C249&amp;"-"&amp;$D249,'Bill Report Reference'!$I$2:$I$59,0)),"")</f>
        <v/>
      </c>
      <c r="U249" s="7" t="inlineStr"/>
    </row>
    <row r="250">
      <c r="A250" s="7" t="inlineStr">
        <is>
          <t>OBS-0254</t>
        </is>
      </c>
      <c r="B250" s="7" t="inlineStr">
        <is>
          <t>ACC-NASA-SAFETY-SECURITY</t>
        </is>
      </c>
      <c r="C250" s="7" t="n">
        <v>2023</v>
      </c>
      <c r="D250" s="7" t="inlineStr">
        <is>
          <t>Senate Reported</t>
        </is>
      </c>
      <c r="E250" s="7" t="inlineStr">
        <is>
          <t>Senate</t>
        </is>
      </c>
      <c r="F250" s="7">
        <f>IFERROR(""&amp;INDEX('Bill Report Reference'!$E$2:$E$59,MATCH(INDEX(Account!$J$2:$J$131,MATCH($B250,Account!$A$2:$A$131,0))&amp;"-"&amp;$C250&amp;"-"&amp;$D250,'Bill Report Reference'!$I$2:$I$59,0)),"")</f>
        <v/>
      </c>
      <c r="G250" s="7">
        <f>IFERROR(""&amp;INDEX('Bill Report Reference'!$F$2:$F$59,MATCH(INDEX(Account!$J$2:$J$131,MATCH($B250,Account!$A$2:$A$131,0))&amp;"-"&amp;$C250&amp;"-"&amp;$D250,'Bill Report Reference'!$I$2:$I$59,0)),"")</f>
        <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f>IFERROR(""&amp;INDEX('Bill Report Reference'!$G$2:$G$59,MATCH(INDEX(Account!$J$2:$J$131,MATCH($B250,Account!$A$2:$A$131,0))&amp;"-"&amp;$C250&amp;"-"&amp;$D250,'Bill Report Reference'!$I$2:$I$59,0)),"")</f>
        <v/>
      </c>
      <c r="T250" s="7">
        <f>IFERROR(""&amp;INDEX('Bill Report Reference'!$H$2:$H$59,MATCH(INDEX(Account!$J$2:$J$131,MATCH($B250,Account!$A$2:$A$131,0))&amp;"-"&amp;$C250&amp;"-"&amp;$D250,'Bill Report Reference'!$I$2:$I$59,0)),"")</f>
        <v/>
      </c>
      <c r="U250" s="7" t="inlineStr"/>
    </row>
    <row r="251">
      <c r="A251" s="7" t="inlineStr">
        <is>
          <t>OBS-0255</t>
        </is>
      </c>
      <c r="B251" s="7" t="inlineStr">
        <is>
          <t>ACC-NASA-SAFETY-SECURITY</t>
        </is>
      </c>
      <c r="C251" s="7" t="n">
        <v>2023</v>
      </c>
      <c r="D251" s="7" t="inlineStr">
        <is>
          <t>House Reported</t>
        </is>
      </c>
      <c r="E251" s="7" t="inlineStr">
        <is>
          <t>House</t>
        </is>
      </c>
      <c r="F251" s="7">
        <f>IFERROR(""&amp;INDEX('Bill Report Reference'!$E$2:$E$59,MATCH(INDEX(Account!$J$2:$J$131,MATCH($B251,Account!$A$2:$A$131,0))&amp;"-"&amp;$C251&amp;"-"&amp;$D251,'Bill Report Reference'!$I$2:$I$59,0)),"")</f>
        <v/>
      </c>
      <c r="G251" s="7">
        <f>IFERROR(""&amp;INDEX('Bill Report Reference'!$F$2:$F$59,MATCH(INDEX(Account!$J$2:$J$131,MATCH($B251,Account!$A$2:$A$131,0))&amp;"-"&amp;$C251&amp;"-"&amp;$D251,'Bill Report Reference'!$I$2:$I$59,0)),"")</f>
        <v/>
      </c>
      <c r="H251" s="9" t="n">
        <v>3138700000</v>
      </c>
      <c r="I251" s="7" t="inlineStr">
        <is>
          <t>budget authority</t>
        </is>
      </c>
      <c r="J251" s="7" t="inlineStr"/>
      <c r="K251" s="7" t="inlineStr">
        <is>
          <t>FALSE</t>
        </is>
      </c>
      <c r="L251" s="7" t="inlineStr"/>
      <c r="M251" s="7" t="inlineStr">
        <is>
          <t>SRC-CRPT-117HRPT395</t>
        </is>
      </c>
      <c r="N251" s="7" t="inlineStr">
        <is>
          <t>219-220</t>
        </is>
      </c>
      <c r="O251" s="7" t="inlineStr">
        <is>
          <t>Title III, NASA, Safety, Security and Mission Services</t>
        </is>
      </c>
      <c r="P251" s="7" t="inlineStr">
        <is>
          <t>human-entered</t>
        </is>
      </c>
      <c r="Q251" s="7" t="n">
        <v>1</v>
      </c>
      <c r="R251" s="7" t="inlineStr">
        <is>
          <t>human-verified</t>
        </is>
      </c>
      <c r="S251" s="7">
        <f>IFERROR(""&amp;INDEX('Bill Report Reference'!$G$2:$G$59,MATCH(INDEX(Account!$J$2:$J$131,MATCH($B251,Account!$A$2:$A$131,0))&amp;"-"&amp;$C251&amp;"-"&amp;$D251,'Bill Report Reference'!$I$2:$I$59,0)),"")</f>
        <v/>
      </c>
      <c r="T251" s="7">
        <f>IFERROR(""&amp;INDEX('Bill Report Reference'!$H$2:$H$59,MATCH(INDEX(Account!$J$2:$J$131,MATCH($B251,Account!$A$2:$A$131,0))&amp;"-"&amp;$C251&amp;"-"&amp;$D251,'Bill Report Reference'!$I$2:$I$59,0)),"")</f>
        <v/>
      </c>
      <c r="U251" s="7" t="inlineStr"/>
    </row>
    <row r="252">
      <c r="A252" s="7" t="inlineStr">
        <is>
          <t>OBS-0256</t>
        </is>
      </c>
      <c r="B252" s="7" t="inlineStr">
        <is>
          <t>ACC-NASA-SAFETY-SECURITY</t>
        </is>
      </c>
      <c r="C252" s="7" t="n">
        <v>2023</v>
      </c>
      <c r="D252" s="7" t="inlineStr">
        <is>
          <t>President's Budget</t>
        </is>
      </c>
      <c r="E252" s="7" t="inlineStr">
        <is>
          <t>N/A</t>
        </is>
      </c>
      <c r="F252" s="7">
        <f>IFERROR(""&amp;INDEX('Bill Report Reference'!$E$2:$E$59,MATCH(INDEX(Account!$J$2:$J$131,MATCH($B252,Account!$A$2:$A$131,0))&amp;"-"&amp;$C252&amp;"-"&amp;$D252,'Bill Report Reference'!$I$2:$I$59,0)),"")</f>
        <v/>
      </c>
      <c r="G252" s="7">
        <f>IFERROR(""&amp;INDEX('Bill Report Reference'!$F$2:$F$59,MATCH(INDEX(Account!$J$2:$J$131,MATCH($B252,Account!$A$2:$A$131,0))&amp;"-"&amp;$C252&amp;"-"&amp;$D252,'Bill Report Reference'!$I$2:$I$59,0)),"")</f>
        <v/>
      </c>
      <c r="H252" s="9" t="n">
        <v>3208700000</v>
      </c>
      <c r="I252" s="7" t="inlineStr">
        <is>
          <t>budget authority</t>
        </is>
      </c>
      <c r="J252" s="7" t="inlineStr"/>
      <c r="K252" s="7" t="inlineStr">
        <is>
          <t>FALSE</t>
        </is>
      </c>
      <c r="L252" s="7" t="inlineStr"/>
      <c r="M252" s="7" t="inlineStr">
        <is>
          <t>SRC-CRPT-117HRPT395</t>
        </is>
      </c>
      <c r="N252" s="7" t="inlineStr">
        <is>
          <t>219-220</t>
        </is>
      </c>
      <c r="O252" s="7" t="inlineStr">
        <is>
          <t>Title III, NASA, Safety, Security and Mission Services</t>
        </is>
      </c>
      <c r="P252" s="7" t="inlineStr">
        <is>
          <t>human-entered</t>
        </is>
      </c>
      <c r="Q252" s="7" t="n">
        <v>1</v>
      </c>
      <c r="R252" s="7" t="inlineStr">
        <is>
          <t>human-verified</t>
        </is>
      </c>
      <c r="S252" s="7">
        <f>IFERROR(""&amp;INDEX('Bill Report Reference'!$G$2:$G$59,MATCH(INDEX(Account!$J$2:$J$131,MATCH($B252,Account!$A$2:$A$131,0))&amp;"-"&amp;$C252&amp;"-"&amp;$D252,'Bill Report Reference'!$I$2:$I$59,0)),"")</f>
        <v/>
      </c>
      <c r="T252" s="7">
        <f>IFERROR(""&amp;INDEX('Bill Report Reference'!$H$2:$H$59,MATCH(INDEX(Account!$J$2:$J$131,MATCH($B252,Account!$A$2:$A$131,0))&amp;"-"&amp;$C252&amp;"-"&amp;$D252,'Bill Report Reference'!$I$2:$I$59,0)),"")</f>
        <v/>
      </c>
      <c r="U252" s="7" t="inlineStr"/>
    </row>
    <row r="253">
      <c r="A253" s="7" t="inlineStr">
        <is>
          <t>OBS-0257</t>
        </is>
      </c>
      <c r="B253" s="7" t="inlineStr">
        <is>
          <t>ACC-NASA-SAFETY-SECURITY</t>
        </is>
      </c>
      <c r="C253" s="7" t="n">
        <v>2022</v>
      </c>
      <c r="D253" s="7" t="inlineStr">
        <is>
          <t>Enacted</t>
        </is>
      </c>
      <c r="E253" s="7" t="inlineStr">
        <is>
          <t>N/A</t>
        </is>
      </c>
      <c r="F253" s="7">
        <f>IFERROR(""&amp;INDEX('Bill Report Reference'!$E$2:$E$59,MATCH(INDEX(Account!$J$2:$J$131,MATCH($B253,Account!$A$2:$A$131,0))&amp;"-"&amp;$C253&amp;"-"&amp;$D253,'Bill Report Reference'!$I$2:$I$59,0)),"")</f>
        <v/>
      </c>
      <c r="G253" s="7">
        <f>IFERROR(""&amp;INDEX('Bill Report Reference'!$F$2:$F$59,MATCH(INDEX(Account!$J$2:$J$131,MATCH($B253,Account!$A$2:$A$131,0))&amp;"-"&amp;$C253&amp;"-"&amp;$D253,'Bill Report Reference'!$I$2:$I$59,0)),"")</f>
        <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f>IFERROR(""&amp;INDEX('Bill Report Reference'!$G$2:$G$59,MATCH(INDEX(Account!$J$2:$J$131,MATCH($B253,Account!$A$2:$A$131,0))&amp;"-"&amp;$C253&amp;"-"&amp;$D253,'Bill Report Reference'!$I$2:$I$59,0)),"")</f>
        <v/>
      </c>
      <c r="T253" s="7">
        <f>IFERROR(""&amp;INDEX('Bill Report Reference'!$H$2:$H$59,MATCH(INDEX(Account!$J$2:$J$131,MATCH($B253,Account!$A$2:$A$131,0))&amp;"-"&amp;$C253&amp;"-"&amp;$D253,'Bill Report Reference'!$I$2:$I$59,0)),"")</f>
        <v/>
      </c>
      <c r="U253" s="7" t="inlineStr"/>
    </row>
    <row r="254">
      <c r="A254" s="7" t="inlineStr">
        <is>
          <t>OBS-0258</t>
        </is>
      </c>
      <c r="B254" s="7" t="inlineStr">
        <is>
          <t>ACC-NASA-SAFETY-SECURITY</t>
        </is>
      </c>
      <c r="C254" s="7" t="n">
        <v>2022</v>
      </c>
      <c r="D254" s="7" t="inlineStr">
        <is>
          <t>Senate Reported</t>
        </is>
      </c>
      <c r="E254" s="7" t="inlineStr">
        <is>
          <t>Senate</t>
        </is>
      </c>
      <c r="F254" s="7">
        <f>IFERROR(""&amp;INDEX('Bill Report Reference'!$E$2:$E$59,MATCH(INDEX(Account!$J$2:$J$131,MATCH($B254,Account!$A$2:$A$131,0))&amp;"-"&amp;$C254&amp;"-"&amp;$D254,'Bill Report Reference'!$I$2:$I$59,0)),"")</f>
        <v/>
      </c>
      <c r="G254" s="7">
        <f>IFERROR(""&amp;INDEX('Bill Report Reference'!$F$2:$F$59,MATCH(INDEX(Account!$J$2:$J$131,MATCH($B254,Account!$A$2:$A$131,0))&amp;"-"&amp;$C254&amp;"-"&amp;$D254,'Bill Report Reference'!$I$2:$I$59,0)),"")</f>
        <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f>IFERROR(""&amp;INDEX('Bill Report Reference'!$G$2:$G$59,MATCH(INDEX(Account!$J$2:$J$131,MATCH($B254,Account!$A$2:$A$131,0))&amp;"-"&amp;$C254&amp;"-"&amp;$D254,'Bill Report Reference'!$I$2:$I$59,0)),"")</f>
        <v/>
      </c>
      <c r="T254" s="7">
        <f>IFERROR(""&amp;INDEX('Bill Report Reference'!$H$2:$H$59,MATCH(INDEX(Account!$J$2:$J$131,MATCH($B254,Account!$A$2:$A$131,0))&amp;"-"&amp;$C254&amp;"-"&amp;$D254,'Bill Report Reference'!$I$2:$I$59,0)),"")</f>
        <v/>
      </c>
      <c r="U254" s="7" t="inlineStr"/>
    </row>
    <row r="255">
      <c r="A255" s="7" t="inlineStr">
        <is>
          <t>OBS-0259</t>
        </is>
      </c>
      <c r="B255" s="7" t="inlineStr">
        <is>
          <t>ACC-NASA-SAFETY-SECURITY</t>
        </is>
      </c>
      <c r="C255" s="7" t="n">
        <v>2022</v>
      </c>
      <c r="D255" s="7" t="inlineStr">
        <is>
          <t>House Reported</t>
        </is>
      </c>
      <c r="E255" s="7" t="inlineStr">
        <is>
          <t>House</t>
        </is>
      </c>
      <c r="F255" s="7">
        <f>IFERROR(""&amp;INDEX('Bill Report Reference'!$E$2:$E$59,MATCH(INDEX(Account!$J$2:$J$131,MATCH($B255,Account!$A$2:$A$131,0))&amp;"-"&amp;$C255&amp;"-"&amp;$D255,'Bill Report Reference'!$I$2:$I$59,0)),"")</f>
        <v/>
      </c>
      <c r="G255" s="7">
        <f>IFERROR(""&amp;INDEX('Bill Report Reference'!$F$2:$F$59,MATCH(INDEX(Account!$J$2:$J$131,MATCH($B255,Account!$A$2:$A$131,0))&amp;"-"&amp;$C255&amp;"-"&amp;$D255,'Bill Report Reference'!$I$2:$I$59,0)),"")</f>
        <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f>IFERROR(""&amp;INDEX('Bill Report Reference'!$G$2:$G$59,MATCH(INDEX(Account!$J$2:$J$131,MATCH($B255,Account!$A$2:$A$131,0))&amp;"-"&amp;$C255&amp;"-"&amp;$D255,'Bill Report Reference'!$I$2:$I$59,0)),"")</f>
        <v/>
      </c>
      <c r="T255" s="7">
        <f>IFERROR(""&amp;INDEX('Bill Report Reference'!$H$2:$H$59,MATCH(INDEX(Account!$J$2:$J$131,MATCH($B255,Account!$A$2:$A$131,0))&amp;"-"&amp;$C255&amp;"-"&amp;$D255,'Bill Report Reference'!$I$2:$I$59,0)),"")</f>
        <v/>
      </c>
      <c r="U255" s="7" t="inlineStr"/>
    </row>
    <row r="256">
      <c r="A256" s="7" t="inlineStr">
        <is>
          <t>OBS-0260</t>
        </is>
      </c>
      <c r="B256" s="7" t="inlineStr">
        <is>
          <t>ACC-NASA-SAFETY-SECURITY</t>
        </is>
      </c>
      <c r="C256" s="7" t="n">
        <v>2022</v>
      </c>
      <c r="D256" s="7" t="inlineStr">
        <is>
          <t>President's Budget</t>
        </is>
      </c>
      <c r="E256" s="7" t="inlineStr">
        <is>
          <t>N/A</t>
        </is>
      </c>
      <c r="F256" s="7">
        <f>IFERROR(""&amp;INDEX('Bill Report Reference'!$E$2:$E$59,MATCH(INDEX(Account!$J$2:$J$131,MATCH($B256,Account!$A$2:$A$131,0))&amp;"-"&amp;$C256&amp;"-"&amp;$D256,'Bill Report Reference'!$I$2:$I$59,0)),"")</f>
        <v/>
      </c>
      <c r="G256" s="7">
        <f>IFERROR(""&amp;INDEX('Bill Report Reference'!$F$2:$F$59,MATCH(INDEX(Account!$J$2:$J$131,MATCH($B256,Account!$A$2:$A$131,0))&amp;"-"&amp;$C256&amp;"-"&amp;$D256,'Bill Report Reference'!$I$2:$I$59,0)),"")</f>
        <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f>IFERROR(""&amp;INDEX('Bill Report Reference'!$G$2:$G$59,MATCH(INDEX(Account!$J$2:$J$131,MATCH($B256,Account!$A$2:$A$131,0))&amp;"-"&amp;$C256&amp;"-"&amp;$D256,'Bill Report Reference'!$I$2:$I$59,0)),"")</f>
        <v/>
      </c>
      <c r="T256" s="7">
        <f>IFERROR(""&amp;INDEX('Bill Report Reference'!$H$2:$H$59,MATCH(INDEX(Account!$J$2:$J$131,MATCH($B256,Account!$A$2:$A$131,0))&amp;"-"&amp;$C256&amp;"-"&amp;$D256,'Bill Report Reference'!$I$2:$I$59,0)),"")</f>
        <v/>
      </c>
      <c r="U256" s="7" t="inlineStr"/>
    </row>
    <row r="257">
      <c r="A257" s="7" t="inlineStr">
        <is>
          <t>OBS-0261</t>
        </is>
      </c>
      <c r="B257" s="7" t="inlineStr">
        <is>
          <t>ACC-NASA-SAFETY-SECURITY</t>
        </is>
      </c>
      <c r="C257" s="7" t="n">
        <v>2021</v>
      </c>
      <c r="D257" s="7" t="inlineStr">
        <is>
          <t>Enacted</t>
        </is>
      </c>
      <c r="E257" s="7" t="inlineStr">
        <is>
          <t>N/A</t>
        </is>
      </c>
      <c r="F257" s="7">
        <f>IFERROR(""&amp;INDEX('Bill Report Reference'!$E$2:$E$59,MATCH(INDEX(Account!$J$2:$J$131,MATCH($B257,Account!$A$2:$A$131,0))&amp;"-"&amp;$C257&amp;"-"&amp;$D257,'Bill Report Reference'!$I$2:$I$59,0)),"")</f>
        <v/>
      </c>
      <c r="G257" s="7">
        <f>IFERROR(""&amp;INDEX('Bill Report Reference'!$F$2:$F$59,MATCH(INDEX(Account!$J$2:$J$131,MATCH($B257,Account!$A$2:$A$131,0))&amp;"-"&amp;$C257&amp;"-"&amp;$D257,'Bill Report Reference'!$I$2:$I$59,0)),"")</f>
        <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f>IFERROR(""&amp;INDEX('Bill Report Reference'!$G$2:$G$59,MATCH(INDEX(Account!$J$2:$J$131,MATCH($B257,Account!$A$2:$A$131,0))&amp;"-"&amp;$C257&amp;"-"&amp;$D257,'Bill Report Reference'!$I$2:$I$59,0)),"")</f>
        <v/>
      </c>
      <c r="T257" s="7">
        <f>IFERROR(""&amp;INDEX('Bill Report Reference'!$H$2:$H$59,MATCH(INDEX(Account!$J$2:$J$131,MATCH($B257,Account!$A$2:$A$131,0))&amp;"-"&amp;$C257&amp;"-"&amp;$D257,'Bill Report Reference'!$I$2:$I$59,0)),"")</f>
        <v/>
      </c>
      <c r="U257" s="7" t="inlineStr"/>
    </row>
    <row r="258">
      <c r="A258" s="7" t="inlineStr">
        <is>
          <t>OBS-0262</t>
        </is>
      </c>
      <c r="B258" s="7" t="inlineStr">
        <is>
          <t>ACC-NASA-SAFETY-SECURITY</t>
        </is>
      </c>
      <c r="C258" s="7" t="n">
        <v>2021</v>
      </c>
      <c r="D258" s="7" t="inlineStr">
        <is>
          <t>Senate Reported</t>
        </is>
      </c>
      <c r="E258" s="7" t="inlineStr">
        <is>
          <t>Senate</t>
        </is>
      </c>
      <c r="F258" s="7">
        <f>IFERROR(""&amp;INDEX('Bill Report Reference'!$E$2:$E$59,MATCH(INDEX(Account!$J$2:$J$131,MATCH($B258,Account!$A$2:$A$131,0))&amp;"-"&amp;$C258&amp;"-"&amp;$D258,'Bill Report Reference'!$I$2:$I$59,0)),"")</f>
        <v/>
      </c>
      <c r="G258" s="7">
        <f>IFERROR(""&amp;INDEX('Bill Report Reference'!$F$2:$F$59,MATCH(INDEX(Account!$J$2:$J$131,MATCH($B258,Account!$A$2:$A$131,0))&amp;"-"&amp;$C258&amp;"-"&amp;$D258,'Bill Report Reference'!$I$2:$I$59,0)),"")</f>
        <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f>IFERROR(""&amp;INDEX('Bill Report Reference'!$G$2:$G$59,MATCH(INDEX(Account!$J$2:$J$131,MATCH($B258,Account!$A$2:$A$131,0))&amp;"-"&amp;$C258&amp;"-"&amp;$D258,'Bill Report Reference'!$I$2:$I$59,0)),"")</f>
        <v/>
      </c>
      <c r="T258" s="7">
        <f>IFERROR(""&amp;INDEX('Bill Report Reference'!$H$2:$H$59,MATCH(INDEX(Account!$J$2:$J$131,MATCH($B258,Account!$A$2:$A$131,0))&amp;"-"&amp;$C258&amp;"-"&amp;$D258,'Bill Report Reference'!$I$2:$I$59,0)),"")</f>
        <v/>
      </c>
      <c r="U258" s="7" t="inlineStr"/>
    </row>
    <row r="259">
      <c r="A259" s="7" t="inlineStr">
        <is>
          <t>OBS-0263</t>
        </is>
      </c>
      <c r="B259" s="7" t="inlineStr">
        <is>
          <t>ACC-NASA-SAFETY-SECURITY</t>
        </is>
      </c>
      <c r="C259" s="7" t="n">
        <v>2021</v>
      </c>
      <c r="D259" s="7" t="inlineStr">
        <is>
          <t>House Reported</t>
        </is>
      </c>
      <c r="E259" s="7" t="inlineStr">
        <is>
          <t>House</t>
        </is>
      </c>
      <c r="F259" s="7">
        <f>IFERROR(""&amp;INDEX('Bill Report Reference'!$E$2:$E$59,MATCH(INDEX(Account!$J$2:$J$131,MATCH($B259,Account!$A$2:$A$131,0))&amp;"-"&amp;$C259&amp;"-"&amp;$D259,'Bill Report Reference'!$I$2:$I$59,0)),"")</f>
        <v/>
      </c>
      <c r="G259" s="7">
        <f>IFERROR(""&amp;INDEX('Bill Report Reference'!$F$2:$F$59,MATCH(INDEX(Account!$J$2:$J$131,MATCH($B259,Account!$A$2:$A$131,0))&amp;"-"&amp;$C259&amp;"-"&amp;$D259,'Bill Report Reference'!$I$2:$I$59,0)),"")</f>
        <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f>IFERROR(""&amp;INDEX('Bill Report Reference'!$G$2:$G$59,MATCH(INDEX(Account!$J$2:$J$131,MATCH($B259,Account!$A$2:$A$131,0))&amp;"-"&amp;$C259&amp;"-"&amp;$D259,'Bill Report Reference'!$I$2:$I$59,0)),"")</f>
        <v/>
      </c>
      <c r="T259" s="7">
        <f>IFERROR(""&amp;INDEX('Bill Report Reference'!$H$2:$H$59,MATCH(INDEX(Account!$J$2:$J$131,MATCH($B259,Account!$A$2:$A$131,0))&amp;"-"&amp;$C259&amp;"-"&amp;$D259,'Bill Report Reference'!$I$2:$I$59,0)),"")</f>
        <v/>
      </c>
      <c r="U259" s="7" t="inlineStr"/>
    </row>
    <row r="260">
      <c r="A260" s="7" t="inlineStr">
        <is>
          <t>OBS-0264</t>
        </is>
      </c>
      <c r="B260" s="7" t="inlineStr">
        <is>
          <t>ACC-NASA-SAFETY-SECURITY</t>
        </is>
      </c>
      <c r="C260" s="7" t="n">
        <v>2021</v>
      </c>
      <c r="D260" s="7" t="inlineStr">
        <is>
          <t>President's Budget</t>
        </is>
      </c>
      <c r="E260" s="7" t="inlineStr">
        <is>
          <t>N/A</t>
        </is>
      </c>
      <c r="F260" s="7">
        <f>IFERROR(""&amp;INDEX('Bill Report Reference'!$E$2:$E$59,MATCH(INDEX(Account!$J$2:$J$131,MATCH($B260,Account!$A$2:$A$131,0))&amp;"-"&amp;$C260&amp;"-"&amp;$D260,'Bill Report Reference'!$I$2:$I$59,0)),"")</f>
        <v/>
      </c>
      <c r="G260" s="7">
        <f>IFERROR(""&amp;INDEX('Bill Report Reference'!$F$2:$F$59,MATCH(INDEX(Account!$J$2:$J$131,MATCH($B260,Account!$A$2:$A$131,0))&amp;"-"&amp;$C260&amp;"-"&amp;$D260,'Bill Report Reference'!$I$2:$I$59,0)),"")</f>
        <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f>IFERROR(""&amp;INDEX('Bill Report Reference'!$G$2:$G$59,MATCH(INDEX(Account!$J$2:$J$131,MATCH($B260,Account!$A$2:$A$131,0))&amp;"-"&amp;$C260&amp;"-"&amp;$D260,'Bill Report Reference'!$I$2:$I$59,0)),"")</f>
        <v/>
      </c>
      <c r="T260" s="7">
        <f>IFERROR(""&amp;INDEX('Bill Report Reference'!$H$2:$H$59,MATCH(INDEX(Account!$J$2:$J$131,MATCH($B260,Account!$A$2:$A$131,0))&amp;"-"&amp;$C260&amp;"-"&amp;$D260,'Bill Report Reference'!$I$2:$I$59,0)),"")</f>
        <v/>
      </c>
      <c r="U260" s="7" t="inlineStr"/>
    </row>
    <row r="261">
      <c r="A261" s="7" t="inlineStr">
        <is>
          <t>OBS-0265</t>
        </is>
      </c>
      <c r="B261" s="7" t="inlineStr">
        <is>
          <t>ACC-NASA-SAFETY-SECURITY</t>
        </is>
      </c>
      <c r="C261" s="7" t="n">
        <v>2020</v>
      </c>
      <c r="D261" s="7" t="inlineStr">
        <is>
          <t>Enacted</t>
        </is>
      </c>
      <c r="E261" s="7" t="inlineStr">
        <is>
          <t>N/A</t>
        </is>
      </c>
      <c r="F261" s="7">
        <f>IFERROR(""&amp;INDEX('Bill Report Reference'!$E$2:$E$59,MATCH(INDEX(Account!$J$2:$J$131,MATCH($B261,Account!$A$2:$A$131,0))&amp;"-"&amp;$C261&amp;"-"&amp;$D261,'Bill Report Reference'!$I$2:$I$59,0)),"")</f>
        <v/>
      </c>
      <c r="G261" s="7">
        <f>IFERROR(""&amp;INDEX('Bill Report Reference'!$F$2:$F$59,MATCH(INDEX(Account!$J$2:$J$131,MATCH($B261,Account!$A$2:$A$131,0))&amp;"-"&amp;$C261&amp;"-"&amp;$D261,'Bill Report Reference'!$I$2:$I$59,0)),"")</f>
        <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f>IFERROR(""&amp;INDEX('Bill Report Reference'!$G$2:$G$59,MATCH(INDEX(Account!$J$2:$J$131,MATCH($B261,Account!$A$2:$A$131,0))&amp;"-"&amp;$C261&amp;"-"&amp;$D261,'Bill Report Reference'!$I$2:$I$59,0)),"")</f>
        <v/>
      </c>
      <c r="T261" s="7">
        <f>IFERROR(""&amp;INDEX('Bill Report Reference'!$H$2:$H$59,MATCH(INDEX(Account!$J$2:$J$131,MATCH($B261,Account!$A$2:$A$131,0))&amp;"-"&amp;$C261&amp;"-"&amp;$D261,'Bill Report Reference'!$I$2:$I$59,0)),"")</f>
        <v/>
      </c>
      <c r="U261" s="7" t="inlineStr"/>
    </row>
    <row r="262">
      <c r="A262" s="7" t="inlineStr">
        <is>
          <t>OBS-0266</t>
        </is>
      </c>
      <c r="B262" s="7" t="inlineStr">
        <is>
          <t>ACC-NASA-SAFETY-SECURITY</t>
        </is>
      </c>
      <c r="C262" s="7" t="n">
        <v>2020</v>
      </c>
      <c r="D262" s="7" t="inlineStr">
        <is>
          <t>Senate Reported</t>
        </is>
      </c>
      <c r="E262" s="7" t="inlineStr">
        <is>
          <t>Senate</t>
        </is>
      </c>
      <c r="F262" s="7">
        <f>IFERROR(""&amp;INDEX('Bill Report Reference'!$E$2:$E$59,MATCH(INDEX(Account!$J$2:$J$131,MATCH($B262,Account!$A$2:$A$131,0))&amp;"-"&amp;$C262&amp;"-"&amp;$D262,'Bill Report Reference'!$I$2:$I$59,0)),"")</f>
        <v/>
      </c>
      <c r="G262" s="7">
        <f>IFERROR(""&amp;INDEX('Bill Report Reference'!$F$2:$F$59,MATCH(INDEX(Account!$J$2:$J$131,MATCH($B262,Account!$A$2:$A$131,0))&amp;"-"&amp;$C262&amp;"-"&amp;$D262,'Bill Report Reference'!$I$2:$I$59,0)),"")</f>
        <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f>IFERROR(""&amp;INDEX('Bill Report Reference'!$G$2:$G$59,MATCH(INDEX(Account!$J$2:$J$131,MATCH($B262,Account!$A$2:$A$131,0))&amp;"-"&amp;$C262&amp;"-"&amp;$D262,'Bill Report Reference'!$I$2:$I$59,0)),"")</f>
        <v/>
      </c>
      <c r="T262" s="7">
        <f>IFERROR(""&amp;INDEX('Bill Report Reference'!$H$2:$H$59,MATCH(INDEX(Account!$J$2:$J$131,MATCH($B262,Account!$A$2:$A$131,0))&amp;"-"&amp;$C262&amp;"-"&amp;$D262,'Bill Report Reference'!$I$2:$I$59,0)),"")</f>
        <v/>
      </c>
      <c r="U262" s="7" t="inlineStr"/>
    </row>
    <row r="263">
      <c r="A263" s="7" t="inlineStr">
        <is>
          <t>OBS-0267</t>
        </is>
      </c>
      <c r="B263" s="7" t="inlineStr">
        <is>
          <t>ACC-NASA-SAFETY-SECURITY</t>
        </is>
      </c>
      <c r="C263" s="7" t="n">
        <v>2020</v>
      </c>
      <c r="D263" s="7" t="inlineStr">
        <is>
          <t>House Reported</t>
        </is>
      </c>
      <c r="E263" s="7" t="inlineStr">
        <is>
          <t>House</t>
        </is>
      </c>
      <c r="F263" s="7">
        <f>IFERROR(""&amp;INDEX('Bill Report Reference'!$E$2:$E$59,MATCH(INDEX(Account!$J$2:$J$131,MATCH($B263,Account!$A$2:$A$131,0))&amp;"-"&amp;$C263&amp;"-"&amp;$D263,'Bill Report Reference'!$I$2:$I$59,0)),"")</f>
        <v/>
      </c>
      <c r="G263" s="7">
        <f>IFERROR(""&amp;INDEX('Bill Report Reference'!$F$2:$F$59,MATCH(INDEX(Account!$J$2:$J$131,MATCH($B263,Account!$A$2:$A$131,0))&amp;"-"&amp;$C263&amp;"-"&amp;$D263,'Bill Report Reference'!$I$2:$I$59,0)),"")</f>
        <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f>IFERROR(""&amp;INDEX('Bill Report Reference'!$G$2:$G$59,MATCH(INDEX(Account!$J$2:$J$131,MATCH($B263,Account!$A$2:$A$131,0))&amp;"-"&amp;$C263&amp;"-"&amp;$D263,'Bill Report Reference'!$I$2:$I$59,0)),"")</f>
        <v/>
      </c>
      <c r="T263" s="7">
        <f>IFERROR(""&amp;INDEX('Bill Report Reference'!$H$2:$H$59,MATCH(INDEX(Account!$J$2:$J$131,MATCH($B263,Account!$A$2:$A$131,0))&amp;"-"&amp;$C263&amp;"-"&amp;$D263,'Bill Report Reference'!$I$2:$I$59,0)),"")</f>
        <v/>
      </c>
      <c r="U263" s="7" t="inlineStr"/>
    </row>
    <row r="264">
      <c r="A264" s="7" t="inlineStr">
        <is>
          <t>OBS-0268</t>
        </is>
      </c>
      <c r="B264" s="7" t="inlineStr">
        <is>
          <t>ACC-NASA-SAFETY-SECURITY</t>
        </is>
      </c>
      <c r="C264" s="7" t="n">
        <v>2020</v>
      </c>
      <c r="D264" s="7" t="inlineStr">
        <is>
          <t>President's Budget</t>
        </is>
      </c>
      <c r="E264" s="7" t="inlineStr">
        <is>
          <t>N/A</t>
        </is>
      </c>
      <c r="F264" s="7">
        <f>IFERROR(""&amp;INDEX('Bill Report Reference'!$E$2:$E$59,MATCH(INDEX(Account!$J$2:$J$131,MATCH($B264,Account!$A$2:$A$131,0))&amp;"-"&amp;$C264&amp;"-"&amp;$D264,'Bill Report Reference'!$I$2:$I$59,0)),"")</f>
        <v/>
      </c>
      <c r="G264" s="7">
        <f>IFERROR(""&amp;INDEX('Bill Report Reference'!$F$2:$F$59,MATCH(INDEX(Account!$J$2:$J$131,MATCH($B264,Account!$A$2:$A$131,0))&amp;"-"&amp;$C264&amp;"-"&amp;$D264,'Bill Report Reference'!$I$2:$I$59,0)),"")</f>
        <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f>IFERROR(""&amp;INDEX('Bill Report Reference'!$G$2:$G$59,MATCH(INDEX(Account!$J$2:$J$131,MATCH($B264,Account!$A$2:$A$131,0))&amp;"-"&amp;$C264&amp;"-"&amp;$D264,'Bill Report Reference'!$I$2:$I$59,0)),"")</f>
        <v/>
      </c>
      <c r="T264" s="7">
        <f>IFERROR(""&amp;INDEX('Bill Report Reference'!$H$2:$H$59,MATCH(INDEX(Account!$J$2:$J$131,MATCH($B264,Account!$A$2:$A$131,0))&amp;"-"&amp;$C264&amp;"-"&amp;$D264,'Bill Report Reference'!$I$2:$I$59,0)),"")</f>
        <v/>
      </c>
      <c r="U264" s="7" t="inlineStr"/>
    </row>
    <row r="265">
      <c r="A265" s="7" t="inlineStr">
        <is>
          <t>OBS-0269</t>
        </is>
      </c>
      <c r="B265" s="7" t="inlineStr">
        <is>
          <t>ACC-NASA-SAFETY-SECURITY</t>
        </is>
      </c>
      <c r="C265" s="7" t="n">
        <v>2019</v>
      </c>
      <c r="D265" s="7" t="inlineStr">
        <is>
          <t>Enacted</t>
        </is>
      </c>
      <c r="E265" s="7" t="inlineStr">
        <is>
          <t>N/A</t>
        </is>
      </c>
      <c r="F265" s="7">
        <f>IFERROR(""&amp;INDEX('Bill Report Reference'!$E$2:$E$59,MATCH(INDEX(Account!$J$2:$J$131,MATCH($B265,Account!$A$2:$A$131,0))&amp;"-"&amp;$C265&amp;"-"&amp;$D265,'Bill Report Reference'!$I$2:$I$59,0)),"")</f>
        <v/>
      </c>
      <c r="G265" s="7">
        <f>IFERROR(""&amp;INDEX('Bill Report Reference'!$F$2:$F$59,MATCH(INDEX(Account!$J$2:$J$131,MATCH($B265,Account!$A$2:$A$131,0))&amp;"-"&amp;$C265&amp;"-"&amp;$D265,'Bill Report Reference'!$I$2:$I$59,0)),"")</f>
        <v/>
      </c>
      <c r="H265" s="9" t="n">
        <v>2755000000</v>
      </c>
      <c r="I265" s="7" t="inlineStr">
        <is>
          <t>budget authority</t>
        </is>
      </c>
      <c r="J265" s="7" t="inlineStr"/>
      <c r="K265" s="7" t="inlineStr">
        <is>
          <t>FALSE</t>
        </is>
      </c>
      <c r="L265" s="7" t="inlineStr"/>
      <c r="M265" s="7" t="inlineStr">
        <is>
          <t>SRC-CRPT-116HRPT101</t>
        </is>
      </c>
      <c r="N265" s="7" t="inlineStr">
        <is>
          <t>148-149</t>
        </is>
      </c>
      <c r="O265" s="7" t="inlineStr">
        <is>
          <t>Title III, NASA, Safety, Security and Mission Services</t>
        </is>
      </c>
      <c r="P265" s="7" t="inlineStr">
        <is>
          <t>human-entered</t>
        </is>
      </c>
      <c r="Q265" s="7" t="n">
        <v>1</v>
      </c>
      <c r="R265" s="7" t="inlineStr">
        <is>
          <t>human-verified</t>
        </is>
      </c>
      <c r="S265" s="7">
        <f>IFERROR(""&amp;INDEX('Bill Report Reference'!$G$2:$G$59,MATCH(INDEX(Account!$J$2:$J$131,MATCH($B265,Account!$A$2:$A$131,0))&amp;"-"&amp;$C265&amp;"-"&amp;$D265,'Bill Report Reference'!$I$2:$I$59,0)),"")</f>
        <v/>
      </c>
      <c r="T265" s="7">
        <f>IFERROR(""&amp;INDEX('Bill Report Reference'!$H$2:$H$59,MATCH(INDEX(Account!$J$2:$J$131,MATCH($B265,Account!$A$2:$A$131,0))&amp;"-"&amp;$C265&amp;"-"&amp;$D265,'Bill Report Reference'!$I$2:$I$59,0)),"")</f>
        <v/>
      </c>
      <c r="U265" s="7" t="inlineStr"/>
    </row>
    <row r="266">
      <c r="A266" s="7" t="inlineStr">
        <is>
          <t>OBS-0270</t>
        </is>
      </c>
      <c r="B266" s="7" t="inlineStr">
        <is>
          <t>ACC-NASA-SAFETY-SECURITY</t>
        </is>
      </c>
      <c r="C266" s="7" t="n">
        <v>2019</v>
      </c>
      <c r="D266" s="7" t="inlineStr">
        <is>
          <t>Senate Reported</t>
        </is>
      </c>
      <c r="E266" s="7" t="inlineStr">
        <is>
          <t>Senate</t>
        </is>
      </c>
      <c r="F266" s="7">
        <f>IFERROR(""&amp;INDEX('Bill Report Reference'!$E$2:$E$59,MATCH(INDEX(Account!$J$2:$J$131,MATCH($B266,Account!$A$2:$A$131,0))&amp;"-"&amp;$C266&amp;"-"&amp;$D266,'Bill Report Reference'!$I$2:$I$59,0)),"")</f>
        <v/>
      </c>
      <c r="G266" s="7">
        <f>IFERROR(""&amp;INDEX('Bill Report Reference'!$F$2:$F$59,MATCH(INDEX(Account!$J$2:$J$131,MATCH($B266,Account!$A$2:$A$131,0))&amp;"-"&amp;$C266&amp;"-"&amp;$D266,'Bill Report Reference'!$I$2:$I$59,0)),"")</f>
        <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f>IFERROR(""&amp;INDEX('Bill Report Reference'!$G$2:$G$59,MATCH(INDEX(Account!$J$2:$J$131,MATCH($B266,Account!$A$2:$A$131,0))&amp;"-"&amp;$C266&amp;"-"&amp;$D266,'Bill Report Reference'!$I$2:$I$59,0)),"")</f>
        <v/>
      </c>
      <c r="T266" s="7">
        <f>IFERROR(""&amp;INDEX('Bill Report Reference'!$H$2:$H$59,MATCH(INDEX(Account!$J$2:$J$131,MATCH($B266,Account!$A$2:$A$131,0))&amp;"-"&amp;$C266&amp;"-"&amp;$D266,'Bill Report Reference'!$I$2:$I$59,0)),"")</f>
        <v/>
      </c>
      <c r="U266" s="7" t="inlineStr"/>
    </row>
    <row r="267">
      <c r="A267" s="7" t="inlineStr">
        <is>
          <t>OBS-0271</t>
        </is>
      </c>
      <c r="B267" s="7" t="inlineStr">
        <is>
          <t>ACC-NASA-SAFETY-SECURITY</t>
        </is>
      </c>
      <c r="C267" s="7" t="n">
        <v>2019</v>
      </c>
      <c r="D267" s="7" t="inlineStr">
        <is>
          <t>House Reported</t>
        </is>
      </c>
      <c r="E267" s="7" t="inlineStr">
        <is>
          <t>House</t>
        </is>
      </c>
      <c r="F267" s="7">
        <f>IFERROR(""&amp;INDEX('Bill Report Reference'!$E$2:$E$59,MATCH(INDEX(Account!$J$2:$J$131,MATCH($B267,Account!$A$2:$A$131,0))&amp;"-"&amp;$C267&amp;"-"&amp;$D267,'Bill Report Reference'!$I$2:$I$59,0)),"")</f>
        <v/>
      </c>
      <c r="G267" s="7">
        <f>IFERROR(""&amp;INDEX('Bill Report Reference'!$F$2:$F$59,MATCH(INDEX(Account!$J$2:$J$131,MATCH($B267,Account!$A$2:$A$131,0))&amp;"-"&amp;$C267&amp;"-"&amp;$D267,'Bill Report Reference'!$I$2:$I$59,0)),"")</f>
        <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f>IFERROR(""&amp;INDEX('Bill Report Reference'!$G$2:$G$59,MATCH(INDEX(Account!$J$2:$J$131,MATCH($B267,Account!$A$2:$A$131,0))&amp;"-"&amp;$C267&amp;"-"&amp;$D267,'Bill Report Reference'!$I$2:$I$59,0)),"")</f>
        <v/>
      </c>
      <c r="T267" s="7">
        <f>IFERROR(""&amp;INDEX('Bill Report Reference'!$H$2:$H$59,MATCH(INDEX(Account!$J$2:$J$131,MATCH($B267,Account!$A$2:$A$131,0))&amp;"-"&amp;$C267&amp;"-"&amp;$D267,'Bill Report Reference'!$I$2:$I$59,0)),"")</f>
        <v/>
      </c>
      <c r="U267" s="7" t="inlineStr"/>
    </row>
    <row r="268">
      <c r="A268" s="7" t="inlineStr">
        <is>
          <t>OBS-0272</t>
        </is>
      </c>
      <c r="B268" s="7" t="inlineStr">
        <is>
          <t>ACC-NASA-SAFETY-SECURITY</t>
        </is>
      </c>
      <c r="C268" s="7" t="n">
        <v>2019</v>
      </c>
      <c r="D268" s="7" t="inlineStr">
        <is>
          <t>President's Budget</t>
        </is>
      </c>
      <c r="E268" s="7" t="inlineStr">
        <is>
          <t>N/A</t>
        </is>
      </c>
      <c r="F268" s="7">
        <f>IFERROR(""&amp;INDEX('Bill Report Reference'!$E$2:$E$59,MATCH(INDEX(Account!$J$2:$J$131,MATCH($B268,Account!$A$2:$A$131,0))&amp;"-"&amp;$C268&amp;"-"&amp;$D268,'Bill Report Reference'!$I$2:$I$59,0)),"")</f>
        <v/>
      </c>
      <c r="G268" s="7">
        <f>IFERROR(""&amp;INDEX('Bill Report Reference'!$F$2:$F$59,MATCH(INDEX(Account!$J$2:$J$131,MATCH($B268,Account!$A$2:$A$131,0))&amp;"-"&amp;$C268&amp;"-"&amp;$D268,'Bill Report Reference'!$I$2:$I$59,0)),"")</f>
        <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f>IFERROR(""&amp;INDEX('Bill Report Reference'!$G$2:$G$59,MATCH(INDEX(Account!$J$2:$J$131,MATCH($B268,Account!$A$2:$A$131,0))&amp;"-"&amp;$C268&amp;"-"&amp;$D268,'Bill Report Reference'!$I$2:$I$59,0)),"")</f>
        <v/>
      </c>
      <c r="T268" s="7">
        <f>IFERROR(""&amp;INDEX('Bill Report Reference'!$H$2:$H$59,MATCH(INDEX(Account!$J$2:$J$131,MATCH($B268,Account!$A$2:$A$131,0))&amp;"-"&amp;$C268&amp;"-"&amp;$D268,'Bill Report Reference'!$I$2:$I$59,0)),"")</f>
        <v/>
      </c>
      <c r="U268" s="7" t="inlineStr"/>
    </row>
    <row r="269">
      <c r="A269" s="7" t="inlineStr">
        <is>
          <t>OBS-0273</t>
        </is>
      </c>
      <c r="B269" s="7" t="inlineStr">
        <is>
          <t>ACC-NASA-SAFETY-SECURITY</t>
        </is>
      </c>
      <c r="C269" s="7" t="n">
        <v>2018</v>
      </c>
      <c r="D269" s="7" t="inlineStr">
        <is>
          <t>Enacted</t>
        </is>
      </c>
      <c r="E269" s="7" t="inlineStr">
        <is>
          <t>N/A</t>
        </is>
      </c>
      <c r="F269" s="7">
        <f>IFERROR(""&amp;INDEX('Bill Report Reference'!$E$2:$E$59,MATCH(INDEX(Account!$J$2:$J$131,MATCH($B269,Account!$A$2:$A$131,0))&amp;"-"&amp;$C269&amp;"-"&amp;$D269,'Bill Report Reference'!$I$2:$I$59,0)),"")</f>
        <v/>
      </c>
      <c r="G269" s="7">
        <f>IFERROR(""&amp;INDEX('Bill Report Reference'!$F$2:$F$59,MATCH(INDEX(Account!$J$2:$J$131,MATCH($B269,Account!$A$2:$A$131,0))&amp;"-"&amp;$C269&amp;"-"&amp;$D269,'Bill Report Reference'!$I$2:$I$59,0)),"")</f>
        <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f>IFERROR(""&amp;INDEX('Bill Report Reference'!$G$2:$G$59,MATCH(INDEX(Account!$J$2:$J$131,MATCH($B269,Account!$A$2:$A$131,0))&amp;"-"&amp;$C269&amp;"-"&amp;$D269,'Bill Report Reference'!$I$2:$I$59,0)),"")</f>
        <v/>
      </c>
      <c r="T269" s="7">
        <f>IFERROR(""&amp;INDEX('Bill Report Reference'!$H$2:$H$59,MATCH(INDEX(Account!$J$2:$J$131,MATCH($B269,Account!$A$2:$A$131,0))&amp;"-"&amp;$C269&amp;"-"&amp;$D269,'Bill Report Reference'!$I$2:$I$59,0)),"")</f>
        <v/>
      </c>
      <c r="U269" s="7" t="inlineStr"/>
    </row>
    <row r="270">
      <c r="A270" s="7" t="inlineStr">
        <is>
          <t>OBS-0274</t>
        </is>
      </c>
      <c r="B270" s="7" t="inlineStr">
        <is>
          <t>ACC-NASA-SAFETY-SECURITY</t>
        </is>
      </c>
      <c r="C270" s="7" t="n">
        <v>2018</v>
      </c>
      <c r="D270" s="7" t="inlineStr">
        <is>
          <t>Senate Reported</t>
        </is>
      </c>
      <c r="E270" s="7" t="inlineStr">
        <is>
          <t>Senate</t>
        </is>
      </c>
      <c r="F270" s="7">
        <f>IFERROR(""&amp;INDEX('Bill Report Reference'!$E$2:$E$59,MATCH(INDEX(Account!$J$2:$J$131,MATCH($B270,Account!$A$2:$A$131,0))&amp;"-"&amp;$C270&amp;"-"&amp;$D270,'Bill Report Reference'!$I$2:$I$59,0)),"")</f>
        <v/>
      </c>
      <c r="G270" s="7">
        <f>IFERROR(""&amp;INDEX('Bill Report Reference'!$F$2:$F$59,MATCH(INDEX(Account!$J$2:$J$131,MATCH($B270,Account!$A$2:$A$131,0))&amp;"-"&amp;$C270&amp;"-"&amp;$D270,'Bill Report Reference'!$I$2:$I$59,0)),"")</f>
        <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f>IFERROR(""&amp;INDEX('Bill Report Reference'!$G$2:$G$59,MATCH(INDEX(Account!$J$2:$J$131,MATCH($B270,Account!$A$2:$A$131,0))&amp;"-"&amp;$C270&amp;"-"&amp;$D270,'Bill Report Reference'!$I$2:$I$59,0)),"")</f>
        <v/>
      </c>
      <c r="T270" s="7">
        <f>IFERROR(""&amp;INDEX('Bill Report Reference'!$H$2:$H$59,MATCH(INDEX(Account!$J$2:$J$131,MATCH($B270,Account!$A$2:$A$131,0))&amp;"-"&amp;$C270&amp;"-"&amp;$D270,'Bill Report Reference'!$I$2:$I$59,0)),"")</f>
        <v/>
      </c>
      <c r="U270" s="7" t="inlineStr"/>
    </row>
    <row r="271">
      <c r="A271" s="7" t="inlineStr">
        <is>
          <t>OBS-0275</t>
        </is>
      </c>
      <c r="B271" s="7" t="inlineStr">
        <is>
          <t>ACC-NASA-SAFETY-SECURITY</t>
        </is>
      </c>
      <c r="C271" s="7" t="n">
        <v>2018</v>
      </c>
      <c r="D271" s="7" t="inlineStr">
        <is>
          <t>House Reported</t>
        </is>
      </c>
      <c r="E271" s="7" t="inlineStr">
        <is>
          <t>House</t>
        </is>
      </c>
      <c r="F271" s="7">
        <f>IFERROR(""&amp;INDEX('Bill Report Reference'!$E$2:$E$59,MATCH(INDEX(Account!$J$2:$J$131,MATCH($B271,Account!$A$2:$A$131,0))&amp;"-"&amp;$C271&amp;"-"&amp;$D271,'Bill Report Reference'!$I$2:$I$59,0)),"")</f>
        <v/>
      </c>
      <c r="G271" s="7">
        <f>IFERROR(""&amp;INDEX('Bill Report Reference'!$F$2:$F$59,MATCH(INDEX(Account!$J$2:$J$131,MATCH($B271,Account!$A$2:$A$131,0))&amp;"-"&amp;$C271&amp;"-"&amp;$D271,'Bill Report Reference'!$I$2:$I$59,0)),"")</f>
        <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f>IFERROR(""&amp;INDEX('Bill Report Reference'!$G$2:$G$59,MATCH(INDEX(Account!$J$2:$J$131,MATCH($B271,Account!$A$2:$A$131,0))&amp;"-"&amp;$C271&amp;"-"&amp;$D271,'Bill Report Reference'!$I$2:$I$59,0)),"")</f>
        <v/>
      </c>
      <c r="T271" s="7">
        <f>IFERROR(""&amp;INDEX('Bill Report Reference'!$H$2:$H$59,MATCH(INDEX(Account!$J$2:$J$131,MATCH($B271,Account!$A$2:$A$131,0))&amp;"-"&amp;$C271&amp;"-"&amp;$D271,'Bill Report Reference'!$I$2:$I$59,0)),"")</f>
        <v/>
      </c>
      <c r="U271" s="7" t="inlineStr"/>
    </row>
    <row r="272">
      <c r="A272" s="7" t="inlineStr">
        <is>
          <t>OBS-0276</t>
        </is>
      </c>
      <c r="B272" s="7" t="inlineStr">
        <is>
          <t>ACC-NASA-SAFETY-SECURITY</t>
        </is>
      </c>
      <c r="C272" s="7" t="n">
        <v>2018</v>
      </c>
      <c r="D272" s="7" t="inlineStr">
        <is>
          <t>President's Budget</t>
        </is>
      </c>
      <c r="E272" s="7" t="inlineStr">
        <is>
          <t>N/A</t>
        </is>
      </c>
      <c r="F272" s="7">
        <f>IFERROR(""&amp;INDEX('Bill Report Reference'!$E$2:$E$59,MATCH(INDEX(Account!$J$2:$J$131,MATCH($B272,Account!$A$2:$A$131,0))&amp;"-"&amp;$C272&amp;"-"&amp;$D272,'Bill Report Reference'!$I$2:$I$59,0)),"")</f>
        <v/>
      </c>
      <c r="G272" s="7">
        <f>IFERROR(""&amp;INDEX('Bill Report Reference'!$F$2:$F$59,MATCH(INDEX(Account!$J$2:$J$131,MATCH($B272,Account!$A$2:$A$131,0))&amp;"-"&amp;$C272&amp;"-"&amp;$D272,'Bill Report Reference'!$I$2:$I$59,0)),"")</f>
        <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f>IFERROR(""&amp;INDEX('Bill Report Reference'!$G$2:$G$59,MATCH(INDEX(Account!$J$2:$J$131,MATCH($B272,Account!$A$2:$A$131,0))&amp;"-"&amp;$C272&amp;"-"&amp;$D272,'Bill Report Reference'!$I$2:$I$59,0)),"")</f>
        <v/>
      </c>
      <c r="T272" s="7">
        <f>IFERROR(""&amp;INDEX('Bill Report Reference'!$H$2:$H$59,MATCH(INDEX(Account!$J$2:$J$131,MATCH($B272,Account!$A$2:$A$131,0))&amp;"-"&amp;$C272&amp;"-"&amp;$D272,'Bill Report Reference'!$I$2:$I$59,0)),"")</f>
        <v/>
      </c>
      <c r="U272" s="7" t="inlineStr"/>
    </row>
    <row r="273">
      <c r="A273" s="7" t="inlineStr">
        <is>
          <t>OBS-0277</t>
        </is>
      </c>
      <c r="B273" s="7" t="inlineStr">
        <is>
          <t>ACC-NASA-SAFETY-SECURITY</t>
        </is>
      </c>
      <c r="C273" s="7" t="n">
        <v>2017</v>
      </c>
      <c r="D273" s="7" t="inlineStr">
        <is>
          <t>Enacted</t>
        </is>
      </c>
      <c r="E273" s="7" t="inlineStr">
        <is>
          <t>N/A</t>
        </is>
      </c>
      <c r="F273" s="7">
        <f>IFERROR(""&amp;INDEX('Bill Report Reference'!$E$2:$E$59,MATCH(INDEX(Account!$J$2:$J$131,MATCH($B273,Account!$A$2:$A$131,0))&amp;"-"&amp;$C273&amp;"-"&amp;$D273,'Bill Report Reference'!$I$2:$I$59,0)),"")</f>
        <v/>
      </c>
      <c r="G273" s="7">
        <f>IFERROR(""&amp;INDEX('Bill Report Reference'!$F$2:$F$59,MATCH(INDEX(Account!$J$2:$J$131,MATCH($B273,Account!$A$2:$A$131,0))&amp;"-"&amp;$C273&amp;"-"&amp;$D273,'Bill Report Reference'!$I$2:$I$59,0)),"")</f>
        <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f>IFERROR(""&amp;INDEX('Bill Report Reference'!$G$2:$G$59,MATCH(INDEX(Account!$J$2:$J$131,MATCH($B273,Account!$A$2:$A$131,0))&amp;"-"&amp;$C273&amp;"-"&amp;$D273,'Bill Report Reference'!$I$2:$I$59,0)),"")</f>
        <v/>
      </c>
      <c r="T273" s="7">
        <f>IFERROR(""&amp;INDEX('Bill Report Reference'!$H$2:$H$59,MATCH(INDEX(Account!$J$2:$J$131,MATCH($B273,Account!$A$2:$A$131,0))&amp;"-"&amp;$C273&amp;"-"&amp;$D273,'Bill Report Reference'!$I$2:$I$59,0)),"")</f>
        <v/>
      </c>
      <c r="U273" s="7" t="inlineStr"/>
    </row>
    <row r="274">
      <c r="A274" s="7" t="inlineStr">
        <is>
          <t>OBS-0278</t>
        </is>
      </c>
      <c r="B274" s="7" t="inlineStr">
        <is>
          <t>ACC-NASA-SAFETY-SECURITY</t>
        </is>
      </c>
      <c r="C274" s="7" t="n">
        <v>2017</v>
      </c>
      <c r="D274" s="7" t="inlineStr">
        <is>
          <t>Senate Reported</t>
        </is>
      </c>
      <c r="E274" s="7" t="inlineStr">
        <is>
          <t>Senate</t>
        </is>
      </c>
      <c r="F274" s="7">
        <f>IFERROR(""&amp;INDEX('Bill Report Reference'!$E$2:$E$59,MATCH(INDEX(Account!$J$2:$J$131,MATCH($B274,Account!$A$2:$A$131,0))&amp;"-"&amp;$C274&amp;"-"&amp;$D274,'Bill Report Reference'!$I$2:$I$59,0)),"")</f>
        <v/>
      </c>
      <c r="G274" s="7">
        <f>IFERROR(""&amp;INDEX('Bill Report Reference'!$F$2:$F$59,MATCH(INDEX(Account!$J$2:$J$131,MATCH($B274,Account!$A$2:$A$131,0))&amp;"-"&amp;$C274&amp;"-"&amp;$D274,'Bill Report Reference'!$I$2:$I$59,0)),"")</f>
        <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f>IFERROR(""&amp;INDEX('Bill Report Reference'!$G$2:$G$59,MATCH(INDEX(Account!$J$2:$J$131,MATCH($B274,Account!$A$2:$A$131,0))&amp;"-"&amp;$C274&amp;"-"&amp;$D274,'Bill Report Reference'!$I$2:$I$59,0)),"")</f>
        <v/>
      </c>
      <c r="T274" s="7">
        <f>IFERROR(""&amp;INDEX('Bill Report Reference'!$H$2:$H$59,MATCH(INDEX(Account!$J$2:$J$131,MATCH($B274,Account!$A$2:$A$131,0))&amp;"-"&amp;$C274&amp;"-"&amp;$D274,'Bill Report Reference'!$I$2:$I$59,0)),"")</f>
        <v/>
      </c>
      <c r="U274" s="7" t="inlineStr"/>
    </row>
    <row r="275">
      <c r="A275" s="7" t="inlineStr">
        <is>
          <t>OBS-0279</t>
        </is>
      </c>
      <c r="B275" s="7" t="inlineStr">
        <is>
          <t>ACC-NASA-SAFETY-SECURITY</t>
        </is>
      </c>
      <c r="C275" s="7" t="n">
        <v>2017</v>
      </c>
      <c r="D275" s="7" t="inlineStr">
        <is>
          <t>House Reported</t>
        </is>
      </c>
      <c r="E275" s="7" t="inlineStr">
        <is>
          <t>House</t>
        </is>
      </c>
      <c r="F275" s="7">
        <f>IFERROR(""&amp;INDEX('Bill Report Reference'!$E$2:$E$59,MATCH(INDEX(Account!$J$2:$J$131,MATCH($B275,Account!$A$2:$A$131,0))&amp;"-"&amp;$C275&amp;"-"&amp;$D275,'Bill Report Reference'!$I$2:$I$59,0)),"")</f>
        <v/>
      </c>
      <c r="G275" s="7">
        <f>IFERROR(""&amp;INDEX('Bill Report Reference'!$F$2:$F$59,MATCH(INDEX(Account!$J$2:$J$131,MATCH($B275,Account!$A$2:$A$131,0))&amp;"-"&amp;$C275&amp;"-"&amp;$D275,'Bill Report Reference'!$I$2:$I$59,0)),"")</f>
        <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f>IFERROR(""&amp;INDEX('Bill Report Reference'!$G$2:$G$59,MATCH(INDEX(Account!$J$2:$J$131,MATCH($B275,Account!$A$2:$A$131,0))&amp;"-"&amp;$C275&amp;"-"&amp;$D275,'Bill Report Reference'!$I$2:$I$59,0)),"")</f>
        <v/>
      </c>
      <c r="T275" s="7">
        <f>IFERROR(""&amp;INDEX('Bill Report Reference'!$H$2:$H$59,MATCH(INDEX(Account!$J$2:$J$131,MATCH($B275,Account!$A$2:$A$131,0))&amp;"-"&amp;$C275&amp;"-"&amp;$D275,'Bill Report Reference'!$I$2:$I$59,0)),"")</f>
        <v/>
      </c>
      <c r="U275" s="7" t="inlineStr"/>
    </row>
    <row r="276">
      <c r="A276" s="7" t="inlineStr">
        <is>
          <t>OBS-0280</t>
        </is>
      </c>
      <c r="B276" s="7" t="inlineStr">
        <is>
          <t>ACC-NASA-SAFETY-SECURITY</t>
        </is>
      </c>
      <c r="C276" s="7" t="n">
        <v>2017</v>
      </c>
      <c r="D276" s="7" t="inlineStr">
        <is>
          <t>President's Budget</t>
        </is>
      </c>
      <c r="E276" s="7" t="inlineStr">
        <is>
          <t>N/A</t>
        </is>
      </c>
      <c r="F276" s="7">
        <f>IFERROR(""&amp;INDEX('Bill Report Reference'!$E$2:$E$59,MATCH(INDEX(Account!$J$2:$J$131,MATCH($B276,Account!$A$2:$A$131,0))&amp;"-"&amp;$C276&amp;"-"&amp;$D276,'Bill Report Reference'!$I$2:$I$59,0)),"")</f>
        <v/>
      </c>
      <c r="G276" s="7">
        <f>IFERROR(""&amp;INDEX('Bill Report Reference'!$F$2:$F$59,MATCH(INDEX(Account!$J$2:$J$131,MATCH($B276,Account!$A$2:$A$131,0))&amp;"-"&amp;$C276&amp;"-"&amp;$D276,'Bill Report Reference'!$I$2:$I$59,0)),"")</f>
        <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f>IFERROR(""&amp;INDEX('Bill Report Reference'!$G$2:$G$59,MATCH(INDEX(Account!$J$2:$J$131,MATCH($B276,Account!$A$2:$A$131,0))&amp;"-"&amp;$C276&amp;"-"&amp;$D276,'Bill Report Reference'!$I$2:$I$59,0)),"")</f>
        <v/>
      </c>
      <c r="T276" s="7">
        <f>IFERROR(""&amp;INDEX('Bill Report Reference'!$H$2:$H$59,MATCH(INDEX(Account!$J$2:$J$131,MATCH($B276,Account!$A$2:$A$131,0))&amp;"-"&amp;$C276&amp;"-"&amp;$D276,'Bill Report Reference'!$I$2:$I$59,0)),"")</f>
        <v/>
      </c>
      <c r="U276" s="7" t="inlineStr"/>
    </row>
    <row r="277">
      <c r="A277" s="7" t="inlineStr">
        <is>
          <t>OBS-0281</t>
        </is>
      </c>
      <c r="B277" s="7" t="inlineStr">
        <is>
          <t>ACC-NASA-OIG</t>
        </is>
      </c>
      <c r="C277" s="7" t="n">
        <v>2026</v>
      </c>
      <c r="D277" s="7" t="inlineStr">
        <is>
          <t>Enacted</t>
        </is>
      </c>
      <c r="E277" s="7" t="inlineStr">
        <is>
          <t>N/A</t>
        </is>
      </c>
      <c r="F277" s="7">
        <f>IFERROR(""&amp;INDEX('Bill Report Reference'!$E$2:$E$59,MATCH(INDEX(Account!$J$2:$J$131,MATCH($B277,Account!$A$2:$A$131,0))&amp;"-"&amp;$C277&amp;"-"&amp;$D277,'Bill Report Reference'!$I$2:$I$59,0)),"")</f>
        <v/>
      </c>
      <c r="G277" s="7">
        <f>IFERROR(""&amp;INDEX('Bill Report Reference'!$F$2:$F$59,MATCH(INDEX(Account!$J$2:$J$131,MATCH($B277,Account!$A$2:$A$131,0))&amp;"-"&amp;$C277&amp;"-"&amp;$D277,'Bill Report Reference'!$I$2:$I$59,0)),"")</f>
        <v/>
      </c>
      <c r="H277" s="9" t="n">
        <v>46500000</v>
      </c>
      <c r="I277" s="7" t="inlineStr">
        <is>
          <t>budget authority</t>
        </is>
      </c>
      <c r="J277" s="7" t="inlineStr"/>
      <c r="K277" s="7" t="inlineStr">
        <is>
          <t>FALSE</t>
        </is>
      </c>
      <c r="L277" s="7" t="inlineStr"/>
      <c r="M277" s="7" t="inlineStr">
        <is>
          <t>SRC-EXPL-FY2026-PB</t>
        </is>
      </c>
      <c r="N277" s="7" t="inlineStr">
        <is>
          <t>128-130</t>
        </is>
      </c>
      <c r="O277" s="7" t="inlineStr">
        <is>
          <t>Title III, NASA, Office of Inspector General</t>
        </is>
      </c>
      <c r="P277" s="7" t="inlineStr">
        <is>
          <t>human-entered</t>
        </is>
      </c>
      <c r="Q277" s="7" t="n">
        <v>1</v>
      </c>
      <c r="R277" s="7" t="inlineStr">
        <is>
          <t>human-verified</t>
        </is>
      </c>
      <c r="S277" s="7">
        <f>IFERROR(""&amp;INDEX('Bill Report Reference'!$G$2:$G$59,MATCH(INDEX(Account!$J$2:$J$131,MATCH($B277,Account!$A$2:$A$131,0))&amp;"-"&amp;$C277&amp;"-"&amp;$D277,'Bill Report Reference'!$I$2:$I$59,0)),"")</f>
        <v/>
      </c>
      <c r="T277" s="7">
        <f>IFERROR(""&amp;INDEX('Bill Report Reference'!$H$2:$H$59,MATCH(INDEX(Account!$J$2:$J$131,MATCH($B277,Account!$A$2:$A$131,0))&amp;"-"&amp;$C277&amp;"-"&amp;$D277,'Bill Report Reference'!$I$2:$I$59,0)),"")</f>
        <v/>
      </c>
      <c r="U277" s="7" t="inlineStr"/>
    </row>
    <row r="278">
      <c r="A278" s="7" t="inlineStr">
        <is>
          <t>OBS-0282</t>
        </is>
      </c>
      <c r="B278" s="7" t="inlineStr">
        <is>
          <t>ACC-NASA-OIG</t>
        </is>
      </c>
      <c r="C278" s="7" t="n">
        <v>2026</v>
      </c>
      <c r="D278" s="7" t="inlineStr">
        <is>
          <t>Senate Reported</t>
        </is>
      </c>
      <c r="E278" s="7" t="inlineStr">
        <is>
          <t>Senate</t>
        </is>
      </c>
      <c r="F278" s="7">
        <f>IFERROR(""&amp;INDEX('Bill Report Reference'!$E$2:$E$59,MATCH(INDEX(Account!$J$2:$J$131,MATCH($B278,Account!$A$2:$A$131,0))&amp;"-"&amp;$C278&amp;"-"&amp;$D278,'Bill Report Reference'!$I$2:$I$59,0)),"")</f>
        <v/>
      </c>
      <c r="G278" s="7">
        <f>IFERROR(""&amp;INDEX('Bill Report Reference'!$F$2:$F$59,MATCH(INDEX(Account!$J$2:$J$131,MATCH($B278,Account!$A$2:$A$131,0))&amp;"-"&amp;$C278&amp;"-"&amp;$D278,'Bill Report Reference'!$I$2:$I$59,0)),"")</f>
        <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f>IFERROR(""&amp;INDEX('Bill Report Reference'!$G$2:$G$59,MATCH(INDEX(Account!$J$2:$J$131,MATCH($B278,Account!$A$2:$A$131,0))&amp;"-"&amp;$C278&amp;"-"&amp;$D278,'Bill Report Reference'!$I$2:$I$59,0)),"")</f>
        <v/>
      </c>
      <c r="T278" s="7">
        <f>IFERROR(""&amp;INDEX('Bill Report Reference'!$H$2:$H$59,MATCH(INDEX(Account!$J$2:$J$131,MATCH($B278,Account!$A$2:$A$131,0))&amp;"-"&amp;$C278&amp;"-"&amp;$D278,'Bill Report Reference'!$I$2:$I$59,0)),"")</f>
        <v/>
      </c>
      <c r="U278" s="7" t="inlineStr"/>
    </row>
    <row r="279">
      <c r="A279" s="7" t="inlineStr">
        <is>
          <t>OBS-0283</t>
        </is>
      </c>
      <c r="B279" s="7" t="inlineStr">
        <is>
          <t>ACC-NASA-OIG</t>
        </is>
      </c>
      <c r="C279" s="7" t="n">
        <v>2026</v>
      </c>
      <c r="D279" s="7" t="inlineStr">
        <is>
          <t>House Reported</t>
        </is>
      </c>
      <c r="E279" s="7" t="inlineStr">
        <is>
          <t>House</t>
        </is>
      </c>
      <c r="F279" s="7">
        <f>IFERROR(""&amp;INDEX('Bill Report Reference'!$E$2:$E$59,MATCH(INDEX(Account!$J$2:$J$131,MATCH($B279,Account!$A$2:$A$131,0))&amp;"-"&amp;$C279&amp;"-"&amp;$D279,'Bill Report Reference'!$I$2:$I$59,0)),"")</f>
        <v/>
      </c>
      <c r="G279" s="7">
        <f>IFERROR(""&amp;INDEX('Bill Report Reference'!$F$2:$F$59,MATCH(INDEX(Account!$J$2:$J$131,MATCH($B279,Account!$A$2:$A$131,0))&amp;"-"&amp;$C279&amp;"-"&amp;$D279,'Bill Report Reference'!$I$2:$I$59,0)),"")</f>
        <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f>IFERROR(""&amp;INDEX('Bill Report Reference'!$G$2:$G$59,MATCH(INDEX(Account!$J$2:$J$131,MATCH($B279,Account!$A$2:$A$131,0))&amp;"-"&amp;$C279&amp;"-"&amp;$D279,'Bill Report Reference'!$I$2:$I$59,0)),"")</f>
        <v/>
      </c>
      <c r="T279" s="7">
        <f>IFERROR(""&amp;INDEX('Bill Report Reference'!$H$2:$H$59,MATCH(INDEX(Account!$J$2:$J$131,MATCH($B279,Account!$A$2:$A$131,0))&amp;"-"&amp;$C279&amp;"-"&amp;$D279,'Bill Report Reference'!$I$2:$I$59,0)),"")</f>
        <v/>
      </c>
      <c r="U279" s="7" t="inlineStr"/>
    </row>
    <row r="280">
      <c r="A280" s="7" t="inlineStr">
        <is>
          <t>OBS-0284</t>
        </is>
      </c>
      <c r="B280" s="7" t="inlineStr">
        <is>
          <t>ACC-NASA-OIG</t>
        </is>
      </c>
      <c r="C280" s="7" t="n">
        <v>2026</v>
      </c>
      <c r="D280" s="7" t="inlineStr">
        <is>
          <t>President's Budget</t>
        </is>
      </c>
      <c r="E280" s="7" t="inlineStr">
        <is>
          <t>N/A</t>
        </is>
      </c>
      <c r="F280" s="7">
        <f>IFERROR(""&amp;INDEX('Bill Report Reference'!$E$2:$E$59,MATCH(INDEX(Account!$J$2:$J$131,MATCH($B280,Account!$A$2:$A$131,0))&amp;"-"&amp;$C280&amp;"-"&amp;$D280,'Bill Report Reference'!$I$2:$I$59,0)),"")</f>
        <v/>
      </c>
      <c r="G280" s="7">
        <f>IFERROR(""&amp;INDEX('Bill Report Reference'!$F$2:$F$59,MATCH(INDEX(Account!$J$2:$J$131,MATCH($B280,Account!$A$2:$A$131,0))&amp;"-"&amp;$C280&amp;"-"&amp;$D280,'Bill Report Reference'!$I$2:$I$59,0)),"")</f>
        <v/>
      </c>
      <c r="H280" s="9" t="n">
        <v>40700000</v>
      </c>
      <c r="I280" s="7" t="inlineStr">
        <is>
          <t>budget authority</t>
        </is>
      </c>
      <c r="J280" s="7" t="inlineStr"/>
      <c r="K280" s="7" t="inlineStr">
        <is>
          <t>FALSE</t>
        </is>
      </c>
      <c r="L280" s="7" t="inlineStr"/>
      <c r="M280" s="7" t="inlineStr">
        <is>
          <t>SRC-EXPL-FY2026-PB</t>
        </is>
      </c>
      <c r="N280" s="7" t="inlineStr">
        <is>
          <t>128-130</t>
        </is>
      </c>
      <c r="O280" s="7" t="inlineStr">
        <is>
          <t>Title III, NASA, Office of Inspector General</t>
        </is>
      </c>
      <c r="P280" s="7" t="inlineStr">
        <is>
          <t>human-entered</t>
        </is>
      </c>
      <c r="Q280" s="7" t="n">
        <v>1</v>
      </c>
      <c r="R280" s="7" t="inlineStr">
        <is>
          <t>human-verified</t>
        </is>
      </c>
      <c r="S280" s="7">
        <f>IFERROR(""&amp;INDEX('Bill Report Reference'!$G$2:$G$59,MATCH(INDEX(Account!$J$2:$J$131,MATCH($B280,Account!$A$2:$A$131,0))&amp;"-"&amp;$C280&amp;"-"&amp;$D280,'Bill Report Reference'!$I$2:$I$59,0)),"")</f>
        <v/>
      </c>
      <c r="T280" s="7">
        <f>IFERROR(""&amp;INDEX('Bill Report Reference'!$H$2:$H$59,MATCH(INDEX(Account!$J$2:$J$131,MATCH($B280,Account!$A$2:$A$131,0))&amp;"-"&amp;$C280&amp;"-"&amp;$D280,'Bill Report Reference'!$I$2:$I$59,0)),"")</f>
        <v/>
      </c>
      <c r="U280" s="7" t="inlineStr"/>
    </row>
    <row r="281">
      <c r="A281" s="7" t="inlineStr">
        <is>
          <t>OBS-0285</t>
        </is>
      </c>
      <c r="B281" s="7" t="inlineStr">
        <is>
          <t>ACC-NASA-OIG</t>
        </is>
      </c>
      <c r="C281" s="7" t="n">
        <v>2025</v>
      </c>
      <c r="D281" s="7" t="inlineStr">
        <is>
          <t>Enacted</t>
        </is>
      </c>
      <c r="E281" s="7" t="inlineStr">
        <is>
          <t>N/A</t>
        </is>
      </c>
      <c r="F281" s="7">
        <f>IFERROR(""&amp;INDEX('Bill Report Reference'!$E$2:$E$59,MATCH(INDEX(Account!$J$2:$J$131,MATCH($B281,Account!$A$2:$A$131,0))&amp;"-"&amp;$C281&amp;"-"&amp;$D281,'Bill Report Reference'!$I$2:$I$59,0)),"")</f>
        <v/>
      </c>
      <c r="G281" s="7">
        <f>IFERROR(""&amp;INDEX('Bill Report Reference'!$F$2:$F$59,MATCH(INDEX(Account!$J$2:$J$131,MATCH($B281,Account!$A$2:$A$131,0))&amp;"-"&amp;$C281&amp;"-"&amp;$D281,'Bill Report Reference'!$I$2:$I$59,0)),"")</f>
        <v/>
      </c>
      <c r="H281" s="9" t="n">
        <v>47600000</v>
      </c>
      <c r="I281" s="7" t="inlineStr">
        <is>
          <t>budget authority</t>
        </is>
      </c>
      <c r="J281" s="7" t="inlineStr"/>
      <c r="K281" s="7" t="inlineStr">
        <is>
          <t>FALSE</t>
        </is>
      </c>
      <c r="L281" s="7" t="inlineStr"/>
      <c r="M281" s="7" t="inlineStr">
        <is>
          <t>SRC-CRPT-119HRPT272</t>
        </is>
      </c>
      <c r="N281" s="7" t="inlineStr">
        <is>
          <t>256-257</t>
        </is>
      </c>
      <c r="O281" s="7" t="inlineStr">
        <is>
          <t>Title III, NASA, Office of Inspector General</t>
        </is>
      </c>
      <c r="P281" s="7" t="inlineStr">
        <is>
          <t>human-entered</t>
        </is>
      </c>
      <c r="Q281" s="7" t="n">
        <v>1</v>
      </c>
      <c r="R281" s="7" t="inlineStr">
        <is>
          <t>human-verified</t>
        </is>
      </c>
      <c r="S281" s="7">
        <f>IFERROR(""&amp;INDEX('Bill Report Reference'!$G$2:$G$59,MATCH(INDEX(Account!$J$2:$J$131,MATCH($B281,Account!$A$2:$A$131,0))&amp;"-"&amp;$C281&amp;"-"&amp;$D281,'Bill Report Reference'!$I$2:$I$59,0)),"")</f>
        <v/>
      </c>
      <c r="T281" s="7">
        <f>IFERROR(""&amp;INDEX('Bill Report Reference'!$H$2:$H$59,MATCH(INDEX(Account!$J$2:$J$131,MATCH($B281,Account!$A$2:$A$131,0))&amp;"-"&amp;$C281&amp;"-"&amp;$D281,'Bill Report Reference'!$I$2:$I$59,0)),"")</f>
        <v/>
      </c>
      <c r="U281" s="7" t="inlineStr"/>
    </row>
    <row r="282">
      <c r="A282" s="7" t="inlineStr">
        <is>
          <t>OBS-0286</t>
        </is>
      </c>
      <c r="B282" s="7" t="inlineStr">
        <is>
          <t>ACC-NASA-OIG</t>
        </is>
      </c>
      <c r="C282" s="7" t="n">
        <v>2025</v>
      </c>
      <c r="D282" s="7" t="inlineStr">
        <is>
          <t>Senate Reported</t>
        </is>
      </c>
      <c r="E282" s="7" t="inlineStr">
        <is>
          <t>Senate</t>
        </is>
      </c>
      <c r="F282" s="7">
        <f>IFERROR(""&amp;INDEX('Bill Report Reference'!$E$2:$E$59,MATCH(INDEX(Account!$J$2:$J$131,MATCH($B282,Account!$A$2:$A$131,0))&amp;"-"&amp;$C282&amp;"-"&amp;$D282,'Bill Report Reference'!$I$2:$I$59,0)),"")</f>
        <v/>
      </c>
      <c r="G282" s="7">
        <f>IFERROR(""&amp;INDEX('Bill Report Reference'!$F$2:$F$59,MATCH(INDEX(Account!$J$2:$J$131,MATCH($B282,Account!$A$2:$A$131,0))&amp;"-"&amp;$C282&amp;"-"&amp;$D282,'Bill Report Reference'!$I$2:$I$59,0)),"")</f>
        <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f>IFERROR(""&amp;INDEX('Bill Report Reference'!$G$2:$G$59,MATCH(INDEX(Account!$J$2:$J$131,MATCH($B282,Account!$A$2:$A$131,0))&amp;"-"&amp;$C282&amp;"-"&amp;$D282,'Bill Report Reference'!$I$2:$I$59,0)),"")</f>
        <v/>
      </c>
      <c r="T282" s="7">
        <f>IFERROR(""&amp;INDEX('Bill Report Reference'!$H$2:$H$59,MATCH(INDEX(Account!$J$2:$J$131,MATCH($B282,Account!$A$2:$A$131,0))&amp;"-"&amp;$C282&amp;"-"&amp;$D282,'Bill Report Reference'!$I$2:$I$59,0)),"")</f>
        <v/>
      </c>
      <c r="U282" s="7" t="inlineStr"/>
    </row>
    <row r="283">
      <c r="A283" s="7" t="inlineStr">
        <is>
          <t>OBS-0287</t>
        </is>
      </c>
      <c r="B283" s="7" t="inlineStr">
        <is>
          <t>ACC-NASA-OIG</t>
        </is>
      </c>
      <c r="C283" s="7" t="n">
        <v>2025</v>
      </c>
      <c r="D283" s="7" t="inlineStr">
        <is>
          <t>House Reported</t>
        </is>
      </c>
      <c r="E283" s="7" t="inlineStr">
        <is>
          <t>House</t>
        </is>
      </c>
      <c r="F283" s="7">
        <f>IFERROR(""&amp;INDEX('Bill Report Reference'!$E$2:$E$59,MATCH(INDEX(Account!$J$2:$J$131,MATCH($B283,Account!$A$2:$A$131,0))&amp;"-"&amp;$C283&amp;"-"&amp;$D283,'Bill Report Reference'!$I$2:$I$59,0)),"")</f>
        <v/>
      </c>
      <c r="G283" s="7">
        <f>IFERROR(""&amp;INDEX('Bill Report Reference'!$F$2:$F$59,MATCH(INDEX(Account!$J$2:$J$131,MATCH($B283,Account!$A$2:$A$131,0))&amp;"-"&amp;$C283&amp;"-"&amp;$D283,'Bill Report Reference'!$I$2:$I$59,0)),"")</f>
        <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f>IFERROR(""&amp;INDEX('Bill Report Reference'!$G$2:$G$59,MATCH(INDEX(Account!$J$2:$J$131,MATCH($B283,Account!$A$2:$A$131,0))&amp;"-"&amp;$C283&amp;"-"&amp;$D283,'Bill Report Reference'!$I$2:$I$59,0)),"")</f>
        <v/>
      </c>
      <c r="T283" s="7">
        <f>IFERROR(""&amp;INDEX('Bill Report Reference'!$H$2:$H$59,MATCH(INDEX(Account!$J$2:$J$131,MATCH($B283,Account!$A$2:$A$131,0))&amp;"-"&amp;$C283&amp;"-"&amp;$D283,'Bill Report Reference'!$I$2:$I$59,0)),"")</f>
        <v/>
      </c>
      <c r="U283" s="7" t="inlineStr"/>
    </row>
    <row r="284">
      <c r="A284" s="7" t="inlineStr">
        <is>
          <t>OBS-0288</t>
        </is>
      </c>
      <c r="B284" s="7" t="inlineStr">
        <is>
          <t>ACC-NASA-OIG</t>
        </is>
      </c>
      <c r="C284" s="7" t="n">
        <v>2025</v>
      </c>
      <c r="D284" s="7" t="inlineStr">
        <is>
          <t>President's Budget</t>
        </is>
      </c>
      <c r="E284" s="7" t="inlineStr">
        <is>
          <t>N/A</t>
        </is>
      </c>
      <c r="F284" s="7">
        <f>IFERROR(""&amp;INDEX('Bill Report Reference'!$E$2:$E$59,MATCH(INDEX(Account!$J$2:$J$131,MATCH($B284,Account!$A$2:$A$131,0))&amp;"-"&amp;$C284&amp;"-"&amp;$D284,'Bill Report Reference'!$I$2:$I$59,0)),"")</f>
        <v/>
      </c>
      <c r="G284" s="7">
        <f>IFERROR(""&amp;INDEX('Bill Report Reference'!$F$2:$F$59,MATCH(INDEX(Account!$J$2:$J$131,MATCH($B284,Account!$A$2:$A$131,0))&amp;"-"&amp;$C284&amp;"-"&amp;$D284,'Bill Report Reference'!$I$2:$I$59,0)),"")</f>
        <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f>IFERROR(""&amp;INDEX('Bill Report Reference'!$G$2:$G$59,MATCH(INDEX(Account!$J$2:$J$131,MATCH($B284,Account!$A$2:$A$131,0))&amp;"-"&amp;$C284&amp;"-"&amp;$D284,'Bill Report Reference'!$I$2:$I$59,0)),"")</f>
        <v/>
      </c>
      <c r="T284" s="7">
        <f>IFERROR(""&amp;INDEX('Bill Report Reference'!$H$2:$H$59,MATCH(INDEX(Account!$J$2:$J$131,MATCH($B284,Account!$A$2:$A$131,0))&amp;"-"&amp;$C284&amp;"-"&amp;$D284,'Bill Report Reference'!$I$2:$I$59,0)),"")</f>
        <v/>
      </c>
      <c r="U284" s="7" t="inlineStr"/>
    </row>
    <row r="285">
      <c r="A285" s="7" t="inlineStr">
        <is>
          <t>OBS-0289</t>
        </is>
      </c>
      <c r="B285" s="7" t="inlineStr">
        <is>
          <t>ACC-NASA-OIG</t>
        </is>
      </c>
      <c r="C285" s="7" t="n">
        <v>2024</v>
      </c>
      <c r="D285" s="7" t="inlineStr">
        <is>
          <t>Enacted</t>
        </is>
      </c>
      <c r="E285" s="7" t="inlineStr">
        <is>
          <t>N/A</t>
        </is>
      </c>
      <c r="F285" s="7">
        <f>IFERROR(""&amp;INDEX('Bill Report Reference'!$E$2:$E$59,MATCH(INDEX(Account!$J$2:$J$131,MATCH($B285,Account!$A$2:$A$131,0))&amp;"-"&amp;$C285&amp;"-"&amp;$D285,'Bill Report Reference'!$I$2:$I$59,0)),"")</f>
        <v/>
      </c>
      <c r="G285" s="7">
        <f>IFERROR(""&amp;INDEX('Bill Report Reference'!$F$2:$F$59,MATCH(INDEX(Account!$J$2:$J$131,MATCH($B285,Account!$A$2:$A$131,0))&amp;"-"&amp;$C285&amp;"-"&amp;$D285,'Bill Report Reference'!$I$2:$I$59,0)),"")</f>
        <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f>IFERROR(""&amp;INDEX('Bill Report Reference'!$G$2:$G$59,MATCH(INDEX(Account!$J$2:$J$131,MATCH($B285,Account!$A$2:$A$131,0))&amp;"-"&amp;$C285&amp;"-"&amp;$D285,'Bill Report Reference'!$I$2:$I$59,0)),"")</f>
        <v/>
      </c>
      <c r="T285" s="7">
        <f>IFERROR(""&amp;INDEX('Bill Report Reference'!$H$2:$H$59,MATCH(INDEX(Account!$J$2:$J$131,MATCH($B285,Account!$A$2:$A$131,0))&amp;"-"&amp;$C285&amp;"-"&amp;$D285,'Bill Report Reference'!$I$2:$I$59,0)),"")</f>
        <v/>
      </c>
      <c r="U285" s="7" t="inlineStr"/>
    </row>
    <row r="286">
      <c r="A286" s="7" t="inlineStr">
        <is>
          <t>OBS-0290</t>
        </is>
      </c>
      <c r="B286" s="7" t="inlineStr">
        <is>
          <t>ACC-NASA-OIG</t>
        </is>
      </c>
      <c r="C286" s="7" t="n">
        <v>2024</v>
      </c>
      <c r="D286" s="7" t="inlineStr">
        <is>
          <t>Senate Reported</t>
        </is>
      </c>
      <c r="E286" s="7" t="inlineStr">
        <is>
          <t>Senate</t>
        </is>
      </c>
      <c r="F286" s="7">
        <f>IFERROR(""&amp;INDEX('Bill Report Reference'!$E$2:$E$59,MATCH(INDEX(Account!$J$2:$J$131,MATCH($B286,Account!$A$2:$A$131,0))&amp;"-"&amp;$C286&amp;"-"&amp;$D286,'Bill Report Reference'!$I$2:$I$59,0)),"")</f>
        <v/>
      </c>
      <c r="G286" s="7">
        <f>IFERROR(""&amp;INDEX('Bill Report Reference'!$F$2:$F$59,MATCH(INDEX(Account!$J$2:$J$131,MATCH($B286,Account!$A$2:$A$131,0))&amp;"-"&amp;$C286&amp;"-"&amp;$D286,'Bill Report Reference'!$I$2:$I$59,0)),"")</f>
        <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f>IFERROR(""&amp;INDEX('Bill Report Reference'!$G$2:$G$59,MATCH(INDEX(Account!$J$2:$J$131,MATCH($B286,Account!$A$2:$A$131,0))&amp;"-"&amp;$C286&amp;"-"&amp;$D286,'Bill Report Reference'!$I$2:$I$59,0)),"")</f>
        <v/>
      </c>
      <c r="T286" s="7">
        <f>IFERROR(""&amp;INDEX('Bill Report Reference'!$H$2:$H$59,MATCH(INDEX(Account!$J$2:$J$131,MATCH($B286,Account!$A$2:$A$131,0))&amp;"-"&amp;$C286&amp;"-"&amp;$D286,'Bill Report Reference'!$I$2:$I$59,0)),"")</f>
        <v/>
      </c>
      <c r="U286" s="7" t="inlineStr"/>
    </row>
    <row r="287">
      <c r="A287" s="7" t="inlineStr">
        <is>
          <t>OBS-0291</t>
        </is>
      </c>
      <c r="B287" s="7" t="inlineStr">
        <is>
          <t>ACC-NASA-OIG</t>
        </is>
      </c>
      <c r="C287" s="7" t="n">
        <v>2024</v>
      </c>
      <c r="D287" s="7" t="inlineStr">
        <is>
          <t>House Reported</t>
        </is>
      </c>
      <c r="E287" s="7" t="inlineStr">
        <is>
          <t>House</t>
        </is>
      </c>
      <c r="F287" s="7">
        <f>IFERROR(""&amp;INDEX('Bill Report Reference'!$E$2:$E$59,MATCH(INDEX(Account!$J$2:$J$131,MATCH($B287,Account!$A$2:$A$131,0))&amp;"-"&amp;$C287&amp;"-"&amp;$D287,'Bill Report Reference'!$I$2:$I$59,0)),"")</f>
        <v/>
      </c>
      <c r="G287" s="7">
        <f>IFERROR(""&amp;INDEX('Bill Report Reference'!$F$2:$F$59,MATCH(INDEX(Account!$J$2:$J$131,MATCH($B287,Account!$A$2:$A$131,0))&amp;"-"&amp;$C287&amp;"-"&amp;$D287,'Bill Report Reference'!$I$2:$I$59,0)),"")</f>
        <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f>IFERROR(""&amp;INDEX('Bill Report Reference'!$G$2:$G$59,MATCH(INDEX(Account!$J$2:$J$131,MATCH($B287,Account!$A$2:$A$131,0))&amp;"-"&amp;$C287&amp;"-"&amp;$D287,'Bill Report Reference'!$I$2:$I$59,0)),"")</f>
        <v/>
      </c>
      <c r="T287" s="7">
        <f>IFERROR(""&amp;INDEX('Bill Report Reference'!$H$2:$H$59,MATCH(INDEX(Account!$J$2:$J$131,MATCH($B287,Account!$A$2:$A$131,0))&amp;"-"&amp;$C287&amp;"-"&amp;$D287,'Bill Report Reference'!$I$2:$I$59,0)),"")</f>
        <v/>
      </c>
      <c r="U287" s="7" t="inlineStr"/>
    </row>
    <row r="288">
      <c r="A288" s="7" t="inlineStr">
        <is>
          <t>OBS-0292</t>
        </is>
      </c>
      <c r="B288" s="7" t="inlineStr">
        <is>
          <t>ACC-NASA-OIG</t>
        </is>
      </c>
      <c r="C288" s="7" t="n">
        <v>2024</v>
      </c>
      <c r="D288" s="7" t="inlineStr">
        <is>
          <t>President's Budget</t>
        </is>
      </c>
      <c r="E288" s="7" t="inlineStr">
        <is>
          <t>N/A</t>
        </is>
      </c>
      <c r="F288" s="7">
        <f>IFERROR(""&amp;INDEX('Bill Report Reference'!$E$2:$E$59,MATCH(INDEX(Account!$J$2:$J$131,MATCH($B288,Account!$A$2:$A$131,0))&amp;"-"&amp;$C288&amp;"-"&amp;$D288,'Bill Report Reference'!$I$2:$I$59,0)),"")</f>
        <v/>
      </c>
      <c r="G288" s="7">
        <f>IFERROR(""&amp;INDEX('Bill Report Reference'!$F$2:$F$59,MATCH(INDEX(Account!$J$2:$J$131,MATCH($B288,Account!$A$2:$A$131,0))&amp;"-"&amp;$C288&amp;"-"&amp;$D288,'Bill Report Reference'!$I$2:$I$59,0)),"")</f>
        <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f>IFERROR(""&amp;INDEX('Bill Report Reference'!$G$2:$G$59,MATCH(INDEX(Account!$J$2:$J$131,MATCH($B288,Account!$A$2:$A$131,0))&amp;"-"&amp;$C288&amp;"-"&amp;$D288,'Bill Report Reference'!$I$2:$I$59,0)),"")</f>
        <v/>
      </c>
      <c r="T288" s="7">
        <f>IFERROR(""&amp;INDEX('Bill Report Reference'!$H$2:$H$59,MATCH(INDEX(Account!$J$2:$J$131,MATCH($B288,Account!$A$2:$A$131,0))&amp;"-"&amp;$C288&amp;"-"&amp;$D288,'Bill Report Reference'!$I$2:$I$59,0)),"")</f>
        <v/>
      </c>
      <c r="U288" s="7" t="inlineStr"/>
    </row>
    <row r="289">
      <c r="A289" s="7" t="inlineStr">
        <is>
          <t>OBS-0293</t>
        </is>
      </c>
      <c r="B289" s="7" t="inlineStr">
        <is>
          <t>ACC-NASA-OIG</t>
        </is>
      </c>
      <c r="C289" s="7" t="n">
        <v>2023</v>
      </c>
      <c r="D289" s="7" t="inlineStr">
        <is>
          <t>Enacted</t>
        </is>
      </c>
      <c r="E289" s="7" t="inlineStr">
        <is>
          <t>N/A</t>
        </is>
      </c>
      <c r="F289" s="7">
        <f>IFERROR(""&amp;INDEX('Bill Report Reference'!$E$2:$E$59,MATCH(INDEX(Account!$J$2:$J$131,MATCH($B289,Account!$A$2:$A$131,0))&amp;"-"&amp;$C289&amp;"-"&amp;$D289,'Bill Report Reference'!$I$2:$I$59,0)),"")</f>
        <v/>
      </c>
      <c r="G289" s="7">
        <f>IFERROR(""&amp;INDEX('Bill Report Reference'!$F$2:$F$59,MATCH(INDEX(Account!$J$2:$J$131,MATCH($B289,Account!$A$2:$A$131,0))&amp;"-"&amp;$C289&amp;"-"&amp;$D289,'Bill Report Reference'!$I$2:$I$59,0)),"")</f>
        <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f>IFERROR(""&amp;INDEX('Bill Report Reference'!$G$2:$G$59,MATCH(INDEX(Account!$J$2:$J$131,MATCH($B289,Account!$A$2:$A$131,0))&amp;"-"&amp;$C289&amp;"-"&amp;$D289,'Bill Report Reference'!$I$2:$I$59,0)),"")</f>
        <v/>
      </c>
      <c r="T289" s="7">
        <f>IFERROR(""&amp;INDEX('Bill Report Reference'!$H$2:$H$59,MATCH(INDEX(Account!$J$2:$J$131,MATCH($B289,Account!$A$2:$A$131,0))&amp;"-"&amp;$C289&amp;"-"&amp;$D289,'Bill Report Reference'!$I$2:$I$59,0)),"")</f>
        <v/>
      </c>
      <c r="U289" s="7" t="inlineStr"/>
    </row>
    <row r="290">
      <c r="A290" s="7" t="inlineStr">
        <is>
          <t>OBS-0294</t>
        </is>
      </c>
      <c r="B290" s="7" t="inlineStr">
        <is>
          <t>ACC-NASA-OIG</t>
        </is>
      </c>
      <c r="C290" s="7" t="n">
        <v>2023</v>
      </c>
      <c r="D290" s="7" t="inlineStr">
        <is>
          <t>Senate Reported</t>
        </is>
      </c>
      <c r="E290" s="7" t="inlineStr">
        <is>
          <t>Senate</t>
        </is>
      </c>
      <c r="F290" s="7">
        <f>IFERROR(""&amp;INDEX('Bill Report Reference'!$E$2:$E$59,MATCH(INDEX(Account!$J$2:$J$131,MATCH($B290,Account!$A$2:$A$131,0))&amp;"-"&amp;$C290&amp;"-"&amp;$D290,'Bill Report Reference'!$I$2:$I$59,0)),"")</f>
        <v/>
      </c>
      <c r="G290" s="7">
        <f>IFERROR(""&amp;INDEX('Bill Report Reference'!$F$2:$F$59,MATCH(INDEX(Account!$J$2:$J$131,MATCH($B290,Account!$A$2:$A$131,0))&amp;"-"&amp;$C290&amp;"-"&amp;$D290,'Bill Report Reference'!$I$2:$I$59,0)),"")</f>
        <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f>IFERROR(""&amp;INDEX('Bill Report Reference'!$G$2:$G$59,MATCH(INDEX(Account!$J$2:$J$131,MATCH($B290,Account!$A$2:$A$131,0))&amp;"-"&amp;$C290&amp;"-"&amp;$D290,'Bill Report Reference'!$I$2:$I$59,0)),"")</f>
        <v/>
      </c>
      <c r="T290" s="7">
        <f>IFERROR(""&amp;INDEX('Bill Report Reference'!$H$2:$H$59,MATCH(INDEX(Account!$J$2:$J$131,MATCH($B290,Account!$A$2:$A$131,0))&amp;"-"&amp;$C290&amp;"-"&amp;$D290,'Bill Report Reference'!$I$2:$I$59,0)),"")</f>
        <v/>
      </c>
      <c r="U290" s="7" t="inlineStr"/>
    </row>
    <row r="291">
      <c r="A291" s="7" t="inlineStr">
        <is>
          <t>OBS-0295</t>
        </is>
      </c>
      <c r="B291" s="7" t="inlineStr">
        <is>
          <t>ACC-NASA-OIG</t>
        </is>
      </c>
      <c r="C291" s="7" t="n">
        <v>2023</v>
      </c>
      <c r="D291" s="7" t="inlineStr">
        <is>
          <t>House Reported</t>
        </is>
      </c>
      <c r="E291" s="7" t="inlineStr">
        <is>
          <t>House</t>
        </is>
      </c>
      <c r="F291" s="7">
        <f>IFERROR(""&amp;INDEX('Bill Report Reference'!$E$2:$E$59,MATCH(INDEX(Account!$J$2:$J$131,MATCH($B291,Account!$A$2:$A$131,0))&amp;"-"&amp;$C291&amp;"-"&amp;$D291,'Bill Report Reference'!$I$2:$I$59,0)),"")</f>
        <v/>
      </c>
      <c r="G291" s="7">
        <f>IFERROR(""&amp;INDEX('Bill Report Reference'!$F$2:$F$59,MATCH(INDEX(Account!$J$2:$J$131,MATCH($B291,Account!$A$2:$A$131,0))&amp;"-"&amp;$C291&amp;"-"&amp;$D291,'Bill Report Reference'!$I$2:$I$59,0)),"")</f>
        <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f>IFERROR(""&amp;INDEX('Bill Report Reference'!$G$2:$G$59,MATCH(INDEX(Account!$J$2:$J$131,MATCH($B291,Account!$A$2:$A$131,0))&amp;"-"&amp;$C291&amp;"-"&amp;$D291,'Bill Report Reference'!$I$2:$I$59,0)),"")</f>
        <v/>
      </c>
      <c r="T291" s="7">
        <f>IFERROR(""&amp;INDEX('Bill Report Reference'!$H$2:$H$59,MATCH(INDEX(Account!$J$2:$J$131,MATCH($B291,Account!$A$2:$A$131,0))&amp;"-"&amp;$C291&amp;"-"&amp;$D291,'Bill Report Reference'!$I$2:$I$59,0)),"")</f>
        <v/>
      </c>
      <c r="U291" s="7" t="inlineStr"/>
    </row>
    <row r="292">
      <c r="A292" s="7" t="inlineStr">
        <is>
          <t>OBS-0296</t>
        </is>
      </c>
      <c r="B292" s="7" t="inlineStr">
        <is>
          <t>ACC-NASA-OIG</t>
        </is>
      </c>
      <c r="C292" s="7" t="n">
        <v>2023</v>
      </c>
      <c r="D292" s="7" t="inlineStr">
        <is>
          <t>President's Budget</t>
        </is>
      </c>
      <c r="E292" s="7" t="inlineStr">
        <is>
          <t>N/A</t>
        </is>
      </c>
      <c r="F292" s="7">
        <f>IFERROR(""&amp;INDEX('Bill Report Reference'!$E$2:$E$59,MATCH(INDEX(Account!$J$2:$J$131,MATCH($B292,Account!$A$2:$A$131,0))&amp;"-"&amp;$C292&amp;"-"&amp;$D292,'Bill Report Reference'!$I$2:$I$59,0)),"")</f>
        <v/>
      </c>
      <c r="G292" s="7">
        <f>IFERROR(""&amp;INDEX('Bill Report Reference'!$F$2:$F$59,MATCH(INDEX(Account!$J$2:$J$131,MATCH($B292,Account!$A$2:$A$131,0))&amp;"-"&amp;$C292&amp;"-"&amp;$D292,'Bill Report Reference'!$I$2:$I$59,0)),"")</f>
        <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f>IFERROR(""&amp;INDEX('Bill Report Reference'!$G$2:$G$59,MATCH(INDEX(Account!$J$2:$J$131,MATCH($B292,Account!$A$2:$A$131,0))&amp;"-"&amp;$C292&amp;"-"&amp;$D292,'Bill Report Reference'!$I$2:$I$59,0)),"")</f>
        <v/>
      </c>
      <c r="T292" s="7">
        <f>IFERROR(""&amp;INDEX('Bill Report Reference'!$H$2:$H$59,MATCH(INDEX(Account!$J$2:$J$131,MATCH($B292,Account!$A$2:$A$131,0))&amp;"-"&amp;$C292&amp;"-"&amp;$D292,'Bill Report Reference'!$I$2:$I$59,0)),"")</f>
        <v/>
      </c>
      <c r="U292" s="7" t="inlineStr"/>
    </row>
    <row r="293">
      <c r="A293" s="7" t="inlineStr">
        <is>
          <t>OBS-0297</t>
        </is>
      </c>
      <c r="B293" s="7" t="inlineStr">
        <is>
          <t>ACC-NASA-OIG</t>
        </is>
      </c>
      <c r="C293" s="7" t="n">
        <v>2022</v>
      </c>
      <c r="D293" s="7" t="inlineStr">
        <is>
          <t>Enacted</t>
        </is>
      </c>
      <c r="E293" s="7" t="inlineStr">
        <is>
          <t>N/A</t>
        </is>
      </c>
      <c r="F293" s="7">
        <f>IFERROR(""&amp;INDEX('Bill Report Reference'!$E$2:$E$59,MATCH(INDEX(Account!$J$2:$J$131,MATCH($B293,Account!$A$2:$A$131,0))&amp;"-"&amp;$C293&amp;"-"&amp;$D293,'Bill Report Reference'!$I$2:$I$59,0)),"")</f>
        <v/>
      </c>
      <c r="G293" s="7">
        <f>IFERROR(""&amp;INDEX('Bill Report Reference'!$F$2:$F$59,MATCH(INDEX(Account!$J$2:$J$131,MATCH($B293,Account!$A$2:$A$131,0))&amp;"-"&amp;$C293&amp;"-"&amp;$D293,'Bill Report Reference'!$I$2:$I$59,0)),"")</f>
        <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f>IFERROR(""&amp;INDEX('Bill Report Reference'!$G$2:$G$59,MATCH(INDEX(Account!$J$2:$J$131,MATCH($B293,Account!$A$2:$A$131,0))&amp;"-"&amp;$C293&amp;"-"&amp;$D293,'Bill Report Reference'!$I$2:$I$59,0)),"")</f>
        <v/>
      </c>
      <c r="T293" s="7">
        <f>IFERROR(""&amp;INDEX('Bill Report Reference'!$H$2:$H$59,MATCH(INDEX(Account!$J$2:$J$131,MATCH($B293,Account!$A$2:$A$131,0))&amp;"-"&amp;$C293&amp;"-"&amp;$D293,'Bill Report Reference'!$I$2:$I$59,0)),"")</f>
        <v/>
      </c>
      <c r="U293" s="7" t="inlineStr"/>
    </row>
    <row r="294">
      <c r="A294" s="7" t="inlineStr">
        <is>
          <t>OBS-0298</t>
        </is>
      </c>
      <c r="B294" s="7" t="inlineStr">
        <is>
          <t>ACC-NASA-OIG</t>
        </is>
      </c>
      <c r="C294" s="7" t="n">
        <v>2022</v>
      </c>
      <c r="D294" s="7" t="inlineStr">
        <is>
          <t>Senate Reported</t>
        </is>
      </c>
      <c r="E294" s="7" t="inlineStr">
        <is>
          <t>Senate</t>
        </is>
      </c>
      <c r="F294" s="7">
        <f>IFERROR(""&amp;INDEX('Bill Report Reference'!$E$2:$E$59,MATCH(INDEX(Account!$J$2:$J$131,MATCH($B294,Account!$A$2:$A$131,0))&amp;"-"&amp;$C294&amp;"-"&amp;$D294,'Bill Report Reference'!$I$2:$I$59,0)),"")</f>
        <v/>
      </c>
      <c r="G294" s="7">
        <f>IFERROR(""&amp;INDEX('Bill Report Reference'!$F$2:$F$59,MATCH(INDEX(Account!$J$2:$J$131,MATCH($B294,Account!$A$2:$A$131,0))&amp;"-"&amp;$C294&amp;"-"&amp;$D294,'Bill Report Reference'!$I$2:$I$59,0)),"")</f>
        <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f>IFERROR(""&amp;INDEX('Bill Report Reference'!$G$2:$G$59,MATCH(INDEX(Account!$J$2:$J$131,MATCH($B294,Account!$A$2:$A$131,0))&amp;"-"&amp;$C294&amp;"-"&amp;$D294,'Bill Report Reference'!$I$2:$I$59,0)),"")</f>
        <v/>
      </c>
      <c r="T294" s="7">
        <f>IFERROR(""&amp;INDEX('Bill Report Reference'!$H$2:$H$59,MATCH(INDEX(Account!$J$2:$J$131,MATCH($B294,Account!$A$2:$A$131,0))&amp;"-"&amp;$C294&amp;"-"&amp;$D294,'Bill Report Reference'!$I$2:$I$59,0)),"")</f>
        <v/>
      </c>
      <c r="U294" s="7" t="inlineStr"/>
    </row>
    <row r="295">
      <c r="A295" s="7" t="inlineStr">
        <is>
          <t>OBS-0299</t>
        </is>
      </c>
      <c r="B295" s="7" t="inlineStr">
        <is>
          <t>ACC-NASA-OIG</t>
        </is>
      </c>
      <c r="C295" s="7" t="n">
        <v>2022</v>
      </c>
      <c r="D295" s="7" t="inlineStr">
        <is>
          <t>House Reported</t>
        </is>
      </c>
      <c r="E295" s="7" t="inlineStr">
        <is>
          <t>House</t>
        </is>
      </c>
      <c r="F295" s="7">
        <f>IFERROR(""&amp;INDEX('Bill Report Reference'!$E$2:$E$59,MATCH(INDEX(Account!$J$2:$J$131,MATCH($B295,Account!$A$2:$A$131,0))&amp;"-"&amp;$C295&amp;"-"&amp;$D295,'Bill Report Reference'!$I$2:$I$59,0)),"")</f>
        <v/>
      </c>
      <c r="G295" s="7">
        <f>IFERROR(""&amp;INDEX('Bill Report Reference'!$F$2:$F$59,MATCH(INDEX(Account!$J$2:$J$131,MATCH($B295,Account!$A$2:$A$131,0))&amp;"-"&amp;$C295&amp;"-"&amp;$D295,'Bill Report Reference'!$I$2:$I$59,0)),"")</f>
        <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f>IFERROR(""&amp;INDEX('Bill Report Reference'!$G$2:$G$59,MATCH(INDEX(Account!$J$2:$J$131,MATCH($B295,Account!$A$2:$A$131,0))&amp;"-"&amp;$C295&amp;"-"&amp;$D295,'Bill Report Reference'!$I$2:$I$59,0)),"")</f>
        <v/>
      </c>
      <c r="T295" s="7">
        <f>IFERROR(""&amp;INDEX('Bill Report Reference'!$H$2:$H$59,MATCH(INDEX(Account!$J$2:$J$131,MATCH($B295,Account!$A$2:$A$131,0))&amp;"-"&amp;$C295&amp;"-"&amp;$D295,'Bill Report Reference'!$I$2:$I$59,0)),"")</f>
        <v/>
      </c>
      <c r="U295" s="7" t="inlineStr"/>
    </row>
    <row r="296">
      <c r="A296" s="7" t="inlineStr">
        <is>
          <t>OBS-0300</t>
        </is>
      </c>
      <c r="B296" s="7" t="inlineStr">
        <is>
          <t>ACC-NASA-OIG</t>
        </is>
      </c>
      <c r="C296" s="7" t="n">
        <v>2022</v>
      </c>
      <c r="D296" s="7" t="inlineStr">
        <is>
          <t>President's Budget</t>
        </is>
      </c>
      <c r="E296" s="7" t="inlineStr">
        <is>
          <t>N/A</t>
        </is>
      </c>
      <c r="F296" s="7">
        <f>IFERROR(""&amp;INDEX('Bill Report Reference'!$E$2:$E$59,MATCH(INDEX(Account!$J$2:$J$131,MATCH($B296,Account!$A$2:$A$131,0))&amp;"-"&amp;$C296&amp;"-"&amp;$D296,'Bill Report Reference'!$I$2:$I$59,0)),"")</f>
        <v/>
      </c>
      <c r="G296" s="7">
        <f>IFERROR(""&amp;INDEX('Bill Report Reference'!$F$2:$F$59,MATCH(INDEX(Account!$J$2:$J$131,MATCH($B296,Account!$A$2:$A$131,0))&amp;"-"&amp;$C296&amp;"-"&amp;$D296,'Bill Report Reference'!$I$2:$I$59,0)),"")</f>
        <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f>IFERROR(""&amp;INDEX('Bill Report Reference'!$G$2:$G$59,MATCH(INDEX(Account!$J$2:$J$131,MATCH($B296,Account!$A$2:$A$131,0))&amp;"-"&amp;$C296&amp;"-"&amp;$D296,'Bill Report Reference'!$I$2:$I$59,0)),"")</f>
        <v/>
      </c>
      <c r="T296" s="7">
        <f>IFERROR(""&amp;INDEX('Bill Report Reference'!$H$2:$H$59,MATCH(INDEX(Account!$J$2:$J$131,MATCH($B296,Account!$A$2:$A$131,0))&amp;"-"&amp;$C296&amp;"-"&amp;$D296,'Bill Report Reference'!$I$2:$I$59,0)),"")</f>
        <v/>
      </c>
      <c r="U296" s="7" t="inlineStr"/>
    </row>
    <row r="297">
      <c r="A297" s="7" t="inlineStr">
        <is>
          <t>OBS-0301</t>
        </is>
      </c>
      <c r="B297" s="7" t="inlineStr">
        <is>
          <t>ACC-NASA-OIG</t>
        </is>
      </c>
      <c r="C297" s="7" t="n">
        <v>2021</v>
      </c>
      <c r="D297" s="7" t="inlineStr">
        <is>
          <t>Enacted</t>
        </is>
      </c>
      <c r="E297" s="7" t="inlineStr">
        <is>
          <t>N/A</t>
        </is>
      </c>
      <c r="F297" s="7">
        <f>IFERROR(""&amp;INDEX('Bill Report Reference'!$E$2:$E$59,MATCH(INDEX(Account!$J$2:$J$131,MATCH($B297,Account!$A$2:$A$131,0))&amp;"-"&amp;$C297&amp;"-"&amp;$D297,'Bill Report Reference'!$I$2:$I$59,0)),"")</f>
        <v/>
      </c>
      <c r="G297" s="7">
        <f>IFERROR(""&amp;INDEX('Bill Report Reference'!$F$2:$F$59,MATCH(INDEX(Account!$J$2:$J$131,MATCH($B297,Account!$A$2:$A$131,0))&amp;"-"&amp;$C297&amp;"-"&amp;$D297,'Bill Report Reference'!$I$2:$I$59,0)),"")</f>
        <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f>IFERROR(""&amp;INDEX('Bill Report Reference'!$G$2:$G$59,MATCH(INDEX(Account!$J$2:$J$131,MATCH($B297,Account!$A$2:$A$131,0))&amp;"-"&amp;$C297&amp;"-"&amp;$D297,'Bill Report Reference'!$I$2:$I$59,0)),"")</f>
        <v/>
      </c>
      <c r="T297" s="7">
        <f>IFERROR(""&amp;INDEX('Bill Report Reference'!$H$2:$H$59,MATCH(INDEX(Account!$J$2:$J$131,MATCH($B297,Account!$A$2:$A$131,0))&amp;"-"&amp;$C297&amp;"-"&amp;$D297,'Bill Report Reference'!$I$2:$I$59,0)),"")</f>
        <v/>
      </c>
      <c r="U297" s="7" t="inlineStr"/>
    </row>
    <row r="298">
      <c r="A298" s="7" t="inlineStr">
        <is>
          <t>OBS-0302</t>
        </is>
      </c>
      <c r="B298" s="7" t="inlineStr">
        <is>
          <t>ACC-NASA-OIG</t>
        </is>
      </c>
      <c r="C298" s="7" t="n">
        <v>2021</v>
      </c>
      <c r="D298" s="7" t="inlineStr">
        <is>
          <t>Senate Reported</t>
        </is>
      </c>
      <c r="E298" s="7" t="inlineStr">
        <is>
          <t>Senate</t>
        </is>
      </c>
      <c r="F298" s="7">
        <f>IFERROR(""&amp;INDEX('Bill Report Reference'!$E$2:$E$59,MATCH(INDEX(Account!$J$2:$J$131,MATCH($B298,Account!$A$2:$A$131,0))&amp;"-"&amp;$C298&amp;"-"&amp;$D298,'Bill Report Reference'!$I$2:$I$59,0)),"")</f>
        <v/>
      </c>
      <c r="G298" s="7">
        <f>IFERROR(""&amp;INDEX('Bill Report Reference'!$F$2:$F$59,MATCH(INDEX(Account!$J$2:$J$131,MATCH($B298,Account!$A$2:$A$131,0))&amp;"-"&amp;$C298&amp;"-"&amp;$D298,'Bill Report Reference'!$I$2:$I$59,0)),"")</f>
        <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f>IFERROR(""&amp;INDEX('Bill Report Reference'!$G$2:$G$59,MATCH(INDEX(Account!$J$2:$J$131,MATCH($B298,Account!$A$2:$A$131,0))&amp;"-"&amp;$C298&amp;"-"&amp;$D298,'Bill Report Reference'!$I$2:$I$59,0)),"")</f>
        <v/>
      </c>
      <c r="T298" s="7">
        <f>IFERROR(""&amp;INDEX('Bill Report Reference'!$H$2:$H$59,MATCH(INDEX(Account!$J$2:$J$131,MATCH($B298,Account!$A$2:$A$131,0))&amp;"-"&amp;$C298&amp;"-"&amp;$D298,'Bill Report Reference'!$I$2:$I$59,0)),"")</f>
        <v/>
      </c>
      <c r="U298" s="7" t="inlineStr"/>
    </row>
    <row r="299">
      <c r="A299" s="7" t="inlineStr">
        <is>
          <t>OBS-0303</t>
        </is>
      </c>
      <c r="B299" s="7" t="inlineStr">
        <is>
          <t>ACC-NASA-OIG</t>
        </is>
      </c>
      <c r="C299" s="7" t="n">
        <v>2021</v>
      </c>
      <c r="D299" s="7" t="inlineStr">
        <is>
          <t>House Reported</t>
        </is>
      </c>
      <c r="E299" s="7" t="inlineStr">
        <is>
          <t>House</t>
        </is>
      </c>
      <c r="F299" s="7">
        <f>IFERROR(""&amp;INDEX('Bill Report Reference'!$E$2:$E$59,MATCH(INDEX(Account!$J$2:$J$131,MATCH($B299,Account!$A$2:$A$131,0))&amp;"-"&amp;$C299&amp;"-"&amp;$D299,'Bill Report Reference'!$I$2:$I$59,0)),"")</f>
        <v/>
      </c>
      <c r="G299" s="7">
        <f>IFERROR(""&amp;INDEX('Bill Report Reference'!$F$2:$F$59,MATCH(INDEX(Account!$J$2:$J$131,MATCH($B299,Account!$A$2:$A$131,0))&amp;"-"&amp;$C299&amp;"-"&amp;$D299,'Bill Report Reference'!$I$2:$I$59,0)),"")</f>
        <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f>IFERROR(""&amp;INDEX('Bill Report Reference'!$G$2:$G$59,MATCH(INDEX(Account!$J$2:$J$131,MATCH($B299,Account!$A$2:$A$131,0))&amp;"-"&amp;$C299&amp;"-"&amp;$D299,'Bill Report Reference'!$I$2:$I$59,0)),"")</f>
        <v/>
      </c>
      <c r="T299" s="7">
        <f>IFERROR(""&amp;INDEX('Bill Report Reference'!$H$2:$H$59,MATCH(INDEX(Account!$J$2:$J$131,MATCH($B299,Account!$A$2:$A$131,0))&amp;"-"&amp;$C299&amp;"-"&amp;$D299,'Bill Report Reference'!$I$2:$I$59,0)),"")</f>
        <v/>
      </c>
      <c r="U299" s="7" t="inlineStr"/>
    </row>
    <row r="300">
      <c r="A300" s="7" t="inlineStr">
        <is>
          <t>OBS-0304</t>
        </is>
      </c>
      <c r="B300" s="7" t="inlineStr">
        <is>
          <t>ACC-NASA-OIG</t>
        </is>
      </c>
      <c r="C300" s="7" t="n">
        <v>2021</v>
      </c>
      <c r="D300" s="7" t="inlineStr">
        <is>
          <t>President's Budget</t>
        </is>
      </c>
      <c r="E300" s="7" t="inlineStr">
        <is>
          <t>N/A</t>
        </is>
      </c>
      <c r="F300" s="7">
        <f>IFERROR(""&amp;INDEX('Bill Report Reference'!$E$2:$E$59,MATCH(INDEX(Account!$J$2:$J$131,MATCH($B300,Account!$A$2:$A$131,0))&amp;"-"&amp;$C300&amp;"-"&amp;$D300,'Bill Report Reference'!$I$2:$I$59,0)),"")</f>
        <v/>
      </c>
      <c r="G300" s="7">
        <f>IFERROR(""&amp;INDEX('Bill Report Reference'!$F$2:$F$59,MATCH(INDEX(Account!$J$2:$J$131,MATCH($B300,Account!$A$2:$A$131,0))&amp;"-"&amp;$C300&amp;"-"&amp;$D300,'Bill Report Reference'!$I$2:$I$59,0)),"")</f>
        <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f>IFERROR(""&amp;INDEX('Bill Report Reference'!$G$2:$G$59,MATCH(INDEX(Account!$J$2:$J$131,MATCH($B300,Account!$A$2:$A$131,0))&amp;"-"&amp;$C300&amp;"-"&amp;$D300,'Bill Report Reference'!$I$2:$I$59,0)),"")</f>
        <v/>
      </c>
      <c r="T300" s="7">
        <f>IFERROR(""&amp;INDEX('Bill Report Reference'!$H$2:$H$59,MATCH(INDEX(Account!$J$2:$J$131,MATCH($B300,Account!$A$2:$A$131,0))&amp;"-"&amp;$C300&amp;"-"&amp;$D300,'Bill Report Reference'!$I$2:$I$59,0)),"")</f>
        <v/>
      </c>
      <c r="U300" s="7" t="inlineStr"/>
    </row>
    <row r="301">
      <c r="A301" s="7" t="inlineStr">
        <is>
          <t>OBS-0305</t>
        </is>
      </c>
      <c r="B301" s="7" t="inlineStr">
        <is>
          <t>ACC-NASA-OIG</t>
        </is>
      </c>
      <c r="C301" s="7" t="n">
        <v>2020</v>
      </c>
      <c r="D301" s="7" t="inlineStr">
        <is>
          <t>Enacted</t>
        </is>
      </c>
      <c r="E301" s="7" t="inlineStr">
        <is>
          <t>N/A</t>
        </is>
      </c>
      <c r="F301" s="7">
        <f>IFERROR(""&amp;INDEX('Bill Report Reference'!$E$2:$E$59,MATCH(INDEX(Account!$J$2:$J$131,MATCH($B301,Account!$A$2:$A$131,0))&amp;"-"&amp;$C301&amp;"-"&amp;$D301,'Bill Report Reference'!$I$2:$I$59,0)),"")</f>
        <v/>
      </c>
      <c r="G301" s="7">
        <f>IFERROR(""&amp;INDEX('Bill Report Reference'!$F$2:$F$59,MATCH(INDEX(Account!$J$2:$J$131,MATCH($B301,Account!$A$2:$A$131,0))&amp;"-"&amp;$C301&amp;"-"&amp;$D301,'Bill Report Reference'!$I$2:$I$59,0)),"")</f>
        <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f>IFERROR(""&amp;INDEX('Bill Report Reference'!$G$2:$G$59,MATCH(INDEX(Account!$J$2:$J$131,MATCH($B301,Account!$A$2:$A$131,0))&amp;"-"&amp;$C301&amp;"-"&amp;$D301,'Bill Report Reference'!$I$2:$I$59,0)),"")</f>
        <v/>
      </c>
      <c r="T301" s="7">
        <f>IFERROR(""&amp;INDEX('Bill Report Reference'!$H$2:$H$59,MATCH(INDEX(Account!$J$2:$J$131,MATCH($B301,Account!$A$2:$A$131,0))&amp;"-"&amp;$C301&amp;"-"&amp;$D301,'Bill Report Reference'!$I$2:$I$59,0)),"")</f>
        <v/>
      </c>
      <c r="U301" s="7" t="inlineStr"/>
    </row>
    <row r="302">
      <c r="A302" s="7" t="inlineStr">
        <is>
          <t>OBS-0306</t>
        </is>
      </c>
      <c r="B302" s="7" t="inlineStr">
        <is>
          <t>ACC-NASA-OIG</t>
        </is>
      </c>
      <c r="C302" s="7" t="n">
        <v>2020</v>
      </c>
      <c r="D302" s="7" t="inlineStr">
        <is>
          <t>Senate Reported</t>
        </is>
      </c>
      <c r="E302" s="7" t="inlineStr">
        <is>
          <t>Senate</t>
        </is>
      </c>
      <c r="F302" s="7">
        <f>IFERROR(""&amp;INDEX('Bill Report Reference'!$E$2:$E$59,MATCH(INDEX(Account!$J$2:$J$131,MATCH($B302,Account!$A$2:$A$131,0))&amp;"-"&amp;$C302&amp;"-"&amp;$D302,'Bill Report Reference'!$I$2:$I$59,0)),"")</f>
        <v/>
      </c>
      <c r="G302" s="7">
        <f>IFERROR(""&amp;INDEX('Bill Report Reference'!$F$2:$F$59,MATCH(INDEX(Account!$J$2:$J$131,MATCH($B302,Account!$A$2:$A$131,0))&amp;"-"&amp;$C302&amp;"-"&amp;$D302,'Bill Report Reference'!$I$2:$I$59,0)),"")</f>
        <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f>IFERROR(""&amp;INDEX('Bill Report Reference'!$G$2:$G$59,MATCH(INDEX(Account!$J$2:$J$131,MATCH($B302,Account!$A$2:$A$131,0))&amp;"-"&amp;$C302&amp;"-"&amp;$D302,'Bill Report Reference'!$I$2:$I$59,0)),"")</f>
        <v/>
      </c>
      <c r="T302" s="7">
        <f>IFERROR(""&amp;INDEX('Bill Report Reference'!$H$2:$H$59,MATCH(INDEX(Account!$J$2:$J$131,MATCH($B302,Account!$A$2:$A$131,0))&amp;"-"&amp;$C302&amp;"-"&amp;$D302,'Bill Report Reference'!$I$2:$I$59,0)),"")</f>
        <v/>
      </c>
      <c r="U302" s="7" t="inlineStr"/>
    </row>
    <row r="303">
      <c r="A303" s="7" t="inlineStr">
        <is>
          <t>OBS-0307</t>
        </is>
      </c>
      <c r="B303" s="7" t="inlineStr">
        <is>
          <t>ACC-NASA-OIG</t>
        </is>
      </c>
      <c r="C303" s="7" t="n">
        <v>2020</v>
      </c>
      <c r="D303" s="7" t="inlineStr">
        <is>
          <t>House Reported</t>
        </is>
      </c>
      <c r="E303" s="7" t="inlineStr">
        <is>
          <t>House</t>
        </is>
      </c>
      <c r="F303" s="7">
        <f>IFERROR(""&amp;INDEX('Bill Report Reference'!$E$2:$E$59,MATCH(INDEX(Account!$J$2:$J$131,MATCH($B303,Account!$A$2:$A$131,0))&amp;"-"&amp;$C303&amp;"-"&amp;$D303,'Bill Report Reference'!$I$2:$I$59,0)),"")</f>
        <v/>
      </c>
      <c r="G303" s="7">
        <f>IFERROR(""&amp;INDEX('Bill Report Reference'!$F$2:$F$59,MATCH(INDEX(Account!$J$2:$J$131,MATCH($B303,Account!$A$2:$A$131,0))&amp;"-"&amp;$C303&amp;"-"&amp;$D303,'Bill Report Reference'!$I$2:$I$59,0)),"")</f>
        <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f>IFERROR(""&amp;INDEX('Bill Report Reference'!$G$2:$G$59,MATCH(INDEX(Account!$J$2:$J$131,MATCH($B303,Account!$A$2:$A$131,0))&amp;"-"&amp;$C303&amp;"-"&amp;$D303,'Bill Report Reference'!$I$2:$I$59,0)),"")</f>
        <v/>
      </c>
      <c r="T303" s="7">
        <f>IFERROR(""&amp;INDEX('Bill Report Reference'!$H$2:$H$59,MATCH(INDEX(Account!$J$2:$J$131,MATCH($B303,Account!$A$2:$A$131,0))&amp;"-"&amp;$C303&amp;"-"&amp;$D303,'Bill Report Reference'!$I$2:$I$59,0)),"")</f>
        <v/>
      </c>
      <c r="U303" s="7" t="inlineStr"/>
    </row>
    <row r="304">
      <c r="A304" s="7" t="inlineStr">
        <is>
          <t>OBS-0308</t>
        </is>
      </c>
      <c r="B304" s="7" t="inlineStr">
        <is>
          <t>ACC-NASA-OIG</t>
        </is>
      </c>
      <c r="C304" s="7" t="n">
        <v>2020</v>
      </c>
      <c r="D304" s="7" t="inlineStr">
        <is>
          <t>President's Budget</t>
        </is>
      </c>
      <c r="E304" s="7" t="inlineStr">
        <is>
          <t>N/A</t>
        </is>
      </c>
      <c r="F304" s="7">
        <f>IFERROR(""&amp;INDEX('Bill Report Reference'!$E$2:$E$59,MATCH(INDEX(Account!$J$2:$J$131,MATCH($B304,Account!$A$2:$A$131,0))&amp;"-"&amp;$C304&amp;"-"&amp;$D304,'Bill Report Reference'!$I$2:$I$59,0)),"")</f>
        <v/>
      </c>
      <c r="G304" s="7">
        <f>IFERROR(""&amp;INDEX('Bill Report Reference'!$F$2:$F$59,MATCH(INDEX(Account!$J$2:$J$131,MATCH($B304,Account!$A$2:$A$131,0))&amp;"-"&amp;$C304&amp;"-"&amp;$D304,'Bill Report Reference'!$I$2:$I$59,0)),"")</f>
        <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f>IFERROR(""&amp;INDEX('Bill Report Reference'!$G$2:$G$59,MATCH(INDEX(Account!$J$2:$J$131,MATCH($B304,Account!$A$2:$A$131,0))&amp;"-"&amp;$C304&amp;"-"&amp;$D304,'Bill Report Reference'!$I$2:$I$59,0)),"")</f>
        <v/>
      </c>
      <c r="T304" s="7">
        <f>IFERROR(""&amp;INDEX('Bill Report Reference'!$H$2:$H$59,MATCH(INDEX(Account!$J$2:$J$131,MATCH($B304,Account!$A$2:$A$131,0))&amp;"-"&amp;$C304&amp;"-"&amp;$D304,'Bill Report Reference'!$I$2:$I$59,0)),"")</f>
        <v/>
      </c>
      <c r="U304" s="7" t="inlineStr"/>
    </row>
    <row r="305">
      <c r="A305" s="7" t="inlineStr">
        <is>
          <t>OBS-0309</t>
        </is>
      </c>
      <c r="B305" s="7" t="inlineStr">
        <is>
          <t>ACC-NASA-OIG</t>
        </is>
      </c>
      <c r="C305" s="7" t="n">
        <v>2019</v>
      </c>
      <c r="D305" s="7" t="inlineStr">
        <is>
          <t>Enacted</t>
        </is>
      </c>
      <c r="E305" s="7" t="inlineStr">
        <is>
          <t>N/A</t>
        </is>
      </c>
      <c r="F305" s="7">
        <f>IFERROR(""&amp;INDEX('Bill Report Reference'!$E$2:$E$59,MATCH(INDEX(Account!$J$2:$J$131,MATCH($B305,Account!$A$2:$A$131,0))&amp;"-"&amp;$C305&amp;"-"&amp;$D305,'Bill Report Reference'!$I$2:$I$59,0)),"")</f>
        <v/>
      </c>
      <c r="G305" s="7">
        <f>IFERROR(""&amp;INDEX('Bill Report Reference'!$F$2:$F$59,MATCH(INDEX(Account!$J$2:$J$131,MATCH($B305,Account!$A$2:$A$131,0))&amp;"-"&amp;$C305&amp;"-"&amp;$D305,'Bill Report Reference'!$I$2:$I$59,0)),"")</f>
        <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f>IFERROR(""&amp;INDEX('Bill Report Reference'!$G$2:$G$59,MATCH(INDEX(Account!$J$2:$J$131,MATCH($B305,Account!$A$2:$A$131,0))&amp;"-"&amp;$C305&amp;"-"&amp;$D305,'Bill Report Reference'!$I$2:$I$59,0)),"")</f>
        <v/>
      </c>
      <c r="T305" s="7">
        <f>IFERROR(""&amp;INDEX('Bill Report Reference'!$H$2:$H$59,MATCH(INDEX(Account!$J$2:$J$131,MATCH($B305,Account!$A$2:$A$131,0))&amp;"-"&amp;$C305&amp;"-"&amp;$D305,'Bill Report Reference'!$I$2:$I$59,0)),"")</f>
        <v/>
      </c>
      <c r="U305" s="7" t="inlineStr"/>
    </row>
    <row r="306">
      <c r="A306" s="7" t="inlineStr">
        <is>
          <t>OBS-0310</t>
        </is>
      </c>
      <c r="B306" s="7" t="inlineStr">
        <is>
          <t>ACC-NASA-OIG</t>
        </is>
      </c>
      <c r="C306" s="7" t="n">
        <v>2019</v>
      </c>
      <c r="D306" s="7" t="inlineStr">
        <is>
          <t>Senate Reported</t>
        </is>
      </c>
      <c r="E306" s="7" t="inlineStr">
        <is>
          <t>Senate</t>
        </is>
      </c>
      <c r="F306" s="7">
        <f>IFERROR(""&amp;INDEX('Bill Report Reference'!$E$2:$E$59,MATCH(INDEX(Account!$J$2:$J$131,MATCH($B306,Account!$A$2:$A$131,0))&amp;"-"&amp;$C306&amp;"-"&amp;$D306,'Bill Report Reference'!$I$2:$I$59,0)),"")</f>
        <v/>
      </c>
      <c r="G306" s="7">
        <f>IFERROR(""&amp;INDEX('Bill Report Reference'!$F$2:$F$59,MATCH(INDEX(Account!$J$2:$J$131,MATCH($B306,Account!$A$2:$A$131,0))&amp;"-"&amp;$C306&amp;"-"&amp;$D306,'Bill Report Reference'!$I$2:$I$59,0)),"")</f>
        <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f>IFERROR(""&amp;INDEX('Bill Report Reference'!$G$2:$G$59,MATCH(INDEX(Account!$J$2:$J$131,MATCH($B306,Account!$A$2:$A$131,0))&amp;"-"&amp;$C306&amp;"-"&amp;$D306,'Bill Report Reference'!$I$2:$I$59,0)),"")</f>
        <v/>
      </c>
      <c r="T306" s="7">
        <f>IFERROR(""&amp;INDEX('Bill Report Reference'!$H$2:$H$59,MATCH(INDEX(Account!$J$2:$J$131,MATCH($B306,Account!$A$2:$A$131,0))&amp;"-"&amp;$C306&amp;"-"&amp;$D306,'Bill Report Reference'!$I$2:$I$59,0)),"")</f>
        <v/>
      </c>
      <c r="U306" s="7" t="inlineStr"/>
    </row>
    <row r="307">
      <c r="A307" s="7" t="inlineStr">
        <is>
          <t>OBS-0311</t>
        </is>
      </c>
      <c r="B307" s="7" t="inlineStr">
        <is>
          <t>ACC-NASA-OIG</t>
        </is>
      </c>
      <c r="C307" s="7" t="n">
        <v>2019</v>
      </c>
      <c r="D307" s="7" t="inlineStr">
        <is>
          <t>House Reported</t>
        </is>
      </c>
      <c r="E307" s="7" t="inlineStr">
        <is>
          <t>House</t>
        </is>
      </c>
      <c r="F307" s="7">
        <f>IFERROR(""&amp;INDEX('Bill Report Reference'!$E$2:$E$59,MATCH(INDEX(Account!$J$2:$J$131,MATCH($B307,Account!$A$2:$A$131,0))&amp;"-"&amp;$C307&amp;"-"&amp;$D307,'Bill Report Reference'!$I$2:$I$59,0)),"")</f>
        <v/>
      </c>
      <c r="G307" s="7">
        <f>IFERROR(""&amp;INDEX('Bill Report Reference'!$F$2:$F$59,MATCH(INDEX(Account!$J$2:$J$131,MATCH($B307,Account!$A$2:$A$131,0))&amp;"-"&amp;$C307&amp;"-"&amp;$D307,'Bill Report Reference'!$I$2:$I$59,0)),"")</f>
        <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f>IFERROR(""&amp;INDEX('Bill Report Reference'!$G$2:$G$59,MATCH(INDEX(Account!$J$2:$J$131,MATCH($B307,Account!$A$2:$A$131,0))&amp;"-"&amp;$C307&amp;"-"&amp;$D307,'Bill Report Reference'!$I$2:$I$59,0)),"")</f>
        <v/>
      </c>
      <c r="T307" s="7">
        <f>IFERROR(""&amp;INDEX('Bill Report Reference'!$H$2:$H$59,MATCH(INDEX(Account!$J$2:$J$131,MATCH($B307,Account!$A$2:$A$131,0))&amp;"-"&amp;$C307&amp;"-"&amp;$D307,'Bill Report Reference'!$I$2:$I$59,0)),"")</f>
        <v/>
      </c>
      <c r="U307" s="7" t="inlineStr"/>
    </row>
    <row r="308">
      <c r="A308" s="7" t="inlineStr">
        <is>
          <t>OBS-0312</t>
        </is>
      </c>
      <c r="B308" s="7" t="inlineStr">
        <is>
          <t>ACC-NASA-OIG</t>
        </is>
      </c>
      <c r="C308" s="7" t="n">
        <v>2019</v>
      </c>
      <c r="D308" s="7" t="inlineStr">
        <is>
          <t>President's Budget</t>
        </is>
      </c>
      <c r="E308" s="7" t="inlineStr">
        <is>
          <t>N/A</t>
        </is>
      </c>
      <c r="F308" s="7">
        <f>IFERROR(""&amp;INDEX('Bill Report Reference'!$E$2:$E$59,MATCH(INDEX(Account!$J$2:$J$131,MATCH($B308,Account!$A$2:$A$131,0))&amp;"-"&amp;$C308&amp;"-"&amp;$D308,'Bill Report Reference'!$I$2:$I$59,0)),"")</f>
        <v/>
      </c>
      <c r="G308" s="7">
        <f>IFERROR(""&amp;INDEX('Bill Report Reference'!$F$2:$F$59,MATCH(INDEX(Account!$J$2:$J$131,MATCH($B308,Account!$A$2:$A$131,0))&amp;"-"&amp;$C308&amp;"-"&amp;$D308,'Bill Report Reference'!$I$2:$I$59,0)),"")</f>
        <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f>IFERROR(""&amp;INDEX('Bill Report Reference'!$G$2:$G$59,MATCH(INDEX(Account!$J$2:$J$131,MATCH($B308,Account!$A$2:$A$131,0))&amp;"-"&amp;$C308&amp;"-"&amp;$D308,'Bill Report Reference'!$I$2:$I$59,0)),"")</f>
        <v/>
      </c>
      <c r="T308" s="7">
        <f>IFERROR(""&amp;INDEX('Bill Report Reference'!$H$2:$H$59,MATCH(INDEX(Account!$J$2:$J$131,MATCH($B308,Account!$A$2:$A$131,0))&amp;"-"&amp;$C308&amp;"-"&amp;$D308,'Bill Report Reference'!$I$2:$I$59,0)),"")</f>
        <v/>
      </c>
      <c r="U308" s="7" t="inlineStr"/>
    </row>
    <row r="309">
      <c r="A309" s="7" t="inlineStr">
        <is>
          <t>OBS-0313</t>
        </is>
      </c>
      <c r="B309" s="7" t="inlineStr">
        <is>
          <t>ACC-NASA-OIG</t>
        </is>
      </c>
      <c r="C309" s="7" t="n">
        <v>2018</v>
      </c>
      <c r="D309" s="7" t="inlineStr">
        <is>
          <t>Enacted</t>
        </is>
      </c>
      <c r="E309" s="7" t="inlineStr">
        <is>
          <t>N/A</t>
        </is>
      </c>
      <c r="F309" s="7">
        <f>IFERROR(""&amp;INDEX('Bill Report Reference'!$E$2:$E$59,MATCH(INDEX(Account!$J$2:$J$131,MATCH($B309,Account!$A$2:$A$131,0))&amp;"-"&amp;$C309&amp;"-"&amp;$D309,'Bill Report Reference'!$I$2:$I$59,0)),"")</f>
        <v/>
      </c>
      <c r="G309" s="7">
        <f>IFERROR(""&amp;INDEX('Bill Report Reference'!$F$2:$F$59,MATCH(INDEX(Account!$J$2:$J$131,MATCH($B309,Account!$A$2:$A$131,0))&amp;"-"&amp;$C309&amp;"-"&amp;$D309,'Bill Report Reference'!$I$2:$I$59,0)),"")</f>
        <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f>IFERROR(""&amp;INDEX('Bill Report Reference'!$G$2:$G$59,MATCH(INDEX(Account!$J$2:$J$131,MATCH($B309,Account!$A$2:$A$131,0))&amp;"-"&amp;$C309&amp;"-"&amp;$D309,'Bill Report Reference'!$I$2:$I$59,0)),"")</f>
        <v/>
      </c>
      <c r="T309" s="7">
        <f>IFERROR(""&amp;INDEX('Bill Report Reference'!$H$2:$H$59,MATCH(INDEX(Account!$J$2:$J$131,MATCH($B309,Account!$A$2:$A$131,0))&amp;"-"&amp;$C309&amp;"-"&amp;$D309,'Bill Report Reference'!$I$2:$I$59,0)),"")</f>
        <v/>
      </c>
      <c r="U309" s="7" t="inlineStr"/>
    </row>
    <row r="310">
      <c r="A310" s="7" t="inlineStr">
        <is>
          <t>OBS-0314</t>
        </is>
      </c>
      <c r="B310" s="7" t="inlineStr">
        <is>
          <t>ACC-NASA-OIG</t>
        </is>
      </c>
      <c r="C310" s="7" t="n">
        <v>2018</v>
      </c>
      <c r="D310" s="7" t="inlineStr">
        <is>
          <t>Senate Reported</t>
        </is>
      </c>
      <c r="E310" s="7" t="inlineStr">
        <is>
          <t>Senate</t>
        </is>
      </c>
      <c r="F310" s="7">
        <f>IFERROR(""&amp;INDEX('Bill Report Reference'!$E$2:$E$59,MATCH(INDEX(Account!$J$2:$J$131,MATCH($B310,Account!$A$2:$A$131,0))&amp;"-"&amp;$C310&amp;"-"&amp;$D310,'Bill Report Reference'!$I$2:$I$59,0)),"")</f>
        <v/>
      </c>
      <c r="G310" s="7">
        <f>IFERROR(""&amp;INDEX('Bill Report Reference'!$F$2:$F$59,MATCH(INDEX(Account!$J$2:$J$131,MATCH($B310,Account!$A$2:$A$131,0))&amp;"-"&amp;$C310&amp;"-"&amp;$D310,'Bill Report Reference'!$I$2:$I$59,0)),"")</f>
        <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f>IFERROR(""&amp;INDEX('Bill Report Reference'!$G$2:$G$59,MATCH(INDEX(Account!$J$2:$J$131,MATCH($B310,Account!$A$2:$A$131,0))&amp;"-"&amp;$C310&amp;"-"&amp;$D310,'Bill Report Reference'!$I$2:$I$59,0)),"")</f>
        <v/>
      </c>
      <c r="T310" s="7">
        <f>IFERROR(""&amp;INDEX('Bill Report Reference'!$H$2:$H$59,MATCH(INDEX(Account!$J$2:$J$131,MATCH($B310,Account!$A$2:$A$131,0))&amp;"-"&amp;$C310&amp;"-"&amp;$D310,'Bill Report Reference'!$I$2:$I$59,0)),"")</f>
        <v/>
      </c>
      <c r="U310" s="7" t="inlineStr"/>
    </row>
    <row r="311">
      <c r="A311" s="7" t="inlineStr">
        <is>
          <t>OBS-0315</t>
        </is>
      </c>
      <c r="B311" s="7" t="inlineStr">
        <is>
          <t>ACC-NASA-OIG</t>
        </is>
      </c>
      <c r="C311" s="7" t="n">
        <v>2018</v>
      </c>
      <c r="D311" s="7" t="inlineStr">
        <is>
          <t>House Reported</t>
        </is>
      </c>
      <c r="E311" s="7" t="inlineStr">
        <is>
          <t>House</t>
        </is>
      </c>
      <c r="F311" s="7">
        <f>IFERROR(""&amp;INDEX('Bill Report Reference'!$E$2:$E$59,MATCH(INDEX(Account!$J$2:$J$131,MATCH($B311,Account!$A$2:$A$131,0))&amp;"-"&amp;$C311&amp;"-"&amp;$D311,'Bill Report Reference'!$I$2:$I$59,0)),"")</f>
        <v/>
      </c>
      <c r="G311" s="7">
        <f>IFERROR(""&amp;INDEX('Bill Report Reference'!$F$2:$F$59,MATCH(INDEX(Account!$J$2:$J$131,MATCH($B311,Account!$A$2:$A$131,0))&amp;"-"&amp;$C311&amp;"-"&amp;$D311,'Bill Report Reference'!$I$2:$I$59,0)),"")</f>
        <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f>IFERROR(""&amp;INDEX('Bill Report Reference'!$G$2:$G$59,MATCH(INDEX(Account!$J$2:$J$131,MATCH($B311,Account!$A$2:$A$131,0))&amp;"-"&amp;$C311&amp;"-"&amp;$D311,'Bill Report Reference'!$I$2:$I$59,0)),"")</f>
        <v/>
      </c>
      <c r="T311" s="7">
        <f>IFERROR(""&amp;INDEX('Bill Report Reference'!$H$2:$H$59,MATCH(INDEX(Account!$J$2:$J$131,MATCH($B311,Account!$A$2:$A$131,0))&amp;"-"&amp;$C311&amp;"-"&amp;$D311,'Bill Report Reference'!$I$2:$I$59,0)),"")</f>
        <v/>
      </c>
      <c r="U311" s="7" t="inlineStr"/>
    </row>
    <row r="312">
      <c r="A312" s="7" t="inlineStr">
        <is>
          <t>OBS-0316</t>
        </is>
      </c>
      <c r="B312" s="7" t="inlineStr">
        <is>
          <t>ACC-NASA-OIG</t>
        </is>
      </c>
      <c r="C312" s="7" t="n">
        <v>2018</v>
      </c>
      <c r="D312" s="7" t="inlineStr">
        <is>
          <t>President's Budget</t>
        </is>
      </c>
      <c r="E312" s="7" t="inlineStr">
        <is>
          <t>N/A</t>
        </is>
      </c>
      <c r="F312" s="7">
        <f>IFERROR(""&amp;INDEX('Bill Report Reference'!$E$2:$E$59,MATCH(INDEX(Account!$J$2:$J$131,MATCH($B312,Account!$A$2:$A$131,0))&amp;"-"&amp;$C312&amp;"-"&amp;$D312,'Bill Report Reference'!$I$2:$I$59,0)),"")</f>
        <v/>
      </c>
      <c r="G312" s="7">
        <f>IFERROR(""&amp;INDEX('Bill Report Reference'!$F$2:$F$59,MATCH(INDEX(Account!$J$2:$J$131,MATCH($B312,Account!$A$2:$A$131,0))&amp;"-"&amp;$C312&amp;"-"&amp;$D312,'Bill Report Reference'!$I$2:$I$59,0)),"")</f>
        <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f>IFERROR(""&amp;INDEX('Bill Report Reference'!$G$2:$G$59,MATCH(INDEX(Account!$J$2:$J$131,MATCH($B312,Account!$A$2:$A$131,0))&amp;"-"&amp;$C312&amp;"-"&amp;$D312,'Bill Report Reference'!$I$2:$I$59,0)),"")</f>
        <v/>
      </c>
      <c r="T312" s="7">
        <f>IFERROR(""&amp;INDEX('Bill Report Reference'!$H$2:$H$59,MATCH(INDEX(Account!$J$2:$J$131,MATCH($B312,Account!$A$2:$A$131,0))&amp;"-"&amp;$C312&amp;"-"&amp;$D312,'Bill Report Reference'!$I$2:$I$59,0)),"")</f>
        <v/>
      </c>
      <c r="U312" s="7" t="inlineStr"/>
    </row>
    <row r="313">
      <c r="A313" s="7" t="inlineStr">
        <is>
          <t>OBS-0317</t>
        </is>
      </c>
      <c r="B313" s="7" t="inlineStr">
        <is>
          <t>ACC-NASA-OIG</t>
        </is>
      </c>
      <c r="C313" s="7" t="n">
        <v>2017</v>
      </c>
      <c r="D313" s="7" t="inlineStr">
        <is>
          <t>Enacted</t>
        </is>
      </c>
      <c r="E313" s="7" t="inlineStr">
        <is>
          <t>N/A</t>
        </is>
      </c>
      <c r="F313" s="7">
        <f>IFERROR(""&amp;INDEX('Bill Report Reference'!$E$2:$E$59,MATCH(INDEX(Account!$J$2:$J$131,MATCH($B313,Account!$A$2:$A$131,0))&amp;"-"&amp;$C313&amp;"-"&amp;$D313,'Bill Report Reference'!$I$2:$I$59,0)),"")</f>
        <v/>
      </c>
      <c r="G313" s="7">
        <f>IFERROR(""&amp;INDEX('Bill Report Reference'!$F$2:$F$59,MATCH(INDEX(Account!$J$2:$J$131,MATCH($B313,Account!$A$2:$A$131,0))&amp;"-"&amp;$C313&amp;"-"&amp;$D313,'Bill Report Reference'!$I$2:$I$59,0)),"")</f>
        <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f>IFERROR(""&amp;INDEX('Bill Report Reference'!$G$2:$G$59,MATCH(INDEX(Account!$J$2:$J$131,MATCH($B313,Account!$A$2:$A$131,0))&amp;"-"&amp;$C313&amp;"-"&amp;$D313,'Bill Report Reference'!$I$2:$I$59,0)),"")</f>
        <v/>
      </c>
      <c r="T313" s="7">
        <f>IFERROR(""&amp;INDEX('Bill Report Reference'!$H$2:$H$59,MATCH(INDEX(Account!$J$2:$J$131,MATCH($B313,Account!$A$2:$A$131,0))&amp;"-"&amp;$C313&amp;"-"&amp;$D313,'Bill Report Reference'!$I$2:$I$59,0)),"")</f>
        <v/>
      </c>
      <c r="U313" s="7" t="inlineStr"/>
    </row>
    <row r="314">
      <c r="A314" s="7" t="inlineStr">
        <is>
          <t>OBS-0318</t>
        </is>
      </c>
      <c r="B314" s="7" t="inlineStr">
        <is>
          <t>ACC-NASA-OIG</t>
        </is>
      </c>
      <c r="C314" s="7" t="n">
        <v>2017</v>
      </c>
      <c r="D314" s="7" t="inlineStr">
        <is>
          <t>Senate Reported</t>
        </is>
      </c>
      <c r="E314" s="7" t="inlineStr">
        <is>
          <t>Senate</t>
        </is>
      </c>
      <c r="F314" s="7">
        <f>IFERROR(""&amp;INDEX('Bill Report Reference'!$E$2:$E$59,MATCH(INDEX(Account!$J$2:$J$131,MATCH($B314,Account!$A$2:$A$131,0))&amp;"-"&amp;$C314&amp;"-"&amp;$D314,'Bill Report Reference'!$I$2:$I$59,0)),"")</f>
        <v/>
      </c>
      <c r="G314" s="7">
        <f>IFERROR(""&amp;INDEX('Bill Report Reference'!$F$2:$F$59,MATCH(INDEX(Account!$J$2:$J$131,MATCH($B314,Account!$A$2:$A$131,0))&amp;"-"&amp;$C314&amp;"-"&amp;$D314,'Bill Report Reference'!$I$2:$I$59,0)),"")</f>
        <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f>IFERROR(""&amp;INDEX('Bill Report Reference'!$G$2:$G$59,MATCH(INDEX(Account!$J$2:$J$131,MATCH($B314,Account!$A$2:$A$131,0))&amp;"-"&amp;$C314&amp;"-"&amp;$D314,'Bill Report Reference'!$I$2:$I$59,0)),"")</f>
        <v/>
      </c>
      <c r="T314" s="7">
        <f>IFERROR(""&amp;INDEX('Bill Report Reference'!$H$2:$H$59,MATCH(INDEX(Account!$J$2:$J$131,MATCH($B314,Account!$A$2:$A$131,0))&amp;"-"&amp;$C314&amp;"-"&amp;$D314,'Bill Report Reference'!$I$2:$I$59,0)),"")</f>
        <v/>
      </c>
      <c r="U314" s="7" t="inlineStr"/>
    </row>
    <row r="315">
      <c r="A315" s="7" t="inlineStr">
        <is>
          <t>OBS-0319</t>
        </is>
      </c>
      <c r="B315" s="7" t="inlineStr">
        <is>
          <t>ACC-NASA-OIG</t>
        </is>
      </c>
      <c r="C315" s="7" t="n">
        <v>2017</v>
      </c>
      <c r="D315" s="7" t="inlineStr">
        <is>
          <t>House Reported</t>
        </is>
      </c>
      <c r="E315" s="7" t="inlineStr">
        <is>
          <t>House</t>
        </is>
      </c>
      <c r="F315" s="7">
        <f>IFERROR(""&amp;INDEX('Bill Report Reference'!$E$2:$E$59,MATCH(INDEX(Account!$J$2:$J$131,MATCH($B315,Account!$A$2:$A$131,0))&amp;"-"&amp;$C315&amp;"-"&amp;$D315,'Bill Report Reference'!$I$2:$I$59,0)),"")</f>
        <v/>
      </c>
      <c r="G315" s="7">
        <f>IFERROR(""&amp;INDEX('Bill Report Reference'!$F$2:$F$59,MATCH(INDEX(Account!$J$2:$J$131,MATCH($B315,Account!$A$2:$A$131,0))&amp;"-"&amp;$C315&amp;"-"&amp;$D315,'Bill Report Reference'!$I$2:$I$59,0)),"")</f>
        <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f>IFERROR(""&amp;INDEX('Bill Report Reference'!$G$2:$G$59,MATCH(INDEX(Account!$J$2:$J$131,MATCH($B315,Account!$A$2:$A$131,0))&amp;"-"&amp;$C315&amp;"-"&amp;$D315,'Bill Report Reference'!$I$2:$I$59,0)),"")</f>
        <v/>
      </c>
      <c r="T315" s="7">
        <f>IFERROR(""&amp;INDEX('Bill Report Reference'!$H$2:$H$59,MATCH(INDEX(Account!$J$2:$J$131,MATCH($B315,Account!$A$2:$A$131,0))&amp;"-"&amp;$C315&amp;"-"&amp;$D315,'Bill Report Reference'!$I$2:$I$59,0)),"")</f>
        <v/>
      </c>
      <c r="U315" s="7" t="inlineStr"/>
    </row>
    <row r="316">
      <c r="A316" s="7" t="inlineStr">
        <is>
          <t>OBS-0320</t>
        </is>
      </c>
      <c r="B316" s="7" t="inlineStr">
        <is>
          <t>ACC-NASA-OIG</t>
        </is>
      </c>
      <c r="C316" s="7" t="n">
        <v>2017</v>
      </c>
      <c r="D316" s="7" t="inlineStr">
        <is>
          <t>President's Budget</t>
        </is>
      </c>
      <c r="E316" s="7" t="inlineStr">
        <is>
          <t>N/A</t>
        </is>
      </c>
      <c r="F316" s="7">
        <f>IFERROR(""&amp;INDEX('Bill Report Reference'!$E$2:$E$59,MATCH(INDEX(Account!$J$2:$J$131,MATCH($B316,Account!$A$2:$A$131,0))&amp;"-"&amp;$C316&amp;"-"&amp;$D316,'Bill Report Reference'!$I$2:$I$59,0)),"")</f>
        <v/>
      </c>
      <c r="G316" s="7">
        <f>IFERROR(""&amp;INDEX('Bill Report Reference'!$F$2:$F$59,MATCH(INDEX(Account!$J$2:$J$131,MATCH($B316,Account!$A$2:$A$131,0))&amp;"-"&amp;$C316&amp;"-"&amp;$D316,'Bill Report Reference'!$I$2:$I$59,0)),"")</f>
        <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f>IFERROR(""&amp;INDEX('Bill Report Reference'!$G$2:$G$59,MATCH(INDEX(Account!$J$2:$J$131,MATCH($B316,Account!$A$2:$A$131,0))&amp;"-"&amp;$C316&amp;"-"&amp;$D316,'Bill Report Reference'!$I$2:$I$59,0)),"")</f>
        <v/>
      </c>
      <c r="T316" s="7">
        <f>IFERROR(""&amp;INDEX('Bill Report Reference'!$H$2:$H$59,MATCH(INDEX(Account!$J$2:$J$131,MATCH($B316,Account!$A$2:$A$131,0))&amp;"-"&amp;$C316&amp;"-"&amp;$D316,'Bill Report Reference'!$I$2:$I$59,0)),"")</f>
        <v/>
      </c>
      <c r="U316" s="7" t="inlineStr"/>
    </row>
    <row r="317">
      <c r="A317" s="7" t="inlineStr">
        <is>
          <t>OBS-0321</t>
        </is>
      </c>
      <c r="B317" s="7" t="inlineStr">
        <is>
          <t>ACC-NSF-STEM-EDUCATION</t>
        </is>
      </c>
      <c r="C317" s="7" t="n">
        <v>2026</v>
      </c>
      <c r="D317" s="7" t="inlineStr">
        <is>
          <t>Enacted</t>
        </is>
      </c>
      <c r="E317" s="7" t="inlineStr">
        <is>
          <t>N/A</t>
        </is>
      </c>
      <c r="F317" s="7">
        <f>IFERROR(""&amp;INDEX('Bill Report Reference'!$E$2:$E$59,MATCH(INDEX(Account!$J$2:$J$131,MATCH($B317,Account!$A$2:$A$131,0))&amp;"-"&amp;$C317&amp;"-"&amp;$D317,'Bill Report Reference'!$I$2:$I$59,0)),"")</f>
        <v/>
      </c>
      <c r="G317" s="7">
        <f>IFERROR(""&amp;INDEX('Bill Report Reference'!$F$2:$F$59,MATCH(INDEX(Account!$J$2:$J$131,MATCH($B317,Account!$A$2:$A$131,0))&amp;"-"&amp;$C317&amp;"-"&amp;$D317,'Bill Report Reference'!$I$2:$I$59,0)),"")</f>
        <v/>
      </c>
      <c r="H317" s="9" t="n">
        <v>938250000</v>
      </c>
      <c r="I317" s="7" t="inlineStr">
        <is>
          <t>budget authority</t>
        </is>
      </c>
      <c r="J317" s="7" t="inlineStr"/>
      <c r="K317" s="7" t="inlineStr">
        <is>
          <t>FALSE</t>
        </is>
      </c>
      <c r="L317" s="7" t="inlineStr"/>
      <c r="M317" s="7" t="inlineStr">
        <is>
          <t>SRC-EXPL-FY2026-PB</t>
        </is>
      </c>
      <c r="N317" s="7" t="inlineStr">
        <is>
          <t>128-130</t>
        </is>
      </c>
      <c r="O317" s="7" t="inlineStr">
        <is>
          <t>Title III, NSF, STEM Education</t>
        </is>
      </c>
      <c r="P317" s="7" t="inlineStr">
        <is>
          <t>human-entered</t>
        </is>
      </c>
      <c r="Q317" s="7" t="n">
        <v>1</v>
      </c>
      <c r="R317" s="7" t="inlineStr">
        <is>
          <t>human-verified</t>
        </is>
      </c>
      <c r="S317" s="7">
        <f>IFERROR(""&amp;INDEX('Bill Report Reference'!$G$2:$G$59,MATCH(INDEX(Account!$J$2:$J$131,MATCH($B317,Account!$A$2:$A$131,0))&amp;"-"&amp;$C317&amp;"-"&amp;$D317,'Bill Report Reference'!$I$2:$I$59,0)),"")</f>
        <v/>
      </c>
      <c r="T317" s="7">
        <f>IFERROR(""&amp;INDEX('Bill Report Reference'!$H$2:$H$59,MATCH(INDEX(Account!$J$2:$J$131,MATCH($B317,Account!$A$2:$A$131,0))&amp;"-"&amp;$C317&amp;"-"&amp;$D317,'Bill Report Reference'!$I$2:$I$59,0)),"")</f>
        <v/>
      </c>
      <c r="U317" s="7" t="inlineStr"/>
    </row>
    <row r="318">
      <c r="A318" s="7" t="inlineStr">
        <is>
          <t>OBS-0322</t>
        </is>
      </c>
      <c r="B318" s="7" t="inlineStr">
        <is>
          <t>ACC-NSF-STEM-EDUCATION</t>
        </is>
      </c>
      <c r="C318" s="7" t="n">
        <v>2026</v>
      </c>
      <c r="D318" s="7" t="inlineStr">
        <is>
          <t>Senate Reported</t>
        </is>
      </c>
      <c r="E318" s="7" t="inlineStr">
        <is>
          <t>Senate</t>
        </is>
      </c>
      <c r="F318" s="7">
        <f>IFERROR(""&amp;INDEX('Bill Report Reference'!$E$2:$E$59,MATCH(INDEX(Account!$J$2:$J$131,MATCH($B318,Account!$A$2:$A$131,0))&amp;"-"&amp;$C318&amp;"-"&amp;$D318,'Bill Report Reference'!$I$2:$I$59,0)),"")</f>
        <v/>
      </c>
      <c r="G318" s="7">
        <f>IFERROR(""&amp;INDEX('Bill Report Reference'!$F$2:$F$59,MATCH(INDEX(Account!$J$2:$J$131,MATCH($B318,Account!$A$2:$A$131,0))&amp;"-"&amp;$C318&amp;"-"&amp;$D318,'Bill Report Reference'!$I$2:$I$59,0)),"")</f>
        <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f>IFERROR(""&amp;INDEX('Bill Report Reference'!$G$2:$G$59,MATCH(INDEX(Account!$J$2:$J$131,MATCH($B318,Account!$A$2:$A$131,0))&amp;"-"&amp;$C318&amp;"-"&amp;$D318,'Bill Report Reference'!$I$2:$I$59,0)),"")</f>
        <v/>
      </c>
      <c r="T318" s="7">
        <f>IFERROR(""&amp;INDEX('Bill Report Reference'!$H$2:$H$59,MATCH(INDEX(Account!$J$2:$J$131,MATCH($B318,Account!$A$2:$A$131,0))&amp;"-"&amp;$C318&amp;"-"&amp;$D318,'Bill Report Reference'!$I$2:$I$59,0)),"")</f>
        <v/>
      </c>
      <c r="U318" s="7" t="inlineStr"/>
    </row>
    <row r="319">
      <c r="A319" s="7" t="inlineStr">
        <is>
          <t>OBS-0323</t>
        </is>
      </c>
      <c r="B319" s="7" t="inlineStr">
        <is>
          <t>ACC-NSF-STEM-EDUCATION</t>
        </is>
      </c>
      <c r="C319" s="7" t="n">
        <v>2026</v>
      </c>
      <c r="D319" s="7" t="inlineStr">
        <is>
          <t>House Reported</t>
        </is>
      </c>
      <c r="E319" s="7" t="inlineStr">
        <is>
          <t>House</t>
        </is>
      </c>
      <c r="F319" s="7">
        <f>IFERROR(""&amp;INDEX('Bill Report Reference'!$E$2:$E$59,MATCH(INDEX(Account!$J$2:$J$131,MATCH($B319,Account!$A$2:$A$131,0))&amp;"-"&amp;$C319&amp;"-"&amp;$D319,'Bill Report Reference'!$I$2:$I$59,0)),"")</f>
        <v/>
      </c>
      <c r="G319" s="7">
        <f>IFERROR(""&amp;INDEX('Bill Report Reference'!$F$2:$F$59,MATCH(INDEX(Account!$J$2:$J$131,MATCH($B319,Account!$A$2:$A$131,0))&amp;"-"&amp;$C319&amp;"-"&amp;$D319,'Bill Report Reference'!$I$2:$I$59,0)),"")</f>
        <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f>IFERROR(""&amp;INDEX('Bill Report Reference'!$G$2:$G$59,MATCH(INDEX(Account!$J$2:$J$131,MATCH($B319,Account!$A$2:$A$131,0))&amp;"-"&amp;$C319&amp;"-"&amp;$D319,'Bill Report Reference'!$I$2:$I$59,0)),"")</f>
        <v/>
      </c>
      <c r="T319" s="7">
        <f>IFERROR(""&amp;INDEX('Bill Report Reference'!$H$2:$H$59,MATCH(INDEX(Account!$J$2:$J$131,MATCH($B319,Account!$A$2:$A$131,0))&amp;"-"&amp;$C319&amp;"-"&amp;$D319,'Bill Report Reference'!$I$2:$I$59,0)),"")</f>
        <v/>
      </c>
      <c r="U319" s="7" t="inlineStr"/>
    </row>
    <row r="320">
      <c r="A320" s="7" t="inlineStr">
        <is>
          <t>OBS-0324</t>
        </is>
      </c>
      <c r="B320" s="7" t="inlineStr">
        <is>
          <t>ACC-NSF-STEM-EDUCATION</t>
        </is>
      </c>
      <c r="C320" s="7" t="n">
        <v>2026</v>
      </c>
      <c r="D320" s="7" t="inlineStr">
        <is>
          <t>President's Budget</t>
        </is>
      </c>
      <c r="E320" s="7" t="inlineStr">
        <is>
          <t>N/A</t>
        </is>
      </c>
      <c r="F320" s="7">
        <f>IFERROR(""&amp;INDEX('Bill Report Reference'!$E$2:$E$59,MATCH(INDEX(Account!$J$2:$J$131,MATCH($B320,Account!$A$2:$A$131,0))&amp;"-"&amp;$C320&amp;"-"&amp;$D320,'Bill Report Reference'!$I$2:$I$59,0)),"")</f>
        <v/>
      </c>
      <c r="G320" s="7">
        <f>IFERROR(""&amp;INDEX('Bill Report Reference'!$F$2:$F$59,MATCH(INDEX(Account!$J$2:$J$131,MATCH($B320,Account!$A$2:$A$131,0))&amp;"-"&amp;$C320&amp;"-"&amp;$D320,'Bill Report Reference'!$I$2:$I$59,0)),"")</f>
        <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f>IFERROR(""&amp;INDEX('Bill Report Reference'!$G$2:$G$59,MATCH(INDEX(Account!$J$2:$J$131,MATCH($B320,Account!$A$2:$A$131,0))&amp;"-"&amp;$C320&amp;"-"&amp;$D320,'Bill Report Reference'!$I$2:$I$59,0)),"")</f>
        <v/>
      </c>
      <c r="T320" s="7">
        <f>IFERROR(""&amp;INDEX('Bill Report Reference'!$H$2:$H$59,MATCH(INDEX(Account!$J$2:$J$131,MATCH($B320,Account!$A$2:$A$131,0))&amp;"-"&amp;$C320&amp;"-"&amp;$D320,'Bill Report Reference'!$I$2:$I$59,0)),"")</f>
        <v/>
      </c>
      <c r="U320" s="7" t="inlineStr"/>
    </row>
    <row r="321">
      <c r="A321" s="7" t="inlineStr">
        <is>
          <t>OBS-0325</t>
        </is>
      </c>
      <c r="B321" s="7" t="inlineStr">
        <is>
          <t>ACC-NSF-STEM-EDUCATION</t>
        </is>
      </c>
      <c r="C321" s="7" t="n">
        <v>2025</v>
      </c>
      <c r="D321" s="7" t="inlineStr">
        <is>
          <t>Enacted</t>
        </is>
      </c>
      <c r="E321" s="7" t="inlineStr">
        <is>
          <t>N/A</t>
        </is>
      </c>
      <c r="F321" s="7">
        <f>IFERROR(""&amp;INDEX('Bill Report Reference'!$E$2:$E$59,MATCH(INDEX(Account!$J$2:$J$131,MATCH($B321,Account!$A$2:$A$131,0))&amp;"-"&amp;$C321&amp;"-"&amp;$D321,'Bill Report Reference'!$I$2:$I$59,0)),"")</f>
        <v/>
      </c>
      <c r="G321" s="7">
        <f>IFERROR(""&amp;INDEX('Bill Report Reference'!$F$2:$F$59,MATCH(INDEX(Account!$J$2:$J$131,MATCH($B321,Account!$A$2:$A$131,0))&amp;"-"&amp;$C321&amp;"-"&amp;$D321,'Bill Report Reference'!$I$2:$I$59,0)),"")</f>
        <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f>IFERROR(""&amp;INDEX('Bill Report Reference'!$G$2:$G$59,MATCH(INDEX(Account!$J$2:$J$131,MATCH($B321,Account!$A$2:$A$131,0))&amp;"-"&amp;$C321&amp;"-"&amp;$D321,'Bill Report Reference'!$I$2:$I$59,0)),"")</f>
        <v/>
      </c>
      <c r="T321" s="7">
        <f>IFERROR(""&amp;INDEX('Bill Report Reference'!$H$2:$H$59,MATCH(INDEX(Account!$J$2:$J$131,MATCH($B321,Account!$A$2:$A$131,0))&amp;"-"&amp;$C321&amp;"-"&amp;$D321,'Bill Report Reference'!$I$2:$I$59,0)),"")</f>
        <v/>
      </c>
      <c r="U321" s="7" t="inlineStr"/>
    </row>
    <row r="322">
      <c r="A322" s="7" t="inlineStr">
        <is>
          <t>OBS-0326</t>
        </is>
      </c>
      <c r="B322" s="7" t="inlineStr">
        <is>
          <t>ACC-NSF-STEM-EDUCATION</t>
        </is>
      </c>
      <c r="C322" s="7" t="n">
        <v>2025</v>
      </c>
      <c r="D322" s="7" t="inlineStr">
        <is>
          <t>Senate Reported</t>
        </is>
      </c>
      <c r="E322" s="7" t="inlineStr">
        <is>
          <t>Senate</t>
        </is>
      </c>
      <c r="F322" s="7">
        <f>IFERROR(""&amp;INDEX('Bill Report Reference'!$E$2:$E$59,MATCH(INDEX(Account!$J$2:$J$131,MATCH($B322,Account!$A$2:$A$131,0))&amp;"-"&amp;$C322&amp;"-"&amp;$D322,'Bill Report Reference'!$I$2:$I$59,0)),"")</f>
        <v/>
      </c>
      <c r="G322" s="7">
        <f>IFERROR(""&amp;INDEX('Bill Report Reference'!$F$2:$F$59,MATCH(INDEX(Account!$J$2:$J$131,MATCH($B322,Account!$A$2:$A$131,0))&amp;"-"&amp;$C322&amp;"-"&amp;$D322,'Bill Report Reference'!$I$2:$I$59,0)),"")</f>
        <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f>IFERROR(""&amp;INDEX('Bill Report Reference'!$G$2:$G$59,MATCH(INDEX(Account!$J$2:$J$131,MATCH($B322,Account!$A$2:$A$131,0))&amp;"-"&amp;$C322&amp;"-"&amp;$D322,'Bill Report Reference'!$I$2:$I$59,0)),"")</f>
        <v/>
      </c>
      <c r="T322" s="7">
        <f>IFERROR(""&amp;INDEX('Bill Report Reference'!$H$2:$H$59,MATCH(INDEX(Account!$J$2:$J$131,MATCH($B322,Account!$A$2:$A$131,0))&amp;"-"&amp;$C322&amp;"-"&amp;$D322,'Bill Report Reference'!$I$2:$I$59,0)),"")</f>
        <v/>
      </c>
      <c r="U322" s="7" t="inlineStr"/>
    </row>
    <row r="323">
      <c r="A323" s="7" t="inlineStr">
        <is>
          <t>OBS-0327</t>
        </is>
      </c>
      <c r="B323" s="7" t="inlineStr">
        <is>
          <t>ACC-NSF-STEM-EDUCATION</t>
        </is>
      </c>
      <c r="C323" s="7" t="n">
        <v>2025</v>
      </c>
      <c r="D323" s="7" t="inlineStr">
        <is>
          <t>House Reported</t>
        </is>
      </c>
      <c r="E323" s="7" t="inlineStr">
        <is>
          <t>House</t>
        </is>
      </c>
      <c r="F323" s="7">
        <f>IFERROR(""&amp;INDEX('Bill Report Reference'!$E$2:$E$59,MATCH(INDEX(Account!$J$2:$J$131,MATCH($B323,Account!$A$2:$A$131,0))&amp;"-"&amp;$C323&amp;"-"&amp;$D323,'Bill Report Reference'!$I$2:$I$59,0)),"")</f>
        <v/>
      </c>
      <c r="G323" s="7">
        <f>IFERROR(""&amp;INDEX('Bill Report Reference'!$F$2:$F$59,MATCH(INDEX(Account!$J$2:$J$131,MATCH($B323,Account!$A$2:$A$131,0))&amp;"-"&amp;$C323&amp;"-"&amp;$D323,'Bill Report Reference'!$I$2:$I$59,0)),"")</f>
        <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f>IFERROR(""&amp;INDEX('Bill Report Reference'!$G$2:$G$59,MATCH(INDEX(Account!$J$2:$J$131,MATCH($B323,Account!$A$2:$A$131,0))&amp;"-"&amp;$C323&amp;"-"&amp;$D323,'Bill Report Reference'!$I$2:$I$59,0)),"")</f>
        <v/>
      </c>
      <c r="T323" s="7">
        <f>IFERROR(""&amp;INDEX('Bill Report Reference'!$H$2:$H$59,MATCH(INDEX(Account!$J$2:$J$131,MATCH($B323,Account!$A$2:$A$131,0))&amp;"-"&amp;$C323&amp;"-"&amp;$D323,'Bill Report Reference'!$I$2:$I$59,0)),"")</f>
        <v/>
      </c>
      <c r="U323" s="7" t="inlineStr"/>
    </row>
    <row r="324">
      <c r="A324" s="7" t="inlineStr">
        <is>
          <t>OBS-0328</t>
        </is>
      </c>
      <c r="B324" s="7" t="inlineStr">
        <is>
          <t>ACC-NSF-STEM-EDUCATION</t>
        </is>
      </c>
      <c r="C324" s="7" t="n">
        <v>2025</v>
      </c>
      <c r="D324" s="7" t="inlineStr">
        <is>
          <t>President's Budget</t>
        </is>
      </c>
      <c r="E324" s="7" t="inlineStr">
        <is>
          <t>N/A</t>
        </is>
      </c>
      <c r="F324" s="7">
        <f>IFERROR(""&amp;INDEX('Bill Report Reference'!$E$2:$E$59,MATCH(INDEX(Account!$J$2:$J$131,MATCH($B324,Account!$A$2:$A$131,0))&amp;"-"&amp;$C324&amp;"-"&amp;$D324,'Bill Report Reference'!$I$2:$I$59,0)),"")</f>
        <v/>
      </c>
      <c r="G324" s="7">
        <f>IFERROR(""&amp;INDEX('Bill Report Reference'!$F$2:$F$59,MATCH(INDEX(Account!$J$2:$J$131,MATCH($B324,Account!$A$2:$A$131,0))&amp;"-"&amp;$C324&amp;"-"&amp;$D324,'Bill Report Reference'!$I$2:$I$59,0)),"")</f>
        <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f>IFERROR(""&amp;INDEX('Bill Report Reference'!$G$2:$G$59,MATCH(INDEX(Account!$J$2:$J$131,MATCH($B324,Account!$A$2:$A$131,0))&amp;"-"&amp;$C324&amp;"-"&amp;$D324,'Bill Report Reference'!$I$2:$I$59,0)),"")</f>
        <v/>
      </c>
      <c r="T324" s="7">
        <f>IFERROR(""&amp;INDEX('Bill Report Reference'!$H$2:$H$59,MATCH(INDEX(Account!$J$2:$J$131,MATCH($B324,Account!$A$2:$A$131,0))&amp;"-"&amp;$C324&amp;"-"&amp;$D324,'Bill Report Reference'!$I$2:$I$59,0)),"")</f>
        <v/>
      </c>
      <c r="U324" s="7" t="inlineStr"/>
    </row>
    <row r="325">
      <c r="A325" s="7" t="inlineStr">
        <is>
          <t>OBS-0329</t>
        </is>
      </c>
      <c r="B325" s="7" t="inlineStr">
        <is>
          <t>ACC-NSF-STEM-EDUCATION</t>
        </is>
      </c>
      <c r="C325" s="7" t="n">
        <v>2024</v>
      </c>
      <c r="D325" s="7" t="inlineStr">
        <is>
          <t>Enacted</t>
        </is>
      </c>
      <c r="E325" s="7" t="inlineStr">
        <is>
          <t>N/A</t>
        </is>
      </c>
      <c r="F325" s="7">
        <f>IFERROR(""&amp;INDEX('Bill Report Reference'!$E$2:$E$59,MATCH(INDEX(Account!$J$2:$J$131,MATCH($B325,Account!$A$2:$A$131,0))&amp;"-"&amp;$C325&amp;"-"&amp;$D325,'Bill Report Reference'!$I$2:$I$59,0)),"")</f>
        <v/>
      </c>
      <c r="G325" s="7">
        <f>IFERROR(""&amp;INDEX('Bill Report Reference'!$F$2:$F$59,MATCH(INDEX(Account!$J$2:$J$131,MATCH($B325,Account!$A$2:$A$131,0))&amp;"-"&amp;$C325&amp;"-"&amp;$D325,'Bill Report Reference'!$I$2:$I$59,0)),"")</f>
        <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f>IFERROR(""&amp;INDEX('Bill Report Reference'!$G$2:$G$59,MATCH(INDEX(Account!$J$2:$J$131,MATCH($B325,Account!$A$2:$A$131,0))&amp;"-"&amp;$C325&amp;"-"&amp;$D325,'Bill Report Reference'!$I$2:$I$59,0)),"")</f>
        <v/>
      </c>
      <c r="T325" s="7">
        <f>IFERROR(""&amp;INDEX('Bill Report Reference'!$H$2:$H$59,MATCH(INDEX(Account!$J$2:$J$131,MATCH($B325,Account!$A$2:$A$131,0))&amp;"-"&amp;$C325&amp;"-"&amp;$D325,'Bill Report Reference'!$I$2:$I$59,0)),"")</f>
        <v/>
      </c>
      <c r="U325" s="7" t="inlineStr"/>
    </row>
    <row r="326">
      <c r="A326" s="7" t="inlineStr">
        <is>
          <t>OBS-0330</t>
        </is>
      </c>
      <c r="B326" s="7" t="inlineStr">
        <is>
          <t>ACC-NSF-STEM-EDUCATION</t>
        </is>
      </c>
      <c r="C326" s="7" t="n">
        <v>2024</v>
      </c>
      <c r="D326" s="7" t="inlineStr">
        <is>
          <t>Senate Reported</t>
        </is>
      </c>
      <c r="E326" s="7" t="inlineStr">
        <is>
          <t>Senate</t>
        </is>
      </c>
      <c r="F326" s="7">
        <f>IFERROR(""&amp;INDEX('Bill Report Reference'!$E$2:$E$59,MATCH(INDEX(Account!$J$2:$J$131,MATCH($B326,Account!$A$2:$A$131,0))&amp;"-"&amp;$C326&amp;"-"&amp;$D326,'Bill Report Reference'!$I$2:$I$59,0)),"")</f>
        <v/>
      </c>
      <c r="G326" s="7">
        <f>IFERROR(""&amp;INDEX('Bill Report Reference'!$F$2:$F$59,MATCH(INDEX(Account!$J$2:$J$131,MATCH($B326,Account!$A$2:$A$131,0))&amp;"-"&amp;$C326&amp;"-"&amp;$D326,'Bill Report Reference'!$I$2:$I$59,0)),"")</f>
        <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f>IFERROR(""&amp;INDEX('Bill Report Reference'!$G$2:$G$59,MATCH(INDEX(Account!$J$2:$J$131,MATCH($B326,Account!$A$2:$A$131,0))&amp;"-"&amp;$C326&amp;"-"&amp;$D326,'Bill Report Reference'!$I$2:$I$59,0)),"")</f>
        <v/>
      </c>
      <c r="T326" s="7">
        <f>IFERROR(""&amp;INDEX('Bill Report Reference'!$H$2:$H$59,MATCH(INDEX(Account!$J$2:$J$131,MATCH($B326,Account!$A$2:$A$131,0))&amp;"-"&amp;$C326&amp;"-"&amp;$D326,'Bill Report Reference'!$I$2:$I$59,0)),"")</f>
        <v/>
      </c>
      <c r="U326" s="7" t="inlineStr"/>
    </row>
    <row r="327">
      <c r="A327" s="7" t="inlineStr">
        <is>
          <t>OBS-0331</t>
        </is>
      </c>
      <c r="B327" s="7" t="inlineStr">
        <is>
          <t>ACC-NSF-STEM-EDUCATION</t>
        </is>
      </c>
      <c r="C327" s="7" t="n">
        <v>2024</v>
      </c>
      <c r="D327" s="7" t="inlineStr">
        <is>
          <t>House Reported</t>
        </is>
      </c>
      <c r="E327" s="7" t="inlineStr">
        <is>
          <t>House</t>
        </is>
      </c>
      <c r="F327" s="7">
        <f>IFERROR(""&amp;INDEX('Bill Report Reference'!$E$2:$E$59,MATCH(INDEX(Account!$J$2:$J$131,MATCH($B327,Account!$A$2:$A$131,0))&amp;"-"&amp;$C327&amp;"-"&amp;$D327,'Bill Report Reference'!$I$2:$I$59,0)),"")</f>
        <v/>
      </c>
      <c r="G327" s="7">
        <f>IFERROR(""&amp;INDEX('Bill Report Reference'!$F$2:$F$59,MATCH(INDEX(Account!$J$2:$J$131,MATCH($B327,Account!$A$2:$A$131,0))&amp;"-"&amp;$C327&amp;"-"&amp;$D327,'Bill Report Reference'!$I$2:$I$59,0)),"")</f>
        <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f>IFERROR(""&amp;INDEX('Bill Report Reference'!$G$2:$G$59,MATCH(INDEX(Account!$J$2:$J$131,MATCH($B327,Account!$A$2:$A$131,0))&amp;"-"&amp;$C327&amp;"-"&amp;$D327,'Bill Report Reference'!$I$2:$I$59,0)),"")</f>
        <v/>
      </c>
      <c r="T327" s="7">
        <f>IFERROR(""&amp;INDEX('Bill Report Reference'!$H$2:$H$59,MATCH(INDEX(Account!$J$2:$J$131,MATCH($B327,Account!$A$2:$A$131,0))&amp;"-"&amp;$C327&amp;"-"&amp;$D327,'Bill Report Reference'!$I$2:$I$59,0)),"")</f>
        <v/>
      </c>
      <c r="U327" s="7" t="inlineStr"/>
    </row>
    <row r="328">
      <c r="A328" s="7" t="inlineStr">
        <is>
          <t>OBS-0332</t>
        </is>
      </c>
      <c r="B328" s="7" t="inlineStr">
        <is>
          <t>ACC-NSF-STEM-EDUCATION</t>
        </is>
      </c>
      <c r="C328" s="7" t="n">
        <v>2024</v>
      </c>
      <c r="D328" s="7" t="inlineStr">
        <is>
          <t>President's Budget</t>
        </is>
      </c>
      <c r="E328" s="7" t="inlineStr">
        <is>
          <t>N/A</t>
        </is>
      </c>
      <c r="F328" s="7">
        <f>IFERROR(""&amp;INDEX('Bill Report Reference'!$E$2:$E$59,MATCH(INDEX(Account!$J$2:$J$131,MATCH($B328,Account!$A$2:$A$131,0))&amp;"-"&amp;$C328&amp;"-"&amp;$D328,'Bill Report Reference'!$I$2:$I$59,0)),"")</f>
        <v/>
      </c>
      <c r="G328" s="7">
        <f>IFERROR(""&amp;INDEX('Bill Report Reference'!$F$2:$F$59,MATCH(INDEX(Account!$J$2:$J$131,MATCH($B328,Account!$A$2:$A$131,0))&amp;"-"&amp;$C328&amp;"-"&amp;$D328,'Bill Report Reference'!$I$2:$I$59,0)),"")</f>
        <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f>IFERROR(""&amp;INDEX('Bill Report Reference'!$G$2:$G$59,MATCH(INDEX(Account!$J$2:$J$131,MATCH($B328,Account!$A$2:$A$131,0))&amp;"-"&amp;$C328&amp;"-"&amp;$D328,'Bill Report Reference'!$I$2:$I$59,0)),"")</f>
        <v/>
      </c>
      <c r="T328" s="7">
        <f>IFERROR(""&amp;INDEX('Bill Report Reference'!$H$2:$H$59,MATCH(INDEX(Account!$J$2:$J$131,MATCH($B328,Account!$A$2:$A$131,0))&amp;"-"&amp;$C328&amp;"-"&amp;$D328,'Bill Report Reference'!$I$2:$I$59,0)),"")</f>
        <v/>
      </c>
      <c r="U328" s="7" t="inlineStr"/>
    </row>
    <row r="329">
      <c r="A329" s="7" t="inlineStr">
        <is>
          <t>OBS-0333</t>
        </is>
      </c>
      <c r="B329" s="7" t="inlineStr">
        <is>
          <t>ACC-NSF-STEM-EDUCATION</t>
        </is>
      </c>
      <c r="C329" s="7" t="n">
        <v>2023</v>
      </c>
      <c r="D329" s="7" t="inlineStr">
        <is>
          <t>Enacted</t>
        </is>
      </c>
      <c r="E329" s="7" t="inlineStr">
        <is>
          <t>N/A</t>
        </is>
      </c>
      <c r="F329" s="7">
        <f>IFERROR(""&amp;INDEX('Bill Report Reference'!$E$2:$E$59,MATCH(INDEX(Account!$J$2:$J$131,MATCH($B329,Account!$A$2:$A$131,0))&amp;"-"&amp;$C329&amp;"-"&amp;$D329,'Bill Report Reference'!$I$2:$I$59,0)),"")</f>
        <v/>
      </c>
      <c r="G329" s="7">
        <f>IFERROR(""&amp;INDEX('Bill Report Reference'!$F$2:$F$59,MATCH(INDEX(Account!$J$2:$J$131,MATCH($B329,Account!$A$2:$A$131,0))&amp;"-"&amp;$C329&amp;"-"&amp;$D329,'Bill Report Reference'!$I$2:$I$59,0)),"")</f>
        <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f>IFERROR(""&amp;INDEX('Bill Report Reference'!$G$2:$G$59,MATCH(INDEX(Account!$J$2:$J$131,MATCH($B329,Account!$A$2:$A$131,0))&amp;"-"&amp;$C329&amp;"-"&amp;$D329,'Bill Report Reference'!$I$2:$I$59,0)),"")</f>
        <v/>
      </c>
      <c r="T329" s="7">
        <f>IFERROR(""&amp;INDEX('Bill Report Reference'!$H$2:$H$59,MATCH(INDEX(Account!$J$2:$J$131,MATCH($B329,Account!$A$2:$A$131,0))&amp;"-"&amp;$C329&amp;"-"&amp;$D329,'Bill Report Reference'!$I$2:$I$59,0)),"")</f>
        <v/>
      </c>
      <c r="U329" s="7" t="inlineStr"/>
    </row>
    <row r="330">
      <c r="A330" s="7" t="inlineStr">
        <is>
          <t>OBS-0334</t>
        </is>
      </c>
      <c r="B330" s="7" t="inlineStr">
        <is>
          <t>ACC-NSF-STEM-EDUCATION</t>
        </is>
      </c>
      <c r="C330" s="7" t="n">
        <v>2023</v>
      </c>
      <c r="D330" s="7" t="inlineStr">
        <is>
          <t>Senate Reported</t>
        </is>
      </c>
      <c r="E330" s="7" t="inlineStr">
        <is>
          <t>Senate</t>
        </is>
      </c>
      <c r="F330" s="7">
        <f>IFERROR(""&amp;INDEX('Bill Report Reference'!$E$2:$E$59,MATCH(INDEX(Account!$J$2:$J$131,MATCH($B330,Account!$A$2:$A$131,0))&amp;"-"&amp;$C330&amp;"-"&amp;$D330,'Bill Report Reference'!$I$2:$I$59,0)),"")</f>
        <v/>
      </c>
      <c r="G330" s="7">
        <f>IFERROR(""&amp;INDEX('Bill Report Reference'!$F$2:$F$59,MATCH(INDEX(Account!$J$2:$J$131,MATCH($B330,Account!$A$2:$A$131,0))&amp;"-"&amp;$C330&amp;"-"&amp;$D330,'Bill Report Reference'!$I$2:$I$59,0)),"")</f>
        <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f>IFERROR(""&amp;INDEX('Bill Report Reference'!$G$2:$G$59,MATCH(INDEX(Account!$J$2:$J$131,MATCH($B330,Account!$A$2:$A$131,0))&amp;"-"&amp;$C330&amp;"-"&amp;$D330,'Bill Report Reference'!$I$2:$I$59,0)),"")</f>
        <v/>
      </c>
      <c r="T330" s="7">
        <f>IFERROR(""&amp;INDEX('Bill Report Reference'!$H$2:$H$59,MATCH(INDEX(Account!$J$2:$J$131,MATCH($B330,Account!$A$2:$A$131,0))&amp;"-"&amp;$C330&amp;"-"&amp;$D330,'Bill Report Reference'!$I$2:$I$59,0)),"")</f>
        <v/>
      </c>
      <c r="U330" s="7" t="inlineStr"/>
    </row>
    <row r="331">
      <c r="A331" s="7" t="inlineStr">
        <is>
          <t>OBS-0335</t>
        </is>
      </c>
      <c r="B331" s="7" t="inlineStr">
        <is>
          <t>ACC-NSF-STEM-EDUCATION</t>
        </is>
      </c>
      <c r="C331" s="7" t="n">
        <v>2023</v>
      </c>
      <c r="D331" s="7" t="inlineStr">
        <is>
          <t>House Reported</t>
        </is>
      </c>
      <c r="E331" s="7" t="inlineStr">
        <is>
          <t>House</t>
        </is>
      </c>
      <c r="F331" s="7">
        <f>IFERROR(""&amp;INDEX('Bill Report Reference'!$E$2:$E$59,MATCH(INDEX(Account!$J$2:$J$131,MATCH($B331,Account!$A$2:$A$131,0))&amp;"-"&amp;$C331&amp;"-"&amp;$D331,'Bill Report Reference'!$I$2:$I$59,0)),"")</f>
        <v/>
      </c>
      <c r="G331" s="7">
        <f>IFERROR(""&amp;INDEX('Bill Report Reference'!$F$2:$F$59,MATCH(INDEX(Account!$J$2:$J$131,MATCH($B331,Account!$A$2:$A$131,0))&amp;"-"&amp;$C331&amp;"-"&amp;$D331,'Bill Report Reference'!$I$2:$I$59,0)),"")</f>
        <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f>IFERROR(""&amp;INDEX('Bill Report Reference'!$G$2:$G$59,MATCH(INDEX(Account!$J$2:$J$131,MATCH($B331,Account!$A$2:$A$131,0))&amp;"-"&amp;$C331&amp;"-"&amp;$D331,'Bill Report Reference'!$I$2:$I$59,0)),"")</f>
        <v/>
      </c>
      <c r="T331" s="7">
        <f>IFERROR(""&amp;INDEX('Bill Report Reference'!$H$2:$H$59,MATCH(INDEX(Account!$J$2:$J$131,MATCH($B331,Account!$A$2:$A$131,0))&amp;"-"&amp;$C331&amp;"-"&amp;$D331,'Bill Report Reference'!$I$2:$I$59,0)),"")</f>
        <v/>
      </c>
      <c r="U331" s="7" t="inlineStr"/>
    </row>
    <row r="332">
      <c r="A332" s="7" t="inlineStr">
        <is>
          <t>OBS-0336</t>
        </is>
      </c>
      <c r="B332" s="7" t="inlineStr">
        <is>
          <t>ACC-NSF-STEM-EDUCATION</t>
        </is>
      </c>
      <c r="C332" s="7" t="n">
        <v>2023</v>
      </c>
      <c r="D332" s="7" t="inlineStr">
        <is>
          <t>President's Budget</t>
        </is>
      </c>
      <c r="E332" s="7" t="inlineStr">
        <is>
          <t>N/A</t>
        </is>
      </c>
      <c r="F332" s="7">
        <f>IFERROR(""&amp;INDEX('Bill Report Reference'!$E$2:$E$59,MATCH(INDEX(Account!$J$2:$J$131,MATCH($B332,Account!$A$2:$A$131,0))&amp;"-"&amp;$C332&amp;"-"&amp;$D332,'Bill Report Reference'!$I$2:$I$59,0)),"")</f>
        <v/>
      </c>
      <c r="G332" s="7">
        <f>IFERROR(""&amp;INDEX('Bill Report Reference'!$F$2:$F$59,MATCH(INDEX(Account!$J$2:$J$131,MATCH($B332,Account!$A$2:$A$131,0))&amp;"-"&amp;$C332&amp;"-"&amp;$D332,'Bill Report Reference'!$I$2:$I$59,0)),"")</f>
        <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f>IFERROR(""&amp;INDEX('Bill Report Reference'!$G$2:$G$59,MATCH(INDEX(Account!$J$2:$J$131,MATCH($B332,Account!$A$2:$A$131,0))&amp;"-"&amp;$C332&amp;"-"&amp;$D332,'Bill Report Reference'!$I$2:$I$59,0)),"")</f>
        <v/>
      </c>
      <c r="T332" s="7">
        <f>IFERROR(""&amp;INDEX('Bill Report Reference'!$H$2:$H$59,MATCH(INDEX(Account!$J$2:$J$131,MATCH($B332,Account!$A$2:$A$131,0))&amp;"-"&amp;$C332&amp;"-"&amp;$D332,'Bill Report Reference'!$I$2:$I$59,0)),"")</f>
        <v/>
      </c>
      <c r="U332" s="7" t="inlineStr"/>
    </row>
    <row r="333">
      <c r="A333" s="7" t="inlineStr">
        <is>
          <t>OBS-0337</t>
        </is>
      </c>
      <c r="B333" s="7" t="inlineStr">
        <is>
          <t>ACC-NSF-STEM-EDUCATION</t>
        </is>
      </c>
      <c r="C333" s="7" t="n">
        <v>2022</v>
      </c>
      <c r="D333" s="7" t="inlineStr">
        <is>
          <t>Enacted</t>
        </is>
      </c>
      <c r="E333" s="7" t="inlineStr">
        <is>
          <t>N/A</t>
        </is>
      </c>
      <c r="F333" s="7">
        <f>IFERROR(""&amp;INDEX('Bill Report Reference'!$E$2:$E$59,MATCH(INDEX(Account!$J$2:$J$131,MATCH($B333,Account!$A$2:$A$131,0))&amp;"-"&amp;$C333&amp;"-"&amp;$D333,'Bill Report Reference'!$I$2:$I$59,0)),"")</f>
        <v/>
      </c>
      <c r="G333" s="7">
        <f>IFERROR(""&amp;INDEX('Bill Report Reference'!$F$2:$F$59,MATCH(INDEX(Account!$J$2:$J$131,MATCH($B333,Account!$A$2:$A$131,0))&amp;"-"&amp;$C333&amp;"-"&amp;$D333,'Bill Report Reference'!$I$2:$I$59,0)),"")</f>
        <v/>
      </c>
      <c r="H333" s="9" t="n">
        <v>1006000000</v>
      </c>
      <c r="I333" s="7" t="inlineStr">
        <is>
          <t>budget authority</t>
        </is>
      </c>
      <c r="J333" s="7" t="inlineStr"/>
      <c r="K333" s="7" t="inlineStr">
        <is>
          <t>FALSE</t>
        </is>
      </c>
      <c r="L333" s="7" t="inlineStr"/>
      <c r="M333" s="7" t="inlineStr">
        <is>
          <t>SRC-CRPT-117HRPT395</t>
        </is>
      </c>
      <c r="N333" s="7" t="inlineStr">
        <is>
          <t>219-220</t>
        </is>
      </c>
      <c r="O333" s="7" t="inlineStr">
        <is>
          <t>Title III, NSF, STEM Education</t>
        </is>
      </c>
      <c r="P333" s="7" t="inlineStr">
        <is>
          <t>human-entered</t>
        </is>
      </c>
      <c r="Q333" s="7" t="n">
        <v>1</v>
      </c>
      <c r="R333" s="7" t="inlineStr">
        <is>
          <t>human-verified</t>
        </is>
      </c>
      <c r="S333" s="7">
        <f>IFERROR(""&amp;INDEX('Bill Report Reference'!$G$2:$G$59,MATCH(INDEX(Account!$J$2:$J$131,MATCH($B333,Account!$A$2:$A$131,0))&amp;"-"&amp;$C333&amp;"-"&amp;$D333,'Bill Report Reference'!$I$2:$I$59,0)),"")</f>
        <v/>
      </c>
      <c r="T333" s="7">
        <f>IFERROR(""&amp;INDEX('Bill Report Reference'!$H$2:$H$59,MATCH(INDEX(Account!$J$2:$J$131,MATCH($B333,Account!$A$2:$A$131,0))&amp;"-"&amp;$C333&amp;"-"&amp;$D333,'Bill Report Reference'!$I$2:$I$59,0)),"")</f>
        <v/>
      </c>
      <c r="U333" s="7" t="inlineStr"/>
    </row>
    <row r="334">
      <c r="A334" s="7" t="inlineStr">
        <is>
          <t>OBS-0338</t>
        </is>
      </c>
      <c r="B334" s="7" t="inlineStr">
        <is>
          <t>ACC-NSF-STEM-EDUCATION</t>
        </is>
      </c>
      <c r="C334" s="7" t="n">
        <v>2022</v>
      </c>
      <c r="D334" s="7" t="inlineStr">
        <is>
          <t>Senate Reported</t>
        </is>
      </c>
      <c r="E334" s="7" t="inlineStr">
        <is>
          <t>Senate</t>
        </is>
      </c>
      <c r="F334" s="7">
        <f>IFERROR(""&amp;INDEX('Bill Report Reference'!$E$2:$E$59,MATCH(INDEX(Account!$J$2:$J$131,MATCH($B334,Account!$A$2:$A$131,0))&amp;"-"&amp;$C334&amp;"-"&amp;$D334,'Bill Report Reference'!$I$2:$I$59,0)),"")</f>
        <v/>
      </c>
      <c r="G334" s="7">
        <f>IFERROR(""&amp;INDEX('Bill Report Reference'!$F$2:$F$59,MATCH(INDEX(Account!$J$2:$J$131,MATCH($B334,Account!$A$2:$A$131,0))&amp;"-"&amp;$C334&amp;"-"&amp;$D334,'Bill Report Reference'!$I$2:$I$59,0)),"")</f>
        <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f>IFERROR(""&amp;INDEX('Bill Report Reference'!$G$2:$G$59,MATCH(INDEX(Account!$J$2:$J$131,MATCH($B334,Account!$A$2:$A$131,0))&amp;"-"&amp;$C334&amp;"-"&amp;$D334,'Bill Report Reference'!$I$2:$I$59,0)),"")</f>
        <v/>
      </c>
      <c r="T334" s="7">
        <f>IFERROR(""&amp;INDEX('Bill Report Reference'!$H$2:$H$59,MATCH(INDEX(Account!$J$2:$J$131,MATCH($B334,Account!$A$2:$A$131,0))&amp;"-"&amp;$C334&amp;"-"&amp;$D334,'Bill Report Reference'!$I$2:$I$59,0)),"")</f>
        <v/>
      </c>
      <c r="U334" s="7" t="inlineStr"/>
    </row>
    <row r="335">
      <c r="A335" s="7" t="inlineStr">
        <is>
          <t>OBS-0339</t>
        </is>
      </c>
      <c r="B335" s="7" t="inlineStr">
        <is>
          <t>ACC-NSF-STEM-EDUCATION</t>
        </is>
      </c>
      <c r="C335" s="7" t="n">
        <v>2022</v>
      </c>
      <c r="D335" s="7" t="inlineStr">
        <is>
          <t>House Reported</t>
        </is>
      </c>
      <c r="E335" s="7" t="inlineStr">
        <is>
          <t>House</t>
        </is>
      </c>
      <c r="F335" s="7">
        <f>IFERROR(""&amp;INDEX('Bill Report Reference'!$E$2:$E$59,MATCH(INDEX(Account!$J$2:$J$131,MATCH($B335,Account!$A$2:$A$131,0))&amp;"-"&amp;$C335&amp;"-"&amp;$D335,'Bill Report Reference'!$I$2:$I$59,0)),"")</f>
        <v/>
      </c>
      <c r="G335" s="7">
        <f>IFERROR(""&amp;INDEX('Bill Report Reference'!$F$2:$F$59,MATCH(INDEX(Account!$J$2:$J$131,MATCH($B335,Account!$A$2:$A$131,0))&amp;"-"&amp;$C335&amp;"-"&amp;$D335,'Bill Report Reference'!$I$2:$I$59,0)),"")</f>
        <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f>IFERROR(""&amp;INDEX('Bill Report Reference'!$G$2:$G$59,MATCH(INDEX(Account!$J$2:$J$131,MATCH($B335,Account!$A$2:$A$131,0))&amp;"-"&amp;$C335&amp;"-"&amp;$D335,'Bill Report Reference'!$I$2:$I$59,0)),"")</f>
        <v/>
      </c>
      <c r="T335" s="7">
        <f>IFERROR(""&amp;INDEX('Bill Report Reference'!$H$2:$H$59,MATCH(INDEX(Account!$J$2:$J$131,MATCH($B335,Account!$A$2:$A$131,0))&amp;"-"&amp;$C335&amp;"-"&amp;$D335,'Bill Report Reference'!$I$2:$I$59,0)),"")</f>
        <v/>
      </c>
      <c r="U335" s="7" t="inlineStr"/>
    </row>
    <row r="336">
      <c r="A336" s="7" t="inlineStr">
        <is>
          <t>OBS-0340</t>
        </is>
      </c>
      <c r="B336" s="7" t="inlineStr">
        <is>
          <t>ACC-NSF-STEM-EDUCATION</t>
        </is>
      </c>
      <c r="C336" s="7" t="n">
        <v>2022</v>
      </c>
      <c r="D336" s="7" t="inlineStr">
        <is>
          <t>President's Budget</t>
        </is>
      </c>
      <c r="E336" s="7" t="inlineStr">
        <is>
          <t>N/A</t>
        </is>
      </c>
      <c r="F336" s="7">
        <f>IFERROR(""&amp;INDEX('Bill Report Reference'!$E$2:$E$59,MATCH(INDEX(Account!$J$2:$J$131,MATCH($B336,Account!$A$2:$A$131,0))&amp;"-"&amp;$C336&amp;"-"&amp;$D336,'Bill Report Reference'!$I$2:$I$59,0)),"")</f>
        <v/>
      </c>
      <c r="G336" s="7">
        <f>IFERROR(""&amp;INDEX('Bill Report Reference'!$F$2:$F$59,MATCH(INDEX(Account!$J$2:$J$131,MATCH($B336,Account!$A$2:$A$131,0))&amp;"-"&amp;$C336&amp;"-"&amp;$D336,'Bill Report Reference'!$I$2:$I$59,0)),"")</f>
        <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f>IFERROR(""&amp;INDEX('Bill Report Reference'!$G$2:$G$59,MATCH(INDEX(Account!$J$2:$J$131,MATCH($B336,Account!$A$2:$A$131,0))&amp;"-"&amp;$C336&amp;"-"&amp;$D336,'Bill Report Reference'!$I$2:$I$59,0)),"")</f>
        <v/>
      </c>
      <c r="T336" s="7">
        <f>IFERROR(""&amp;INDEX('Bill Report Reference'!$H$2:$H$59,MATCH(INDEX(Account!$J$2:$J$131,MATCH($B336,Account!$A$2:$A$131,0))&amp;"-"&amp;$C336&amp;"-"&amp;$D336,'Bill Report Reference'!$I$2:$I$59,0)),"")</f>
        <v/>
      </c>
      <c r="U336" s="7" t="inlineStr"/>
    </row>
    <row r="337">
      <c r="A337" s="7" t="inlineStr">
        <is>
          <t>OBS-0341</t>
        </is>
      </c>
      <c r="B337" s="7" t="inlineStr">
        <is>
          <t>ACC-NSF-STEM-EDUCATION</t>
        </is>
      </c>
      <c r="C337" s="7" t="n">
        <v>2021</v>
      </c>
      <c r="D337" s="7" t="inlineStr">
        <is>
          <t>Enacted</t>
        </is>
      </c>
      <c r="E337" s="7" t="inlineStr">
        <is>
          <t>N/A</t>
        </is>
      </c>
      <c r="F337" s="7">
        <f>IFERROR(""&amp;INDEX('Bill Report Reference'!$E$2:$E$59,MATCH(INDEX(Account!$J$2:$J$131,MATCH($B337,Account!$A$2:$A$131,0))&amp;"-"&amp;$C337&amp;"-"&amp;$D337,'Bill Report Reference'!$I$2:$I$59,0)),"")</f>
        <v/>
      </c>
      <c r="G337" s="7">
        <f>IFERROR(""&amp;INDEX('Bill Report Reference'!$F$2:$F$59,MATCH(INDEX(Account!$J$2:$J$131,MATCH($B337,Account!$A$2:$A$131,0))&amp;"-"&amp;$C337&amp;"-"&amp;$D337,'Bill Report Reference'!$I$2:$I$59,0)),"")</f>
        <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f>IFERROR(""&amp;INDEX('Bill Report Reference'!$G$2:$G$59,MATCH(INDEX(Account!$J$2:$J$131,MATCH($B337,Account!$A$2:$A$131,0))&amp;"-"&amp;$C337&amp;"-"&amp;$D337,'Bill Report Reference'!$I$2:$I$59,0)),"")</f>
        <v/>
      </c>
      <c r="T337" s="7">
        <f>IFERROR(""&amp;INDEX('Bill Report Reference'!$H$2:$H$59,MATCH(INDEX(Account!$J$2:$J$131,MATCH($B337,Account!$A$2:$A$131,0))&amp;"-"&amp;$C337&amp;"-"&amp;$D337,'Bill Report Reference'!$I$2:$I$59,0)),"")</f>
        <v/>
      </c>
      <c r="U337" s="7" t="inlineStr"/>
    </row>
    <row r="338">
      <c r="A338" s="7" t="inlineStr">
        <is>
          <t>OBS-0342</t>
        </is>
      </c>
      <c r="B338" s="7" t="inlineStr">
        <is>
          <t>ACC-NSF-STEM-EDUCATION</t>
        </is>
      </c>
      <c r="C338" s="7" t="n">
        <v>2021</v>
      </c>
      <c r="D338" s="7" t="inlineStr">
        <is>
          <t>Senate Reported</t>
        </is>
      </c>
      <c r="E338" s="7" t="inlineStr">
        <is>
          <t>Senate</t>
        </is>
      </c>
      <c r="F338" s="7">
        <f>IFERROR(""&amp;INDEX('Bill Report Reference'!$E$2:$E$59,MATCH(INDEX(Account!$J$2:$J$131,MATCH($B338,Account!$A$2:$A$131,0))&amp;"-"&amp;$C338&amp;"-"&amp;$D338,'Bill Report Reference'!$I$2:$I$59,0)),"")</f>
        <v/>
      </c>
      <c r="G338" s="7">
        <f>IFERROR(""&amp;INDEX('Bill Report Reference'!$F$2:$F$59,MATCH(INDEX(Account!$J$2:$J$131,MATCH($B338,Account!$A$2:$A$131,0))&amp;"-"&amp;$C338&amp;"-"&amp;$D338,'Bill Report Reference'!$I$2:$I$59,0)),"")</f>
        <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f>IFERROR(""&amp;INDEX('Bill Report Reference'!$G$2:$G$59,MATCH(INDEX(Account!$J$2:$J$131,MATCH($B338,Account!$A$2:$A$131,0))&amp;"-"&amp;$C338&amp;"-"&amp;$D338,'Bill Report Reference'!$I$2:$I$59,0)),"")</f>
        <v/>
      </c>
      <c r="T338" s="7">
        <f>IFERROR(""&amp;INDEX('Bill Report Reference'!$H$2:$H$59,MATCH(INDEX(Account!$J$2:$J$131,MATCH($B338,Account!$A$2:$A$131,0))&amp;"-"&amp;$C338&amp;"-"&amp;$D338,'Bill Report Reference'!$I$2:$I$59,0)),"")</f>
        <v/>
      </c>
      <c r="U338" s="7" t="inlineStr"/>
    </row>
    <row r="339">
      <c r="A339" s="7" t="inlineStr">
        <is>
          <t>OBS-0343</t>
        </is>
      </c>
      <c r="B339" s="7" t="inlineStr">
        <is>
          <t>ACC-NSF-STEM-EDUCATION</t>
        </is>
      </c>
      <c r="C339" s="7" t="n">
        <v>2021</v>
      </c>
      <c r="D339" s="7" t="inlineStr">
        <is>
          <t>House Reported</t>
        </is>
      </c>
      <c r="E339" s="7" t="inlineStr">
        <is>
          <t>House</t>
        </is>
      </c>
      <c r="F339" s="7">
        <f>IFERROR(""&amp;INDEX('Bill Report Reference'!$E$2:$E$59,MATCH(INDEX(Account!$J$2:$J$131,MATCH($B339,Account!$A$2:$A$131,0))&amp;"-"&amp;$C339&amp;"-"&amp;$D339,'Bill Report Reference'!$I$2:$I$59,0)),"")</f>
        <v/>
      </c>
      <c r="G339" s="7">
        <f>IFERROR(""&amp;INDEX('Bill Report Reference'!$F$2:$F$59,MATCH(INDEX(Account!$J$2:$J$131,MATCH($B339,Account!$A$2:$A$131,0))&amp;"-"&amp;$C339&amp;"-"&amp;$D339,'Bill Report Reference'!$I$2:$I$59,0)),"")</f>
        <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f>IFERROR(""&amp;INDEX('Bill Report Reference'!$G$2:$G$59,MATCH(INDEX(Account!$J$2:$J$131,MATCH($B339,Account!$A$2:$A$131,0))&amp;"-"&amp;$C339&amp;"-"&amp;$D339,'Bill Report Reference'!$I$2:$I$59,0)),"")</f>
        <v/>
      </c>
      <c r="T339" s="7">
        <f>IFERROR(""&amp;INDEX('Bill Report Reference'!$H$2:$H$59,MATCH(INDEX(Account!$J$2:$J$131,MATCH($B339,Account!$A$2:$A$131,0))&amp;"-"&amp;$C339&amp;"-"&amp;$D339,'Bill Report Reference'!$I$2:$I$59,0)),"")</f>
        <v/>
      </c>
      <c r="U339" s="7" t="inlineStr"/>
    </row>
    <row r="340">
      <c r="A340" s="7" t="inlineStr">
        <is>
          <t>OBS-0344</t>
        </is>
      </c>
      <c r="B340" s="7" t="inlineStr">
        <is>
          <t>ACC-NSF-STEM-EDUCATION</t>
        </is>
      </c>
      <c r="C340" s="7" t="n">
        <v>2021</v>
      </c>
      <c r="D340" s="7" t="inlineStr">
        <is>
          <t>President's Budget</t>
        </is>
      </c>
      <c r="E340" s="7" t="inlineStr">
        <is>
          <t>N/A</t>
        </is>
      </c>
      <c r="F340" s="7">
        <f>IFERROR(""&amp;INDEX('Bill Report Reference'!$E$2:$E$59,MATCH(INDEX(Account!$J$2:$J$131,MATCH($B340,Account!$A$2:$A$131,0))&amp;"-"&amp;$C340&amp;"-"&amp;$D340,'Bill Report Reference'!$I$2:$I$59,0)),"")</f>
        <v/>
      </c>
      <c r="G340" s="7">
        <f>IFERROR(""&amp;INDEX('Bill Report Reference'!$F$2:$F$59,MATCH(INDEX(Account!$J$2:$J$131,MATCH($B340,Account!$A$2:$A$131,0))&amp;"-"&amp;$C340&amp;"-"&amp;$D340,'Bill Report Reference'!$I$2:$I$59,0)),"")</f>
        <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f>IFERROR(""&amp;INDEX('Bill Report Reference'!$G$2:$G$59,MATCH(INDEX(Account!$J$2:$J$131,MATCH($B340,Account!$A$2:$A$131,0))&amp;"-"&amp;$C340&amp;"-"&amp;$D340,'Bill Report Reference'!$I$2:$I$59,0)),"")</f>
        <v/>
      </c>
      <c r="T340" s="7">
        <f>IFERROR(""&amp;INDEX('Bill Report Reference'!$H$2:$H$59,MATCH(INDEX(Account!$J$2:$J$131,MATCH($B340,Account!$A$2:$A$131,0))&amp;"-"&amp;$C340&amp;"-"&amp;$D340,'Bill Report Reference'!$I$2:$I$59,0)),"")</f>
        <v/>
      </c>
      <c r="U340" s="7" t="inlineStr"/>
    </row>
    <row r="341">
      <c r="A341" s="7" t="inlineStr">
        <is>
          <t>OBS-0345</t>
        </is>
      </c>
      <c r="B341" s="7" t="inlineStr">
        <is>
          <t>ACC-NSF-STEM-EDUCATION</t>
        </is>
      </c>
      <c r="C341" s="7" t="n">
        <v>2020</v>
      </c>
      <c r="D341" s="7" t="inlineStr">
        <is>
          <t>Enacted</t>
        </is>
      </c>
      <c r="E341" s="7" t="inlineStr">
        <is>
          <t>N/A</t>
        </is>
      </c>
      <c r="F341" s="7">
        <f>IFERROR(""&amp;INDEX('Bill Report Reference'!$E$2:$E$59,MATCH(INDEX(Account!$J$2:$J$131,MATCH($B341,Account!$A$2:$A$131,0))&amp;"-"&amp;$C341&amp;"-"&amp;$D341,'Bill Report Reference'!$I$2:$I$59,0)),"")</f>
        <v/>
      </c>
      <c r="G341" s="7">
        <f>IFERROR(""&amp;INDEX('Bill Report Reference'!$F$2:$F$59,MATCH(INDEX(Account!$J$2:$J$131,MATCH($B341,Account!$A$2:$A$131,0))&amp;"-"&amp;$C341&amp;"-"&amp;$D341,'Bill Report Reference'!$I$2:$I$59,0)),"")</f>
        <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f>IFERROR(""&amp;INDEX('Bill Report Reference'!$G$2:$G$59,MATCH(INDEX(Account!$J$2:$J$131,MATCH($B341,Account!$A$2:$A$131,0))&amp;"-"&amp;$C341&amp;"-"&amp;$D341,'Bill Report Reference'!$I$2:$I$59,0)),"")</f>
        <v/>
      </c>
      <c r="T341" s="7">
        <f>IFERROR(""&amp;INDEX('Bill Report Reference'!$H$2:$H$59,MATCH(INDEX(Account!$J$2:$J$131,MATCH($B341,Account!$A$2:$A$131,0))&amp;"-"&amp;$C341&amp;"-"&amp;$D341,'Bill Report Reference'!$I$2:$I$59,0)),"")</f>
        <v/>
      </c>
      <c r="U341" s="7" t="inlineStr"/>
    </row>
    <row r="342">
      <c r="A342" s="7" t="inlineStr">
        <is>
          <t>OBS-0346</t>
        </is>
      </c>
      <c r="B342" s="7" t="inlineStr">
        <is>
          <t>ACC-NSF-STEM-EDUCATION</t>
        </is>
      </c>
      <c r="C342" s="7" t="n">
        <v>2020</v>
      </c>
      <c r="D342" s="7" t="inlineStr">
        <is>
          <t>Senate Reported</t>
        </is>
      </c>
      <c r="E342" s="7" t="inlineStr">
        <is>
          <t>Senate</t>
        </is>
      </c>
      <c r="F342" s="7">
        <f>IFERROR(""&amp;INDEX('Bill Report Reference'!$E$2:$E$59,MATCH(INDEX(Account!$J$2:$J$131,MATCH($B342,Account!$A$2:$A$131,0))&amp;"-"&amp;$C342&amp;"-"&amp;$D342,'Bill Report Reference'!$I$2:$I$59,0)),"")</f>
        <v/>
      </c>
      <c r="G342" s="7">
        <f>IFERROR(""&amp;INDEX('Bill Report Reference'!$F$2:$F$59,MATCH(INDEX(Account!$J$2:$J$131,MATCH($B342,Account!$A$2:$A$131,0))&amp;"-"&amp;$C342&amp;"-"&amp;$D342,'Bill Report Reference'!$I$2:$I$59,0)),"")</f>
        <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f>IFERROR(""&amp;INDEX('Bill Report Reference'!$G$2:$G$59,MATCH(INDEX(Account!$J$2:$J$131,MATCH($B342,Account!$A$2:$A$131,0))&amp;"-"&amp;$C342&amp;"-"&amp;$D342,'Bill Report Reference'!$I$2:$I$59,0)),"")</f>
        <v/>
      </c>
      <c r="T342" s="7">
        <f>IFERROR(""&amp;INDEX('Bill Report Reference'!$H$2:$H$59,MATCH(INDEX(Account!$J$2:$J$131,MATCH($B342,Account!$A$2:$A$131,0))&amp;"-"&amp;$C342&amp;"-"&amp;$D342,'Bill Report Reference'!$I$2:$I$59,0)),"")</f>
        <v/>
      </c>
      <c r="U342" s="7" t="inlineStr"/>
    </row>
    <row r="343">
      <c r="A343" s="7" t="inlineStr">
        <is>
          <t>OBS-0347</t>
        </is>
      </c>
      <c r="B343" s="7" t="inlineStr">
        <is>
          <t>ACC-NSF-STEM-EDUCATION</t>
        </is>
      </c>
      <c r="C343" s="7" t="n">
        <v>2020</v>
      </c>
      <c r="D343" s="7" t="inlineStr">
        <is>
          <t>House Reported</t>
        </is>
      </c>
      <c r="E343" s="7" t="inlineStr">
        <is>
          <t>House</t>
        </is>
      </c>
      <c r="F343" s="7">
        <f>IFERROR(""&amp;INDEX('Bill Report Reference'!$E$2:$E$59,MATCH(INDEX(Account!$J$2:$J$131,MATCH($B343,Account!$A$2:$A$131,0))&amp;"-"&amp;$C343&amp;"-"&amp;$D343,'Bill Report Reference'!$I$2:$I$59,0)),"")</f>
        <v/>
      </c>
      <c r="G343" s="7">
        <f>IFERROR(""&amp;INDEX('Bill Report Reference'!$F$2:$F$59,MATCH(INDEX(Account!$J$2:$J$131,MATCH($B343,Account!$A$2:$A$131,0))&amp;"-"&amp;$C343&amp;"-"&amp;$D343,'Bill Report Reference'!$I$2:$I$59,0)),"")</f>
        <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f>IFERROR(""&amp;INDEX('Bill Report Reference'!$G$2:$G$59,MATCH(INDEX(Account!$J$2:$J$131,MATCH($B343,Account!$A$2:$A$131,0))&amp;"-"&amp;$C343&amp;"-"&amp;$D343,'Bill Report Reference'!$I$2:$I$59,0)),"")</f>
        <v/>
      </c>
      <c r="T343" s="7">
        <f>IFERROR(""&amp;INDEX('Bill Report Reference'!$H$2:$H$59,MATCH(INDEX(Account!$J$2:$J$131,MATCH($B343,Account!$A$2:$A$131,0))&amp;"-"&amp;$C343&amp;"-"&amp;$D343,'Bill Report Reference'!$I$2:$I$59,0)),"")</f>
        <v/>
      </c>
      <c r="U343" s="7" t="inlineStr"/>
    </row>
    <row r="344">
      <c r="A344" s="7" t="inlineStr">
        <is>
          <t>OBS-0348</t>
        </is>
      </c>
      <c r="B344" s="7" t="inlineStr">
        <is>
          <t>ACC-NSF-STEM-EDUCATION</t>
        </is>
      </c>
      <c r="C344" s="7" t="n">
        <v>2020</v>
      </c>
      <c r="D344" s="7" t="inlineStr">
        <is>
          <t>President's Budget</t>
        </is>
      </c>
      <c r="E344" s="7" t="inlineStr">
        <is>
          <t>N/A</t>
        </is>
      </c>
      <c r="F344" s="7">
        <f>IFERROR(""&amp;INDEX('Bill Report Reference'!$E$2:$E$59,MATCH(INDEX(Account!$J$2:$J$131,MATCH($B344,Account!$A$2:$A$131,0))&amp;"-"&amp;$C344&amp;"-"&amp;$D344,'Bill Report Reference'!$I$2:$I$59,0)),"")</f>
        <v/>
      </c>
      <c r="G344" s="7">
        <f>IFERROR(""&amp;INDEX('Bill Report Reference'!$F$2:$F$59,MATCH(INDEX(Account!$J$2:$J$131,MATCH($B344,Account!$A$2:$A$131,0))&amp;"-"&amp;$C344&amp;"-"&amp;$D344,'Bill Report Reference'!$I$2:$I$59,0)),"")</f>
        <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f>IFERROR(""&amp;INDEX('Bill Report Reference'!$G$2:$G$59,MATCH(INDEX(Account!$J$2:$J$131,MATCH($B344,Account!$A$2:$A$131,0))&amp;"-"&amp;$C344&amp;"-"&amp;$D344,'Bill Report Reference'!$I$2:$I$59,0)),"")</f>
        <v/>
      </c>
      <c r="T344" s="7">
        <f>IFERROR(""&amp;INDEX('Bill Report Reference'!$H$2:$H$59,MATCH(INDEX(Account!$J$2:$J$131,MATCH($B344,Account!$A$2:$A$131,0))&amp;"-"&amp;$C344&amp;"-"&amp;$D344,'Bill Report Reference'!$I$2:$I$59,0)),"")</f>
        <v/>
      </c>
      <c r="U344" s="7" t="inlineStr"/>
    </row>
    <row r="345">
      <c r="A345" s="7" t="inlineStr">
        <is>
          <t>OBS-0349</t>
        </is>
      </c>
      <c r="B345" s="7" t="inlineStr">
        <is>
          <t>ACC-NSF-STEM-EDUCATION</t>
        </is>
      </c>
      <c r="C345" s="7" t="n">
        <v>2019</v>
      </c>
      <c r="D345" s="7" t="inlineStr">
        <is>
          <t>Enacted</t>
        </is>
      </c>
      <c r="E345" s="7" t="inlineStr">
        <is>
          <t>N/A</t>
        </is>
      </c>
      <c r="F345" s="7">
        <f>IFERROR(""&amp;INDEX('Bill Report Reference'!$E$2:$E$59,MATCH(INDEX(Account!$J$2:$J$131,MATCH($B345,Account!$A$2:$A$131,0))&amp;"-"&amp;$C345&amp;"-"&amp;$D345,'Bill Report Reference'!$I$2:$I$59,0)),"")</f>
        <v/>
      </c>
      <c r="G345" s="7">
        <f>IFERROR(""&amp;INDEX('Bill Report Reference'!$F$2:$F$59,MATCH(INDEX(Account!$J$2:$J$131,MATCH($B345,Account!$A$2:$A$131,0))&amp;"-"&amp;$C345&amp;"-"&amp;$D345,'Bill Report Reference'!$I$2:$I$59,0)),"")</f>
        <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f>IFERROR(""&amp;INDEX('Bill Report Reference'!$G$2:$G$59,MATCH(INDEX(Account!$J$2:$J$131,MATCH($B345,Account!$A$2:$A$131,0))&amp;"-"&amp;$C345&amp;"-"&amp;$D345,'Bill Report Reference'!$I$2:$I$59,0)),"")</f>
        <v/>
      </c>
      <c r="T345" s="7">
        <f>IFERROR(""&amp;INDEX('Bill Report Reference'!$H$2:$H$59,MATCH(INDEX(Account!$J$2:$J$131,MATCH($B345,Account!$A$2:$A$131,0))&amp;"-"&amp;$C345&amp;"-"&amp;$D345,'Bill Report Reference'!$I$2:$I$59,0)),"")</f>
        <v/>
      </c>
      <c r="U345" s="7" t="inlineStr"/>
    </row>
    <row r="346">
      <c r="A346" s="7" t="inlineStr">
        <is>
          <t>OBS-0350</t>
        </is>
      </c>
      <c r="B346" s="7" t="inlineStr">
        <is>
          <t>ACC-NSF-STEM-EDUCATION</t>
        </is>
      </c>
      <c r="C346" s="7" t="n">
        <v>2019</v>
      </c>
      <c r="D346" s="7" t="inlineStr">
        <is>
          <t>Senate Reported</t>
        </is>
      </c>
      <c r="E346" s="7" t="inlineStr">
        <is>
          <t>Senate</t>
        </is>
      </c>
      <c r="F346" s="7">
        <f>IFERROR(""&amp;INDEX('Bill Report Reference'!$E$2:$E$59,MATCH(INDEX(Account!$J$2:$J$131,MATCH($B346,Account!$A$2:$A$131,0))&amp;"-"&amp;$C346&amp;"-"&amp;$D346,'Bill Report Reference'!$I$2:$I$59,0)),"")</f>
        <v/>
      </c>
      <c r="G346" s="7">
        <f>IFERROR(""&amp;INDEX('Bill Report Reference'!$F$2:$F$59,MATCH(INDEX(Account!$J$2:$J$131,MATCH($B346,Account!$A$2:$A$131,0))&amp;"-"&amp;$C346&amp;"-"&amp;$D346,'Bill Report Reference'!$I$2:$I$59,0)),"")</f>
        <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f>IFERROR(""&amp;INDEX('Bill Report Reference'!$G$2:$G$59,MATCH(INDEX(Account!$J$2:$J$131,MATCH($B346,Account!$A$2:$A$131,0))&amp;"-"&amp;$C346&amp;"-"&amp;$D346,'Bill Report Reference'!$I$2:$I$59,0)),"")</f>
        <v/>
      </c>
      <c r="T346" s="7">
        <f>IFERROR(""&amp;INDEX('Bill Report Reference'!$H$2:$H$59,MATCH(INDEX(Account!$J$2:$J$131,MATCH($B346,Account!$A$2:$A$131,0))&amp;"-"&amp;$C346&amp;"-"&amp;$D346,'Bill Report Reference'!$I$2:$I$59,0)),"")</f>
        <v/>
      </c>
      <c r="U346" s="7" t="inlineStr"/>
    </row>
    <row r="347">
      <c r="A347" s="7" t="inlineStr">
        <is>
          <t>OBS-0351</t>
        </is>
      </c>
      <c r="B347" s="7" t="inlineStr">
        <is>
          <t>ACC-NSF-STEM-EDUCATION</t>
        </is>
      </c>
      <c r="C347" s="7" t="n">
        <v>2019</v>
      </c>
      <c r="D347" s="7" t="inlineStr">
        <is>
          <t>House Reported</t>
        </is>
      </c>
      <c r="E347" s="7" t="inlineStr">
        <is>
          <t>House</t>
        </is>
      </c>
      <c r="F347" s="7">
        <f>IFERROR(""&amp;INDEX('Bill Report Reference'!$E$2:$E$59,MATCH(INDEX(Account!$J$2:$J$131,MATCH($B347,Account!$A$2:$A$131,0))&amp;"-"&amp;$C347&amp;"-"&amp;$D347,'Bill Report Reference'!$I$2:$I$59,0)),"")</f>
        <v/>
      </c>
      <c r="G347" s="7">
        <f>IFERROR(""&amp;INDEX('Bill Report Reference'!$F$2:$F$59,MATCH(INDEX(Account!$J$2:$J$131,MATCH($B347,Account!$A$2:$A$131,0))&amp;"-"&amp;$C347&amp;"-"&amp;$D347,'Bill Report Reference'!$I$2:$I$59,0)),"")</f>
        <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f>IFERROR(""&amp;INDEX('Bill Report Reference'!$G$2:$G$59,MATCH(INDEX(Account!$J$2:$J$131,MATCH($B347,Account!$A$2:$A$131,0))&amp;"-"&amp;$C347&amp;"-"&amp;$D347,'Bill Report Reference'!$I$2:$I$59,0)),"")</f>
        <v/>
      </c>
      <c r="T347" s="7">
        <f>IFERROR(""&amp;INDEX('Bill Report Reference'!$H$2:$H$59,MATCH(INDEX(Account!$J$2:$J$131,MATCH($B347,Account!$A$2:$A$131,0))&amp;"-"&amp;$C347&amp;"-"&amp;$D347,'Bill Report Reference'!$I$2:$I$59,0)),"")</f>
        <v/>
      </c>
      <c r="U347" s="7" t="inlineStr"/>
    </row>
    <row r="348">
      <c r="A348" s="7" t="inlineStr">
        <is>
          <t>OBS-0352</t>
        </is>
      </c>
      <c r="B348" s="7" t="inlineStr">
        <is>
          <t>ACC-NSF-STEM-EDUCATION</t>
        </is>
      </c>
      <c r="C348" s="7" t="n">
        <v>2019</v>
      </c>
      <c r="D348" s="7" t="inlineStr">
        <is>
          <t>President's Budget</t>
        </is>
      </c>
      <c r="E348" s="7" t="inlineStr">
        <is>
          <t>N/A</t>
        </is>
      </c>
      <c r="F348" s="7">
        <f>IFERROR(""&amp;INDEX('Bill Report Reference'!$E$2:$E$59,MATCH(INDEX(Account!$J$2:$J$131,MATCH($B348,Account!$A$2:$A$131,0))&amp;"-"&amp;$C348&amp;"-"&amp;$D348,'Bill Report Reference'!$I$2:$I$59,0)),"")</f>
        <v/>
      </c>
      <c r="G348" s="7">
        <f>IFERROR(""&amp;INDEX('Bill Report Reference'!$F$2:$F$59,MATCH(INDEX(Account!$J$2:$J$131,MATCH($B348,Account!$A$2:$A$131,0))&amp;"-"&amp;$C348&amp;"-"&amp;$D348,'Bill Report Reference'!$I$2:$I$59,0)),"")</f>
        <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f>IFERROR(""&amp;INDEX('Bill Report Reference'!$G$2:$G$59,MATCH(INDEX(Account!$J$2:$J$131,MATCH($B348,Account!$A$2:$A$131,0))&amp;"-"&amp;$C348&amp;"-"&amp;$D348,'Bill Report Reference'!$I$2:$I$59,0)),"")</f>
        <v/>
      </c>
      <c r="T348" s="7">
        <f>IFERROR(""&amp;INDEX('Bill Report Reference'!$H$2:$H$59,MATCH(INDEX(Account!$J$2:$J$131,MATCH($B348,Account!$A$2:$A$131,0))&amp;"-"&amp;$C348&amp;"-"&amp;$D348,'Bill Report Reference'!$I$2:$I$59,0)),"")</f>
        <v/>
      </c>
      <c r="U348" s="7" t="inlineStr"/>
    </row>
    <row r="349">
      <c r="A349" s="7" t="inlineStr">
        <is>
          <t>OBS-0353</t>
        </is>
      </c>
      <c r="B349" s="7" t="inlineStr">
        <is>
          <t>ACC-NSF-STEM-EDUCATION</t>
        </is>
      </c>
      <c r="C349" s="7" t="n">
        <v>2018</v>
      </c>
      <c r="D349" s="7" t="inlineStr">
        <is>
          <t>Enacted</t>
        </is>
      </c>
      <c r="E349" s="7" t="inlineStr">
        <is>
          <t>N/A</t>
        </is>
      </c>
      <c r="F349" s="7">
        <f>IFERROR(""&amp;INDEX('Bill Report Reference'!$E$2:$E$59,MATCH(INDEX(Account!$J$2:$J$131,MATCH($B349,Account!$A$2:$A$131,0))&amp;"-"&amp;$C349&amp;"-"&amp;$D349,'Bill Report Reference'!$I$2:$I$59,0)),"")</f>
        <v/>
      </c>
      <c r="G349" s="7">
        <f>IFERROR(""&amp;INDEX('Bill Report Reference'!$F$2:$F$59,MATCH(INDEX(Account!$J$2:$J$131,MATCH($B349,Account!$A$2:$A$131,0))&amp;"-"&amp;$C349&amp;"-"&amp;$D349,'Bill Report Reference'!$I$2:$I$59,0)),"")</f>
        <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f>IFERROR(""&amp;INDEX('Bill Report Reference'!$G$2:$G$59,MATCH(INDEX(Account!$J$2:$J$131,MATCH($B349,Account!$A$2:$A$131,0))&amp;"-"&amp;$C349&amp;"-"&amp;$D349,'Bill Report Reference'!$I$2:$I$59,0)),"")</f>
        <v/>
      </c>
      <c r="T349" s="7">
        <f>IFERROR(""&amp;INDEX('Bill Report Reference'!$H$2:$H$59,MATCH(INDEX(Account!$J$2:$J$131,MATCH($B349,Account!$A$2:$A$131,0))&amp;"-"&amp;$C349&amp;"-"&amp;$D349,'Bill Report Reference'!$I$2:$I$59,0)),"")</f>
        <v/>
      </c>
      <c r="U349" s="7" t="inlineStr"/>
    </row>
    <row r="350">
      <c r="A350" s="7" t="inlineStr">
        <is>
          <t>OBS-0354</t>
        </is>
      </c>
      <c r="B350" s="7" t="inlineStr">
        <is>
          <t>ACC-NSF-STEM-EDUCATION</t>
        </is>
      </c>
      <c r="C350" s="7" t="n">
        <v>2018</v>
      </c>
      <c r="D350" s="7" t="inlineStr">
        <is>
          <t>Senate Reported</t>
        </is>
      </c>
      <c r="E350" s="7" t="inlineStr">
        <is>
          <t>Senate</t>
        </is>
      </c>
      <c r="F350" s="7">
        <f>IFERROR(""&amp;INDEX('Bill Report Reference'!$E$2:$E$59,MATCH(INDEX(Account!$J$2:$J$131,MATCH($B350,Account!$A$2:$A$131,0))&amp;"-"&amp;$C350&amp;"-"&amp;$D350,'Bill Report Reference'!$I$2:$I$59,0)),"")</f>
        <v/>
      </c>
      <c r="G350" s="7">
        <f>IFERROR(""&amp;INDEX('Bill Report Reference'!$F$2:$F$59,MATCH(INDEX(Account!$J$2:$J$131,MATCH($B350,Account!$A$2:$A$131,0))&amp;"-"&amp;$C350&amp;"-"&amp;$D350,'Bill Report Reference'!$I$2:$I$59,0)),"")</f>
        <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f>IFERROR(""&amp;INDEX('Bill Report Reference'!$G$2:$G$59,MATCH(INDEX(Account!$J$2:$J$131,MATCH($B350,Account!$A$2:$A$131,0))&amp;"-"&amp;$C350&amp;"-"&amp;$D350,'Bill Report Reference'!$I$2:$I$59,0)),"")</f>
        <v/>
      </c>
      <c r="T350" s="7">
        <f>IFERROR(""&amp;INDEX('Bill Report Reference'!$H$2:$H$59,MATCH(INDEX(Account!$J$2:$J$131,MATCH($B350,Account!$A$2:$A$131,0))&amp;"-"&amp;$C350&amp;"-"&amp;$D350,'Bill Report Reference'!$I$2:$I$59,0)),"")</f>
        <v/>
      </c>
      <c r="U350" s="7" t="inlineStr"/>
    </row>
    <row r="351">
      <c r="A351" s="7" t="inlineStr">
        <is>
          <t>OBS-0355</t>
        </is>
      </c>
      <c r="B351" s="7" t="inlineStr">
        <is>
          <t>ACC-NSF-STEM-EDUCATION</t>
        </is>
      </c>
      <c r="C351" s="7" t="n">
        <v>2018</v>
      </c>
      <c r="D351" s="7" t="inlineStr">
        <is>
          <t>House Reported</t>
        </is>
      </c>
      <c r="E351" s="7" t="inlineStr">
        <is>
          <t>House</t>
        </is>
      </c>
      <c r="F351" s="7">
        <f>IFERROR(""&amp;INDEX('Bill Report Reference'!$E$2:$E$59,MATCH(INDEX(Account!$J$2:$J$131,MATCH($B351,Account!$A$2:$A$131,0))&amp;"-"&amp;$C351&amp;"-"&amp;$D351,'Bill Report Reference'!$I$2:$I$59,0)),"")</f>
        <v/>
      </c>
      <c r="G351" s="7">
        <f>IFERROR(""&amp;INDEX('Bill Report Reference'!$F$2:$F$59,MATCH(INDEX(Account!$J$2:$J$131,MATCH($B351,Account!$A$2:$A$131,0))&amp;"-"&amp;$C351&amp;"-"&amp;$D351,'Bill Report Reference'!$I$2:$I$59,0)),"")</f>
        <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f>IFERROR(""&amp;INDEX('Bill Report Reference'!$G$2:$G$59,MATCH(INDEX(Account!$J$2:$J$131,MATCH($B351,Account!$A$2:$A$131,0))&amp;"-"&amp;$C351&amp;"-"&amp;$D351,'Bill Report Reference'!$I$2:$I$59,0)),"")</f>
        <v/>
      </c>
      <c r="T351" s="7">
        <f>IFERROR(""&amp;INDEX('Bill Report Reference'!$H$2:$H$59,MATCH(INDEX(Account!$J$2:$J$131,MATCH($B351,Account!$A$2:$A$131,0))&amp;"-"&amp;$C351&amp;"-"&amp;$D351,'Bill Report Reference'!$I$2:$I$59,0)),"")</f>
        <v/>
      </c>
      <c r="U351" s="7" t="inlineStr"/>
    </row>
    <row r="352">
      <c r="A352" s="7" t="inlineStr">
        <is>
          <t>OBS-0356</t>
        </is>
      </c>
      <c r="B352" s="7" t="inlineStr">
        <is>
          <t>ACC-NSF-STEM-EDUCATION</t>
        </is>
      </c>
      <c r="C352" s="7" t="n">
        <v>2018</v>
      </c>
      <c r="D352" s="7" t="inlineStr">
        <is>
          <t>President's Budget</t>
        </is>
      </c>
      <c r="E352" s="7" t="inlineStr">
        <is>
          <t>N/A</t>
        </is>
      </c>
      <c r="F352" s="7">
        <f>IFERROR(""&amp;INDEX('Bill Report Reference'!$E$2:$E$59,MATCH(INDEX(Account!$J$2:$J$131,MATCH($B352,Account!$A$2:$A$131,0))&amp;"-"&amp;$C352&amp;"-"&amp;$D352,'Bill Report Reference'!$I$2:$I$59,0)),"")</f>
        <v/>
      </c>
      <c r="G352" s="7">
        <f>IFERROR(""&amp;INDEX('Bill Report Reference'!$F$2:$F$59,MATCH(INDEX(Account!$J$2:$J$131,MATCH($B352,Account!$A$2:$A$131,0))&amp;"-"&amp;$C352&amp;"-"&amp;$D352,'Bill Report Reference'!$I$2:$I$59,0)),"")</f>
        <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f>IFERROR(""&amp;INDEX('Bill Report Reference'!$G$2:$G$59,MATCH(INDEX(Account!$J$2:$J$131,MATCH($B352,Account!$A$2:$A$131,0))&amp;"-"&amp;$C352&amp;"-"&amp;$D352,'Bill Report Reference'!$I$2:$I$59,0)),"")</f>
        <v/>
      </c>
      <c r="T352" s="7">
        <f>IFERROR(""&amp;INDEX('Bill Report Reference'!$H$2:$H$59,MATCH(INDEX(Account!$J$2:$J$131,MATCH($B352,Account!$A$2:$A$131,0))&amp;"-"&amp;$C352&amp;"-"&amp;$D352,'Bill Report Reference'!$I$2:$I$59,0)),"")</f>
        <v/>
      </c>
      <c r="U352" s="7" t="inlineStr"/>
    </row>
    <row r="353">
      <c r="A353" s="7" t="inlineStr">
        <is>
          <t>OBS-0357</t>
        </is>
      </c>
      <c r="B353" s="7" t="inlineStr">
        <is>
          <t>ACC-NSF-STEM-EDUCATION</t>
        </is>
      </c>
      <c r="C353" s="7" t="n">
        <v>2017</v>
      </c>
      <c r="D353" s="7" t="inlineStr">
        <is>
          <t>Enacted</t>
        </is>
      </c>
      <c r="E353" s="7" t="inlineStr">
        <is>
          <t>N/A</t>
        </is>
      </c>
      <c r="F353" s="7">
        <f>IFERROR(""&amp;INDEX('Bill Report Reference'!$E$2:$E$59,MATCH(INDEX(Account!$J$2:$J$131,MATCH($B353,Account!$A$2:$A$131,0))&amp;"-"&amp;$C353&amp;"-"&amp;$D353,'Bill Report Reference'!$I$2:$I$59,0)),"")</f>
        <v/>
      </c>
      <c r="G353" s="7">
        <f>IFERROR(""&amp;INDEX('Bill Report Reference'!$F$2:$F$59,MATCH(INDEX(Account!$J$2:$J$131,MATCH($B353,Account!$A$2:$A$131,0))&amp;"-"&amp;$C353&amp;"-"&amp;$D353,'Bill Report Reference'!$I$2:$I$59,0)),"")</f>
        <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f>IFERROR(""&amp;INDEX('Bill Report Reference'!$G$2:$G$59,MATCH(INDEX(Account!$J$2:$J$131,MATCH($B353,Account!$A$2:$A$131,0))&amp;"-"&amp;$C353&amp;"-"&amp;$D353,'Bill Report Reference'!$I$2:$I$59,0)),"")</f>
        <v/>
      </c>
      <c r="T353" s="7">
        <f>IFERROR(""&amp;INDEX('Bill Report Reference'!$H$2:$H$59,MATCH(INDEX(Account!$J$2:$J$131,MATCH($B353,Account!$A$2:$A$131,0))&amp;"-"&amp;$C353&amp;"-"&amp;$D353,'Bill Report Reference'!$I$2:$I$59,0)),"")</f>
        <v/>
      </c>
      <c r="U353" s="7" t="inlineStr"/>
    </row>
    <row r="354">
      <c r="A354" s="7" t="inlineStr">
        <is>
          <t>OBS-0358</t>
        </is>
      </c>
      <c r="B354" s="7" t="inlineStr">
        <is>
          <t>ACC-NSF-STEM-EDUCATION</t>
        </is>
      </c>
      <c r="C354" s="7" t="n">
        <v>2017</v>
      </c>
      <c r="D354" s="7" t="inlineStr">
        <is>
          <t>Senate Reported</t>
        </is>
      </c>
      <c r="E354" s="7" t="inlineStr">
        <is>
          <t>Senate</t>
        </is>
      </c>
      <c r="F354" s="7">
        <f>IFERROR(""&amp;INDEX('Bill Report Reference'!$E$2:$E$59,MATCH(INDEX(Account!$J$2:$J$131,MATCH($B354,Account!$A$2:$A$131,0))&amp;"-"&amp;$C354&amp;"-"&amp;$D354,'Bill Report Reference'!$I$2:$I$59,0)),"")</f>
        <v/>
      </c>
      <c r="G354" s="7">
        <f>IFERROR(""&amp;INDEX('Bill Report Reference'!$F$2:$F$59,MATCH(INDEX(Account!$J$2:$J$131,MATCH($B354,Account!$A$2:$A$131,0))&amp;"-"&amp;$C354&amp;"-"&amp;$D354,'Bill Report Reference'!$I$2:$I$59,0)),"")</f>
        <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f>IFERROR(""&amp;INDEX('Bill Report Reference'!$G$2:$G$59,MATCH(INDEX(Account!$J$2:$J$131,MATCH($B354,Account!$A$2:$A$131,0))&amp;"-"&amp;$C354&amp;"-"&amp;$D354,'Bill Report Reference'!$I$2:$I$59,0)),"")</f>
        <v/>
      </c>
      <c r="T354" s="7">
        <f>IFERROR(""&amp;INDEX('Bill Report Reference'!$H$2:$H$59,MATCH(INDEX(Account!$J$2:$J$131,MATCH($B354,Account!$A$2:$A$131,0))&amp;"-"&amp;$C354&amp;"-"&amp;$D354,'Bill Report Reference'!$I$2:$I$59,0)),"")</f>
        <v/>
      </c>
      <c r="U354" s="7" t="inlineStr"/>
    </row>
    <row r="355">
      <c r="A355" s="7" t="inlineStr">
        <is>
          <t>OBS-0359</t>
        </is>
      </c>
      <c r="B355" s="7" t="inlineStr">
        <is>
          <t>ACC-NSF-STEM-EDUCATION</t>
        </is>
      </c>
      <c r="C355" s="7" t="n">
        <v>2017</v>
      </c>
      <c r="D355" s="7" t="inlineStr">
        <is>
          <t>House Reported</t>
        </is>
      </c>
      <c r="E355" s="7" t="inlineStr">
        <is>
          <t>House</t>
        </is>
      </c>
      <c r="F355" s="7">
        <f>IFERROR(""&amp;INDEX('Bill Report Reference'!$E$2:$E$59,MATCH(INDEX(Account!$J$2:$J$131,MATCH($B355,Account!$A$2:$A$131,0))&amp;"-"&amp;$C355&amp;"-"&amp;$D355,'Bill Report Reference'!$I$2:$I$59,0)),"")</f>
        <v/>
      </c>
      <c r="G355" s="7">
        <f>IFERROR(""&amp;INDEX('Bill Report Reference'!$F$2:$F$59,MATCH(INDEX(Account!$J$2:$J$131,MATCH($B355,Account!$A$2:$A$131,0))&amp;"-"&amp;$C355&amp;"-"&amp;$D355,'Bill Report Reference'!$I$2:$I$59,0)),"")</f>
        <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f>IFERROR(""&amp;INDEX('Bill Report Reference'!$G$2:$G$59,MATCH(INDEX(Account!$J$2:$J$131,MATCH($B355,Account!$A$2:$A$131,0))&amp;"-"&amp;$C355&amp;"-"&amp;$D355,'Bill Report Reference'!$I$2:$I$59,0)),"")</f>
        <v/>
      </c>
      <c r="T355" s="7">
        <f>IFERROR(""&amp;INDEX('Bill Report Reference'!$H$2:$H$59,MATCH(INDEX(Account!$J$2:$J$131,MATCH($B355,Account!$A$2:$A$131,0))&amp;"-"&amp;$C355&amp;"-"&amp;$D355,'Bill Report Reference'!$I$2:$I$59,0)),"")</f>
        <v/>
      </c>
      <c r="U355" s="7" t="inlineStr"/>
    </row>
    <row r="356">
      <c r="A356" s="7" t="inlineStr">
        <is>
          <t>OBS-0360</t>
        </is>
      </c>
      <c r="B356" s="7" t="inlineStr">
        <is>
          <t>ACC-NSF-STEM-EDUCATION</t>
        </is>
      </c>
      <c r="C356" s="7" t="n">
        <v>2017</v>
      </c>
      <c r="D356" s="7" t="inlineStr">
        <is>
          <t>President's Budget</t>
        </is>
      </c>
      <c r="E356" s="7" t="inlineStr">
        <is>
          <t>N/A</t>
        </is>
      </c>
      <c r="F356" s="7">
        <f>IFERROR(""&amp;INDEX('Bill Report Reference'!$E$2:$E$59,MATCH(INDEX(Account!$J$2:$J$131,MATCH($B356,Account!$A$2:$A$131,0))&amp;"-"&amp;$C356&amp;"-"&amp;$D356,'Bill Report Reference'!$I$2:$I$59,0)),"")</f>
        <v/>
      </c>
      <c r="G356" s="7">
        <f>IFERROR(""&amp;INDEX('Bill Report Reference'!$F$2:$F$59,MATCH(INDEX(Account!$J$2:$J$131,MATCH($B356,Account!$A$2:$A$131,0))&amp;"-"&amp;$C356&amp;"-"&amp;$D356,'Bill Report Reference'!$I$2:$I$59,0)),"")</f>
        <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f>IFERROR(""&amp;INDEX('Bill Report Reference'!$G$2:$G$59,MATCH(INDEX(Account!$J$2:$J$131,MATCH($B356,Account!$A$2:$A$131,0))&amp;"-"&amp;$C356&amp;"-"&amp;$D356,'Bill Report Reference'!$I$2:$I$59,0)),"")</f>
        <v/>
      </c>
      <c r="T356" s="7">
        <f>IFERROR(""&amp;INDEX('Bill Report Reference'!$H$2:$H$59,MATCH(INDEX(Account!$J$2:$J$131,MATCH($B356,Account!$A$2:$A$131,0))&amp;"-"&amp;$C356&amp;"-"&amp;$D356,'Bill Report Reference'!$I$2:$I$59,0)),"")</f>
        <v/>
      </c>
      <c r="U356" s="7" t="inlineStr"/>
    </row>
    <row r="357">
      <c r="A357" s="7" t="inlineStr">
        <is>
          <t>OBS-0361</t>
        </is>
      </c>
      <c r="B357" s="7" t="inlineStr">
        <is>
          <t>ACC-NSF-AGENCY-OPS</t>
        </is>
      </c>
      <c r="C357" s="7" t="n">
        <v>2026</v>
      </c>
      <c r="D357" s="7" t="inlineStr">
        <is>
          <t>Enacted</t>
        </is>
      </c>
      <c r="E357" s="7" t="inlineStr">
        <is>
          <t>N/A</t>
        </is>
      </c>
      <c r="F357" s="7">
        <f>IFERROR(""&amp;INDEX('Bill Report Reference'!$E$2:$E$59,MATCH(INDEX(Account!$J$2:$J$131,MATCH($B357,Account!$A$2:$A$131,0))&amp;"-"&amp;$C357&amp;"-"&amp;$D357,'Bill Report Reference'!$I$2:$I$59,0)),"")</f>
        <v/>
      </c>
      <c r="G357" s="7">
        <f>IFERROR(""&amp;INDEX('Bill Report Reference'!$F$2:$F$59,MATCH(INDEX(Account!$J$2:$J$131,MATCH($B357,Account!$A$2:$A$131,0))&amp;"-"&amp;$C357&amp;"-"&amp;$D357,'Bill Report Reference'!$I$2:$I$59,0)),"")</f>
        <v/>
      </c>
      <c r="H357" s="9" t="n">
        <v>355000000</v>
      </c>
      <c r="I357" s="7" t="inlineStr">
        <is>
          <t>budget authority</t>
        </is>
      </c>
      <c r="J357" s="7" t="inlineStr"/>
      <c r="K357" s="7" t="inlineStr">
        <is>
          <t>FALSE</t>
        </is>
      </c>
      <c r="L357" s="7" t="inlineStr"/>
      <c r="M357" s="7" t="inlineStr">
        <is>
          <t>SRC-EXPL-FY2026-PB</t>
        </is>
      </c>
      <c r="N357" s="7" t="inlineStr">
        <is>
          <t>128-130</t>
        </is>
      </c>
      <c r="O357" s="7" t="inlineStr">
        <is>
          <t>Title III, NSF, Agency Operations and Award Management</t>
        </is>
      </c>
      <c r="P357" s="7" t="inlineStr">
        <is>
          <t>human-entered</t>
        </is>
      </c>
      <c r="Q357" s="7" t="n">
        <v>1</v>
      </c>
      <c r="R357" s="7" t="inlineStr">
        <is>
          <t>human-verified</t>
        </is>
      </c>
      <c r="S357" s="7">
        <f>IFERROR(""&amp;INDEX('Bill Report Reference'!$G$2:$G$59,MATCH(INDEX(Account!$J$2:$J$131,MATCH($B357,Account!$A$2:$A$131,0))&amp;"-"&amp;$C357&amp;"-"&amp;$D357,'Bill Report Reference'!$I$2:$I$59,0)),"")</f>
        <v/>
      </c>
      <c r="T357" s="7">
        <f>IFERROR(""&amp;INDEX('Bill Report Reference'!$H$2:$H$59,MATCH(INDEX(Account!$J$2:$J$131,MATCH($B357,Account!$A$2:$A$131,0))&amp;"-"&amp;$C357&amp;"-"&amp;$D357,'Bill Report Reference'!$I$2:$I$59,0)),"")</f>
        <v/>
      </c>
      <c r="U357" s="7" t="inlineStr"/>
    </row>
    <row r="358">
      <c r="A358" s="7" t="inlineStr">
        <is>
          <t>OBS-0362</t>
        </is>
      </c>
      <c r="B358" s="7" t="inlineStr">
        <is>
          <t>ACC-NSF-AGENCY-OPS</t>
        </is>
      </c>
      <c r="C358" s="7" t="n">
        <v>2026</v>
      </c>
      <c r="D358" s="7" t="inlineStr">
        <is>
          <t>Senate Reported</t>
        </is>
      </c>
      <c r="E358" s="7" t="inlineStr">
        <is>
          <t>Senate</t>
        </is>
      </c>
      <c r="F358" s="7">
        <f>IFERROR(""&amp;INDEX('Bill Report Reference'!$E$2:$E$59,MATCH(INDEX(Account!$J$2:$J$131,MATCH($B358,Account!$A$2:$A$131,0))&amp;"-"&amp;$C358&amp;"-"&amp;$D358,'Bill Report Reference'!$I$2:$I$59,0)),"")</f>
        <v/>
      </c>
      <c r="G358" s="7">
        <f>IFERROR(""&amp;INDEX('Bill Report Reference'!$F$2:$F$59,MATCH(INDEX(Account!$J$2:$J$131,MATCH($B358,Account!$A$2:$A$131,0))&amp;"-"&amp;$C358&amp;"-"&amp;$D358,'Bill Report Reference'!$I$2:$I$59,0)),"")</f>
        <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f>IFERROR(""&amp;INDEX('Bill Report Reference'!$G$2:$G$59,MATCH(INDEX(Account!$J$2:$J$131,MATCH($B358,Account!$A$2:$A$131,0))&amp;"-"&amp;$C358&amp;"-"&amp;$D358,'Bill Report Reference'!$I$2:$I$59,0)),"")</f>
        <v/>
      </c>
      <c r="T358" s="7">
        <f>IFERROR(""&amp;INDEX('Bill Report Reference'!$H$2:$H$59,MATCH(INDEX(Account!$J$2:$J$131,MATCH($B358,Account!$A$2:$A$131,0))&amp;"-"&amp;$C358&amp;"-"&amp;$D358,'Bill Report Reference'!$I$2:$I$59,0)),"")</f>
        <v/>
      </c>
      <c r="U358" s="7" t="inlineStr"/>
    </row>
    <row r="359">
      <c r="A359" s="7" t="inlineStr">
        <is>
          <t>OBS-0363</t>
        </is>
      </c>
      <c r="B359" s="7" t="inlineStr">
        <is>
          <t>ACC-NSF-AGENCY-OPS</t>
        </is>
      </c>
      <c r="C359" s="7" t="n">
        <v>2026</v>
      </c>
      <c r="D359" s="7" t="inlineStr">
        <is>
          <t>House Reported</t>
        </is>
      </c>
      <c r="E359" s="7" t="inlineStr">
        <is>
          <t>House</t>
        </is>
      </c>
      <c r="F359" s="7">
        <f>IFERROR(""&amp;INDEX('Bill Report Reference'!$E$2:$E$59,MATCH(INDEX(Account!$J$2:$J$131,MATCH($B359,Account!$A$2:$A$131,0))&amp;"-"&amp;$C359&amp;"-"&amp;$D359,'Bill Report Reference'!$I$2:$I$59,0)),"")</f>
        <v/>
      </c>
      <c r="G359" s="7">
        <f>IFERROR(""&amp;INDEX('Bill Report Reference'!$F$2:$F$59,MATCH(INDEX(Account!$J$2:$J$131,MATCH($B359,Account!$A$2:$A$131,0))&amp;"-"&amp;$C359&amp;"-"&amp;$D359,'Bill Report Reference'!$I$2:$I$59,0)),"")</f>
        <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f>IFERROR(""&amp;INDEX('Bill Report Reference'!$G$2:$G$59,MATCH(INDEX(Account!$J$2:$J$131,MATCH($B359,Account!$A$2:$A$131,0))&amp;"-"&amp;$C359&amp;"-"&amp;$D359,'Bill Report Reference'!$I$2:$I$59,0)),"")</f>
        <v/>
      </c>
      <c r="T359" s="7">
        <f>IFERROR(""&amp;INDEX('Bill Report Reference'!$H$2:$H$59,MATCH(INDEX(Account!$J$2:$J$131,MATCH($B359,Account!$A$2:$A$131,0))&amp;"-"&amp;$C359&amp;"-"&amp;$D359,'Bill Report Reference'!$I$2:$I$59,0)),"")</f>
        <v/>
      </c>
      <c r="U359" s="7" t="inlineStr"/>
    </row>
    <row r="360">
      <c r="A360" s="7" t="inlineStr">
        <is>
          <t>OBS-0364</t>
        </is>
      </c>
      <c r="B360" s="7" t="inlineStr">
        <is>
          <t>ACC-NSF-AGENCY-OPS</t>
        </is>
      </c>
      <c r="C360" s="7" t="n">
        <v>2026</v>
      </c>
      <c r="D360" s="7" t="inlineStr">
        <is>
          <t>President's Budget</t>
        </is>
      </c>
      <c r="E360" s="7" t="inlineStr">
        <is>
          <t>N/A</t>
        </is>
      </c>
      <c r="F360" s="7">
        <f>IFERROR(""&amp;INDEX('Bill Report Reference'!$E$2:$E$59,MATCH(INDEX(Account!$J$2:$J$131,MATCH($B360,Account!$A$2:$A$131,0))&amp;"-"&amp;$C360&amp;"-"&amp;$D360,'Bill Report Reference'!$I$2:$I$59,0)),"")</f>
        <v/>
      </c>
      <c r="G360" s="7">
        <f>IFERROR(""&amp;INDEX('Bill Report Reference'!$F$2:$F$59,MATCH(INDEX(Account!$J$2:$J$131,MATCH($B360,Account!$A$2:$A$131,0))&amp;"-"&amp;$C360&amp;"-"&amp;$D360,'Bill Report Reference'!$I$2:$I$59,0)),"")</f>
        <v/>
      </c>
      <c r="H360" s="9" t="n">
        <v>355000000</v>
      </c>
      <c r="I360" s="7" t="inlineStr">
        <is>
          <t>budget authority</t>
        </is>
      </c>
      <c r="J360" s="7" t="inlineStr"/>
      <c r="K360" s="7" t="inlineStr">
        <is>
          <t>FALSE</t>
        </is>
      </c>
      <c r="L360" s="7" t="inlineStr"/>
      <c r="M360" s="7" t="inlineStr">
        <is>
          <t>SRC-EXPL-FY2026-PB</t>
        </is>
      </c>
      <c r="N360" s="7" t="inlineStr">
        <is>
          <t>128-130</t>
        </is>
      </c>
      <c r="O360" s="7" t="inlineStr">
        <is>
          <t>Title III, NSF, Agency Operations and Award Management</t>
        </is>
      </c>
      <c r="P360" s="7" t="inlineStr">
        <is>
          <t>human-entered</t>
        </is>
      </c>
      <c r="Q360" s="7" t="n">
        <v>1</v>
      </c>
      <c r="R360" s="7" t="inlineStr">
        <is>
          <t>human-verified</t>
        </is>
      </c>
      <c r="S360" s="7">
        <f>IFERROR(""&amp;INDEX('Bill Report Reference'!$G$2:$G$59,MATCH(INDEX(Account!$J$2:$J$131,MATCH($B360,Account!$A$2:$A$131,0))&amp;"-"&amp;$C360&amp;"-"&amp;$D360,'Bill Report Reference'!$I$2:$I$59,0)),"")</f>
        <v/>
      </c>
      <c r="T360" s="7">
        <f>IFERROR(""&amp;INDEX('Bill Report Reference'!$H$2:$H$59,MATCH(INDEX(Account!$J$2:$J$131,MATCH($B360,Account!$A$2:$A$131,0))&amp;"-"&amp;$C360&amp;"-"&amp;$D360,'Bill Report Reference'!$I$2:$I$59,0)),"")</f>
        <v/>
      </c>
      <c r="U360" s="7" t="inlineStr"/>
    </row>
    <row r="361">
      <c r="A361" s="7" t="inlineStr">
        <is>
          <t>OBS-0365</t>
        </is>
      </c>
      <c r="B361" s="7" t="inlineStr">
        <is>
          <t>ACC-NSF-AGENCY-OPS</t>
        </is>
      </c>
      <c r="C361" s="7" t="n">
        <v>2025</v>
      </c>
      <c r="D361" s="7" t="inlineStr">
        <is>
          <t>Enacted</t>
        </is>
      </c>
      <c r="E361" s="7" t="inlineStr">
        <is>
          <t>N/A</t>
        </is>
      </c>
      <c r="F361" s="7">
        <f>IFERROR(""&amp;INDEX('Bill Report Reference'!$E$2:$E$59,MATCH(INDEX(Account!$J$2:$J$131,MATCH($B361,Account!$A$2:$A$131,0))&amp;"-"&amp;$C361&amp;"-"&amp;$D361,'Bill Report Reference'!$I$2:$I$59,0)),"")</f>
        <v/>
      </c>
      <c r="G361" s="7">
        <f>IFERROR(""&amp;INDEX('Bill Report Reference'!$F$2:$F$59,MATCH(INDEX(Account!$J$2:$J$131,MATCH($B361,Account!$A$2:$A$131,0))&amp;"-"&amp;$C361&amp;"-"&amp;$D361,'Bill Report Reference'!$I$2:$I$59,0)),"")</f>
        <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f>IFERROR(""&amp;INDEX('Bill Report Reference'!$G$2:$G$59,MATCH(INDEX(Account!$J$2:$J$131,MATCH($B361,Account!$A$2:$A$131,0))&amp;"-"&amp;$C361&amp;"-"&amp;$D361,'Bill Report Reference'!$I$2:$I$59,0)),"")</f>
        <v/>
      </c>
      <c r="T361" s="7">
        <f>IFERROR(""&amp;INDEX('Bill Report Reference'!$H$2:$H$59,MATCH(INDEX(Account!$J$2:$J$131,MATCH($B361,Account!$A$2:$A$131,0))&amp;"-"&amp;$C361&amp;"-"&amp;$D361,'Bill Report Reference'!$I$2:$I$59,0)),"")</f>
        <v/>
      </c>
      <c r="U361" s="7" t="inlineStr"/>
    </row>
    <row r="362">
      <c r="A362" s="7" t="inlineStr">
        <is>
          <t>OBS-0366</t>
        </is>
      </c>
      <c r="B362" s="7" t="inlineStr">
        <is>
          <t>ACC-NSF-AGENCY-OPS</t>
        </is>
      </c>
      <c r="C362" s="7" t="n">
        <v>2025</v>
      </c>
      <c r="D362" s="7" t="inlineStr">
        <is>
          <t>Senate Reported</t>
        </is>
      </c>
      <c r="E362" s="7" t="inlineStr">
        <is>
          <t>Senate</t>
        </is>
      </c>
      <c r="F362" s="7">
        <f>IFERROR(""&amp;INDEX('Bill Report Reference'!$E$2:$E$59,MATCH(INDEX(Account!$J$2:$J$131,MATCH($B362,Account!$A$2:$A$131,0))&amp;"-"&amp;$C362&amp;"-"&amp;$D362,'Bill Report Reference'!$I$2:$I$59,0)),"")</f>
        <v/>
      </c>
      <c r="G362" s="7">
        <f>IFERROR(""&amp;INDEX('Bill Report Reference'!$F$2:$F$59,MATCH(INDEX(Account!$J$2:$J$131,MATCH($B362,Account!$A$2:$A$131,0))&amp;"-"&amp;$C362&amp;"-"&amp;$D362,'Bill Report Reference'!$I$2:$I$59,0)),"")</f>
        <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f>IFERROR(""&amp;INDEX('Bill Report Reference'!$G$2:$G$59,MATCH(INDEX(Account!$J$2:$J$131,MATCH($B362,Account!$A$2:$A$131,0))&amp;"-"&amp;$C362&amp;"-"&amp;$D362,'Bill Report Reference'!$I$2:$I$59,0)),"")</f>
        <v/>
      </c>
      <c r="T362" s="7">
        <f>IFERROR(""&amp;INDEX('Bill Report Reference'!$H$2:$H$59,MATCH(INDEX(Account!$J$2:$J$131,MATCH($B362,Account!$A$2:$A$131,0))&amp;"-"&amp;$C362&amp;"-"&amp;$D362,'Bill Report Reference'!$I$2:$I$59,0)),"")</f>
        <v/>
      </c>
      <c r="U362" s="7" t="inlineStr"/>
    </row>
    <row r="363">
      <c r="A363" s="7" t="inlineStr">
        <is>
          <t>OBS-0367</t>
        </is>
      </c>
      <c r="B363" s="7" t="inlineStr">
        <is>
          <t>ACC-NSF-AGENCY-OPS</t>
        </is>
      </c>
      <c r="C363" s="7" t="n">
        <v>2025</v>
      </c>
      <c r="D363" s="7" t="inlineStr">
        <is>
          <t>House Reported</t>
        </is>
      </c>
      <c r="E363" s="7" t="inlineStr">
        <is>
          <t>House</t>
        </is>
      </c>
      <c r="F363" s="7">
        <f>IFERROR(""&amp;INDEX('Bill Report Reference'!$E$2:$E$59,MATCH(INDEX(Account!$J$2:$J$131,MATCH($B363,Account!$A$2:$A$131,0))&amp;"-"&amp;$C363&amp;"-"&amp;$D363,'Bill Report Reference'!$I$2:$I$59,0)),"")</f>
        <v/>
      </c>
      <c r="G363" s="7">
        <f>IFERROR(""&amp;INDEX('Bill Report Reference'!$F$2:$F$59,MATCH(INDEX(Account!$J$2:$J$131,MATCH($B363,Account!$A$2:$A$131,0))&amp;"-"&amp;$C363&amp;"-"&amp;$D363,'Bill Report Reference'!$I$2:$I$59,0)),"")</f>
        <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f>IFERROR(""&amp;INDEX('Bill Report Reference'!$G$2:$G$59,MATCH(INDEX(Account!$J$2:$J$131,MATCH($B363,Account!$A$2:$A$131,0))&amp;"-"&amp;$C363&amp;"-"&amp;$D363,'Bill Report Reference'!$I$2:$I$59,0)),"")</f>
        <v/>
      </c>
      <c r="T363" s="7">
        <f>IFERROR(""&amp;INDEX('Bill Report Reference'!$H$2:$H$59,MATCH(INDEX(Account!$J$2:$J$131,MATCH($B363,Account!$A$2:$A$131,0))&amp;"-"&amp;$C363&amp;"-"&amp;$D363,'Bill Report Reference'!$I$2:$I$59,0)),"")</f>
        <v/>
      </c>
      <c r="U363" s="7" t="inlineStr"/>
    </row>
    <row r="364">
      <c r="A364" s="7" t="inlineStr">
        <is>
          <t>OBS-0368</t>
        </is>
      </c>
      <c r="B364" s="7" t="inlineStr">
        <is>
          <t>ACC-NSF-AGENCY-OPS</t>
        </is>
      </c>
      <c r="C364" s="7" t="n">
        <v>2025</v>
      </c>
      <c r="D364" s="7" t="inlineStr">
        <is>
          <t>President's Budget</t>
        </is>
      </c>
      <c r="E364" s="7" t="inlineStr">
        <is>
          <t>N/A</t>
        </is>
      </c>
      <c r="F364" s="7">
        <f>IFERROR(""&amp;INDEX('Bill Report Reference'!$E$2:$E$59,MATCH(INDEX(Account!$J$2:$J$131,MATCH($B364,Account!$A$2:$A$131,0))&amp;"-"&amp;$C364&amp;"-"&amp;$D364,'Bill Report Reference'!$I$2:$I$59,0)),"")</f>
        <v/>
      </c>
      <c r="G364" s="7">
        <f>IFERROR(""&amp;INDEX('Bill Report Reference'!$F$2:$F$59,MATCH(INDEX(Account!$J$2:$J$131,MATCH($B364,Account!$A$2:$A$131,0))&amp;"-"&amp;$C364&amp;"-"&amp;$D364,'Bill Report Reference'!$I$2:$I$59,0)),"")</f>
        <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f>IFERROR(""&amp;INDEX('Bill Report Reference'!$G$2:$G$59,MATCH(INDEX(Account!$J$2:$J$131,MATCH($B364,Account!$A$2:$A$131,0))&amp;"-"&amp;$C364&amp;"-"&amp;$D364,'Bill Report Reference'!$I$2:$I$59,0)),"")</f>
        <v/>
      </c>
      <c r="T364" s="7">
        <f>IFERROR(""&amp;INDEX('Bill Report Reference'!$H$2:$H$59,MATCH(INDEX(Account!$J$2:$J$131,MATCH($B364,Account!$A$2:$A$131,0))&amp;"-"&amp;$C364&amp;"-"&amp;$D364,'Bill Report Reference'!$I$2:$I$59,0)),"")</f>
        <v/>
      </c>
      <c r="U364" s="7" t="inlineStr"/>
    </row>
    <row r="365">
      <c r="A365" s="7" t="inlineStr">
        <is>
          <t>OBS-0369</t>
        </is>
      </c>
      <c r="B365" s="7" t="inlineStr">
        <is>
          <t>ACC-NSF-AGENCY-OPS</t>
        </is>
      </c>
      <c r="C365" s="7" t="n">
        <v>2024</v>
      </c>
      <c r="D365" s="7" t="inlineStr">
        <is>
          <t>Enacted</t>
        </is>
      </c>
      <c r="E365" s="7" t="inlineStr">
        <is>
          <t>N/A</t>
        </is>
      </c>
      <c r="F365" s="7">
        <f>IFERROR(""&amp;INDEX('Bill Report Reference'!$E$2:$E$59,MATCH(INDEX(Account!$J$2:$J$131,MATCH($B365,Account!$A$2:$A$131,0))&amp;"-"&amp;$C365&amp;"-"&amp;$D365,'Bill Report Reference'!$I$2:$I$59,0)),"")</f>
        <v/>
      </c>
      <c r="G365" s="7">
        <f>IFERROR(""&amp;INDEX('Bill Report Reference'!$F$2:$F$59,MATCH(INDEX(Account!$J$2:$J$131,MATCH($B365,Account!$A$2:$A$131,0))&amp;"-"&amp;$C365&amp;"-"&amp;$D365,'Bill Report Reference'!$I$2:$I$59,0)),"")</f>
        <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f>IFERROR(""&amp;INDEX('Bill Report Reference'!$G$2:$G$59,MATCH(INDEX(Account!$J$2:$J$131,MATCH($B365,Account!$A$2:$A$131,0))&amp;"-"&amp;$C365&amp;"-"&amp;$D365,'Bill Report Reference'!$I$2:$I$59,0)),"")</f>
        <v/>
      </c>
      <c r="T365" s="7">
        <f>IFERROR(""&amp;INDEX('Bill Report Reference'!$H$2:$H$59,MATCH(INDEX(Account!$J$2:$J$131,MATCH($B365,Account!$A$2:$A$131,0))&amp;"-"&amp;$C365&amp;"-"&amp;$D365,'Bill Report Reference'!$I$2:$I$59,0)),"")</f>
        <v/>
      </c>
      <c r="U365" s="7" t="inlineStr"/>
    </row>
    <row r="366">
      <c r="A366" s="7" t="inlineStr">
        <is>
          <t>OBS-0370</t>
        </is>
      </c>
      <c r="B366" s="7" t="inlineStr">
        <is>
          <t>ACC-NSF-AGENCY-OPS</t>
        </is>
      </c>
      <c r="C366" s="7" t="n">
        <v>2024</v>
      </c>
      <c r="D366" s="7" t="inlineStr">
        <is>
          <t>Senate Reported</t>
        </is>
      </c>
      <c r="E366" s="7" t="inlineStr">
        <is>
          <t>Senate</t>
        </is>
      </c>
      <c r="F366" s="7">
        <f>IFERROR(""&amp;INDEX('Bill Report Reference'!$E$2:$E$59,MATCH(INDEX(Account!$J$2:$J$131,MATCH($B366,Account!$A$2:$A$131,0))&amp;"-"&amp;$C366&amp;"-"&amp;$D366,'Bill Report Reference'!$I$2:$I$59,0)),"")</f>
        <v/>
      </c>
      <c r="G366" s="7">
        <f>IFERROR(""&amp;INDEX('Bill Report Reference'!$F$2:$F$59,MATCH(INDEX(Account!$J$2:$J$131,MATCH($B366,Account!$A$2:$A$131,0))&amp;"-"&amp;$C366&amp;"-"&amp;$D366,'Bill Report Reference'!$I$2:$I$59,0)),"")</f>
        <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f>IFERROR(""&amp;INDEX('Bill Report Reference'!$G$2:$G$59,MATCH(INDEX(Account!$J$2:$J$131,MATCH($B366,Account!$A$2:$A$131,0))&amp;"-"&amp;$C366&amp;"-"&amp;$D366,'Bill Report Reference'!$I$2:$I$59,0)),"")</f>
        <v/>
      </c>
      <c r="T366" s="7">
        <f>IFERROR(""&amp;INDEX('Bill Report Reference'!$H$2:$H$59,MATCH(INDEX(Account!$J$2:$J$131,MATCH($B366,Account!$A$2:$A$131,0))&amp;"-"&amp;$C366&amp;"-"&amp;$D366,'Bill Report Reference'!$I$2:$I$59,0)),"")</f>
        <v/>
      </c>
      <c r="U366" s="7" t="inlineStr"/>
    </row>
    <row r="367">
      <c r="A367" s="7" t="inlineStr">
        <is>
          <t>OBS-0371</t>
        </is>
      </c>
      <c r="B367" s="7" t="inlineStr">
        <is>
          <t>ACC-NSF-AGENCY-OPS</t>
        </is>
      </c>
      <c r="C367" s="7" t="n">
        <v>2024</v>
      </c>
      <c r="D367" s="7" t="inlineStr">
        <is>
          <t>House Reported</t>
        </is>
      </c>
      <c r="E367" s="7" t="inlineStr">
        <is>
          <t>House</t>
        </is>
      </c>
      <c r="F367" s="7">
        <f>IFERROR(""&amp;INDEX('Bill Report Reference'!$E$2:$E$59,MATCH(INDEX(Account!$J$2:$J$131,MATCH($B367,Account!$A$2:$A$131,0))&amp;"-"&amp;$C367&amp;"-"&amp;$D367,'Bill Report Reference'!$I$2:$I$59,0)),"")</f>
        <v/>
      </c>
      <c r="G367" s="7">
        <f>IFERROR(""&amp;INDEX('Bill Report Reference'!$F$2:$F$59,MATCH(INDEX(Account!$J$2:$J$131,MATCH($B367,Account!$A$2:$A$131,0))&amp;"-"&amp;$C367&amp;"-"&amp;$D367,'Bill Report Reference'!$I$2:$I$59,0)),"")</f>
        <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f>IFERROR(""&amp;INDEX('Bill Report Reference'!$G$2:$G$59,MATCH(INDEX(Account!$J$2:$J$131,MATCH($B367,Account!$A$2:$A$131,0))&amp;"-"&amp;$C367&amp;"-"&amp;$D367,'Bill Report Reference'!$I$2:$I$59,0)),"")</f>
        <v/>
      </c>
      <c r="T367" s="7">
        <f>IFERROR(""&amp;INDEX('Bill Report Reference'!$H$2:$H$59,MATCH(INDEX(Account!$J$2:$J$131,MATCH($B367,Account!$A$2:$A$131,0))&amp;"-"&amp;$C367&amp;"-"&amp;$D367,'Bill Report Reference'!$I$2:$I$59,0)),"")</f>
        <v/>
      </c>
      <c r="U367" s="7" t="inlineStr"/>
    </row>
    <row r="368">
      <c r="A368" s="7" t="inlineStr">
        <is>
          <t>OBS-0372</t>
        </is>
      </c>
      <c r="B368" s="7" t="inlineStr">
        <is>
          <t>ACC-NSF-AGENCY-OPS</t>
        </is>
      </c>
      <c r="C368" s="7" t="n">
        <v>2024</v>
      </c>
      <c r="D368" s="7" t="inlineStr">
        <is>
          <t>President's Budget</t>
        </is>
      </c>
      <c r="E368" s="7" t="inlineStr">
        <is>
          <t>N/A</t>
        </is>
      </c>
      <c r="F368" s="7">
        <f>IFERROR(""&amp;INDEX('Bill Report Reference'!$E$2:$E$59,MATCH(INDEX(Account!$J$2:$J$131,MATCH($B368,Account!$A$2:$A$131,0))&amp;"-"&amp;$C368&amp;"-"&amp;$D368,'Bill Report Reference'!$I$2:$I$59,0)),"")</f>
        <v/>
      </c>
      <c r="G368" s="7">
        <f>IFERROR(""&amp;INDEX('Bill Report Reference'!$F$2:$F$59,MATCH(INDEX(Account!$J$2:$J$131,MATCH($B368,Account!$A$2:$A$131,0))&amp;"-"&amp;$C368&amp;"-"&amp;$D368,'Bill Report Reference'!$I$2:$I$59,0)),"")</f>
        <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f>IFERROR(""&amp;INDEX('Bill Report Reference'!$G$2:$G$59,MATCH(INDEX(Account!$J$2:$J$131,MATCH($B368,Account!$A$2:$A$131,0))&amp;"-"&amp;$C368&amp;"-"&amp;$D368,'Bill Report Reference'!$I$2:$I$59,0)),"")</f>
        <v/>
      </c>
      <c r="T368" s="7">
        <f>IFERROR(""&amp;INDEX('Bill Report Reference'!$H$2:$H$59,MATCH(INDEX(Account!$J$2:$J$131,MATCH($B368,Account!$A$2:$A$131,0))&amp;"-"&amp;$C368&amp;"-"&amp;$D368,'Bill Report Reference'!$I$2:$I$59,0)),"")</f>
        <v/>
      </c>
      <c r="U368" s="7" t="inlineStr"/>
    </row>
    <row r="369">
      <c r="A369" s="7" t="inlineStr">
        <is>
          <t>OBS-0373</t>
        </is>
      </c>
      <c r="B369" s="7" t="inlineStr">
        <is>
          <t>ACC-NSF-AGENCY-OPS</t>
        </is>
      </c>
      <c r="C369" s="7" t="n">
        <v>2023</v>
      </c>
      <c r="D369" s="7" t="inlineStr">
        <is>
          <t>Enacted</t>
        </is>
      </c>
      <c r="E369" s="7" t="inlineStr">
        <is>
          <t>N/A</t>
        </is>
      </c>
      <c r="F369" s="7">
        <f>IFERROR(""&amp;INDEX('Bill Report Reference'!$E$2:$E$59,MATCH(INDEX(Account!$J$2:$J$131,MATCH($B369,Account!$A$2:$A$131,0))&amp;"-"&amp;$C369&amp;"-"&amp;$D369,'Bill Report Reference'!$I$2:$I$59,0)),"")</f>
        <v/>
      </c>
      <c r="G369" s="7">
        <f>IFERROR(""&amp;INDEX('Bill Report Reference'!$F$2:$F$59,MATCH(INDEX(Account!$J$2:$J$131,MATCH($B369,Account!$A$2:$A$131,0))&amp;"-"&amp;$C369&amp;"-"&amp;$D369,'Bill Report Reference'!$I$2:$I$59,0)),"")</f>
        <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f>IFERROR(""&amp;INDEX('Bill Report Reference'!$G$2:$G$59,MATCH(INDEX(Account!$J$2:$J$131,MATCH($B369,Account!$A$2:$A$131,0))&amp;"-"&amp;$C369&amp;"-"&amp;$D369,'Bill Report Reference'!$I$2:$I$59,0)),"")</f>
        <v/>
      </c>
      <c r="T369" s="7">
        <f>IFERROR(""&amp;INDEX('Bill Report Reference'!$H$2:$H$59,MATCH(INDEX(Account!$J$2:$J$131,MATCH($B369,Account!$A$2:$A$131,0))&amp;"-"&amp;$C369&amp;"-"&amp;$D369,'Bill Report Reference'!$I$2:$I$59,0)),"")</f>
        <v/>
      </c>
      <c r="U369" s="7" t="inlineStr"/>
    </row>
    <row r="370">
      <c r="A370" s="7" t="inlineStr">
        <is>
          <t>OBS-0374</t>
        </is>
      </c>
      <c r="B370" s="7" t="inlineStr">
        <is>
          <t>ACC-NSF-AGENCY-OPS</t>
        </is>
      </c>
      <c r="C370" s="7" t="n">
        <v>2023</v>
      </c>
      <c r="D370" s="7" t="inlineStr">
        <is>
          <t>Senate Reported</t>
        </is>
      </c>
      <c r="E370" s="7" t="inlineStr">
        <is>
          <t>Senate</t>
        </is>
      </c>
      <c r="F370" s="7">
        <f>IFERROR(""&amp;INDEX('Bill Report Reference'!$E$2:$E$59,MATCH(INDEX(Account!$J$2:$J$131,MATCH($B370,Account!$A$2:$A$131,0))&amp;"-"&amp;$C370&amp;"-"&amp;$D370,'Bill Report Reference'!$I$2:$I$59,0)),"")</f>
        <v/>
      </c>
      <c r="G370" s="7">
        <f>IFERROR(""&amp;INDEX('Bill Report Reference'!$F$2:$F$59,MATCH(INDEX(Account!$J$2:$J$131,MATCH($B370,Account!$A$2:$A$131,0))&amp;"-"&amp;$C370&amp;"-"&amp;$D370,'Bill Report Reference'!$I$2:$I$59,0)),"")</f>
        <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f>IFERROR(""&amp;INDEX('Bill Report Reference'!$G$2:$G$59,MATCH(INDEX(Account!$J$2:$J$131,MATCH($B370,Account!$A$2:$A$131,0))&amp;"-"&amp;$C370&amp;"-"&amp;$D370,'Bill Report Reference'!$I$2:$I$59,0)),"")</f>
        <v/>
      </c>
      <c r="T370" s="7">
        <f>IFERROR(""&amp;INDEX('Bill Report Reference'!$H$2:$H$59,MATCH(INDEX(Account!$J$2:$J$131,MATCH($B370,Account!$A$2:$A$131,0))&amp;"-"&amp;$C370&amp;"-"&amp;$D370,'Bill Report Reference'!$I$2:$I$59,0)),"")</f>
        <v/>
      </c>
      <c r="U370" s="7" t="inlineStr"/>
    </row>
    <row r="371">
      <c r="A371" s="7" t="inlineStr">
        <is>
          <t>OBS-0375</t>
        </is>
      </c>
      <c r="B371" s="7" t="inlineStr">
        <is>
          <t>ACC-NSF-AGENCY-OPS</t>
        </is>
      </c>
      <c r="C371" s="7" t="n">
        <v>2023</v>
      </c>
      <c r="D371" s="7" t="inlineStr">
        <is>
          <t>House Reported</t>
        </is>
      </c>
      <c r="E371" s="7" t="inlineStr">
        <is>
          <t>House</t>
        </is>
      </c>
      <c r="F371" s="7">
        <f>IFERROR(""&amp;INDEX('Bill Report Reference'!$E$2:$E$59,MATCH(INDEX(Account!$J$2:$J$131,MATCH($B371,Account!$A$2:$A$131,0))&amp;"-"&amp;$C371&amp;"-"&amp;$D371,'Bill Report Reference'!$I$2:$I$59,0)),"")</f>
        <v/>
      </c>
      <c r="G371" s="7">
        <f>IFERROR(""&amp;INDEX('Bill Report Reference'!$F$2:$F$59,MATCH(INDEX(Account!$J$2:$J$131,MATCH($B371,Account!$A$2:$A$131,0))&amp;"-"&amp;$C371&amp;"-"&amp;$D371,'Bill Report Reference'!$I$2:$I$59,0)),"")</f>
        <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f>IFERROR(""&amp;INDEX('Bill Report Reference'!$G$2:$G$59,MATCH(INDEX(Account!$J$2:$J$131,MATCH($B371,Account!$A$2:$A$131,0))&amp;"-"&amp;$C371&amp;"-"&amp;$D371,'Bill Report Reference'!$I$2:$I$59,0)),"")</f>
        <v/>
      </c>
      <c r="T371" s="7">
        <f>IFERROR(""&amp;INDEX('Bill Report Reference'!$H$2:$H$59,MATCH(INDEX(Account!$J$2:$J$131,MATCH($B371,Account!$A$2:$A$131,0))&amp;"-"&amp;$C371&amp;"-"&amp;$D371,'Bill Report Reference'!$I$2:$I$59,0)),"")</f>
        <v/>
      </c>
      <c r="U371" s="7" t="inlineStr"/>
    </row>
    <row r="372">
      <c r="A372" s="7" t="inlineStr">
        <is>
          <t>OBS-0376</t>
        </is>
      </c>
      <c r="B372" s="7" t="inlineStr">
        <is>
          <t>ACC-NSF-AGENCY-OPS</t>
        </is>
      </c>
      <c r="C372" s="7" t="n">
        <v>2023</v>
      </c>
      <c r="D372" s="7" t="inlineStr">
        <is>
          <t>President's Budget</t>
        </is>
      </c>
      <c r="E372" s="7" t="inlineStr">
        <is>
          <t>N/A</t>
        </is>
      </c>
      <c r="F372" s="7">
        <f>IFERROR(""&amp;INDEX('Bill Report Reference'!$E$2:$E$59,MATCH(INDEX(Account!$J$2:$J$131,MATCH($B372,Account!$A$2:$A$131,0))&amp;"-"&amp;$C372&amp;"-"&amp;$D372,'Bill Report Reference'!$I$2:$I$59,0)),"")</f>
        <v/>
      </c>
      <c r="G372" s="7">
        <f>IFERROR(""&amp;INDEX('Bill Report Reference'!$F$2:$F$59,MATCH(INDEX(Account!$J$2:$J$131,MATCH($B372,Account!$A$2:$A$131,0))&amp;"-"&amp;$C372&amp;"-"&amp;$D372,'Bill Report Reference'!$I$2:$I$59,0)),"")</f>
        <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f>IFERROR(""&amp;INDEX('Bill Report Reference'!$G$2:$G$59,MATCH(INDEX(Account!$J$2:$J$131,MATCH($B372,Account!$A$2:$A$131,0))&amp;"-"&amp;$C372&amp;"-"&amp;$D372,'Bill Report Reference'!$I$2:$I$59,0)),"")</f>
        <v/>
      </c>
      <c r="T372" s="7">
        <f>IFERROR(""&amp;INDEX('Bill Report Reference'!$H$2:$H$59,MATCH(INDEX(Account!$J$2:$J$131,MATCH($B372,Account!$A$2:$A$131,0))&amp;"-"&amp;$C372&amp;"-"&amp;$D372,'Bill Report Reference'!$I$2:$I$59,0)),"")</f>
        <v/>
      </c>
      <c r="U372" s="7" t="inlineStr"/>
    </row>
    <row r="373">
      <c r="A373" s="7" t="inlineStr">
        <is>
          <t>OBS-0377</t>
        </is>
      </c>
      <c r="B373" s="7" t="inlineStr">
        <is>
          <t>ACC-NSF-AGENCY-OPS</t>
        </is>
      </c>
      <c r="C373" s="7" t="n">
        <v>2022</v>
      </c>
      <c r="D373" s="7" t="inlineStr">
        <is>
          <t>Enacted</t>
        </is>
      </c>
      <c r="E373" s="7" t="inlineStr">
        <is>
          <t>N/A</t>
        </is>
      </c>
      <c r="F373" s="7">
        <f>IFERROR(""&amp;INDEX('Bill Report Reference'!$E$2:$E$59,MATCH(INDEX(Account!$J$2:$J$131,MATCH($B373,Account!$A$2:$A$131,0))&amp;"-"&amp;$C373&amp;"-"&amp;$D373,'Bill Report Reference'!$I$2:$I$59,0)),"")</f>
        <v/>
      </c>
      <c r="G373" s="7">
        <f>IFERROR(""&amp;INDEX('Bill Report Reference'!$F$2:$F$59,MATCH(INDEX(Account!$J$2:$J$131,MATCH($B373,Account!$A$2:$A$131,0))&amp;"-"&amp;$C373&amp;"-"&amp;$D373,'Bill Report Reference'!$I$2:$I$59,0)),"")</f>
        <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f>IFERROR(""&amp;INDEX('Bill Report Reference'!$G$2:$G$59,MATCH(INDEX(Account!$J$2:$J$131,MATCH($B373,Account!$A$2:$A$131,0))&amp;"-"&amp;$C373&amp;"-"&amp;$D373,'Bill Report Reference'!$I$2:$I$59,0)),"")</f>
        <v/>
      </c>
      <c r="T373" s="7">
        <f>IFERROR(""&amp;INDEX('Bill Report Reference'!$H$2:$H$59,MATCH(INDEX(Account!$J$2:$J$131,MATCH($B373,Account!$A$2:$A$131,0))&amp;"-"&amp;$C373&amp;"-"&amp;$D373,'Bill Report Reference'!$I$2:$I$59,0)),"")</f>
        <v/>
      </c>
      <c r="U373" s="7" t="inlineStr"/>
    </row>
    <row r="374">
      <c r="A374" s="7" t="inlineStr">
        <is>
          <t>OBS-0378</t>
        </is>
      </c>
      <c r="B374" s="7" t="inlineStr">
        <is>
          <t>ACC-NSF-AGENCY-OPS</t>
        </is>
      </c>
      <c r="C374" s="7" t="n">
        <v>2022</v>
      </c>
      <c r="D374" s="7" t="inlineStr">
        <is>
          <t>Senate Reported</t>
        </is>
      </c>
      <c r="E374" s="7" t="inlineStr">
        <is>
          <t>Senate</t>
        </is>
      </c>
      <c r="F374" s="7">
        <f>IFERROR(""&amp;INDEX('Bill Report Reference'!$E$2:$E$59,MATCH(INDEX(Account!$J$2:$J$131,MATCH($B374,Account!$A$2:$A$131,0))&amp;"-"&amp;$C374&amp;"-"&amp;$D374,'Bill Report Reference'!$I$2:$I$59,0)),"")</f>
        <v/>
      </c>
      <c r="G374" s="7">
        <f>IFERROR(""&amp;INDEX('Bill Report Reference'!$F$2:$F$59,MATCH(INDEX(Account!$J$2:$J$131,MATCH($B374,Account!$A$2:$A$131,0))&amp;"-"&amp;$C374&amp;"-"&amp;$D374,'Bill Report Reference'!$I$2:$I$59,0)),"")</f>
        <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f>IFERROR(""&amp;INDEX('Bill Report Reference'!$G$2:$G$59,MATCH(INDEX(Account!$J$2:$J$131,MATCH($B374,Account!$A$2:$A$131,0))&amp;"-"&amp;$C374&amp;"-"&amp;$D374,'Bill Report Reference'!$I$2:$I$59,0)),"")</f>
        <v/>
      </c>
      <c r="T374" s="7">
        <f>IFERROR(""&amp;INDEX('Bill Report Reference'!$H$2:$H$59,MATCH(INDEX(Account!$J$2:$J$131,MATCH($B374,Account!$A$2:$A$131,0))&amp;"-"&amp;$C374&amp;"-"&amp;$D374,'Bill Report Reference'!$I$2:$I$59,0)),"")</f>
        <v/>
      </c>
      <c r="U374" s="7" t="inlineStr"/>
    </row>
    <row r="375">
      <c r="A375" s="7" t="inlineStr">
        <is>
          <t>OBS-0379</t>
        </is>
      </c>
      <c r="B375" s="7" t="inlineStr">
        <is>
          <t>ACC-NSF-AGENCY-OPS</t>
        </is>
      </c>
      <c r="C375" s="7" t="n">
        <v>2022</v>
      </c>
      <c r="D375" s="7" t="inlineStr">
        <is>
          <t>House Reported</t>
        </is>
      </c>
      <c r="E375" s="7" t="inlineStr">
        <is>
          <t>House</t>
        </is>
      </c>
      <c r="F375" s="7">
        <f>IFERROR(""&amp;INDEX('Bill Report Reference'!$E$2:$E$59,MATCH(INDEX(Account!$J$2:$J$131,MATCH($B375,Account!$A$2:$A$131,0))&amp;"-"&amp;$C375&amp;"-"&amp;$D375,'Bill Report Reference'!$I$2:$I$59,0)),"")</f>
        <v/>
      </c>
      <c r="G375" s="7">
        <f>IFERROR(""&amp;INDEX('Bill Report Reference'!$F$2:$F$59,MATCH(INDEX(Account!$J$2:$J$131,MATCH($B375,Account!$A$2:$A$131,0))&amp;"-"&amp;$C375&amp;"-"&amp;$D375,'Bill Report Reference'!$I$2:$I$59,0)),"")</f>
        <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f>IFERROR(""&amp;INDEX('Bill Report Reference'!$G$2:$G$59,MATCH(INDEX(Account!$J$2:$J$131,MATCH($B375,Account!$A$2:$A$131,0))&amp;"-"&amp;$C375&amp;"-"&amp;$D375,'Bill Report Reference'!$I$2:$I$59,0)),"")</f>
        <v/>
      </c>
      <c r="T375" s="7">
        <f>IFERROR(""&amp;INDEX('Bill Report Reference'!$H$2:$H$59,MATCH(INDEX(Account!$J$2:$J$131,MATCH($B375,Account!$A$2:$A$131,0))&amp;"-"&amp;$C375&amp;"-"&amp;$D375,'Bill Report Reference'!$I$2:$I$59,0)),"")</f>
        <v/>
      </c>
      <c r="U375" s="7" t="inlineStr"/>
    </row>
    <row r="376">
      <c r="A376" s="7" t="inlineStr">
        <is>
          <t>OBS-0380</t>
        </is>
      </c>
      <c r="B376" s="7" t="inlineStr">
        <is>
          <t>ACC-NSF-AGENCY-OPS</t>
        </is>
      </c>
      <c r="C376" s="7" t="n">
        <v>2022</v>
      </c>
      <c r="D376" s="7" t="inlineStr">
        <is>
          <t>President's Budget</t>
        </is>
      </c>
      <c r="E376" s="7" t="inlineStr">
        <is>
          <t>N/A</t>
        </is>
      </c>
      <c r="F376" s="7">
        <f>IFERROR(""&amp;INDEX('Bill Report Reference'!$E$2:$E$59,MATCH(INDEX(Account!$J$2:$J$131,MATCH($B376,Account!$A$2:$A$131,0))&amp;"-"&amp;$C376&amp;"-"&amp;$D376,'Bill Report Reference'!$I$2:$I$59,0)),"")</f>
        <v/>
      </c>
      <c r="G376" s="7">
        <f>IFERROR(""&amp;INDEX('Bill Report Reference'!$F$2:$F$59,MATCH(INDEX(Account!$J$2:$J$131,MATCH($B376,Account!$A$2:$A$131,0))&amp;"-"&amp;$C376&amp;"-"&amp;$D376,'Bill Report Reference'!$I$2:$I$59,0)),"")</f>
        <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f>IFERROR(""&amp;INDEX('Bill Report Reference'!$G$2:$G$59,MATCH(INDEX(Account!$J$2:$J$131,MATCH($B376,Account!$A$2:$A$131,0))&amp;"-"&amp;$C376&amp;"-"&amp;$D376,'Bill Report Reference'!$I$2:$I$59,0)),"")</f>
        <v/>
      </c>
      <c r="T376" s="7">
        <f>IFERROR(""&amp;INDEX('Bill Report Reference'!$H$2:$H$59,MATCH(INDEX(Account!$J$2:$J$131,MATCH($B376,Account!$A$2:$A$131,0))&amp;"-"&amp;$C376&amp;"-"&amp;$D376,'Bill Report Reference'!$I$2:$I$59,0)),"")</f>
        <v/>
      </c>
      <c r="U376" s="7" t="inlineStr"/>
    </row>
    <row r="377">
      <c r="A377" s="7" t="inlineStr">
        <is>
          <t>OBS-0381</t>
        </is>
      </c>
      <c r="B377" s="7" t="inlineStr">
        <is>
          <t>ACC-NSF-AGENCY-OPS</t>
        </is>
      </c>
      <c r="C377" s="7" t="n">
        <v>2021</v>
      </c>
      <c r="D377" s="7" t="inlineStr">
        <is>
          <t>Enacted</t>
        </is>
      </c>
      <c r="E377" s="7" t="inlineStr">
        <is>
          <t>N/A</t>
        </is>
      </c>
      <c r="F377" s="7">
        <f>IFERROR(""&amp;INDEX('Bill Report Reference'!$E$2:$E$59,MATCH(INDEX(Account!$J$2:$J$131,MATCH($B377,Account!$A$2:$A$131,0))&amp;"-"&amp;$C377&amp;"-"&amp;$D377,'Bill Report Reference'!$I$2:$I$59,0)),"")</f>
        <v/>
      </c>
      <c r="G377" s="7">
        <f>IFERROR(""&amp;INDEX('Bill Report Reference'!$F$2:$F$59,MATCH(INDEX(Account!$J$2:$J$131,MATCH($B377,Account!$A$2:$A$131,0))&amp;"-"&amp;$C377&amp;"-"&amp;$D377,'Bill Report Reference'!$I$2:$I$59,0)),"")</f>
        <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f>IFERROR(""&amp;INDEX('Bill Report Reference'!$G$2:$G$59,MATCH(INDEX(Account!$J$2:$J$131,MATCH($B377,Account!$A$2:$A$131,0))&amp;"-"&amp;$C377&amp;"-"&amp;$D377,'Bill Report Reference'!$I$2:$I$59,0)),"")</f>
        <v/>
      </c>
      <c r="T377" s="7">
        <f>IFERROR(""&amp;INDEX('Bill Report Reference'!$H$2:$H$59,MATCH(INDEX(Account!$J$2:$J$131,MATCH($B377,Account!$A$2:$A$131,0))&amp;"-"&amp;$C377&amp;"-"&amp;$D377,'Bill Report Reference'!$I$2:$I$59,0)),"")</f>
        <v/>
      </c>
      <c r="U377" s="7" t="inlineStr"/>
    </row>
    <row r="378">
      <c r="A378" s="7" t="inlineStr">
        <is>
          <t>OBS-0382</t>
        </is>
      </c>
      <c r="B378" s="7" t="inlineStr">
        <is>
          <t>ACC-NSF-AGENCY-OPS</t>
        </is>
      </c>
      <c r="C378" s="7" t="n">
        <v>2021</v>
      </c>
      <c r="D378" s="7" t="inlineStr">
        <is>
          <t>Senate Reported</t>
        </is>
      </c>
      <c r="E378" s="7" t="inlineStr">
        <is>
          <t>Senate</t>
        </is>
      </c>
      <c r="F378" s="7">
        <f>IFERROR(""&amp;INDEX('Bill Report Reference'!$E$2:$E$59,MATCH(INDEX(Account!$J$2:$J$131,MATCH($B378,Account!$A$2:$A$131,0))&amp;"-"&amp;$C378&amp;"-"&amp;$D378,'Bill Report Reference'!$I$2:$I$59,0)),"")</f>
        <v/>
      </c>
      <c r="G378" s="7">
        <f>IFERROR(""&amp;INDEX('Bill Report Reference'!$F$2:$F$59,MATCH(INDEX(Account!$J$2:$J$131,MATCH($B378,Account!$A$2:$A$131,0))&amp;"-"&amp;$C378&amp;"-"&amp;$D378,'Bill Report Reference'!$I$2:$I$59,0)),"")</f>
        <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f>IFERROR(""&amp;INDEX('Bill Report Reference'!$G$2:$G$59,MATCH(INDEX(Account!$J$2:$J$131,MATCH($B378,Account!$A$2:$A$131,0))&amp;"-"&amp;$C378&amp;"-"&amp;$D378,'Bill Report Reference'!$I$2:$I$59,0)),"")</f>
        <v/>
      </c>
      <c r="T378" s="7">
        <f>IFERROR(""&amp;INDEX('Bill Report Reference'!$H$2:$H$59,MATCH(INDEX(Account!$J$2:$J$131,MATCH($B378,Account!$A$2:$A$131,0))&amp;"-"&amp;$C378&amp;"-"&amp;$D378,'Bill Report Reference'!$I$2:$I$59,0)),"")</f>
        <v/>
      </c>
      <c r="U378" s="7" t="inlineStr"/>
    </row>
    <row r="379">
      <c r="A379" s="7" t="inlineStr">
        <is>
          <t>OBS-0383</t>
        </is>
      </c>
      <c r="B379" s="7" t="inlineStr">
        <is>
          <t>ACC-NSF-AGENCY-OPS</t>
        </is>
      </c>
      <c r="C379" s="7" t="n">
        <v>2021</v>
      </c>
      <c r="D379" s="7" t="inlineStr">
        <is>
          <t>House Reported</t>
        </is>
      </c>
      <c r="E379" s="7" t="inlineStr">
        <is>
          <t>House</t>
        </is>
      </c>
      <c r="F379" s="7">
        <f>IFERROR(""&amp;INDEX('Bill Report Reference'!$E$2:$E$59,MATCH(INDEX(Account!$J$2:$J$131,MATCH($B379,Account!$A$2:$A$131,0))&amp;"-"&amp;$C379&amp;"-"&amp;$D379,'Bill Report Reference'!$I$2:$I$59,0)),"")</f>
        <v/>
      </c>
      <c r="G379" s="7">
        <f>IFERROR(""&amp;INDEX('Bill Report Reference'!$F$2:$F$59,MATCH(INDEX(Account!$J$2:$J$131,MATCH($B379,Account!$A$2:$A$131,0))&amp;"-"&amp;$C379&amp;"-"&amp;$D379,'Bill Report Reference'!$I$2:$I$59,0)),"")</f>
        <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f>IFERROR(""&amp;INDEX('Bill Report Reference'!$G$2:$G$59,MATCH(INDEX(Account!$J$2:$J$131,MATCH($B379,Account!$A$2:$A$131,0))&amp;"-"&amp;$C379&amp;"-"&amp;$D379,'Bill Report Reference'!$I$2:$I$59,0)),"")</f>
        <v/>
      </c>
      <c r="T379" s="7">
        <f>IFERROR(""&amp;INDEX('Bill Report Reference'!$H$2:$H$59,MATCH(INDEX(Account!$J$2:$J$131,MATCH($B379,Account!$A$2:$A$131,0))&amp;"-"&amp;$C379&amp;"-"&amp;$D379,'Bill Report Reference'!$I$2:$I$59,0)),"")</f>
        <v/>
      </c>
      <c r="U379" s="7" t="inlineStr"/>
    </row>
    <row r="380">
      <c r="A380" s="7" t="inlineStr">
        <is>
          <t>OBS-0384</t>
        </is>
      </c>
      <c r="B380" s="7" t="inlineStr">
        <is>
          <t>ACC-NSF-AGENCY-OPS</t>
        </is>
      </c>
      <c r="C380" s="7" t="n">
        <v>2021</v>
      </c>
      <c r="D380" s="7" t="inlineStr">
        <is>
          <t>President's Budget</t>
        </is>
      </c>
      <c r="E380" s="7" t="inlineStr">
        <is>
          <t>N/A</t>
        </is>
      </c>
      <c r="F380" s="7">
        <f>IFERROR(""&amp;INDEX('Bill Report Reference'!$E$2:$E$59,MATCH(INDEX(Account!$J$2:$J$131,MATCH($B380,Account!$A$2:$A$131,0))&amp;"-"&amp;$C380&amp;"-"&amp;$D380,'Bill Report Reference'!$I$2:$I$59,0)),"")</f>
        <v/>
      </c>
      <c r="G380" s="7">
        <f>IFERROR(""&amp;INDEX('Bill Report Reference'!$F$2:$F$59,MATCH(INDEX(Account!$J$2:$J$131,MATCH($B380,Account!$A$2:$A$131,0))&amp;"-"&amp;$C380&amp;"-"&amp;$D380,'Bill Report Reference'!$I$2:$I$59,0)),"")</f>
        <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f>IFERROR(""&amp;INDEX('Bill Report Reference'!$G$2:$G$59,MATCH(INDEX(Account!$J$2:$J$131,MATCH($B380,Account!$A$2:$A$131,0))&amp;"-"&amp;$C380&amp;"-"&amp;$D380,'Bill Report Reference'!$I$2:$I$59,0)),"")</f>
        <v/>
      </c>
      <c r="T380" s="7">
        <f>IFERROR(""&amp;INDEX('Bill Report Reference'!$H$2:$H$59,MATCH(INDEX(Account!$J$2:$J$131,MATCH($B380,Account!$A$2:$A$131,0))&amp;"-"&amp;$C380&amp;"-"&amp;$D380,'Bill Report Reference'!$I$2:$I$59,0)),"")</f>
        <v/>
      </c>
      <c r="U380" s="7" t="inlineStr"/>
    </row>
    <row r="381">
      <c r="A381" s="7" t="inlineStr">
        <is>
          <t>OBS-0385</t>
        </is>
      </c>
      <c r="B381" s="7" t="inlineStr">
        <is>
          <t>ACC-NSF-AGENCY-OPS</t>
        </is>
      </c>
      <c r="C381" s="7" t="n">
        <v>2020</v>
      </c>
      <c r="D381" s="7" t="inlineStr">
        <is>
          <t>Enacted</t>
        </is>
      </c>
      <c r="E381" s="7" t="inlineStr">
        <is>
          <t>N/A</t>
        </is>
      </c>
      <c r="F381" s="7">
        <f>IFERROR(""&amp;INDEX('Bill Report Reference'!$E$2:$E$59,MATCH(INDEX(Account!$J$2:$J$131,MATCH($B381,Account!$A$2:$A$131,0))&amp;"-"&amp;$C381&amp;"-"&amp;$D381,'Bill Report Reference'!$I$2:$I$59,0)),"")</f>
        <v/>
      </c>
      <c r="G381" s="7">
        <f>IFERROR(""&amp;INDEX('Bill Report Reference'!$F$2:$F$59,MATCH(INDEX(Account!$J$2:$J$131,MATCH($B381,Account!$A$2:$A$131,0))&amp;"-"&amp;$C381&amp;"-"&amp;$D381,'Bill Report Reference'!$I$2:$I$59,0)),"")</f>
        <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f>IFERROR(""&amp;INDEX('Bill Report Reference'!$G$2:$G$59,MATCH(INDEX(Account!$J$2:$J$131,MATCH($B381,Account!$A$2:$A$131,0))&amp;"-"&amp;$C381&amp;"-"&amp;$D381,'Bill Report Reference'!$I$2:$I$59,0)),"")</f>
        <v/>
      </c>
      <c r="T381" s="7">
        <f>IFERROR(""&amp;INDEX('Bill Report Reference'!$H$2:$H$59,MATCH(INDEX(Account!$J$2:$J$131,MATCH($B381,Account!$A$2:$A$131,0))&amp;"-"&amp;$C381&amp;"-"&amp;$D381,'Bill Report Reference'!$I$2:$I$59,0)),"")</f>
        <v/>
      </c>
      <c r="U381" s="7" t="inlineStr"/>
    </row>
    <row r="382">
      <c r="A382" s="7" t="inlineStr">
        <is>
          <t>OBS-0386</t>
        </is>
      </c>
      <c r="B382" s="7" t="inlineStr">
        <is>
          <t>ACC-NSF-AGENCY-OPS</t>
        </is>
      </c>
      <c r="C382" s="7" t="n">
        <v>2020</v>
      </c>
      <c r="D382" s="7" t="inlineStr">
        <is>
          <t>Senate Reported</t>
        </is>
      </c>
      <c r="E382" s="7" t="inlineStr">
        <is>
          <t>Senate</t>
        </is>
      </c>
      <c r="F382" s="7">
        <f>IFERROR(""&amp;INDEX('Bill Report Reference'!$E$2:$E$59,MATCH(INDEX(Account!$J$2:$J$131,MATCH($B382,Account!$A$2:$A$131,0))&amp;"-"&amp;$C382&amp;"-"&amp;$D382,'Bill Report Reference'!$I$2:$I$59,0)),"")</f>
        <v/>
      </c>
      <c r="G382" s="7">
        <f>IFERROR(""&amp;INDEX('Bill Report Reference'!$F$2:$F$59,MATCH(INDEX(Account!$J$2:$J$131,MATCH($B382,Account!$A$2:$A$131,0))&amp;"-"&amp;$C382&amp;"-"&amp;$D382,'Bill Report Reference'!$I$2:$I$59,0)),"")</f>
        <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f>IFERROR(""&amp;INDEX('Bill Report Reference'!$G$2:$G$59,MATCH(INDEX(Account!$J$2:$J$131,MATCH($B382,Account!$A$2:$A$131,0))&amp;"-"&amp;$C382&amp;"-"&amp;$D382,'Bill Report Reference'!$I$2:$I$59,0)),"")</f>
        <v/>
      </c>
      <c r="T382" s="7">
        <f>IFERROR(""&amp;INDEX('Bill Report Reference'!$H$2:$H$59,MATCH(INDEX(Account!$J$2:$J$131,MATCH($B382,Account!$A$2:$A$131,0))&amp;"-"&amp;$C382&amp;"-"&amp;$D382,'Bill Report Reference'!$I$2:$I$59,0)),"")</f>
        <v/>
      </c>
      <c r="U382" s="7" t="inlineStr"/>
    </row>
    <row r="383">
      <c r="A383" s="7" t="inlineStr">
        <is>
          <t>OBS-0387</t>
        </is>
      </c>
      <c r="B383" s="7" t="inlineStr">
        <is>
          <t>ACC-NSF-AGENCY-OPS</t>
        </is>
      </c>
      <c r="C383" s="7" t="n">
        <v>2020</v>
      </c>
      <c r="D383" s="7" t="inlineStr">
        <is>
          <t>House Reported</t>
        </is>
      </c>
      <c r="E383" s="7" t="inlineStr">
        <is>
          <t>House</t>
        </is>
      </c>
      <c r="F383" s="7">
        <f>IFERROR(""&amp;INDEX('Bill Report Reference'!$E$2:$E$59,MATCH(INDEX(Account!$J$2:$J$131,MATCH($B383,Account!$A$2:$A$131,0))&amp;"-"&amp;$C383&amp;"-"&amp;$D383,'Bill Report Reference'!$I$2:$I$59,0)),"")</f>
        <v/>
      </c>
      <c r="G383" s="7">
        <f>IFERROR(""&amp;INDEX('Bill Report Reference'!$F$2:$F$59,MATCH(INDEX(Account!$J$2:$J$131,MATCH($B383,Account!$A$2:$A$131,0))&amp;"-"&amp;$C383&amp;"-"&amp;$D383,'Bill Report Reference'!$I$2:$I$59,0)),"")</f>
        <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f>IFERROR(""&amp;INDEX('Bill Report Reference'!$G$2:$G$59,MATCH(INDEX(Account!$J$2:$J$131,MATCH($B383,Account!$A$2:$A$131,0))&amp;"-"&amp;$C383&amp;"-"&amp;$D383,'Bill Report Reference'!$I$2:$I$59,0)),"")</f>
        <v/>
      </c>
      <c r="T383" s="7">
        <f>IFERROR(""&amp;INDEX('Bill Report Reference'!$H$2:$H$59,MATCH(INDEX(Account!$J$2:$J$131,MATCH($B383,Account!$A$2:$A$131,0))&amp;"-"&amp;$C383&amp;"-"&amp;$D383,'Bill Report Reference'!$I$2:$I$59,0)),"")</f>
        <v/>
      </c>
      <c r="U383" s="7" t="inlineStr"/>
    </row>
    <row r="384">
      <c r="A384" s="7" t="inlineStr">
        <is>
          <t>OBS-0388</t>
        </is>
      </c>
      <c r="B384" s="7" t="inlineStr">
        <is>
          <t>ACC-NSF-AGENCY-OPS</t>
        </is>
      </c>
      <c r="C384" s="7" t="n">
        <v>2020</v>
      </c>
      <c r="D384" s="7" t="inlineStr">
        <is>
          <t>President's Budget</t>
        </is>
      </c>
      <c r="E384" s="7" t="inlineStr">
        <is>
          <t>N/A</t>
        </is>
      </c>
      <c r="F384" s="7">
        <f>IFERROR(""&amp;INDEX('Bill Report Reference'!$E$2:$E$59,MATCH(INDEX(Account!$J$2:$J$131,MATCH($B384,Account!$A$2:$A$131,0))&amp;"-"&amp;$C384&amp;"-"&amp;$D384,'Bill Report Reference'!$I$2:$I$59,0)),"")</f>
        <v/>
      </c>
      <c r="G384" s="7">
        <f>IFERROR(""&amp;INDEX('Bill Report Reference'!$F$2:$F$59,MATCH(INDEX(Account!$J$2:$J$131,MATCH($B384,Account!$A$2:$A$131,0))&amp;"-"&amp;$C384&amp;"-"&amp;$D384,'Bill Report Reference'!$I$2:$I$59,0)),"")</f>
        <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f>IFERROR(""&amp;INDEX('Bill Report Reference'!$G$2:$G$59,MATCH(INDEX(Account!$J$2:$J$131,MATCH($B384,Account!$A$2:$A$131,0))&amp;"-"&amp;$C384&amp;"-"&amp;$D384,'Bill Report Reference'!$I$2:$I$59,0)),"")</f>
        <v/>
      </c>
      <c r="T384" s="7">
        <f>IFERROR(""&amp;INDEX('Bill Report Reference'!$H$2:$H$59,MATCH(INDEX(Account!$J$2:$J$131,MATCH($B384,Account!$A$2:$A$131,0))&amp;"-"&amp;$C384&amp;"-"&amp;$D384,'Bill Report Reference'!$I$2:$I$59,0)),"")</f>
        <v/>
      </c>
      <c r="U384" s="7" t="inlineStr"/>
    </row>
    <row r="385">
      <c r="A385" s="7" t="inlineStr">
        <is>
          <t>OBS-0389</t>
        </is>
      </c>
      <c r="B385" s="7" t="inlineStr">
        <is>
          <t>ACC-NSF-AGENCY-OPS</t>
        </is>
      </c>
      <c r="C385" s="7" t="n">
        <v>2019</v>
      </c>
      <c r="D385" s="7" t="inlineStr">
        <is>
          <t>Enacted</t>
        </is>
      </c>
      <c r="E385" s="7" t="inlineStr">
        <is>
          <t>N/A</t>
        </is>
      </c>
      <c r="F385" s="7">
        <f>IFERROR(""&amp;INDEX('Bill Report Reference'!$E$2:$E$59,MATCH(INDEX(Account!$J$2:$J$131,MATCH($B385,Account!$A$2:$A$131,0))&amp;"-"&amp;$C385&amp;"-"&amp;$D385,'Bill Report Reference'!$I$2:$I$59,0)),"")</f>
        <v/>
      </c>
      <c r="G385" s="7">
        <f>IFERROR(""&amp;INDEX('Bill Report Reference'!$F$2:$F$59,MATCH(INDEX(Account!$J$2:$J$131,MATCH($B385,Account!$A$2:$A$131,0))&amp;"-"&amp;$C385&amp;"-"&amp;$D385,'Bill Report Reference'!$I$2:$I$59,0)),"")</f>
        <v/>
      </c>
      <c r="H385" s="9" t="n">
        <v>329540000</v>
      </c>
      <c r="I385" s="7" t="inlineStr">
        <is>
          <t>budget authority</t>
        </is>
      </c>
      <c r="J385" s="7" t="inlineStr"/>
      <c r="K385" s="7" t="inlineStr">
        <is>
          <t>FALSE</t>
        </is>
      </c>
      <c r="L385" s="7" t="inlineStr"/>
      <c r="M385" s="7" t="inlineStr">
        <is>
          <t>SRC-CRPT-116HRPT101</t>
        </is>
      </c>
      <c r="N385" s="7" t="inlineStr">
        <is>
          <t>148-149</t>
        </is>
      </c>
      <c r="O385" s="7" t="inlineStr">
        <is>
          <t>Title III, NSF, Agency Operations and Award Management</t>
        </is>
      </c>
      <c r="P385" s="7" t="inlineStr">
        <is>
          <t>human-entered</t>
        </is>
      </c>
      <c r="Q385" s="7" t="n">
        <v>1</v>
      </c>
      <c r="R385" s="7" t="inlineStr">
        <is>
          <t>human-verified</t>
        </is>
      </c>
      <c r="S385" s="7">
        <f>IFERROR(""&amp;INDEX('Bill Report Reference'!$G$2:$G$59,MATCH(INDEX(Account!$J$2:$J$131,MATCH($B385,Account!$A$2:$A$131,0))&amp;"-"&amp;$C385&amp;"-"&amp;$D385,'Bill Report Reference'!$I$2:$I$59,0)),"")</f>
        <v/>
      </c>
      <c r="T385" s="7">
        <f>IFERROR(""&amp;INDEX('Bill Report Reference'!$H$2:$H$59,MATCH(INDEX(Account!$J$2:$J$131,MATCH($B385,Account!$A$2:$A$131,0))&amp;"-"&amp;$C385&amp;"-"&amp;$D385,'Bill Report Reference'!$I$2:$I$59,0)),"")</f>
        <v/>
      </c>
      <c r="U385" s="7" t="inlineStr"/>
    </row>
    <row r="386">
      <c r="A386" s="7" t="inlineStr">
        <is>
          <t>OBS-0390</t>
        </is>
      </c>
      <c r="B386" s="7" t="inlineStr">
        <is>
          <t>ACC-NSF-AGENCY-OPS</t>
        </is>
      </c>
      <c r="C386" s="7" t="n">
        <v>2019</v>
      </c>
      <c r="D386" s="7" t="inlineStr">
        <is>
          <t>Senate Reported</t>
        </is>
      </c>
      <c r="E386" s="7" t="inlineStr">
        <is>
          <t>Senate</t>
        </is>
      </c>
      <c r="F386" s="7">
        <f>IFERROR(""&amp;INDEX('Bill Report Reference'!$E$2:$E$59,MATCH(INDEX(Account!$J$2:$J$131,MATCH($B386,Account!$A$2:$A$131,0))&amp;"-"&amp;$C386&amp;"-"&amp;$D386,'Bill Report Reference'!$I$2:$I$59,0)),"")</f>
        <v/>
      </c>
      <c r="G386" s="7">
        <f>IFERROR(""&amp;INDEX('Bill Report Reference'!$F$2:$F$59,MATCH(INDEX(Account!$J$2:$J$131,MATCH($B386,Account!$A$2:$A$131,0))&amp;"-"&amp;$C386&amp;"-"&amp;$D386,'Bill Report Reference'!$I$2:$I$59,0)),"")</f>
        <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f>IFERROR(""&amp;INDEX('Bill Report Reference'!$G$2:$G$59,MATCH(INDEX(Account!$J$2:$J$131,MATCH($B386,Account!$A$2:$A$131,0))&amp;"-"&amp;$C386&amp;"-"&amp;$D386,'Bill Report Reference'!$I$2:$I$59,0)),"")</f>
        <v/>
      </c>
      <c r="T386" s="7">
        <f>IFERROR(""&amp;INDEX('Bill Report Reference'!$H$2:$H$59,MATCH(INDEX(Account!$J$2:$J$131,MATCH($B386,Account!$A$2:$A$131,0))&amp;"-"&amp;$C386&amp;"-"&amp;$D386,'Bill Report Reference'!$I$2:$I$59,0)),"")</f>
        <v/>
      </c>
      <c r="U386" s="7" t="inlineStr"/>
    </row>
    <row r="387">
      <c r="A387" s="7" t="inlineStr">
        <is>
          <t>OBS-0391</t>
        </is>
      </c>
      <c r="B387" s="7" t="inlineStr">
        <is>
          <t>ACC-NSF-AGENCY-OPS</t>
        </is>
      </c>
      <c r="C387" s="7" t="n">
        <v>2019</v>
      </c>
      <c r="D387" s="7" t="inlineStr">
        <is>
          <t>House Reported</t>
        </is>
      </c>
      <c r="E387" s="7" t="inlineStr">
        <is>
          <t>House</t>
        </is>
      </c>
      <c r="F387" s="7">
        <f>IFERROR(""&amp;INDEX('Bill Report Reference'!$E$2:$E$59,MATCH(INDEX(Account!$J$2:$J$131,MATCH($B387,Account!$A$2:$A$131,0))&amp;"-"&amp;$C387&amp;"-"&amp;$D387,'Bill Report Reference'!$I$2:$I$59,0)),"")</f>
        <v/>
      </c>
      <c r="G387" s="7">
        <f>IFERROR(""&amp;INDEX('Bill Report Reference'!$F$2:$F$59,MATCH(INDEX(Account!$J$2:$J$131,MATCH($B387,Account!$A$2:$A$131,0))&amp;"-"&amp;$C387&amp;"-"&amp;$D387,'Bill Report Reference'!$I$2:$I$59,0)),"")</f>
        <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f>IFERROR(""&amp;INDEX('Bill Report Reference'!$G$2:$G$59,MATCH(INDEX(Account!$J$2:$J$131,MATCH($B387,Account!$A$2:$A$131,0))&amp;"-"&amp;$C387&amp;"-"&amp;$D387,'Bill Report Reference'!$I$2:$I$59,0)),"")</f>
        <v/>
      </c>
      <c r="T387" s="7">
        <f>IFERROR(""&amp;INDEX('Bill Report Reference'!$H$2:$H$59,MATCH(INDEX(Account!$J$2:$J$131,MATCH($B387,Account!$A$2:$A$131,0))&amp;"-"&amp;$C387&amp;"-"&amp;$D387,'Bill Report Reference'!$I$2:$I$59,0)),"")</f>
        <v/>
      </c>
      <c r="U387" s="7" t="inlineStr"/>
    </row>
    <row r="388">
      <c r="A388" s="7" t="inlineStr">
        <is>
          <t>OBS-0392</t>
        </is>
      </c>
      <c r="B388" s="7" t="inlineStr">
        <is>
          <t>ACC-NSF-AGENCY-OPS</t>
        </is>
      </c>
      <c r="C388" s="7" t="n">
        <v>2019</v>
      </c>
      <c r="D388" s="7" t="inlineStr">
        <is>
          <t>President's Budget</t>
        </is>
      </c>
      <c r="E388" s="7" t="inlineStr">
        <is>
          <t>N/A</t>
        </is>
      </c>
      <c r="F388" s="7">
        <f>IFERROR(""&amp;INDEX('Bill Report Reference'!$E$2:$E$59,MATCH(INDEX(Account!$J$2:$J$131,MATCH($B388,Account!$A$2:$A$131,0))&amp;"-"&amp;$C388&amp;"-"&amp;$D388,'Bill Report Reference'!$I$2:$I$59,0)),"")</f>
        <v/>
      </c>
      <c r="G388" s="7">
        <f>IFERROR(""&amp;INDEX('Bill Report Reference'!$F$2:$F$59,MATCH(INDEX(Account!$J$2:$J$131,MATCH($B388,Account!$A$2:$A$131,0))&amp;"-"&amp;$C388&amp;"-"&amp;$D388,'Bill Report Reference'!$I$2:$I$59,0)),"")</f>
        <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f>IFERROR(""&amp;INDEX('Bill Report Reference'!$G$2:$G$59,MATCH(INDEX(Account!$J$2:$J$131,MATCH($B388,Account!$A$2:$A$131,0))&amp;"-"&amp;$C388&amp;"-"&amp;$D388,'Bill Report Reference'!$I$2:$I$59,0)),"")</f>
        <v/>
      </c>
      <c r="T388" s="7">
        <f>IFERROR(""&amp;INDEX('Bill Report Reference'!$H$2:$H$59,MATCH(INDEX(Account!$J$2:$J$131,MATCH($B388,Account!$A$2:$A$131,0))&amp;"-"&amp;$C388&amp;"-"&amp;$D388,'Bill Report Reference'!$I$2:$I$59,0)),"")</f>
        <v/>
      </c>
      <c r="U388" s="7" t="inlineStr"/>
    </row>
    <row r="389">
      <c r="A389" s="7" t="inlineStr">
        <is>
          <t>OBS-0393</t>
        </is>
      </c>
      <c r="B389" s="7" t="inlineStr">
        <is>
          <t>ACC-NSF-AGENCY-OPS</t>
        </is>
      </c>
      <c r="C389" s="7" t="n">
        <v>2018</v>
      </c>
      <c r="D389" s="7" t="inlineStr">
        <is>
          <t>Enacted</t>
        </is>
      </c>
      <c r="E389" s="7" t="inlineStr">
        <is>
          <t>N/A</t>
        </is>
      </c>
      <c r="F389" s="7">
        <f>IFERROR(""&amp;INDEX('Bill Report Reference'!$E$2:$E$59,MATCH(INDEX(Account!$J$2:$J$131,MATCH($B389,Account!$A$2:$A$131,0))&amp;"-"&amp;$C389&amp;"-"&amp;$D389,'Bill Report Reference'!$I$2:$I$59,0)),"")</f>
        <v/>
      </c>
      <c r="G389" s="7">
        <f>IFERROR(""&amp;INDEX('Bill Report Reference'!$F$2:$F$59,MATCH(INDEX(Account!$J$2:$J$131,MATCH($B389,Account!$A$2:$A$131,0))&amp;"-"&amp;$C389&amp;"-"&amp;$D389,'Bill Report Reference'!$I$2:$I$59,0)),"")</f>
        <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f>IFERROR(""&amp;INDEX('Bill Report Reference'!$G$2:$G$59,MATCH(INDEX(Account!$J$2:$J$131,MATCH($B389,Account!$A$2:$A$131,0))&amp;"-"&amp;$C389&amp;"-"&amp;$D389,'Bill Report Reference'!$I$2:$I$59,0)),"")</f>
        <v/>
      </c>
      <c r="T389" s="7">
        <f>IFERROR(""&amp;INDEX('Bill Report Reference'!$H$2:$H$59,MATCH(INDEX(Account!$J$2:$J$131,MATCH($B389,Account!$A$2:$A$131,0))&amp;"-"&amp;$C389&amp;"-"&amp;$D389,'Bill Report Reference'!$I$2:$I$59,0)),"")</f>
        <v/>
      </c>
      <c r="U389" s="7" t="inlineStr"/>
    </row>
    <row r="390">
      <c r="A390" s="7" t="inlineStr">
        <is>
          <t>OBS-0394</t>
        </is>
      </c>
      <c r="B390" s="7" t="inlineStr">
        <is>
          <t>ACC-NSF-AGENCY-OPS</t>
        </is>
      </c>
      <c r="C390" s="7" t="n">
        <v>2018</v>
      </c>
      <c r="D390" s="7" t="inlineStr">
        <is>
          <t>Senate Reported</t>
        </is>
      </c>
      <c r="E390" s="7" t="inlineStr">
        <is>
          <t>Senate</t>
        </is>
      </c>
      <c r="F390" s="7">
        <f>IFERROR(""&amp;INDEX('Bill Report Reference'!$E$2:$E$59,MATCH(INDEX(Account!$J$2:$J$131,MATCH($B390,Account!$A$2:$A$131,0))&amp;"-"&amp;$C390&amp;"-"&amp;$D390,'Bill Report Reference'!$I$2:$I$59,0)),"")</f>
        <v/>
      </c>
      <c r="G390" s="7">
        <f>IFERROR(""&amp;INDEX('Bill Report Reference'!$F$2:$F$59,MATCH(INDEX(Account!$J$2:$J$131,MATCH($B390,Account!$A$2:$A$131,0))&amp;"-"&amp;$C390&amp;"-"&amp;$D390,'Bill Report Reference'!$I$2:$I$59,0)),"")</f>
        <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f>IFERROR(""&amp;INDEX('Bill Report Reference'!$G$2:$G$59,MATCH(INDEX(Account!$J$2:$J$131,MATCH($B390,Account!$A$2:$A$131,0))&amp;"-"&amp;$C390&amp;"-"&amp;$D390,'Bill Report Reference'!$I$2:$I$59,0)),"")</f>
        <v/>
      </c>
      <c r="T390" s="7">
        <f>IFERROR(""&amp;INDEX('Bill Report Reference'!$H$2:$H$59,MATCH(INDEX(Account!$J$2:$J$131,MATCH($B390,Account!$A$2:$A$131,0))&amp;"-"&amp;$C390&amp;"-"&amp;$D390,'Bill Report Reference'!$I$2:$I$59,0)),"")</f>
        <v/>
      </c>
      <c r="U390" s="7" t="inlineStr"/>
    </row>
    <row r="391">
      <c r="A391" s="7" t="inlineStr">
        <is>
          <t>OBS-0395</t>
        </is>
      </c>
      <c r="B391" s="7" t="inlineStr">
        <is>
          <t>ACC-NSF-AGENCY-OPS</t>
        </is>
      </c>
      <c r="C391" s="7" t="n">
        <v>2018</v>
      </c>
      <c r="D391" s="7" t="inlineStr">
        <is>
          <t>House Reported</t>
        </is>
      </c>
      <c r="E391" s="7" t="inlineStr">
        <is>
          <t>House</t>
        </is>
      </c>
      <c r="F391" s="7">
        <f>IFERROR(""&amp;INDEX('Bill Report Reference'!$E$2:$E$59,MATCH(INDEX(Account!$J$2:$J$131,MATCH($B391,Account!$A$2:$A$131,0))&amp;"-"&amp;$C391&amp;"-"&amp;$D391,'Bill Report Reference'!$I$2:$I$59,0)),"")</f>
        <v/>
      </c>
      <c r="G391" s="7">
        <f>IFERROR(""&amp;INDEX('Bill Report Reference'!$F$2:$F$59,MATCH(INDEX(Account!$J$2:$J$131,MATCH($B391,Account!$A$2:$A$131,0))&amp;"-"&amp;$C391&amp;"-"&amp;$D391,'Bill Report Reference'!$I$2:$I$59,0)),"")</f>
        <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f>IFERROR(""&amp;INDEX('Bill Report Reference'!$G$2:$G$59,MATCH(INDEX(Account!$J$2:$J$131,MATCH($B391,Account!$A$2:$A$131,0))&amp;"-"&amp;$C391&amp;"-"&amp;$D391,'Bill Report Reference'!$I$2:$I$59,0)),"")</f>
        <v/>
      </c>
      <c r="T391" s="7">
        <f>IFERROR(""&amp;INDEX('Bill Report Reference'!$H$2:$H$59,MATCH(INDEX(Account!$J$2:$J$131,MATCH($B391,Account!$A$2:$A$131,0))&amp;"-"&amp;$C391&amp;"-"&amp;$D391,'Bill Report Reference'!$I$2:$I$59,0)),"")</f>
        <v/>
      </c>
      <c r="U391" s="7" t="inlineStr"/>
    </row>
    <row r="392">
      <c r="A392" s="7" t="inlineStr">
        <is>
          <t>OBS-0396</t>
        </is>
      </c>
      <c r="B392" s="7" t="inlineStr">
        <is>
          <t>ACC-NSF-AGENCY-OPS</t>
        </is>
      </c>
      <c r="C392" s="7" t="n">
        <v>2018</v>
      </c>
      <c r="D392" s="7" t="inlineStr">
        <is>
          <t>President's Budget</t>
        </is>
      </c>
      <c r="E392" s="7" t="inlineStr">
        <is>
          <t>N/A</t>
        </is>
      </c>
      <c r="F392" s="7">
        <f>IFERROR(""&amp;INDEX('Bill Report Reference'!$E$2:$E$59,MATCH(INDEX(Account!$J$2:$J$131,MATCH($B392,Account!$A$2:$A$131,0))&amp;"-"&amp;$C392&amp;"-"&amp;$D392,'Bill Report Reference'!$I$2:$I$59,0)),"")</f>
        <v/>
      </c>
      <c r="G392" s="7">
        <f>IFERROR(""&amp;INDEX('Bill Report Reference'!$F$2:$F$59,MATCH(INDEX(Account!$J$2:$J$131,MATCH($B392,Account!$A$2:$A$131,0))&amp;"-"&amp;$C392&amp;"-"&amp;$D392,'Bill Report Reference'!$I$2:$I$59,0)),"")</f>
        <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f>IFERROR(""&amp;INDEX('Bill Report Reference'!$G$2:$G$59,MATCH(INDEX(Account!$J$2:$J$131,MATCH($B392,Account!$A$2:$A$131,0))&amp;"-"&amp;$C392&amp;"-"&amp;$D392,'Bill Report Reference'!$I$2:$I$59,0)),"")</f>
        <v/>
      </c>
      <c r="T392" s="7">
        <f>IFERROR(""&amp;INDEX('Bill Report Reference'!$H$2:$H$59,MATCH(INDEX(Account!$J$2:$J$131,MATCH($B392,Account!$A$2:$A$131,0))&amp;"-"&amp;$C392&amp;"-"&amp;$D392,'Bill Report Reference'!$I$2:$I$59,0)),"")</f>
        <v/>
      </c>
      <c r="U392" s="7" t="inlineStr"/>
    </row>
    <row r="393">
      <c r="A393" s="7" t="inlineStr">
        <is>
          <t>OBS-0397</t>
        </is>
      </c>
      <c r="B393" s="7" t="inlineStr">
        <is>
          <t>ACC-NSF-AGENCY-OPS</t>
        </is>
      </c>
      <c r="C393" s="7" t="n">
        <v>2017</v>
      </c>
      <c r="D393" s="7" t="inlineStr">
        <is>
          <t>Enacted</t>
        </is>
      </c>
      <c r="E393" s="7" t="inlineStr">
        <is>
          <t>N/A</t>
        </is>
      </c>
      <c r="F393" s="7">
        <f>IFERROR(""&amp;INDEX('Bill Report Reference'!$E$2:$E$59,MATCH(INDEX(Account!$J$2:$J$131,MATCH($B393,Account!$A$2:$A$131,0))&amp;"-"&amp;$C393&amp;"-"&amp;$D393,'Bill Report Reference'!$I$2:$I$59,0)),"")</f>
        <v/>
      </c>
      <c r="G393" s="7">
        <f>IFERROR(""&amp;INDEX('Bill Report Reference'!$F$2:$F$59,MATCH(INDEX(Account!$J$2:$J$131,MATCH($B393,Account!$A$2:$A$131,0))&amp;"-"&amp;$C393&amp;"-"&amp;$D393,'Bill Report Reference'!$I$2:$I$59,0)),"")</f>
        <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f>IFERROR(""&amp;INDEX('Bill Report Reference'!$G$2:$G$59,MATCH(INDEX(Account!$J$2:$J$131,MATCH($B393,Account!$A$2:$A$131,0))&amp;"-"&amp;$C393&amp;"-"&amp;$D393,'Bill Report Reference'!$I$2:$I$59,0)),"")</f>
        <v/>
      </c>
      <c r="T393" s="7">
        <f>IFERROR(""&amp;INDEX('Bill Report Reference'!$H$2:$H$59,MATCH(INDEX(Account!$J$2:$J$131,MATCH($B393,Account!$A$2:$A$131,0))&amp;"-"&amp;$C393&amp;"-"&amp;$D393,'Bill Report Reference'!$I$2:$I$59,0)),"")</f>
        <v/>
      </c>
      <c r="U393" s="7" t="inlineStr"/>
    </row>
    <row r="394">
      <c r="A394" s="7" t="inlineStr">
        <is>
          <t>OBS-0398</t>
        </is>
      </c>
      <c r="B394" s="7" t="inlineStr">
        <is>
          <t>ACC-NSF-AGENCY-OPS</t>
        </is>
      </c>
      <c r="C394" s="7" t="n">
        <v>2017</v>
      </c>
      <c r="D394" s="7" t="inlineStr">
        <is>
          <t>Senate Reported</t>
        </is>
      </c>
      <c r="E394" s="7" t="inlineStr">
        <is>
          <t>Senate</t>
        </is>
      </c>
      <c r="F394" s="7">
        <f>IFERROR(""&amp;INDEX('Bill Report Reference'!$E$2:$E$59,MATCH(INDEX(Account!$J$2:$J$131,MATCH($B394,Account!$A$2:$A$131,0))&amp;"-"&amp;$C394&amp;"-"&amp;$D394,'Bill Report Reference'!$I$2:$I$59,0)),"")</f>
        <v/>
      </c>
      <c r="G394" s="7">
        <f>IFERROR(""&amp;INDEX('Bill Report Reference'!$F$2:$F$59,MATCH(INDEX(Account!$J$2:$J$131,MATCH($B394,Account!$A$2:$A$131,0))&amp;"-"&amp;$C394&amp;"-"&amp;$D394,'Bill Report Reference'!$I$2:$I$59,0)),"")</f>
        <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f>IFERROR(""&amp;INDEX('Bill Report Reference'!$G$2:$G$59,MATCH(INDEX(Account!$J$2:$J$131,MATCH($B394,Account!$A$2:$A$131,0))&amp;"-"&amp;$C394&amp;"-"&amp;$D394,'Bill Report Reference'!$I$2:$I$59,0)),"")</f>
        <v/>
      </c>
      <c r="T394" s="7">
        <f>IFERROR(""&amp;INDEX('Bill Report Reference'!$H$2:$H$59,MATCH(INDEX(Account!$J$2:$J$131,MATCH($B394,Account!$A$2:$A$131,0))&amp;"-"&amp;$C394&amp;"-"&amp;$D394,'Bill Report Reference'!$I$2:$I$59,0)),"")</f>
        <v/>
      </c>
      <c r="U394" s="7" t="inlineStr"/>
    </row>
    <row r="395">
      <c r="A395" s="7" t="inlineStr">
        <is>
          <t>OBS-0399</t>
        </is>
      </c>
      <c r="B395" s="7" t="inlineStr">
        <is>
          <t>ACC-NSF-AGENCY-OPS</t>
        </is>
      </c>
      <c r="C395" s="7" t="n">
        <v>2017</v>
      </c>
      <c r="D395" s="7" t="inlineStr">
        <is>
          <t>House Reported</t>
        </is>
      </c>
      <c r="E395" s="7" t="inlineStr">
        <is>
          <t>House</t>
        </is>
      </c>
      <c r="F395" s="7">
        <f>IFERROR(""&amp;INDEX('Bill Report Reference'!$E$2:$E$59,MATCH(INDEX(Account!$J$2:$J$131,MATCH($B395,Account!$A$2:$A$131,0))&amp;"-"&amp;$C395&amp;"-"&amp;$D395,'Bill Report Reference'!$I$2:$I$59,0)),"")</f>
        <v/>
      </c>
      <c r="G395" s="7">
        <f>IFERROR(""&amp;INDEX('Bill Report Reference'!$F$2:$F$59,MATCH(INDEX(Account!$J$2:$J$131,MATCH($B395,Account!$A$2:$A$131,0))&amp;"-"&amp;$C395&amp;"-"&amp;$D395,'Bill Report Reference'!$I$2:$I$59,0)),"")</f>
        <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f>IFERROR(""&amp;INDEX('Bill Report Reference'!$G$2:$G$59,MATCH(INDEX(Account!$J$2:$J$131,MATCH($B395,Account!$A$2:$A$131,0))&amp;"-"&amp;$C395&amp;"-"&amp;$D395,'Bill Report Reference'!$I$2:$I$59,0)),"")</f>
        <v/>
      </c>
      <c r="T395" s="7">
        <f>IFERROR(""&amp;INDEX('Bill Report Reference'!$H$2:$H$59,MATCH(INDEX(Account!$J$2:$J$131,MATCH($B395,Account!$A$2:$A$131,0))&amp;"-"&amp;$C395&amp;"-"&amp;$D395,'Bill Report Reference'!$I$2:$I$59,0)),"")</f>
        <v/>
      </c>
      <c r="U395" s="7" t="inlineStr"/>
    </row>
    <row r="396">
      <c r="A396" s="7" t="inlineStr">
        <is>
          <t>OBS-0400</t>
        </is>
      </c>
      <c r="B396" s="7" t="inlineStr">
        <is>
          <t>ACC-NSF-AGENCY-OPS</t>
        </is>
      </c>
      <c r="C396" s="7" t="n">
        <v>2017</v>
      </c>
      <c r="D396" s="7" t="inlineStr">
        <is>
          <t>President's Budget</t>
        </is>
      </c>
      <c r="E396" s="7" t="inlineStr">
        <is>
          <t>N/A</t>
        </is>
      </c>
      <c r="F396" s="7">
        <f>IFERROR(""&amp;INDEX('Bill Report Reference'!$E$2:$E$59,MATCH(INDEX(Account!$J$2:$J$131,MATCH($B396,Account!$A$2:$A$131,0))&amp;"-"&amp;$C396&amp;"-"&amp;$D396,'Bill Report Reference'!$I$2:$I$59,0)),"")</f>
        <v/>
      </c>
      <c r="G396" s="7">
        <f>IFERROR(""&amp;INDEX('Bill Report Reference'!$F$2:$F$59,MATCH(INDEX(Account!$J$2:$J$131,MATCH($B396,Account!$A$2:$A$131,0))&amp;"-"&amp;$C396&amp;"-"&amp;$D396,'Bill Report Reference'!$I$2:$I$59,0)),"")</f>
        <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f>IFERROR(""&amp;INDEX('Bill Report Reference'!$G$2:$G$59,MATCH(INDEX(Account!$J$2:$J$131,MATCH($B396,Account!$A$2:$A$131,0))&amp;"-"&amp;$C396&amp;"-"&amp;$D396,'Bill Report Reference'!$I$2:$I$59,0)),"")</f>
        <v/>
      </c>
      <c r="T396" s="7">
        <f>IFERROR(""&amp;INDEX('Bill Report Reference'!$H$2:$H$59,MATCH(INDEX(Account!$J$2:$J$131,MATCH($B396,Account!$A$2:$A$131,0))&amp;"-"&amp;$C396&amp;"-"&amp;$D396,'Bill Report Reference'!$I$2:$I$59,0)),"")</f>
        <v/>
      </c>
      <c r="U396" s="7" t="inlineStr"/>
    </row>
    <row r="397">
      <c r="A397" s="7" t="inlineStr">
        <is>
          <t>OBS-0401</t>
        </is>
      </c>
      <c r="B397" s="7" t="inlineStr">
        <is>
          <t>ACC-NSF-NSB</t>
        </is>
      </c>
      <c r="C397" s="7" t="n">
        <v>2026</v>
      </c>
      <c r="D397" s="7" t="inlineStr">
        <is>
          <t>Enacted</t>
        </is>
      </c>
      <c r="E397" s="7" t="inlineStr">
        <is>
          <t>N/A</t>
        </is>
      </c>
      <c r="F397" s="7">
        <f>IFERROR(""&amp;INDEX('Bill Report Reference'!$E$2:$E$59,MATCH(INDEX(Account!$J$2:$J$131,MATCH($B397,Account!$A$2:$A$131,0))&amp;"-"&amp;$C397&amp;"-"&amp;$D397,'Bill Report Reference'!$I$2:$I$59,0)),"")</f>
        <v/>
      </c>
      <c r="G397" s="7">
        <f>IFERROR(""&amp;INDEX('Bill Report Reference'!$F$2:$F$59,MATCH(INDEX(Account!$J$2:$J$131,MATCH($B397,Account!$A$2:$A$131,0))&amp;"-"&amp;$C397&amp;"-"&amp;$D397,'Bill Report Reference'!$I$2:$I$59,0)),"")</f>
        <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f>IFERROR(""&amp;INDEX('Bill Report Reference'!$G$2:$G$59,MATCH(INDEX(Account!$J$2:$J$131,MATCH($B397,Account!$A$2:$A$131,0))&amp;"-"&amp;$C397&amp;"-"&amp;$D397,'Bill Report Reference'!$I$2:$I$59,0)),"")</f>
        <v/>
      </c>
      <c r="T397" s="7">
        <f>IFERROR(""&amp;INDEX('Bill Report Reference'!$H$2:$H$59,MATCH(INDEX(Account!$J$2:$J$131,MATCH($B397,Account!$A$2:$A$131,0))&amp;"-"&amp;$C397&amp;"-"&amp;$D397,'Bill Report Reference'!$I$2:$I$59,0)),"")</f>
        <v/>
      </c>
      <c r="U397" s="7" t="inlineStr"/>
    </row>
    <row r="398">
      <c r="A398" s="7" t="inlineStr">
        <is>
          <t>OBS-0402</t>
        </is>
      </c>
      <c r="B398" s="7" t="inlineStr">
        <is>
          <t>ACC-NSF-NSB</t>
        </is>
      </c>
      <c r="C398" s="7" t="n">
        <v>2026</v>
      </c>
      <c r="D398" s="7" t="inlineStr">
        <is>
          <t>Senate Reported</t>
        </is>
      </c>
      <c r="E398" s="7" t="inlineStr">
        <is>
          <t>Senate</t>
        </is>
      </c>
      <c r="F398" s="7">
        <f>IFERROR(""&amp;INDEX('Bill Report Reference'!$E$2:$E$59,MATCH(INDEX(Account!$J$2:$J$131,MATCH($B398,Account!$A$2:$A$131,0))&amp;"-"&amp;$C398&amp;"-"&amp;$D398,'Bill Report Reference'!$I$2:$I$59,0)),"")</f>
        <v/>
      </c>
      <c r="G398" s="7">
        <f>IFERROR(""&amp;INDEX('Bill Report Reference'!$F$2:$F$59,MATCH(INDEX(Account!$J$2:$J$131,MATCH($B398,Account!$A$2:$A$131,0))&amp;"-"&amp;$C398&amp;"-"&amp;$D398,'Bill Report Reference'!$I$2:$I$59,0)),"")</f>
        <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f>IFERROR(""&amp;INDEX('Bill Report Reference'!$G$2:$G$59,MATCH(INDEX(Account!$J$2:$J$131,MATCH($B398,Account!$A$2:$A$131,0))&amp;"-"&amp;$C398&amp;"-"&amp;$D398,'Bill Report Reference'!$I$2:$I$59,0)),"")</f>
        <v/>
      </c>
      <c r="T398" s="7">
        <f>IFERROR(""&amp;INDEX('Bill Report Reference'!$H$2:$H$59,MATCH(INDEX(Account!$J$2:$J$131,MATCH($B398,Account!$A$2:$A$131,0))&amp;"-"&amp;$C398&amp;"-"&amp;$D398,'Bill Report Reference'!$I$2:$I$59,0)),"")</f>
        <v/>
      </c>
      <c r="U398" s="7" t="inlineStr"/>
    </row>
    <row r="399">
      <c r="A399" s="7" t="inlineStr">
        <is>
          <t>OBS-0403</t>
        </is>
      </c>
      <c r="B399" s="7" t="inlineStr">
        <is>
          <t>ACC-NSF-NSB</t>
        </is>
      </c>
      <c r="C399" s="7" t="n">
        <v>2026</v>
      </c>
      <c r="D399" s="7" t="inlineStr">
        <is>
          <t>House Reported</t>
        </is>
      </c>
      <c r="E399" s="7" t="inlineStr">
        <is>
          <t>House</t>
        </is>
      </c>
      <c r="F399" s="7">
        <f>IFERROR(""&amp;INDEX('Bill Report Reference'!$E$2:$E$59,MATCH(INDEX(Account!$J$2:$J$131,MATCH($B399,Account!$A$2:$A$131,0))&amp;"-"&amp;$C399&amp;"-"&amp;$D399,'Bill Report Reference'!$I$2:$I$59,0)),"")</f>
        <v/>
      </c>
      <c r="G399" s="7">
        <f>IFERROR(""&amp;INDEX('Bill Report Reference'!$F$2:$F$59,MATCH(INDEX(Account!$J$2:$J$131,MATCH($B399,Account!$A$2:$A$131,0))&amp;"-"&amp;$C399&amp;"-"&amp;$D399,'Bill Report Reference'!$I$2:$I$59,0)),"")</f>
        <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f>IFERROR(""&amp;INDEX('Bill Report Reference'!$G$2:$G$59,MATCH(INDEX(Account!$J$2:$J$131,MATCH($B399,Account!$A$2:$A$131,0))&amp;"-"&amp;$C399&amp;"-"&amp;$D399,'Bill Report Reference'!$I$2:$I$59,0)),"")</f>
        <v/>
      </c>
      <c r="T399" s="7">
        <f>IFERROR(""&amp;INDEX('Bill Report Reference'!$H$2:$H$59,MATCH(INDEX(Account!$J$2:$J$131,MATCH($B399,Account!$A$2:$A$131,0))&amp;"-"&amp;$C399&amp;"-"&amp;$D399,'Bill Report Reference'!$I$2:$I$59,0)),"")</f>
        <v/>
      </c>
      <c r="U399" s="7" t="inlineStr"/>
    </row>
    <row r="400">
      <c r="A400" s="7" t="inlineStr">
        <is>
          <t>OBS-0404</t>
        </is>
      </c>
      <c r="B400" s="7" t="inlineStr">
        <is>
          <t>ACC-NSF-NSB</t>
        </is>
      </c>
      <c r="C400" s="7" t="n">
        <v>2026</v>
      </c>
      <c r="D400" s="7" t="inlineStr">
        <is>
          <t>President's Budget</t>
        </is>
      </c>
      <c r="E400" s="7" t="inlineStr">
        <is>
          <t>N/A</t>
        </is>
      </c>
      <c r="F400" s="7">
        <f>IFERROR(""&amp;INDEX('Bill Report Reference'!$E$2:$E$59,MATCH(INDEX(Account!$J$2:$J$131,MATCH($B400,Account!$A$2:$A$131,0))&amp;"-"&amp;$C400&amp;"-"&amp;$D400,'Bill Report Reference'!$I$2:$I$59,0)),"")</f>
        <v/>
      </c>
      <c r="G400" s="7">
        <f>IFERROR(""&amp;INDEX('Bill Report Reference'!$F$2:$F$59,MATCH(INDEX(Account!$J$2:$J$131,MATCH($B400,Account!$A$2:$A$131,0))&amp;"-"&amp;$C400&amp;"-"&amp;$D400,'Bill Report Reference'!$I$2:$I$59,0)),"")</f>
        <v/>
      </c>
      <c r="H400" s="9" t="n">
        <v>3000000</v>
      </c>
      <c r="I400" s="7" t="inlineStr">
        <is>
          <t>budget authority</t>
        </is>
      </c>
      <c r="J400" s="7" t="inlineStr"/>
      <c r="K400" s="7" t="inlineStr">
        <is>
          <t>FALSE</t>
        </is>
      </c>
      <c r="L400" s="7" t="inlineStr"/>
      <c r="M400" s="7" t="inlineStr">
        <is>
          <t>SRC-EXPL-FY2026-PB</t>
        </is>
      </c>
      <c r="N400" s="7" t="inlineStr">
        <is>
          <t>128-130</t>
        </is>
      </c>
      <c r="O400" s="7" t="inlineStr">
        <is>
          <t>Title III, NSF, Office of the National Science Board</t>
        </is>
      </c>
      <c r="P400" s="7" t="inlineStr">
        <is>
          <t>human-entered</t>
        </is>
      </c>
      <c r="Q400" s="7" t="n">
        <v>1</v>
      </c>
      <c r="R400" s="7" t="inlineStr">
        <is>
          <t>human-verified</t>
        </is>
      </c>
      <c r="S400" s="7">
        <f>IFERROR(""&amp;INDEX('Bill Report Reference'!$G$2:$G$59,MATCH(INDEX(Account!$J$2:$J$131,MATCH($B400,Account!$A$2:$A$131,0))&amp;"-"&amp;$C400&amp;"-"&amp;$D400,'Bill Report Reference'!$I$2:$I$59,0)),"")</f>
        <v/>
      </c>
      <c r="T400" s="7">
        <f>IFERROR(""&amp;INDEX('Bill Report Reference'!$H$2:$H$59,MATCH(INDEX(Account!$J$2:$J$131,MATCH($B400,Account!$A$2:$A$131,0))&amp;"-"&amp;$C400&amp;"-"&amp;$D400,'Bill Report Reference'!$I$2:$I$59,0)),"")</f>
        <v/>
      </c>
      <c r="U400" s="7" t="inlineStr"/>
    </row>
    <row r="401">
      <c r="A401" s="7" t="inlineStr">
        <is>
          <t>OBS-0405</t>
        </is>
      </c>
      <c r="B401" s="7" t="inlineStr">
        <is>
          <t>ACC-NSF-NSB</t>
        </is>
      </c>
      <c r="C401" s="7" t="n">
        <v>2025</v>
      </c>
      <c r="D401" s="7" t="inlineStr">
        <is>
          <t>Enacted</t>
        </is>
      </c>
      <c r="E401" s="7" t="inlineStr">
        <is>
          <t>N/A</t>
        </is>
      </c>
      <c r="F401" s="7">
        <f>IFERROR(""&amp;INDEX('Bill Report Reference'!$E$2:$E$59,MATCH(INDEX(Account!$J$2:$J$131,MATCH($B401,Account!$A$2:$A$131,0))&amp;"-"&amp;$C401&amp;"-"&amp;$D401,'Bill Report Reference'!$I$2:$I$59,0)),"")</f>
        <v/>
      </c>
      <c r="G401" s="7">
        <f>IFERROR(""&amp;INDEX('Bill Report Reference'!$F$2:$F$59,MATCH(INDEX(Account!$J$2:$J$131,MATCH($B401,Account!$A$2:$A$131,0))&amp;"-"&amp;$C401&amp;"-"&amp;$D401,'Bill Report Reference'!$I$2:$I$59,0)),"")</f>
        <v/>
      </c>
      <c r="H401" s="9" t="n">
        <v>5090000</v>
      </c>
      <c r="I401" s="7" t="inlineStr">
        <is>
          <t>budget authority</t>
        </is>
      </c>
      <c r="J401" s="7" t="inlineStr"/>
      <c r="K401" s="7" t="inlineStr">
        <is>
          <t>FALSE</t>
        </is>
      </c>
      <c r="L401" s="7" t="inlineStr"/>
      <c r="M401" s="7" t="inlineStr">
        <is>
          <t>SRC-CRPT-119HRPT272</t>
        </is>
      </c>
      <c r="N401" s="7" t="inlineStr">
        <is>
          <t>256-257</t>
        </is>
      </c>
      <c r="O401" s="7" t="inlineStr">
        <is>
          <t>Title III, NSF, Office of the National Science Board</t>
        </is>
      </c>
      <c r="P401" s="7" t="inlineStr">
        <is>
          <t>human-entered</t>
        </is>
      </c>
      <c r="Q401" s="7" t="n">
        <v>1</v>
      </c>
      <c r="R401" s="7" t="inlineStr">
        <is>
          <t>human-verified</t>
        </is>
      </c>
      <c r="S401" s="7">
        <f>IFERROR(""&amp;INDEX('Bill Report Reference'!$G$2:$G$59,MATCH(INDEX(Account!$J$2:$J$131,MATCH($B401,Account!$A$2:$A$131,0))&amp;"-"&amp;$C401&amp;"-"&amp;$D401,'Bill Report Reference'!$I$2:$I$59,0)),"")</f>
        <v/>
      </c>
      <c r="T401" s="7">
        <f>IFERROR(""&amp;INDEX('Bill Report Reference'!$H$2:$H$59,MATCH(INDEX(Account!$J$2:$J$131,MATCH($B401,Account!$A$2:$A$131,0))&amp;"-"&amp;$C401&amp;"-"&amp;$D401,'Bill Report Reference'!$I$2:$I$59,0)),"")</f>
        <v/>
      </c>
      <c r="U401" s="7" t="inlineStr"/>
    </row>
    <row r="402">
      <c r="A402" s="7" t="inlineStr">
        <is>
          <t>OBS-0406</t>
        </is>
      </c>
      <c r="B402" s="7" t="inlineStr">
        <is>
          <t>ACC-NSF-NSB</t>
        </is>
      </c>
      <c r="C402" s="7" t="n">
        <v>2025</v>
      </c>
      <c r="D402" s="7" t="inlineStr">
        <is>
          <t>Senate Reported</t>
        </is>
      </c>
      <c r="E402" s="7" t="inlineStr">
        <is>
          <t>Senate</t>
        </is>
      </c>
      <c r="F402" s="7">
        <f>IFERROR(""&amp;INDEX('Bill Report Reference'!$E$2:$E$59,MATCH(INDEX(Account!$J$2:$J$131,MATCH($B402,Account!$A$2:$A$131,0))&amp;"-"&amp;$C402&amp;"-"&amp;$D402,'Bill Report Reference'!$I$2:$I$59,0)),"")</f>
        <v/>
      </c>
      <c r="G402" s="7">
        <f>IFERROR(""&amp;INDEX('Bill Report Reference'!$F$2:$F$59,MATCH(INDEX(Account!$J$2:$J$131,MATCH($B402,Account!$A$2:$A$131,0))&amp;"-"&amp;$C402&amp;"-"&amp;$D402,'Bill Report Reference'!$I$2:$I$59,0)),"")</f>
        <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f>IFERROR(""&amp;INDEX('Bill Report Reference'!$G$2:$G$59,MATCH(INDEX(Account!$J$2:$J$131,MATCH($B402,Account!$A$2:$A$131,0))&amp;"-"&amp;$C402&amp;"-"&amp;$D402,'Bill Report Reference'!$I$2:$I$59,0)),"")</f>
        <v/>
      </c>
      <c r="T402" s="7">
        <f>IFERROR(""&amp;INDEX('Bill Report Reference'!$H$2:$H$59,MATCH(INDEX(Account!$J$2:$J$131,MATCH($B402,Account!$A$2:$A$131,0))&amp;"-"&amp;$C402&amp;"-"&amp;$D402,'Bill Report Reference'!$I$2:$I$59,0)),"")</f>
        <v/>
      </c>
      <c r="U402" s="7" t="inlineStr"/>
    </row>
    <row r="403">
      <c r="A403" s="7" t="inlineStr">
        <is>
          <t>OBS-0407</t>
        </is>
      </c>
      <c r="B403" s="7" t="inlineStr">
        <is>
          <t>ACC-NSF-NSB</t>
        </is>
      </c>
      <c r="C403" s="7" t="n">
        <v>2025</v>
      </c>
      <c r="D403" s="7" t="inlineStr">
        <is>
          <t>House Reported</t>
        </is>
      </c>
      <c r="E403" s="7" t="inlineStr">
        <is>
          <t>House</t>
        </is>
      </c>
      <c r="F403" s="7">
        <f>IFERROR(""&amp;INDEX('Bill Report Reference'!$E$2:$E$59,MATCH(INDEX(Account!$J$2:$J$131,MATCH($B403,Account!$A$2:$A$131,0))&amp;"-"&amp;$C403&amp;"-"&amp;$D403,'Bill Report Reference'!$I$2:$I$59,0)),"")</f>
        <v/>
      </c>
      <c r="G403" s="7">
        <f>IFERROR(""&amp;INDEX('Bill Report Reference'!$F$2:$F$59,MATCH(INDEX(Account!$J$2:$J$131,MATCH($B403,Account!$A$2:$A$131,0))&amp;"-"&amp;$C403&amp;"-"&amp;$D403,'Bill Report Reference'!$I$2:$I$59,0)),"")</f>
        <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f>IFERROR(""&amp;INDEX('Bill Report Reference'!$G$2:$G$59,MATCH(INDEX(Account!$J$2:$J$131,MATCH($B403,Account!$A$2:$A$131,0))&amp;"-"&amp;$C403&amp;"-"&amp;$D403,'Bill Report Reference'!$I$2:$I$59,0)),"")</f>
        <v/>
      </c>
      <c r="T403" s="7">
        <f>IFERROR(""&amp;INDEX('Bill Report Reference'!$H$2:$H$59,MATCH(INDEX(Account!$J$2:$J$131,MATCH($B403,Account!$A$2:$A$131,0))&amp;"-"&amp;$C403&amp;"-"&amp;$D403,'Bill Report Reference'!$I$2:$I$59,0)),"")</f>
        <v/>
      </c>
      <c r="U403" s="7" t="inlineStr"/>
    </row>
    <row r="404">
      <c r="A404" s="7" t="inlineStr">
        <is>
          <t>OBS-0408</t>
        </is>
      </c>
      <c r="B404" s="7" t="inlineStr">
        <is>
          <t>ACC-NSF-NSB</t>
        </is>
      </c>
      <c r="C404" s="7" t="n">
        <v>2025</v>
      </c>
      <c r="D404" s="7" t="inlineStr">
        <is>
          <t>President's Budget</t>
        </is>
      </c>
      <c r="E404" s="7" t="inlineStr">
        <is>
          <t>N/A</t>
        </is>
      </c>
      <c r="F404" s="7">
        <f>IFERROR(""&amp;INDEX('Bill Report Reference'!$E$2:$E$59,MATCH(INDEX(Account!$J$2:$J$131,MATCH($B404,Account!$A$2:$A$131,0))&amp;"-"&amp;$C404&amp;"-"&amp;$D404,'Bill Report Reference'!$I$2:$I$59,0)),"")</f>
        <v/>
      </c>
      <c r="G404" s="7">
        <f>IFERROR(""&amp;INDEX('Bill Report Reference'!$F$2:$F$59,MATCH(INDEX(Account!$J$2:$J$131,MATCH($B404,Account!$A$2:$A$131,0))&amp;"-"&amp;$C404&amp;"-"&amp;$D404,'Bill Report Reference'!$I$2:$I$59,0)),"")</f>
        <v/>
      </c>
      <c r="H404" s="9" t="n">
        <v>5220000</v>
      </c>
      <c r="I404" s="7" t="inlineStr">
        <is>
          <t>budget authority</t>
        </is>
      </c>
      <c r="J404" s="7" t="inlineStr"/>
      <c r="K404" s="7" t="inlineStr">
        <is>
          <t>FALSE</t>
        </is>
      </c>
      <c r="L404" s="7" t="inlineStr"/>
      <c r="M404" s="7" t="inlineStr">
        <is>
          <t>SRC-CRPT-118HRPT582</t>
        </is>
      </c>
      <c r="N404" s="7" t="inlineStr">
        <is>
          <t>247-248</t>
        </is>
      </c>
      <c r="O404" s="7" t="inlineStr">
        <is>
          <t>Title III, NSF, Office of the National Science Board</t>
        </is>
      </c>
      <c r="P404" s="7" t="inlineStr">
        <is>
          <t>human-entered</t>
        </is>
      </c>
      <c r="Q404" s="7" t="n">
        <v>1</v>
      </c>
      <c r="R404" s="7" t="inlineStr">
        <is>
          <t>human-verified</t>
        </is>
      </c>
      <c r="S404" s="7">
        <f>IFERROR(""&amp;INDEX('Bill Report Reference'!$G$2:$G$59,MATCH(INDEX(Account!$J$2:$J$131,MATCH($B404,Account!$A$2:$A$131,0))&amp;"-"&amp;$C404&amp;"-"&amp;$D404,'Bill Report Reference'!$I$2:$I$59,0)),"")</f>
        <v/>
      </c>
      <c r="T404" s="7">
        <f>IFERROR(""&amp;INDEX('Bill Report Reference'!$H$2:$H$59,MATCH(INDEX(Account!$J$2:$J$131,MATCH($B404,Account!$A$2:$A$131,0))&amp;"-"&amp;$C404&amp;"-"&amp;$D404,'Bill Report Reference'!$I$2:$I$59,0)),"")</f>
        <v/>
      </c>
      <c r="U404" s="7" t="inlineStr"/>
    </row>
    <row r="405">
      <c r="A405" s="7" t="inlineStr">
        <is>
          <t>OBS-0409</t>
        </is>
      </c>
      <c r="B405" s="7" t="inlineStr">
        <is>
          <t>ACC-NSF-NSB</t>
        </is>
      </c>
      <c r="C405" s="7" t="n">
        <v>2024</v>
      </c>
      <c r="D405" s="7" t="inlineStr">
        <is>
          <t>Enacted</t>
        </is>
      </c>
      <c r="E405" s="7" t="inlineStr">
        <is>
          <t>N/A</t>
        </is>
      </c>
      <c r="F405" s="7">
        <f>IFERROR(""&amp;INDEX('Bill Report Reference'!$E$2:$E$59,MATCH(INDEX(Account!$J$2:$J$131,MATCH($B405,Account!$A$2:$A$131,0))&amp;"-"&amp;$C405&amp;"-"&amp;$D405,'Bill Report Reference'!$I$2:$I$59,0)),"")</f>
        <v/>
      </c>
      <c r="G405" s="7">
        <f>IFERROR(""&amp;INDEX('Bill Report Reference'!$F$2:$F$59,MATCH(INDEX(Account!$J$2:$J$131,MATCH($B405,Account!$A$2:$A$131,0))&amp;"-"&amp;$C405&amp;"-"&amp;$D405,'Bill Report Reference'!$I$2:$I$59,0)),"")</f>
        <v/>
      </c>
      <c r="H405" s="9" t="n">
        <v>5090000</v>
      </c>
      <c r="I405" s="7" t="inlineStr">
        <is>
          <t>budget authority</t>
        </is>
      </c>
      <c r="J405" s="7" t="inlineStr"/>
      <c r="K405" s="7" t="inlineStr">
        <is>
          <t>FALSE</t>
        </is>
      </c>
      <c r="L405" s="7" t="inlineStr"/>
      <c r="M405" s="7" t="inlineStr">
        <is>
          <t>SRC-CRPT-118HRPT582</t>
        </is>
      </c>
      <c r="N405" s="7" t="inlineStr">
        <is>
          <t>247-248</t>
        </is>
      </c>
      <c r="O405" s="7" t="inlineStr">
        <is>
          <t>Title III, NSF, Office of the National Science Board</t>
        </is>
      </c>
      <c r="P405" s="7" t="inlineStr">
        <is>
          <t>human-entered</t>
        </is>
      </c>
      <c r="Q405" s="7" t="n">
        <v>1</v>
      </c>
      <c r="R405" s="7" t="inlineStr">
        <is>
          <t>human-verified</t>
        </is>
      </c>
      <c r="S405" s="7">
        <f>IFERROR(""&amp;INDEX('Bill Report Reference'!$G$2:$G$59,MATCH(INDEX(Account!$J$2:$J$131,MATCH($B405,Account!$A$2:$A$131,0))&amp;"-"&amp;$C405&amp;"-"&amp;$D405,'Bill Report Reference'!$I$2:$I$59,0)),"")</f>
        <v/>
      </c>
      <c r="T405" s="7">
        <f>IFERROR(""&amp;INDEX('Bill Report Reference'!$H$2:$H$59,MATCH(INDEX(Account!$J$2:$J$131,MATCH($B405,Account!$A$2:$A$131,0))&amp;"-"&amp;$C405&amp;"-"&amp;$D405,'Bill Report Reference'!$I$2:$I$59,0)),"")</f>
        <v/>
      </c>
      <c r="U405" s="7" t="inlineStr"/>
    </row>
    <row r="406">
      <c r="A406" s="7" t="inlineStr">
        <is>
          <t>OBS-0410</t>
        </is>
      </c>
      <c r="B406" s="7" t="inlineStr">
        <is>
          <t>ACC-NSF-NSB</t>
        </is>
      </c>
      <c r="C406" s="7" t="n">
        <v>2024</v>
      </c>
      <c r="D406" s="7" t="inlineStr">
        <is>
          <t>Senate Reported</t>
        </is>
      </c>
      <c r="E406" s="7" t="inlineStr">
        <is>
          <t>Senate</t>
        </is>
      </c>
      <c r="F406" s="7">
        <f>IFERROR(""&amp;INDEX('Bill Report Reference'!$E$2:$E$59,MATCH(INDEX(Account!$J$2:$J$131,MATCH($B406,Account!$A$2:$A$131,0))&amp;"-"&amp;$C406&amp;"-"&amp;$D406,'Bill Report Reference'!$I$2:$I$59,0)),"")</f>
        <v/>
      </c>
      <c r="G406" s="7">
        <f>IFERROR(""&amp;INDEX('Bill Report Reference'!$F$2:$F$59,MATCH(INDEX(Account!$J$2:$J$131,MATCH($B406,Account!$A$2:$A$131,0))&amp;"-"&amp;$C406&amp;"-"&amp;$D406,'Bill Report Reference'!$I$2:$I$59,0)),"")</f>
        <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f>IFERROR(""&amp;INDEX('Bill Report Reference'!$G$2:$G$59,MATCH(INDEX(Account!$J$2:$J$131,MATCH($B406,Account!$A$2:$A$131,0))&amp;"-"&amp;$C406&amp;"-"&amp;$D406,'Bill Report Reference'!$I$2:$I$59,0)),"")</f>
        <v/>
      </c>
      <c r="T406" s="7">
        <f>IFERROR(""&amp;INDEX('Bill Report Reference'!$H$2:$H$59,MATCH(INDEX(Account!$J$2:$J$131,MATCH($B406,Account!$A$2:$A$131,0))&amp;"-"&amp;$C406&amp;"-"&amp;$D406,'Bill Report Reference'!$I$2:$I$59,0)),"")</f>
        <v/>
      </c>
      <c r="U406" s="7" t="inlineStr"/>
    </row>
    <row r="407">
      <c r="A407" s="7" t="inlineStr">
        <is>
          <t>OBS-0411</t>
        </is>
      </c>
      <c r="B407" s="7" t="inlineStr">
        <is>
          <t>ACC-NSF-NSB</t>
        </is>
      </c>
      <c r="C407" s="7" t="n">
        <v>2024</v>
      </c>
      <c r="D407" s="7" t="inlineStr">
        <is>
          <t>House Reported</t>
        </is>
      </c>
      <c r="E407" s="7" t="inlineStr">
        <is>
          <t>House</t>
        </is>
      </c>
      <c r="F407" s="7">
        <f>IFERROR(""&amp;INDEX('Bill Report Reference'!$E$2:$E$59,MATCH(INDEX(Account!$J$2:$J$131,MATCH($B407,Account!$A$2:$A$131,0))&amp;"-"&amp;$C407&amp;"-"&amp;$D407,'Bill Report Reference'!$I$2:$I$59,0)),"")</f>
        <v/>
      </c>
      <c r="G407" s="7">
        <f>IFERROR(""&amp;INDEX('Bill Report Reference'!$F$2:$F$59,MATCH(INDEX(Account!$J$2:$J$131,MATCH($B407,Account!$A$2:$A$131,0))&amp;"-"&amp;$C407&amp;"-"&amp;$D407,'Bill Report Reference'!$I$2:$I$59,0)),"")</f>
        <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f>IFERROR(""&amp;INDEX('Bill Report Reference'!$G$2:$G$59,MATCH(INDEX(Account!$J$2:$J$131,MATCH($B407,Account!$A$2:$A$131,0))&amp;"-"&amp;$C407&amp;"-"&amp;$D407,'Bill Report Reference'!$I$2:$I$59,0)),"")</f>
        <v/>
      </c>
      <c r="T407" s="7">
        <f>IFERROR(""&amp;INDEX('Bill Report Reference'!$H$2:$H$59,MATCH(INDEX(Account!$J$2:$J$131,MATCH($B407,Account!$A$2:$A$131,0))&amp;"-"&amp;$C407&amp;"-"&amp;$D407,'Bill Report Reference'!$I$2:$I$59,0)),"")</f>
        <v/>
      </c>
      <c r="U407" s="7" t="inlineStr"/>
    </row>
    <row r="408">
      <c r="A408" s="7" t="inlineStr">
        <is>
          <t>OBS-0412</t>
        </is>
      </c>
      <c r="B408" s="7" t="inlineStr">
        <is>
          <t>ACC-NSF-NSB</t>
        </is>
      </c>
      <c r="C408" s="7" t="n">
        <v>2024</v>
      </c>
      <c r="D408" s="7" t="inlineStr">
        <is>
          <t>President's Budget</t>
        </is>
      </c>
      <c r="E408" s="7" t="inlineStr">
        <is>
          <t>N/A</t>
        </is>
      </c>
      <c r="F408" s="7">
        <f>IFERROR(""&amp;INDEX('Bill Report Reference'!$E$2:$E$59,MATCH(INDEX(Account!$J$2:$J$131,MATCH($B408,Account!$A$2:$A$131,0))&amp;"-"&amp;$C408&amp;"-"&amp;$D408,'Bill Report Reference'!$I$2:$I$59,0)),"")</f>
        <v/>
      </c>
      <c r="G408" s="7">
        <f>IFERROR(""&amp;INDEX('Bill Report Reference'!$F$2:$F$59,MATCH(INDEX(Account!$J$2:$J$131,MATCH($B408,Account!$A$2:$A$131,0))&amp;"-"&amp;$C408&amp;"-"&amp;$D408,'Bill Report Reference'!$I$2:$I$59,0)),"")</f>
        <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f>IFERROR(""&amp;INDEX('Bill Report Reference'!$G$2:$G$59,MATCH(INDEX(Account!$J$2:$J$131,MATCH($B408,Account!$A$2:$A$131,0))&amp;"-"&amp;$C408&amp;"-"&amp;$D408,'Bill Report Reference'!$I$2:$I$59,0)),"")</f>
        <v/>
      </c>
      <c r="T408" s="7">
        <f>IFERROR(""&amp;INDEX('Bill Report Reference'!$H$2:$H$59,MATCH(INDEX(Account!$J$2:$J$131,MATCH($B408,Account!$A$2:$A$131,0))&amp;"-"&amp;$C408&amp;"-"&amp;$D408,'Bill Report Reference'!$I$2:$I$59,0)),"")</f>
        <v/>
      </c>
      <c r="U408" s="7" t="inlineStr"/>
    </row>
    <row r="409">
      <c r="A409" s="7" t="inlineStr">
        <is>
          <t>OBS-0413</t>
        </is>
      </c>
      <c r="B409" s="7" t="inlineStr">
        <is>
          <t>ACC-NSF-NSB</t>
        </is>
      </c>
      <c r="C409" s="7" t="n">
        <v>2023</v>
      </c>
      <c r="D409" s="7" t="inlineStr">
        <is>
          <t>Enacted</t>
        </is>
      </c>
      <c r="E409" s="7" t="inlineStr">
        <is>
          <t>N/A</t>
        </is>
      </c>
      <c r="F409" s="7">
        <f>IFERROR(""&amp;INDEX('Bill Report Reference'!$E$2:$E$59,MATCH(INDEX(Account!$J$2:$J$131,MATCH($B409,Account!$A$2:$A$131,0))&amp;"-"&amp;$C409&amp;"-"&amp;$D409,'Bill Report Reference'!$I$2:$I$59,0)),"")</f>
        <v/>
      </c>
      <c r="G409" s="7">
        <f>IFERROR(""&amp;INDEX('Bill Report Reference'!$F$2:$F$59,MATCH(INDEX(Account!$J$2:$J$131,MATCH($B409,Account!$A$2:$A$131,0))&amp;"-"&amp;$C409&amp;"-"&amp;$D409,'Bill Report Reference'!$I$2:$I$59,0)),"")</f>
        <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f>IFERROR(""&amp;INDEX('Bill Report Reference'!$G$2:$G$59,MATCH(INDEX(Account!$J$2:$J$131,MATCH($B409,Account!$A$2:$A$131,0))&amp;"-"&amp;$C409&amp;"-"&amp;$D409,'Bill Report Reference'!$I$2:$I$59,0)),"")</f>
        <v/>
      </c>
      <c r="T409" s="7">
        <f>IFERROR(""&amp;INDEX('Bill Report Reference'!$H$2:$H$59,MATCH(INDEX(Account!$J$2:$J$131,MATCH($B409,Account!$A$2:$A$131,0))&amp;"-"&amp;$C409&amp;"-"&amp;$D409,'Bill Report Reference'!$I$2:$I$59,0)),"")</f>
        <v/>
      </c>
      <c r="U409" s="7" t="inlineStr"/>
    </row>
    <row r="410">
      <c r="A410" s="7" t="inlineStr">
        <is>
          <t>OBS-0414</t>
        </is>
      </c>
      <c r="B410" s="7" t="inlineStr">
        <is>
          <t>ACC-NSF-NSB</t>
        </is>
      </c>
      <c r="C410" s="7" t="n">
        <v>2023</v>
      </c>
      <c r="D410" s="7" t="inlineStr">
        <is>
          <t>Senate Reported</t>
        </is>
      </c>
      <c r="E410" s="7" t="inlineStr">
        <is>
          <t>Senate</t>
        </is>
      </c>
      <c r="F410" s="7">
        <f>IFERROR(""&amp;INDEX('Bill Report Reference'!$E$2:$E$59,MATCH(INDEX(Account!$J$2:$J$131,MATCH($B410,Account!$A$2:$A$131,0))&amp;"-"&amp;$C410&amp;"-"&amp;$D410,'Bill Report Reference'!$I$2:$I$59,0)),"")</f>
        <v/>
      </c>
      <c r="G410" s="7">
        <f>IFERROR(""&amp;INDEX('Bill Report Reference'!$F$2:$F$59,MATCH(INDEX(Account!$J$2:$J$131,MATCH($B410,Account!$A$2:$A$131,0))&amp;"-"&amp;$C410&amp;"-"&amp;$D410,'Bill Report Reference'!$I$2:$I$59,0)),"")</f>
        <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f>IFERROR(""&amp;INDEX('Bill Report Reference'!$G$2:$G$59,MATCH(INDEX(Account!$J$2:$J$131,MATCH($B410,Account!$A$2:$A$131,0))&amp;"-"&amp;$C410&amp;"-"&amp;$D410,'Bill Report Reference'!$I$2:$I$59,0)),"")</f>
        <v/>
      </c>
      <c r="T410" s="7">
        <f>IFERROR(""&amp;INDEX('Bill Report Reference'!$H$2:$H$59,MATCH(INDEX(Account!$J$2:$J$131,MATCH($B410,Account!$A$2:$A$131,0))&amp;"-"&amp;$C410&amp;"-"&amp;$D410,'Bill Report Reference'!$I$2:$I$59,0)),"")</f>
        <v/>
      </c>
      <c r="U410" s="7" t="inlineStr"/>
    </row>
    <row r="411">
      <c r="A411" s="7" t="inlineStr">
        <is>
          <t>OBS-0415</t>
        </is>
      </c>
      <c r="B411" s="7" t="inlineStr">
        <is>
          <t>ACC-NSF-NSB</t>
        </is>
      </c>
      <c r="C411" s="7" t="n">
        <v>2023</v>
      </c>
      <c r="D411" s="7" t="inlineStr">
        <is>
          <t>House Reported</t>
        </is>
      </c>
      <c r="E411" s="7" t="inlineStr">
        <is>
          <t>House</t>
        </is>
      </c>
      <c r="F411" s="7">
        <f>IFERROR(""&amp;INDEX('Bill Report Reference'!$E$2:$E$59,MATCH(INDEX(Account!$J$2:$J$131,MATCH($B411,Account!$A$2:$A$131,0))&amp;"-"&amp;$C411&amp;"-"&amp;$D411,'Bill Report Reference'!$I$2:$I$59,0)),"")</f>
        <v/>
      </c>
      <c r="G411" s="7">
        <f>IFERROR(""&amp;INDEX('Bill Report Reference'!$F$2:$F$59,MATCH(INDEX(Account!$J$2:$J$131,MATCH($B411,Account!$A$2:$A$131,0))&amp;"-"&amp;$C411&amp;"-"&amp;$D411,'Bill Report Reference'!$I$2:$I$59,0)),"")</f>
        <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f>IFERROR(""&amp;INDEX('Bill Report Reference'!$G$2:$G$59,MATCH(INDEX(Account!$J$2:$J$131,MATCH($B411,Account!$A$2:$A$131,0))&amp;"-"&amp;$C411&amp;"-"&amp;$D411,'Bill Report Reference'!$I$2:$I$59,0)),"")</f>
        <v/>
      </c>
      <c r="T411" s="7">
        <f>IFERROR(""&amp;INDEX('Bill Report Reference'!$H$2:$H$59,MATCH(INDEX(Account!$J$2:$J$131,MATCH($B411,Account!$A$2:$A$131,0))&amp;"-"&amp;$C411&amp;"-"&amp;$D411,'Bill Report Reference'!$I$2:$I$59,0)),"")</f>
        <v/>
      </c>
      <c r="U411" s="7" t="inlineStr"/>
    </row>
    <row r="412">
      <c r="A412" s="7" t="inlineStr">
        <is>
          <t>OBS-0416</t>
        </is>
      </c>
      <c r="B412" s="7" t="inlineStr">
        <is>
          <t>ACC-NSF-NSB</t>
        </is>
      </c>
      <c r="C412" s="7" t="n">
        <v>2023</v>
      </c>
      <c r="D412" s="7" t="inlineStr">
        <is>
          <t>President's Budget</t>
        </is>
      </c>
      <c r="E412" s="7" t="inlineStr">
        <is>
          <t>N/A</t>
        </is>
      </c>
      <c r="F412" s="7">
        <f>IFERROR(""&amp;INDEX('Bill Report Reference'!$E$2:$E$59,MATCH(INDEX(Account!$J$2:$J$131,MATCH($B412,Account!$A$2:$A$131,0))&amp;"-"&amp;$C412&amp;"-"&amp;$D412,'Bill Report Reference'!$I$2:$I$59,0)),"")</f>
        <v/>
      </c>
      <c r="G412" s="7">
        <f>IFERROR(""&amp;INDEX('Bill Report Reference'!$F$2:$F$59,MATCH(INDEX(Account!$J$2:$J$131,MATCH($B412,Account!$A$2:$A$131,0))&amp;"-"&amp;$C412&amp;"-"&amp;$D412,'Bill Report Reference'!$I$2:$I$59,0)),"")</f>
        <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f>IFERROR(""&amp;INDEX('Bill Report Reference'!$G$2:$G$59,MATCH(INDEX(Account!$J$2:$J$131,MATCH($B412,Account!$A$2:$A$131,0))&amp;"-"&amp;$C412&amp;"-"&amp;$D412,'Bill Report Reference'!$I$2:$I$59,0)),"")</f>
        <v/>
      </c>
      <c r="T412" s="7">
        <f>IFERROR(""&amp;INDEX('Bill Report Reference'!$H$2:$H$59,MATCH(INDEX(Account!$J$2:$J$131,MATCH($B412,Account!$A$2:$A$131,0))&amp;"-"&amp;$C412&amp;"-"&amp;$D412,'Bill Report Reference'!$I$2:$I$59,0)),"")</f>
        <v/>
      </c>
      <c r="U412" s="7" t="inlineStr"/>
    </row>
    <row r="413">
      <c r="A413" s="7" t="inlineStr">
        <is>
          <t>OBS-0417</t>
        </is>
      </c>
      <c r="B413" s="7" t="inlineStr">
        <is>
          <t>ACC-NSF-NSB</t>
        </is>
      </c>
      <c r="C413" s="7" t="n">
        <v>2022</v>
      </c>
      <c r="D413" s="7" t="inlineStr">
        <is>
          <t>Enacted</t>
        </is>
      </c>
      <c r="E413" s="7" t="inlineStr">
        <is>
          <t>N/A</t>
        </is>
      </c>
      <c r="F413" s="7">
        <f>IFERROR(""&amp;INDEX('Bill Report Reference'!$E$2:$E$59,MATCH(INDEX(Account!$J$2:$J$131,MATCH($B413,Account!$A$2:$A$131,0))&amp;"-"&amp;$C413&amp;"-"&amp;$D413,'Bill Report Reference'!$I$2:$I$59,0)),"")</f>
        <v/>
      </c>
      <c r="G413" s="7">
        <f>IFERROR(""&amp;INDEX('Bill Report Reference'!$F$2:$F$59,MATCH(INDEX(Account!$J$2:$J$131,MATCH($B413,Account!$A$2:$A$131,0))&amp;"-"&amp;$C413&amp;"-"&amp;$D413,'Bill Report Reference'!$I$2:$I$59,0)),"")</f>
        <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f>IFERROR(""&amp;INDEX('Bill Report Reference'!$G$2:$G$59,MATCH(INDEX(Account!$J$2:$J$131,MATCH($B413,Account!$A$2:$A$131,0))&amp;"-"&amp;$C413&amp;"-"&amp;$D413,'Bill Report Reference'!$I$2:$I$59,0)),"")</f>
        <v/>
      </c>
      <c r="T413" s="7">
        <f>IFERROR(""&amp;INDEX('Bill Report Reference'!$H$2:$H$59,MATCH(INDEX(Account!$J$2:$J$131,MATCH($B413,Account!$A$2:$A$131,0))&amp;"-"&amp;$C413&amp;"-"&amp;$D413,'Bill Report Reference'!$I$2:$I$59,0)),"")</f>
        <v/>
      </c>
      <c r="U413" s="7" t="inlineStr"/>
    </row>
    <row r="414">
      <c r="A414" s="7" t="inlineStr">
        <is>
          <t>OBS-0418</t>
        </is>
      </c>
      <c r="B414" s="7" t="inlineStr">
        <is>
          <t>ACC-NSF-NSB</t>
        </is>
      </c>
      <c r="C414" s="7" t="n">
        <v>2022</v>
      </c>
      <c r="D414" s="7" t="inlineStr">
        <is>
          <t>Senate Reported</t>
        </is>
      </c>
      <c r="E414" s="7" t="inlineStr">
        <is>
          <t>Senate</t>
        </is>
      </c>
      <c r="F414" s="7">
        <f>IFERROR(""&amp;INDEX('Bill Report Reference'!$E$2:$E$59,MATCH(INDEX(Account!$J$2:$J$131,MATCH($B414,Account!$A$2:$A$131,0))&amp;"-"&amp;$C414&amp;"-"&amp;$D414,'Bill Report Reference'!$I$2:$I$59,0)),"")</f>
        <v/>
      </c>
      <c r="G414" s="7">
        <f>IFERROR(""&amp;INDEX('Bill Report Reference'!$F$2:$F$59,MATCH(INDEX(Account!$J$2:$J$131,MATCH($B414,Account!$A$2:$A$131,0))&amp;"-"&amp;$C414&amp;"-"&amp;$D414,'Bill Report Reference'!$I$2:$I$59,0)),"")</f>
        <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f>IFERROR(""&amp;INDEX('Bill Report Reference'!$G$2:$G$59,MATCH(INDEX(Account!$J$2:$J$131,MATCH($B414,Account!$A$2:$A$131,0))&amp;"-"&amp;$C414&amp;"-"&amp;$D414,'Bill Report Reference'!$I$2:$I$59,0)),"")</f>
        <v/>
      </c>
      <c r="T414" s="7">
        <f>IFERROR(""&amp;INDEX('Bill Report Reference'!$H$2:$H$59,MATCH(INDEX(Account!$J$2:$J$131,MATCH($B414,Account!$A$2:$A$131,0))&amp;"-"&amp;$C414&amp;"-"&amp;$D414,'Bill Report Reference'!$I$2:$I$59,0)),"")</f>
        <v/>
      </c>
      <c r="U414" s="7" t="inlineStr"/>
    </row>
    <row r="415">
      <c r="A415" s="7" t="inlineStr">
        <is>
          <t>OBS-0419</t>
        </is>
      </c>
      <c r="B415" s="7" t="inlineStr">
        <is>
          <t>ACC-NSF-NSB</t>
        </is>
      </c>
      <c r="C415" s="7" t="n">
        <v>2022</v>
      </c>
      <c r="D415" s="7" t="inlineStr">
        <is>
          <t>House Reported</t>
        </is>
      </c>
      <c r="E415" s="7" t="inlineStr">
        <is>
          <t>House</t>
        </is>
      </c>
      <c r="F415" s="7">
        <f>IFERROR(""&amp;INDEX('Bill Report Reference'!$E$2:$E$59,MATCH(INDEX(Account!$J$2:$J$131,MATCH($B415,Account!$A$2:$A$131,0))&amp;"-"&amp;$C415&amp;"-"&amp;$D415,'Bill Report Reference'!$I$2:$I$59,0)),"")</f>
        <v/>
      </c>
      <c r="G415" s="7">
        <f>IFERROR(""&amp;INDEX('Bill Report Reference'!$F$2:$F$59,MATCH(INDEX(Account!$J$2:$J$131,MATCH($B415,Account!$A$2:$A$131,0))&amp;"-"&amp;$C415&amp;"-"&amp;$D415,'Bill Report Reference'!$I$2:$I$59,0)),"")</f>
        <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f>IFERROR(""&amp;INDEX('Bill Report Reference'!$G$2:$G$59,MATCH(INDEX(Account!$J$2:$J$131,MATCH($B415,Account!$A$2:$A$131,0))&amp;"-"&amp;$C415&amp;"-"&amp;$D415,'Bill Report Reference'!$I$2:$I$59,0)),"")</f>
        <v/>
      </c>
      <c r="T415" s="7">
        <f>IFERROR(""&amp;INDEX('Bill Report Reference'!$H$2:$H$59,MATCH(INDEX(Account!$J$2:$J$131,MATCH($B415,Account!$A$2:$A$131,0))&amp;"-"&amp;$C415&amp;"-"&amp;$D415,'Bill Report Reference'!$I$2:$I$59,0)),"")</f>
        <v/>
      </c>
      <c r="U415" s="7" t="inlineStr"/>
    </row>
    <row r="416">
      <c r="A416" s="7" t="inlineStr">
        <is>
          <t>OBS-0420</t>
        </is>
      </c>
      <c r="B416" s="7" t="inlineStr">
        <is>
          <t>ACC-NSF-NSB</t>
        </is>
      </c>
      <c r="C416" s="7" t="n">
        <v>2022</v>
      </c>
      <c r="D416" s="7" t="inlineStr">
        <is>
          <t>President's Budget</t>
        </is>
      </c>
      <c r="E416" s="7" t="inlineStr">
        <is>
          <t>N/A</t>
        </is>
      </c>
      <c r="F416" s="7">
        <f>IFERROR(""&amp;INDEX('Bill Report Reference'!$E$2:$E$59,MATCH(INDEX(Account!$J$2:$J$131,MATCH($B416,Account!$A$2:$A$131,0))&amp;"-"&amp;$C416&amp;"-"&amp;$D416,'Bill Report Reference'!$I$2:$I$59,0)),"")</f>
        <v/>
      </c>
      <c r="G416" s="7">
        <f>IFERROR(""&amp;INDEX('Bill Report Reference'!$F$2:$F$59,MATCH(INDEX(Account!$J$2:$J$131,MATCH($B416,Account!$A$2:$A$131,0))&amp;"-"&amp;$C416&amp;"-"&amp;$D416,'Bill Report Reference'!$I$2:$I$59,0)),"")</f>
        <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f>IFERROR(""&amp;INDEX('Bill Report Reference'!$G$2:$G$59,MATCH(INDEX(Account!$J$2:$J$131,MATCH($B416,Account!$A$2:$A$131,0))&amp;"-"&amp;$C416&amp;"-"&amp;$D416,'Bill Report Reference'!$I$2:$I$59,0)),"")</f>
        <v/>
      </c>
      <c r="T416" s="7">
        <f>IFERROR(""&amp;INDEX('Bill Report Reference'!$H$2:$H$59,MATCH(INDEX(Account!$J$2:$J$131,MATCH($B416,Account!$A$2:$A$131,0))&amp;"-"&amp;$C416&amp;"-"&amp;$D416,'Bill Report Reference'!$I$2:$I$59,0)),"")</f>
        <v/>
      </c>
      <c r="U416" s="7" t="inlineStr"/>
    </row>
    <row r="417">
      <c r="A417" s="7" t="inlineStr">
        <is>
          <t>OBS-0421</t>
        </is>
      </c>
      <c r="B417" s="7" t="inlineStr">
        <is>
          <t>ACC-NSF-NSB</t>
        </is>
      </c>
      <c r="C417" s="7" t="n">
        <v>2021</v>
      </c>
      <c r="D417" s="7" t="inlineStr">
        <is>
          <t>Enacted</t>
        </is>
      </c>
      <c r="E417" s="7" t="inlineStr">
        <is>
          <t>N/A</t>
        </is>
      </c>
      <c r="F417" s="7">
        <f>IFERROR(""&amp;INDEX('Bill Report Reference'!$E$2:$E$59,MATCH(INDEX(Account!$J$2:$J$131,MATCH($B417,Account!$A$2:$A$131,0))&amp;"-"&amp;$C417&amp;"-"&amp;$D417,'Bill Report Reference'!$I$2:$I$59,0)),"")</f>
        <v/>
      </c>
      <c r="G417" s="7">
        <f>IFERROR(""&amp;INDEX('Bill Report Reference'!$F$2:$F$59,MATCH(INDEX(Account!$J$2:$J$131,MATCH($B417,Account!$A$2:$A$131,0))&amp;"-"&amp;$C417&amp;"-"&amp;$D417,'Bill Report Reference'!$I$2:$I$59,0)),"")</f>
        <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f>IFERROR(""&amp;INDEX('Bill Report Reference'!$G$2:$G$59,MATCH(INDEX(Account!$J$2:$J$131,MATCH($B417,Account!$A$2:$A$131,0))&amp;"-"&amp;$C417&amp;"-"&amp;$D417,'Bill Report Reference'!$I$2:$I$59,0)),"")</f>
        <v/>
      </c>
      <c r="T417" s="7">
        <f>IFERROR(""&amp;INDEX('Bill Report Reference'!$H$2:$H$59,MATCH(INDEX(Account!$J$2:$J$131,MATCH($B417,Account!$A$2:$A$131,0))&amp;"-"&amp;$C417&amp;"-"&amp;$D417,'Bill Report Reference'!$I$2:$I$59,0)),"")</f>
        <v/>
      </c>
      <c r="U417" s="7" t="inlineStr"/>
    </row>
    <row r="418">
      <c r="A418" s="7" t="inlineStr">
        <is>
          <t>OBS-0422</t>
        </is>
      </c>
      <c r="B418" s="7" t="inlineStr">
        <is>
          <t>ACC-NSF-NSB</t>
        </is>
      </c>
      <c r="C418" s="7" t="n">
        <v>2021</v>
      </c>
      <c r="D418" s="7" t="inlineStr">
        <is>
          <t>Senate Reported</t>
        </is>
      </c>
      <c r="E418" s="7" t="inlineStr">
        <is>
          <t>Senate</t>
        </is>
      </c>
      <c r="F418" s="7">
        <f>IFERROR(""&amp;INDEX('Bill Report Reference'!$E$2:$E$59,MATCH(INDEX(Account!$J$2:$J$131,MATCH($B418,Account!$A$2:$A$131,0))&amp;"-"&amp;$C418&amp;"-"&amp;$D418,'Bill Report Reference'!$I$2:$I$59,0)),"")</f>
        <v/>
      </c>
      <c r="G418" s="7">
        <f>IFERROR(""&amp;INDEX('Bill Report Reference'!$F$2:$F$59,MATCH(INDEX(Account!$J$2:$J$131,MATCH($B418,Account!$A$2:$A$131,0))&amp;"-"&amp;$C418&amp;"-"&amp;$D418,'Bill Report Reference'!$I$2:$I$59,0)),"")</f>
        <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f>IFERROR(""&amp;INDEX('Bill Report Reference'!$G$2:$G$59,MATCH(INDEX(Account!$J$2:$J$131,MATCH($B418,Account!$A$2:$A$131,0))&amp;"-"&amp;$C418&amp;"-"&amp;$D418,'Bill Report Reference'!$I$2:$I$59,0)),"")</f>
        <v/>
      </c>
      <c r="T418" s="7">
        <f>IFERROR(""&amp;INDEX('Bill Report Reference'!$H$2:$H$59,MATCH(INDEX(Account!$J$2:$J$131,MATCH($B418,Account!$A$2:$A$131,0))&amp;"-"&amp;$C418&amp;"-"&amp;$D418,'Bill Report Reference'!$I$2:$I$59,0)),"")</f>
        <v/>
      </c>
      <c r="U418" s="7" t="inlineStr"/>
    </row>
    <row r="419">
      <c r="A419" s="7" t="inlineStr">
        <is>
          <t>OBS-0423</t>
        </is>
      </c>
      <c r="B419" s="7" t="inlineStr">
        <is>
          <t>ACC-NSF-NSB</t>
        </is>
      </c>
      <c r="C419" s="7" t="n">
        <v>2021</v>
      </c>
      <c r="D419" s="7" t="inlineStr">
        <is>
          <t>House Reported</t>
        </is>
      </c>
      <c r="E419" s="7" t="inlineStr">
        <is>
          <t>House</t>
        </is>
      </c>
      <c r="F419" s="7">
        <f>IFERROR(""&amp;INDEX('Bill Report Reference'!$E$2:$E$59,MATCH(INDEX(Account!$J$2:$J$131,MATCH($B419,Account!$A$2:$A$131,0))&amp;"-"&amp;$C419&amp;"-"&amp;$D419,'Bill Report Reference'!$I$2:$I$59,0)),"")</f>
        <v/>
      </c>
      <c r="G419" s="7">
        <f>IFERROR(""&amp;INDEX('Bill Report Reference'!$F$2:$F$59,MATCH(INDEX(Account!$J$2:$J$131,MATCH($B419,Account!$A$2:$A$131,0))&amp;"-"&amp;$C419&amp;"-"&amp;$D419,'Bill Report Reference'!$I$2:$I$59,0)),"")</f>
        <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f>IFERROR(""&amp;INDEX('Bill Report Reference'!$G$2:$G$59,MATCH(INDEX(Account!$J$2:$J$131,MATCH($B419,Account!$A$2:$A$131,0))&amp;"-"&amp;$C419&amp;"-"&amp;$D419,'Bill Report Reference'!$I$2:$I$59,0)),"")</f>
        <v/>
      </c>
      <c r="T419" s="7">
        <f>IFERROR(""&amp;INDEX('Bill Report Reference'!$H$2:$H$59,MATCH(INDEX(Account!$J$2:$J$131,MATCH($B419,Account!$A$2:$A$131,0))&amp;"-"&amp;$C419&amp;"-"&amp;$D419,'Bill Report Reference'!$I$2:$I$59,0)),"")</f>
        <v/>
      </c>
      <c r="U419" s="7" t="inlineStr"/>
    </row>
    <row r="420">
      <c r="A420" s="7" t="inlineStr">
        <is>
          <t>OBS-0424</t>
        </is>
      </c>
      <c r="B420" s="7" t="inlineStr">
        <is>
          <t>ACC-NSF-NSB</t>
        </is>
      </c>
      <c r="C420" s="7" t="n">
        <v>2021</v>
      </c>
      <c r="D420" s="7" t="inlineStr">
        <is>
          <t>President's Budget</t>
        </is>
      </c>
      <c r="E420" s="7" t="inlineStr">
        <is>
          <t>N/A</t>
        </is>
      </c>
      <c r="F420" s="7">
        <f>IFERROR(""&amp;INDEX('Bill Report Reference'!$E$2:$E$59,MATCH(INDEX(Account!$J$2:$J$131,MATCH($B420,Account!$A$2:$A$131,0))&amp;"-"&amp;$C420&amp;"-"&amp;$D420,'Bill Report Reference'!$I$2:$I$59,0)),"")</f>
        <v/>
      </c>
      <c r="G420" s="7">
        <f>IFERROR(""&amp;INDEX('Bill Report Reference'!$F$2:$F$59,MATCH(INDEX(Account!$J$2:$J$131,MATCH($B420,Account!$A$2:$A$131,0))&amp;"-"&amp;$C420&amp;"-"&amp;$D420,'Bill Report Reference'!$I$2:$I$59,0)),"")</f>
        <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f>IFERROR(""&amp;INDEX('Bill Report Reference'!$G$2:$G$59,MATCH(INDEX(Account!$J$2:$J$131,MATCH($B420,Account!$A$2:$A$131,0))&amp;"-"&amp;$C420&amp;"-"&amp;$D420,'Bill Report Reference'!$I$2:$I$59,0)),"")</f>
        <v/>
      </c>
      <c r="T420" s="7">
        <f>IFERROR(""&amp;INDEX('Bill Report Reference'!$H$2:$H$59,MATCH(INDEX(Account!$J$2:$J$131,MATCH($B420,Account!$A$2:$A$131,0))&amp;"-"&amp;$C420&amp;"-"&amp;$D420,'Bill Report Reference'!$I$2:$I$59,0)),"")</f>
        <v/>
      </c>
      <c r="U420" s="7" t="inlineStr"/>
    </row>
    <row r="421">
      <c r="A421" s="7" t="inlineStr">
        <is>
          <t>OBS-0425</t>
        </is>
      </c>
      <c r="B421" s="7" t="inlineStr">
        <is>
          <t>ACC-NSF-NSB</t>
        </is>
      </c>
      <c r="C421" s="7" t="n">
        <v>2020</v>
      </c>
      <c r="D421" s="7" t="inlineStr">
        <is>
          <t>Enacted</t>
        </is>
      </c>
      <c r="E421" s="7" t="inlineStr">
        <is>
          <t>N/A</t>
        </is>
      </c>
      <c r="F421" s="7">
        <f>IFERROR(""&amp;INDEX('Bill Report Reference'!$E$2:$E$59,MATCH(INDEX(Account!$J$2:$J$131,MATCH($B421,Account!$A$2:$A$131,0))&amp;"-"&amp;$C421&amp;"-"&amp;$D421,'Bill Report Reference'!$I$2:$I$59,0)),"")</f>
        <v/>
      </c>
      <c r="G421" s="7">
        <f>IFERROR(""&amp;INDEX('Bill Report Reference'!$F$2:$F$59,MATCH(INDEX(Account!$J$2:$J$131,MATCH($B421,Account!$A$2:$A$131,0))&amp;"-"&amp;$C421&amp;"-"&amp;$D421,'Bill Report Reference'!$I$2:$I$59,0)),"")</f>
        <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f>IFERROR(""&amp;INDEX('Bill Report Reference'!$G$2:$G$59,MATCH(INDEX(Account!$J$2:$J$131,MATCH($B421,Account!$A$2:$A$131,0))&amp;"-"&amp;$C421&amp;"-"&amp;$D421,'Bill Report Reference'!$I$2:$I$59,0)),"")</f>
        <v/>
      </c>
      <c r="T421" s="7">
        <f>IFERROR(""&amp;INDEX('Bill Report Reference'!$H$2:$H$59,MATCH(INDEX(Account!$J$2:$J$131,MATCH($B421,Account!$A$2:$A$131,0))&amp;"-"&amp;$C421&amp;"-"&amp;$D421,'Bill Report Reference'!$I$2:$I$59,0)),"")</f>
        <v/>
      </c>
      <c r="U421" s="7" t="inlineStr"/>
    </row>
    <row r="422">
      <c r="A422" s="7" t="inlineStr">
        <is>
          <t>OBS-0426</t>
        </is>
      </c>
      <c r="B422" s="7" t="inlineStr">
        <is>
          <t>ACC-NSF-NSB</t>
        </is>
      </c>
      <c r="C422" s="7" t="n">
        <v>2020</v>
      </c>
      <c r="D422" s="7" t="inlineStr">
        <is>
          <t>Senate Reported</t>
        </is>
      </c>
      <c r="E422" s="7" t="inlineStr">
        <is>
          <t>Senate</t>
        </is>
      </c>
      <c r="F422" s="7">
        <f>IFERROR(""&amp;INDEX('Bill Report Reference'!$E$2:$E$59,MATCH(INDEX(Account!$J$2:$J$131,MATCH($B422,Account!$A$2:$A$131,0))&amp;"-"&amp;$C422&amp;"-"&amp;$D422,'Bill Report Reference'!$I$2:$I$59,0)),"")</f>
        <v/>
      </c>
      <c r="G422" s="7">
        <f>IFERROR(""&amp;INDEX('Bill Report Reference'!$F$2:$F$59,MATCH(INDEX(Account!$J$2:$J$131,MATCH($B422,Account!$A$2:$A$131,0))&amp;"-"&amp;$C422&amp;"-"&amp;$D422,'Bill Report Reference'!$I$2:$I$59,0)),"")</f>
        <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f>IFERROR(""&amp;INDEX('Bill Report Reference'!$G$2:$G$59,MATCH(INDEX(Account!$J$2:$J$131,MATCH($B422,Account!$A$2:$A$131,0))&amp;"-"&amp;$C422&amp;"-"&amp;$D422,'Bill Report Reference'!$I$2:$I$59,0)),"")</f>
        <v/>
      </c>
      <c r="T422" s="7">
        <f>IFERROR(""&amp;INDEX('Bill Report Reference'!$H$2:$H$59,MATCH(INDEX(Account!$J$2:$J$131,MATCH($B422,Account!$A$2:$A$131,0))&amp;"-"&amp;$C422&amp;"-"&amp;$D422,'Bill Report Reference'!$I$2:$I$59,0)),"")</f>
        <v/>
      </c>
      <c r="U422" s="7" t="inlineStr"/>
    </row>
    <row r="423">
      <c r="A423" s="7" t="inlineStr">
        <is>
          <t>OBS-0427</t>
        </is>
      </c>
      <c r="B423" s="7" t="inlineStr">
        <is>
          <t>ACC-NSF-NSB</t>
        </is>
      </c>
      <c r="C423" s="7" t="n">
        <v>2020</v>
      </c>
      <c r="D423" s="7" t="inlineStr">
        <is>
          <t>House Reported</t>
        </is>
      </c>
      <c r="E423" s="7" t="inlineStr">
        <is>
          <t>House</t>
        </is>
      </c>
      <c r="F423" s="7">
        <f>IFERROR(""&amp;INDEX('Bill Report Reference'!$E$2:$E$59,MATCH(INDEX(Account!$J$2:$J$131,MATCH($B423,Account!$A$2:$A$131,0))&amp;"-"&amp;$C423&amp;"-"&amp;$D423,'Bill Report Reference'!$I$2:$I$59,0)),"")</f>
        <v/>
      </c>
      <c r="G423" s="7">
        <f>IFERROR(""&amp;INDEX('Bill Report Reference'!$F$2:$F$59,MATCH(INDEX(Account!$J$2:$J$131,MATCH($B423,Account!$A$2:$A$131,0))&amp;"-"&amp;$C423&amp;"-"&amp;$D423,'Bill Report Reference'!$I$2:$I$59,0)),"")</f>
        <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f>IFERROR(""&amp;INDEX('Bill Report Reference'!$G$2:$G$59,MATCH(INDEX(Account!$J$2:$J$131,MATCH($B423,Account!$A$2:$A$131,0))&amp;"-"&amp;$C423&amp;"-"&amp;$D423,'Bill Report Reference'!$I$2:$I$59,0)),"")</f>
        <v/>
      </c>
      <c r="T423" s="7">
        <f>IFERROR(""&amp;INDEX('Bill Report Reference'!$H$2:$H$59,MATCH(INDEX(Account!$J$2:$J$131,MATCH($B423,Account!$A$2:$A$131,0))&amp;"-"&amp;$C423&amp;"-"&amp;$D423,'Bill Report Reference'!$I$2:$I$59,0)),"")</f>
        <v/>
      </c>
      <c r="U423" s="7" t="inlineStr"/>
    </row>
    <row r="424">
      <c r="A424" s="7" t="inlineStr">
        <is>
          <t>OBS-0428</t>
        </is>
      </c>
      <c r="B424" s="7" t="inlineStr">
        <is>
          <t>ACC-NSF-NSB</t>
        </is>
      </c>
      <c r="C424" s="7" t="n">
        <v>2020</v>
      </c>
      <c r="D424" s="7" t="inlineStr">
        <is>
          <t>President's Budget</t>
        </is>
      </c>
      <c r="E424" s="7" t="inlineStr">
        <is>
          <t>N/A</t>
        </is>
      </c>
      <c r="F424" s="7">
        <f>IFERROR(""&amp;INDEX('Bill Report Reference'!$E$2:$E$59,MATCH(INDEX(Account!$J$2:$J$131,MATCH($B424,Account!$A$2:$A$131,0))&amp;"-"&amp;$C424&amp;"-"&amp;$D424,'Bill Report Reference'!$I$2:$I$59,0)),"")</f>
        <v/>
      </c>
      <c r="G424" s="7">
        <f>IFERROR(""&amp;INDEX('Bill Report Reference'!$F$2:$F$59,MATCH(INDEX(Account!$J$2:$J$131,MATCH($B424,Account!$A$2:$A$131,0))&amp;"-"&amp;$C424&amp;"-"&amp;$D424,'Bill Report Reference'!$I$2:$I$59,0)),"")</f>
        <v/>
      </c>
      <c r="H424" s="9" t="n">
        <v>4100000</v>
      </c>
      <c r="I424" s="7" t="inlineStr">
        <is>
          <t>budget authority</t>
        </is>
      </c>
      <c r="J424" s="7" t="inlineStr"/>
      <c r="K424" s="7" t="inlineStr">
        <is>
          <t>FALSE</t>
        </is>
      </c>
      <c r="L424" s="7" t="inlineStr"/>
      <c r="M424" s="7" t="inlineStr">
        <is>
          <t>SRC-CRPT-116HRPT101</t>
        </is>
      </c>
      <c r="N424" s="7" t="inlineStr">
        <is>
          <t>148-149</t>
        </is>
      </c>
      <c r="O424" s="7" t="inlineStr">
        <is>
          <t>Title III, NSF, Office of the National Science Board</t>
        </is>
      </c>
      <c r="P424" s="7" t="inlineStr">
        <is>
          <t>human-entered</t>
        </is>
      </c>
      <c r="Q424" s="7" t="n">
        <v>1</v>
      </c>
      <c r="R424" s="7" t="inlineStr">
        <is>
          <t>human-verified</t>
        </is>
      </c>
      <c r="S424" s="7">
        <f>IFERROR(""&amp;INDEX('Bill Report Reference'!$G$2:$G$59,MATCH(INDEX(Account!$J$2:$J$131,MATCH($B424,Account!$A$2:$A$131,0))&amp;"-"&amp;$C424&amp;"-"&amp;$D424,'Bill Report Reference'!$I$2:$I$59,0)),"")</f>
        <v/>
      </c>
      <c r="T424" s="7">
        <f>IFERROR(""&amp;INDEX('Bill Report Reference'!$H$2:$H$59,MATCH(INDEX(Account!$J$2:$J$131,MATCH($B424,Account!$A$2:$A$131,0))&amp;"-"&amp;$C424&amp;"-"&amp;$D424,'Bill Report Reference'!$I$2:$I$59,0)),"")</f>
        <v/>
      </c>
      <c r="U424" s="7" t="inlineStr"/>
    </row>
    <row r="425">
      <c r="A425" s="7" t="inlineStr">
        <is>
          <t>OBS-0429</t>
        </is>
      </c>
      <c r="B425" s="7" t="inlineStr">
        <is>
          <t>ACC-NSF-NSB</t>
        </is>
      </c>
      <c r="C425" s="7" t="n">
        <v>2019</v>
      </c>
      <c r="D425" s="7" t="inlineStr">
        <is>
          <t>Enacted</t>
        </is>
      </c>
      <c r="E425" s="7" t="inlineStr">
        <is>
          <t>N/A</t>
        </is>
      </c>
      <c r="F425" s="7">
        <f>IFERROR(""&amp;INDEX('Bill Report Reference'!$E$2:$E$59,MATCH(INDEX(Account!$J$2:$J$131,MATCH($B425,Account!$A$2:$A$131,0))&amp;"-"&amp;$C425&amp;"-"&amp;$D425,'Bill Report Reference'!$I$2:$I$59,0)),"")</f>
        <v/>
      </c>
      <c r="G425" s="7">
        <f>IFERROR(""&amp;INDEX('Bill Report Reference'!$F$2:$F$59,MATCH(INDEX(Account!$J$2:$J$131,MATCH($B425,Account!$A$2:$A$131,0))&amp;"-"&amp;$C425&amp;"-"&amp;$D425,'Bill Report Reference'!$I$2:$I$59,0)),"")</f>
        <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f>IFERROR(""&amp;INDEX('Bill Report Reference'!$G$2:$G$59,MATCH(INDEX(Account!$J$2:$J$131,MATCH($B425,Account!$A$2:$A$131,0))&amp;"-"&amp;$C425&amp;"-"&amp;$D425,'Bill Report Reference'!$I$2:$I$59,0)),"")</f>
        <v/>
      </c>
      <c r="T425" s="7">
        <f>IFERROR(""&amp;INDEX('Bill Report Reference'!$H$2:$H$59,MATCH(INDEX(Account!$J$2:$J$131,MATCH($B425,Account!$A$2:$A$131,0))&amp;"-"&amp;$C425&amp;"-"&amp;$D425,'Bill Report Reference'!$I$2:$I$59,0)),"")</f>
        <v/>
      </c>
      <c r="U425" s="7" t="inlineStr"/>
    </row>
    <row r="426">
      <c r="A426" s="7" t="inlineStr">
        <is>
          <t>OBS-0430</t>
        </is>
      </c>
      <c r="B426" s="7" t="inlineStr">
        <is>
          <t>ACC-NSF-NSB</t>
        </is>
      </c>
      <c r="C426" s="7" t="n">
        <v>2019</v>
      </c>
      <c r="D426" s="7" t="inlineStr">
        <is>
          <t>Senate Reported</t>
        </is>
      </c>
      <c r="E426" s="7" t="inlineStr">
        <is>
          <t>Senate</t>
        </is>
      </c>
      <c r="F426" s="7">
        <f>IFERROR(""&amp;INDEX('Bill Report Reference'!$E$2:$E$59,MATCH(INDEX(Account!$J$2:$J$131,MATCH($B426,Account!$A$2:$A$131,0))&amp;"-"&amp;$C426&amp;"-"&amp;$D426,'Bill Report Reference'!$I$2:$I$59,0)),"")</f>
        <v/>
      </c>
      <c r="G426" s="7">
        <f>IFERROR(""&amp;INDEX('Bill Report Reference'!$F$2:$F$59,MATCH(INDEX(Account!$J$2:$J$131,MATCH($B426,Account!$A$2:$A$131,0))&amp;"-"&amp;$C426&amp;"-"&amp;$D426,'Bill Report Reference'!$I$2:$I$59,0)),"")</f>
        <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f>IFERROR(""&amp;INDEX('Bill Report Reference'!$G$2:$G$59,MATCH(INDEX(Account!$J$2:$J$131,MATCH($B426,Account!$A$2:$A$131,0))&amp;"-"&amp;$C426&amp;"-"&amp;$D426,'Bill Report Reference'!$I$2:$I$59,0)),"")</f>
        <v/>
      </c>
      <c r="T426" s="7">
        <f>IFERROR(""&amp;INDEX('Bill Report Reference'!$H$2:$H$59,MATCH(INDEX(Account!$J$2:$J$131,MATCH($B426,Account!$A$2:$A$131,0))&amp;"-"&amp;$C426&amp;"-"&amp;$D426,'Bill Report Reference'!$I$2:$I$59,0)),"")</f>
        <v/>
      </c>
      <c r="U426" s="7" t="inlineStr"/>
    </row>
    <row r="427">
      <c r="A427" s="7" t="inlineStr">
        <is>
          <t>OBS-0431</t>
        </is>
      </c>
      <c r="B427" s="7" t="inlineStr">
        <is>
          <t>ACC-NSF-NSB</t>
        </is>
      </c>
      <c r="C427" s="7" t="n">
        <v>2019</v>
      </c>
      <c r="D427" s="7" t="inlineStr">
        <is>
          <t>House Reported</t>
        </is>
      </c>
      <c r="E427" s="7" t="inlineStr">
        <is>
          <t>House</t>
        </is>
      </c>
      <c r="F427" s="7">
        <f>IFERROR(""&amp;INDEX('Bill Report Reference'!$E$2:$E$59,MATCH(INDEX(Account!$J$2:$J$131,MATCH($B427,Account!$A$2:$A$131,0))&amp;"-"&amp;$C427&amp;"-"&amp;$D427,'Bill Report Reference'!$I$2:$I$59,0)),"")</f>
        <v/>
      </c>
      <c r="G427" s="7">
        <f>IFERROR(""&amp;INDEX('Bill Report Reference'!$F$2:$F$59,MATCH(INDEX(Account!$J$2:$J$131,MATCH($B427,Account!$A$2:$A$131,0))&amp;"-"&amp;$C427&amp;"-"&amp;$D427,'Bill Report Reference'!$I$2:$I$59,0)),"")</f>
        <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f>IFERROR(""&amp;INDEX('Bill Report Reference'!$G$2:$G$59,MATCH(INDEX(Account!$J$2:$J$131,MATCH($B427,Account!$A$2:$A$131,0))&amp;"-"&amp;$C427&amp;"-"&amp;$D427,'Bill Report Reference'!$I$2:$I$59,0)),"")</f>
        <v/>
      </c>
      <c r="T427" s="7">
        <f>IFERROR(""&amp;INDEX('Bill Report Reference'!$H$2:$H$59,MATCH(INDEX(Account!$J$2:$J$131,MATCH($B427,Account!$A$2:$A$131,0))&amp;"-"&amp;$C427&amp;"-"&amp;$D427,'Bill Report Reference'!$I$2:$I$59,0)),"")</f>
        <v/>
      </c>
      <c r="U427" s="7" t="inlineStr"/>
    </row>
    <row r="428">
      <c r="A428" s="7" t="inlineStr">
        <is>
          <t>OBS-0432</t>
        </is>
      </c>
      <c r="B428" s="7" t="inlineStr">
        <is>
          <t>ACC-NSF-NSB</t>
        </is>
      </c>
      <c r="C428" s="7" t="n">
        <v>2019</v>
      </c>
      <c r="D428" s="7" t="inlineStr">
        <is>
          <t>President's Budget</t>
        </is>
      </c>
      <c r="E428" s="7" t="inlineStr">
        <is>
          <t>N/A</t>
        </is>
      </c>
      <c r="F428" s="7">
        <f>IFERROR(""&amp;INDEX('Bill Report Reference'!$E$2:$E$59,MATCH(INDEX(Account!$J$2:$J$131,MATCH($B428,Account!$A$2:$A$131,0))&amp;"-"&amp;$C428&amp;"-"&amp;$D428,'Bill Report Reference'!$I$2:$I$59,0)),"")</f>
        <v/>
      </c>
      <c r="G428" s="7">
        <f>IFERROR(""&amp;INDEX('Bill Report Reference'!$F$2:$F$59,MATCH(INDEX(Account!$J$2:$J$131,MATCH($B428,Account!$A$2:$A$131,0))&amp;"-"&amp;$C428&amp;"-"&amp;$D428,'Bill Report Reference'!$I$2:$I$59,0)),"")</f>
        <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f>IFERROR(""&amp;INDEX('Bill Report Reference'!$G$2:$G$59,MATCH(INDEX(Account!$J$2:$J$131,MATCH($B428,Account!$A$2:$A$131,0))&amp;"-"&amp;$C428&amp;"-"&amp;$D428,'Bill Report Reference'!$I$2:$I$59,0)),"")</f>
        <v/>
      </c>
      <c r="T428" s="7">
        <f>IFERROR(""&amp;INDEX('Bill Report Reference'!$H$2:$H$59,MATCH(INDEX(Account!$J$2:$J$131,MATCH($B428,Account!$A$2:$A$131,0))&amp;"-"&amp;$C428&amp;"-"&amp;$D428,'Bill Report Reference'!$I$2:$I$59,0)),"")</f>
        <v/>
      </c>
      <c r="U428" s="7" t="inlineStr"/>
    </row>
    <row r="429">
      <c r="A429" s="7" t="inlineStr">
        <is>
          <t>OBS-0433</t>
        </is>
      </c>
      <c r="B429" s="7" t="inlineStr">
        <is>
          <t>ACC-NSF-NSB</t>
        </is>
      </c>
      <c r="C429" s="7" t="n">
        <v>2018</v>
      </c>
      <c r="D429" s="7" t="inlineStr">
        <is>
          <t>Enacted</t>
        </is>
      </c>
      <c r="E429" s="7" t="inlineStr">
        <is>
          <t>N/A</t>
        </is>
      </c>
      <c r="F429" s="7">
        <f>IFERROR(""&amp;INDEX('Bill Report Reference'!$E$2:$E$59,MATCH(INDEX(Account!$J$2:$J$131,MATCH($B429,Account!$A$2:$A$131,0))&amp;"-"&amp;$C429&amp;"-"&amp;$D429,'Bill Report Reference'!$I$2:$I$59,0)),"")</f>
        <v/>
      </c>
      <c r="G429" s="7">
        <f>IFERROR(""&amp;INDEX('Bill Report Reference'!$F$2:$F$59,MATCH(INDEX(Account!$J$2:$J$131,MATCH($B429,Account!$A$2:$A$131,0))&amp;"-"&amp;$C429&amp;"-"&amp;$D429,'Bill Report Reference'!$I$2:$I$59,0)),"")</f>
        <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f>IFERROR(""&amp;INDEX('Bill Report Reference'!$G$2:$G$59,MATCH(INDEX(Account!$J$2:$J$131,MATCH($B429,Account!$A$2:$A$131,0))&amp;"-"&amp;$C429&amp;"-"&amp;$D429,'Bill Report Reference'!$I$2:$I$59,0)),"")</f>
        <v/>
      </c>
      <c r="T429" s="7">
        <f>IFERROR(""&amp;INDEX('Bill Report Reference'!$H$2:$H$59,MATCH(INDEX(Account!$J$2:$J$131,MATCH($B429,Account!$A$2:$A$131,0))&amp;"-"&amp;$C429&amp;"-"&amp;$D429,'Bill Report Reference'!$I$2:$I$59,0)),"")</f>
        <v/>
      </c>
      <c r="U429" s="7" t="inlineStr"/>
    </row>
    <row r="430">
      <c r="A430" s="7" t="inlineStr">
        <is>
          <t>OBS-0434</t>
        </is>
      </c>
      <c r="B430" s="7" t="inlineStr">
        <is>
          <t>ACC-NSF-NSB</t>
        </is>
      </c>
      <c r="C430" s="7" t="n">
        <v>2018</v>
      </c>
      <c r="D430" s="7" t="inlineStr">
        <is>
          <t>Senate Reported</t>
        </is>
      </c>
      <c r="E430" s="7" t="inlineStr">
        <is>
          <t>Senate</t>
        </is>
      </c>
      <c r="F430" s="7">
        <f>IFERROR(""&amp;INDEX('Bill Report Reference'!$E$2:$E$59,MATCH(INDEX(Account!$J$2:$J$131,MATCH($B430,Account!$A$2:$A$131,0))&amp;"-"&amp;$C430&amp;"-"&amp;$D430,'Bill Report Reference'!$I$2:$I$59,0)),"")</f>
        <v/>
      </c>
      <c r="G430" s="7">
        <f>IFERROR(""&amp;INDEX('Bill Report Reference'!$F$2:$F$59,MATCH(INDEX(Account!$J$2:$J$131,MATCH($B430,Account!$A$2:$A$131,0))&amp;"-"&amp;$C430&amp;"-"&amp;$D430,'Bill Report Reference'!$I$2:$I$59,0)),"")</f>
        <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f>IFERROR(""&amp;INDEX('Bill Report Reference'!$G$2:$G$59,MATCH(INDEX(Account!$J$2:$J$131,MATCH($B430,Account!$A$2:$A$131,0))&amp;"-"&amp;$C430&amp;"-"&amp;$D430,'Bill Report Reference'!$I$2:$I$59,0)),"")</f>
        <v/>
      </c>
      <c r="T430" s="7">
        <f>IFERROR(""&amp;INDEX('Bill Report Reference'!$H$2:$H$59,MATCH(INDEX(Account!$J$2:$J$131,MATCH($B430,Account!$A$2:$A$131,0))&amp;"-"&amp;$C430&amp;"-"&amp;$D430,'Bill Report Reference'!$I$2:$I$59,0)),"")</f>
        <v/>
      </c>
      <c r="U430" s="7" t="inlineStr"/>
    </row>
    <row r="431">
      <c r="A431" s="7" t="inlineStr">
        <is>
          <t>OBS-0435</t>
        </is>
      </c>
      <c r="B431" s="7" t="inlineStr">
        <is>
          <t>ACC-NSF-NSB</t>
        </is>
      </c>
      <c r="C431" s="7" t="n">
        <v>2018</v>
      </c>
      <c r="D431" s="7" t="inlineStr">
        <is>
          <t>House Reported</t>
        </is>
      </c>
      <c r="E431" s="7" t="inlineStr">
        <is>
          <t>House</t>
        </is>
      </c>
      <c r="F431" s="7">
        <f>IFERROR(""&amp;INDEX('Bill Report Reference'!$E$2:$E$59,MATCH(INDEX(Account!$J$2:$J$131,MATCH($B431,Account!$A$2:$A$131,0))&amp;"-"&amp;$C431&amp;"-"&amp;$D431,'Bill Report Reference'!$I$2:$I$59,0)),"")</f>
        <v/>
      </c>
      <c r="G431" s="7">
        <f>IFERROR(""&amp;INDEX('Bill Report Reference'!$F$2:$F$59,MATCH(INDEX(Account!$J$2:$J$131,MATCH($B431,Account!$A$2:$A$131,0))&amp;"-"&amp;$C431&amp;"-"&amp;$D431,'Bill Report Reference'!$I$2:$I$59,0)),"")</f>
        <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f>IFERROR(""&amp;INDEX('Bill Report Reference'!$G$2:$G$59,MATCH(INDEX(Account!$J$2:$J$131,MATCH($B431,Account!$A$2:$A$131,0))&amp;"-"&amp;$C431&amp;"-"&amp;$D431,'Bill Report Reference'!$I$2:$I$59,0)),"")</f>
        <v/>
      </c>
      <c r="T431" s="7">
        <f>IFERROR(""&amp;INDEX('Bill Report Reference'!$H$2:$H$59,MATCH(INDEX(Account!$J$2:$J$131,MATCH($B431,Account!$A$2:$A$131,0))&amp;"-"&amp;$C431&amp;"-"&amp;$D431,'Bill Report Reference'!$I$2:$I$59,0)),"")</f>
        <v/>
      </c>
      <c r="U431" s="7" t="inlineStr"/>
    </row>
    <row r="432">
      <c r="A432" s="7" t="inlineStr">
        <is>
          <t>OBS-0436</t>
        </is>
      </c>
      <c r="B432" s="7" t="inlineStr">
        <is>
          <t>ACC-NSF-NSB</t>
        </is>
      </c>
      <c r="C432" s="7" t="n">
        <v>2018</v>
      </c>
      <c r="D432" s="7" t="inlineStr">
        <is>
          <t>President's Budget</t>
        </is>
      </c>
      <c r="E432" s="7" t="inlineStr">
        <is>
          <t>N/A</t>
        </is>
      </c>
      <c r="F432" s="7">
        <f>IFERROR(""&amp;INDEX('Bill Report Reference'!$E$2:$E$59,MATCH(INDEX(Account!$J$2:$J$131,MATCH($B432,Account!$A$2:$A$131,0))&amp;"-"&amp;$C432&amp;"-"&amp;$D432,'Bill Report Reference'!$I$2:$I$59,0)),"")</f>
        <v/>
      </c>
      <c r="G432" s="7">
        <f>IFERROR(""&amp;INDEX('Bill Report Reference'!$F$2:$F$59,MATCH(INDEX(Account!$J$2:$J$131,MATCH($B432,Account!$A$2:$A$131,0))&amp;"-"&amp;$C432&amp;"-"&amp;$D432,'Bill Report Reference'!$I$2:$I$59,0)),"")</f>
        <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f>IFERROR(""&amp;INDEX('Bill Report Reference'!$G$2:$G$59,MATCH(INDEX(Account!$J$2:$J$131,MATCH($B432,Account!$A$2:$A$131,0))&amp;"-"&amp;$C432&amp;"-"&amp;$D432,'Bill Report Reference'!$I$2:$I$59,0)),"")</f>
        <v/>
      </c>
      <c r="T432" s="7">
        <f>IFERROR(""&amp;INDEX('Bill Report Reference'!$H$2:$H$59,MATCH(INDEX(Account!$J$2:$J$131,MATCH($B432,Account!$A$2:$A$131,0))&amp;"-"&amp;$C432&amp;"-"&amp;$D432,'Bill Report Reference'!$I$2:$I$59,0)),"")</f>
        <v/>
      </c>
      <c r="U432" s="7" t="inlineStr"/>
    </row>
    <row r="433">
      <c r="A433" s="7" t="inlineStr">
        <is>
          <t>OBS-0437</t>
        </is>
      </c>
      <c r="B433" s="7" t="inlineStr">
        <is>
          <t>ACC-NSF-NSB</t>
        </is>
      </c>
      <c r="C433" s="7" t="n">
        <v>2017</v>
      </c>
      <c r="D433" s="7" t="inlineStr">
        <is>
          <t>Enacted</t>
        </is>
      </c>
      <c r="E433" s="7" t="inlineStr">
        <is>
          <t>N/A</t>
        </is>
      </c>
      <c r="F433" s="7">
        <f>IFERROR(""&amp;INDEX('Bill Report Reference'!$E$2:$E$59,MATCH(INDEX(Account!$J$2:$J$131,MATCH($B433,Account!$A$2:$A$131,0))&amp;"-"&amp;$C433&amp;"-"&amp;$D433,'Bill Report Reference'!$I$2:$I$59,0)),"")</f>
        <v/>
      </c>
      <c r="G433" s="7">
        <f>IFERROR(""&amp;INDEX('Bill Report Reference'!$F$2:$F$59,MATCH(INDEX(Account!$J$2:$J$131,MATCH($B433,Account!$A$2:$A$131,0))&amp;"-"&amp;$C433&amp;"-"&amp;$D433,'Bill Report Reference'!$I$2:$I$59,0)),"")</f>
        <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f>IFERROR(""&amp;INDEX('Bill Report Reference'!$G$2:$G$59,MATCH(INDEX(Account!$J$2:$J$131,MATCH($B433,Account!$A$2:$A$131,0))&amp;"-"&amp;$C433&amp;"-"&amp;$D433,'Bill Report Reference'!$I$2:$I$59,0)),"")</f>
        <v/>
      </c>
      <c r="T433" s="7">
        <f>IFERROR(""&amp;INDEX('Bill Report Reference'!$H$2:$H$59,MATCH(INDEX(Account!$J$2:$J$131,MATCH($B433,Account!$A$2:$A$131,0))&amp;"-"&amp;$C433&amp;"-"&amp;$D433,'Bill Report Reference'!$I$2:$I$59,0)),"")</f>
        <v/>
      </c>
      <c r="U433" s="7" t="inlineStr"/>
    </row>
    <row r="434">
      <c r="A434" s="7" t="inlineStr">
        <is>
          <t>OBS-0438</t>
        </is>
      </c>
      <c r="B434" s="7" t="inlineStr">
        <is>
          <t>ACC-NSF-NSB</t>
        </is>
      </c>
      <c r="C434" s="7" t="n">
        <v>2017</v>
      </c>
      <c r="D434" s="7" t="inlineStr">
        <is>
          <t>Senate Reported</t>
        </is>
      </c>
      <c r="E434" s="7" t="inlineStr">
        <is>
          <t>Senate</t>
        </is>
      </c>
      <c r="F434" s="7">
        <f>IFERROR(""&amp;INDEX('Bill Report Reference'!$E$2:$E$59,MATCH(INDEX(Account!$J$2:$J$131,MATCH($B434,Account!$A$2:$A$131,0))&amp;"-"&amp;$C434&amp;"-"&amp;$D434,'Bill Report Reference'!$I$2:$I$59,0)),"")</f>
        <v/>
      </c>
      <c r="G434" s="7">
        <f>IFERROR(""&amp;INDEX('Bill Report Reference'!$F$2:$F$59,MATCH(INDEX(Account!$J$2:$J$131,MATCH($B434,Account!$A$2:$A$131,0))&amp;"-"&amp;$C434&amp;"-"&amp;$D434,'Bill Report Reference'!$I$2:$I$59,0)),"")</f>
        <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f>IFERROR(""&amp;INDEX('Bill Report Reference'!$G$2:$G$59,MATCH(INDEX(Account!$J$2:$J$131,MATCH($B434,Account!$A$2:$A$131,0))&amp;"-"&amp;$C434&amp;"-"&amp;$D434,'Bill Report Reference'!$I$2:$I$59,0)),"")</f>
        <v/>
      </c>
      <c r="T434" s="7">
        <f>IFERROR(""&amp;INDEX('Bill Report Reference'!$H$2:$H$59,MATCH(INDEX(Account!$J$2:$J$131,MATCH($B434,Account!$A$2:$A$131,0))&amp;"-"&amp;$C434&amp;"-"&amp;$D434,'Bill Report Reference'!$I$2:$I$59,0)),"")</f>
        <v/>
      </c>
      <c r="U434" s="7" t="inlineStr"/>
    </row>
    <row r="435">
      <c r="A435" s="7" t="inlineStr">
        <is>
          <t>OBS-0439</t>
        </is>
      </c>
      <c r="B435" s="7" t="inlineStr">
        <is>
          <t>ACC-NSF-NSB</t>
        </is>
      </c>
      <c r="C435" s="7" t="n">
        <v>2017</v>
      </c>
      <c r="D435" s="7" t="inlineStr">
        <is>
          <t>House Reported</t>
        </is>
      </c>
      <c r="E435" s="7" t="inlineStr">
        <is>
          <t>House</t>
        </is>
      </c>
      <c r="F435" s="7">
        <f>IFERROR(""&amp;INDEX('Bill Report Reference'!$E$2:$E$59,MATCH(INDEX(Account!$J$2:$J$131,MATCH($B435,Account!$A$2:$A$131,0))&amp;"-"&amp;$C435&amp;"-"&amp;$D435,'Bill Report Reference'!$I$2:$I$59,0)),"")</f>
        <v/>
      </c>
      <c r="G435" s="7">
        <f>IFERROR(""&amp;INDEX('Bill Report Reference'!$F$2:$F$59,MATCH(INDEX(Account!$J$2:$J$131,MATCH($B435,Account!$A$2:$A$131,0))&amp;"-"&amp;$C435&amp;"-"&amp;$D435,'Bill Report Reference'!$I$2:$I$59,0)),"")</f>
        <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f>IFERROR(""&amp;INDEX('Bill Report Reference'!$G$2:$G$59,MATCH(INDEX(Account!$J$2:$J$131,MATCH($B435,Account!$A$2:$A$131,0))&amp;"-"&amp;$C435&amp;"-"&amp;$D435,'Bill Report Reference'!$I$2:$I$59,0)),"")</f>
        <v/>
      </c>
      <c r="T435" s="7">
        <f>IFERROR(""&amp;INDEX('Bill Report Reference'!$H$2:$H$59,MATCH(INDEX(Account!$J$2:$J$131,MATCH($B435,Account!$A$2:$A$131,0))&amp;"-"&amp;$C435&amp;"-"&amp;$D435,'Bill Report Reference'!$I$2:$I$59,0)),"")</f>
        <v/>
      </c>
      <c r="U435" s="7" t="inlineStr"/>
    </row>
    <row r="436">
      <c r="A436" s="7" t="inlineStr">
        <is>
          <t>OBS-0440</t>
        </is>
      </c>
      <c r="B436" s="7" t="inlineStr">
        <is>
          <t>ACC-NSF-NSB</t>
        </is>
      </c>
      <c r="C436" s="7" t="n">
        <v>2017</v>
      </c>
      <c r="D436" s="7" t="inlineStr">
        <is>
          <t>President's Budget</t>
        </is>
      </c>
      <c r="E436" s="7" t="inlineStr">
        <is>
          <t>N/A</t>
        </is>
      </c>
      <c r="F436" s="7">
        <f>IFERROR(""&amp;INDEX('Bill Report Reference'!$E$2:$E$59,MATCH(INDEX(Account!$J$2:$J$131,MATCH($B436,Account!$A$2:$A$131,0))&amp;"-"&amp;$C436&amp;"-"&amp;$D436,'Bill Report Reference'!$I$2:$I$59,0)),"")</f>
        <v/>
      </c>
      <c r="G436" s="7">
        <f>IFERROR(""&amp;INDEX('Bill Report Reference'!$F$2:$F$59,MATCH(INDEX(Account!$J$2:$J$131,MATCH($B436,Account!$A$2:$A$131,0))&amp;"-"&amp;$C436&amp;"-"&amp;$D436,'Bill Report Reference'!$I$2:$I$59,0)),"")</f>
        <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f>IFERROR(""&amp;INDEX('Bill Report Reference'!$G$2:$G$59,MATCH(INDEX(Account!$J$2:$J$131,MATCH($B436,Account!$A$2:$A$131,0))&amp;"-"&amp;$C436&amp;"-"&amp;$D436,'Bill Report Reference'!$I$2:$I$59,0)),"")</f>
        <v/>
      </c>
      <c r="T436" s="7">
        <f>IFERROR(""&amp;INDEX('Bill Report Reference'!$H$2:$H$59,MATCH(INDEX(Account!$J$2:$J$131,MATCH($B436,Account!$A$2:$A$131,0))&amp;"-"&amp;$C436&amp;"-"&amp;$D436,'Bill Report Reference'!$I$2:$I$59,0)),"")</f>
        <v/>
      </c>
      <c r="U436" s="7" t="inlineStr"/>
    </row>
    <row r="437">
      <c r="A437" s="7" t="inlineStr">
        <is>
          <t>OBS-0441</t>
        </is>
      </c>
      <c r="B437" s="7" t="inlineStr">
        <is>
          <t>ACC-NSF-OIG</t>
        </is>
      </c>
      <c r="C437" s="7" t="n">
        <v>2026</v>
      </c>
      <c r="D437" s="7" t="inlineStr">
        <is>
          <t>Enacted</t>
        </is>
      </c>
      <c r="E437" s="7" t="inlineStr">
        <is>
          <t>N/A</t>
        </is>
      </c>
      <c r="F437" s="7">
        <f>IFERROR(""&amp;INDEX('Bill Report Reference'!$E$2:$E$59,MATCH(INDEX(Account!$J$2:$J$131,MATCH($B437,Account!$A$2:$A$131,0))&amp;"-"&amp;$C437&amp;"-"&amp;$D437,'Bill Report Reference'!$I$2:$I$59,0)),"")</f>
        <v/>
      </c>
      <c r="G437" s="7">
        <f>IFERROR(""&amp;INDEX('Bill Report Reference'!$F$2:$F$59,MATCH(INDEX(Account!$J$2:$J$131,MATCH($B437,Account!$A$2:$A$131,0))&amp;"-"&amp;$C437&amp;"-"&amp;$D437,'Bill Report Reference'!$I$2:$I$59,0)),"")</f>
        <v/>
      </c>
      <c r="H437" s="9" t="n">
        <v>24160000</v>
      </c>
      <c r="I437" s="7" t="inlineStr">
        <is>
          <t>budget authority</t>
        </is>
      </c>
      <c r="J437" s="7" t="inlineStr"/>
      <c r="K437" s="7" t="inlineStr">
        <is>
          <t>FALSE</t>
        </is>
      </c>
      <c r="L437" s="7" t="inlineStr"/>
      <c r="M437" s="7" t="inlineStr">
        <is>
          <t>SRC-EXPL-FY2026-PB</t>
        </is>
      </c>
      <c r="N437" s="7" t="inlineStr">
        <is>
          <t>128-130</t>
        </is>
      </c>
      <c r="O437" s="7" t="inlineStr">
        <is>
          <t>Title III, NSF, Office of Inspector General</t>
        </is>
      </c>
      <c r="P437" s="7" t="inlineStr">
        <is>
          <t>human-entered</t>
        </is>
      </c>
      <c r="Q437" s="7" t="n">
        <v>1</v>
      </c>
      <c r="R437" s="7" t="inlineStr">
        <is>
          <t>human-verified</t>
        </is>
      </c>
      <c r="S437" s="7">
        <f>IFERROR(""&amp;INDEX('Bill Report Reference'!$G$2:$G$59,MATCH(INDEX(Account!$J$2:$J$131,MATCH($B437,Account!$A$2:$A$131,0))&amp;"-"&amp;$C437&amp;"-"&amp;$D437,'Bill Report Reference'!$I$2:$I$59,0)),"")</f>
        <v/>
      </c>
      <c r="T437" s="7">
        <f>IFERROR(""&amp;INDEX('Bill Report Reference'!$H$2:$H$59,MATCH(INDEX(Account!$J$2:$J$131,MATCH($B437,Account!$A$2:$A$131,0))&amp;"-"&amp;$C437&amp;"-"&amp;$D437,'Bill Report Reference'!$I$2:$I$59,0)),"")</f>
        <v/>
      </c>
      <c r="U437" s="7" t="inlineStr"/>
    </row>
    <row r="438">
      <c r="A438" s="7" t="inlineStr">
        <is>
          <t>OBS-0442</t>
        </is>
      </c>
      <c r="B438" s="7" t="inlineStr">
        <is>
          <t>ACC-NSF-OIG</t>
        </is>
      </c>
      <c r="C438" s="7" t="n">
        <v>2026</v>
      </c>
      <c r="D438" s="7" t="inlineStr">
        <is>
          <t>Senate Reported</t>
        </is>
      </c>
      <c r="E438" s="7" t="inlineStr">
        <is>
          <t>Senate</t>
        </is>
      </c>
      <c r="F438" s="7">
        <f>IFERROR(""&amp;INDEX('Bill Report Reference'!$E$2:$E$59,MATCH(INDEX(Account!$J$2:$J$131,MATCH($B438,Account!$A$2:$A$131,0))&amp;"-"&amp;$C438&amp;"-"&amp;$D438,'Bill Report Reference'!$I$2:$I$59,0)),"")</f>
        <v/>
      </c>
      <c r="G438" s="7">
        <f>IFERROR(""&amp;INDEX('Bill Report Reference'!$F$2:$F$59,MATCH(INDEX(Account!$J$2:$J$131,MATCH($B438,Account!$A$2:$A$131,0))&amp;"-"&amp;$C438&amp;"-"&amp;$D438,'Bill Report Reference'!$I$2:$I$59,0)),"")</f>
        <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f>IFERROR(""&amp;INDEX('Bill Report Reference'!$G$2:$G$59,MATCH(INDEX(Account!$J$2:$J$131,MATCH($B438,Account!$A$2:$A$131,0))&amp;"-"&amp;$C438&amp;"-"&amp;$D438,'Bill Report Reference'!$I$2:$I$59,0)),"")</f>
        <v/>
      </c>
      <c r="T438" s="7">
        <f>IFERROR(""&amp;INDEX('Bill Report Reference'!$H$2:$H$59,MATCH(INDEX(Account!$J$2:$J$131,MATCH($B438,Account!$A$2:$A$131,0))&amp;"-"&amp;$C438&amp;"-"&amp;$D438,'Bill Report Reference'!$I$2:$I$59,0)),"")</f>
        <v/>
      </c>
      <c r="U438" s="7" t="inlineStr"/>
    </row>
    <row r="439">
      <c r="A439" s="7" t="inlineStr">
        <is>
          <t>OBS-0443</t>
        </is>
      </c>
      <c r="B439" s="7" t="inlineStr">
        <is>
          <t>ACC-NSF-OIG</t>
        </is>
      </c>
      <c r="C439" s="7" t="n">
        <v>2026</v>
      </c>
      <c r="D439" s="7" t="inlineStr">
        <is>
          <t>House Reported</t>
        </is>
      </c>
      <c r="E439" s="7" t="inlineStr">
        <is>
          <t>House</t>
        </is>
      </c>
      <c r="F439" s="7">
        <f>IFERROR(""&amp;INDEX('Bill Report Reference'!$E$2:$E$59,MATCH(INDEX(Account!$J$2:$J$131,MATCH($B439,Account!$A$2:$A$131,0))&amp;"-"&amp;$C439&amp;"-"&amp;$D439,'Bill Report Reference'!$I$2:$I$59,0)),"")</f>
        <v/>
      </c>
      <c r="G439" s="7">
        <f>IFERROR(""&amp;INDEX('Bill Report Reference'!$F$2:$F$59,MATCH(INDEX(Account!$J$2:$J$131,MATCH($B439,Account!$A$2:$A$131,0))&amp;"-"&amp;$C439&amp;"-"&amp;$D439,'Bill Report Reference'!$I$2:$I$59,0)),"")</f>
        <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f>IFERROR(""&amp;INDEX('Bill Report Reference'!$G$2:$G$59,MATCH(INDEX(Account!$J$2:$J$131,MATCH($B439,Account!$A$2:$A$131,0))&amp;"-"&amp;$C439&amp;"-"&amp;$D439,'Bill Report Reference'!$I$2:$I$59,0)),"")</f>
        <v/>
      </c>
      <c r="T439" s="7">
        <f>IFERROR(""&amp;INDEX('Bill Report Reference'!$H$2:$H$59,MATCH(INDEX(Account!$J$2:$J$131,MATCH($B439,Account!$A$2:$A$131,0))&amp;"-"&amp;$C439&amp;"-"&amp;$D439,'Bill Report Reference'!$I$2:$I$59,0)),"")</f>
        <v/>
      </c>
      <c r="U439" s="7" t="inlineStr"/>
    </row>
    <row r="440">
      <c r="A440" s="7" t="inlineStr">
        <is>
          <t>OBS-0444</t>
        </is>
      </c>
      <c r="B440" s="7" t="inlineStr">
        <is>
          <t>ACC-NSF-OIG</t>
        </is>
      </c>
      <c r="C440" s="7" t="n">
        <v>2026</v>
      </c>
      <c r="D440" s="7" t="inlineStr">
        <is>
          <t>President's Budget</t>
        </is>
      </c>
      <c r="E440" s="7" t="inlineStr">
        <is>
          <t>N/A</t>
        </is>
      </c>
      <c r="F440" s="7">
        <f>IFERROR(""&amp;INDEX('Bill Report Reference'!$E$2:$E$59,MATCH(INDEX(Account!$J$2:$J$131,MATCH($B440,Account!$A$2:$A$131,0))&amp;"-"&amp;$C440&amp;"-"&amp;$D440,'Bill Report Reference'!$I$2:$I$59,0)),"")</f>
        <v/>
      </c>
      <c r="G440" s="7">
        <f>IFERROR(""&amp;INDEX('Bill Report Reference'!$F$2:$F$59,MATCH(INDEX(Account!$J$2:$J$131,MATCH($B440,Account!$A$2:$A$131,0))&amp;"-"&amp;$C440&amp;"-"&amp;$D440,'Bill Report Reference'!$I$2:$I$59,0)),"")</f>
        <v/>
      </c>
      <c r="H440" s="9" t="n">
        <v>18000000</v>
      </c>
      <c r="I440" s="7" t="inlineStr">
        <is>
          <t>budget authority</t>
        </is>
      </c>
      <c r="J440" s="7" t="inlineStr"/>
      <c r="K440" s="7" t="inlineStr">
        <is>
          <t>FALSE</t>
        </is>
      </c>
      <c r="L440" s="7" t="inlineStr"/>
      <c r="M440" s="7" t="inlineStr">
        <is>
          <t>SRC-EXPL-FY2026-PB</t>
        </is>
      </c>
      <c r="N440" s="7" t="inlineStr">
        <is>
          <t>128-130</t>
        </is>
      </c>
      <c r="O440" s="7" t="inlineStr">
        <is>
          <t>Title III, NSF, Office of Inspector General</t>
        </is>
      </c>
      <c r="P440" s="7" t="inlineStr">
        <is>
          <t>human-entered</t>
        </is>
      </c>
      <c r="Q440" s="7" t="n">
        <v>1</v>
      </c>
      <c r="R440" s="7" t="inlineStr">
        <is>
          <t>human-verified</t>
        </is>
      </c>
      <c r="S440" s="7">
        <f>IFERROR(""&amp;INDEX('Bill Report Reference'!$G$2:$G$59,MATCH(INDEX(Account!$J$2:$J$131,MATCH($B440,Account!$A$2:$A$131,0))&amp;"-"&amp;$C440&amp;"-"&amp;$D440,'Bill Report Reference'!$I$2:$I$59,0)),"")</f>
        <v/>
      </c>
      <c r="T440" s="7">
        <f>IFERROR(""&amp;INDEX('Bill Report Reference'!$H$2:$H$59,MATCH(INDEX(Account!$J$2:$J$131,MATCH($B440,Account!$A$2:$A$131,0))&amp;"-"&amp;$C440&amp;"-"&amp;$D440,'Bill Report Reference'!$I$2:$I$59,0)),"")</f>
        <v/>
      </c>
      <c r="U440" s="7" t="inlineStr"/>
    </row>
    <row r="441">
      <c r="A441" s="7" t="inlineStr">
        <is>
          <t>OBS-0445</t>
        </is>
      </c>
      <c r="B441" s="7" t="inlineStr">
        <is>
          <t>ACC-NSF-OIG</t>
        </is>
      </c>
      <c r="C441" s="7" t="n">
        <v>2025</v>
      </c>
      <c r="D441" s="7" t="inlineStr">
        <is>
          <t>Enacted</t>
        </is>
      </c>
      <c r="E441" s="7" t="inlineStr">
        <is>
          <t>N/A</t>
        </is>
      </c>
      <c r="F441" s="7">
        <f>IFERROR(""&amp;INDEX('Bill Report Reference'!$E$2:$E$59,MATCH(INDEX(Account!$J$2:$J$131,MATCH($B441,Account!$A$2:$A$131,0))&amp;"-"&amp;$C441&amp;"-"&amp;$D441,'Bill Report Reference'!$I$2:$I$59,0)),"")</f>
        <v/>
      </c>
      <c r="G441" s="7">
        <f>IFERROR(""&amp;INDEX('Bill Report Reference'!$F$2:$F$59,MATCH(INDEX(Account!$J$2:$J$131,MATCH($B441,Account!$A$2:$A$131,0))&amp;"-"&amp;$C441&amp;"-"&amp;$D441,'Bill Report Reference'!$I$2:$I$59,0)),"")</f>
        <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f>IFERROR(""&amp;INDEX('Bill Report Reference'!$G$2:$G$59,MATCH(INDEX(Account!$J$2:$J$131,MATCH($B441,Account!$A$2:$A$131,0))&amp;"-"&amp;$C441&amp;"-"&amp;$D441,'Bill Report Reference'!$I$2:$I$59,0)),"")</f>
        <v/>
      </c>
      <c r="T441" s="7">
        <f>IFERROR(""&amp;INDEX('Bill Report Reference'!$H$2:$H$59,MATCH(INDEX(Account!$J$2:$J$131,MATCH($B441,Account!$A$2:$A$131,0))&amp;"-"&amp;$C441&amp;"-"&amp;$D441,'Bill Report Reference'!$I$2:$I$59,0)),"")</f>
        <v/>
      </c>
      <c r="U441" s="7" t="inlineStr"/>
    </row>
    <row r="442">
      <c r="A442" s="7" t="inlineStr">
        <is>
          <t>OBS-0446</t>
        </is>
      </c>
      <c r="B442" s="7" t="inlineStr">
        <is>
          <t>ACC-NSF-OIG</t>
        </is>
      </c>
      <c r="C442" s="7" t="n">
        <v>2025</v>
      </c>
      <c r="D442" s="7" t="inlineStr">
        <is>
          <t>Senate Reported</t>
        </is>
      </c>
      <c r="E442" s="7" t="inlineStr">
        <is>
          <t>Senate</t>
        </is>
      </c>
      <c r="F442" s="7">
        <f>IFERROR(""&amp;INDEX('Bill Report Reference'!$E$2:$E$59,MATCH(INDEX(Account!$J$2:$J$131,MATCH($B442,Account!$A$2:$A$131,0))&amp;"-"&amp;$C442&amp;"-"&amp;$D442,'Bill Report Reference'!$I$2:$I$59,0)),"")</f>
        <v/>
      </c>
      <c r="G442" s="7">
        <f>IFERROR(""&amp;INDEX('Bill Report Reference'!$F$2:$F$59,MATCH(INDEX(Account!$J$2:$J$131,MATCH($B442,Account!$A$2:$A$131,0))&amp;"-"&amp;$C442&amp;"-"&amp;$D442,'Bill Report Reference'!$I$2:$I$59,0)),"")</f>
        <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f>IFERROR(""&amp;INDEX('Bill Report Reference'!$G$2:$G$59,MATCH(INDEX(Account!$J$2:$J$131,MATCH($B442,Account!$A$2:$A$131,0))&amp;"-"&amp;$C442&amp;"-"&amp;$D442,'Bill Report Reference'!$I$2:$I$59,0)),"")</f>
        <v/>
      </c>
      <c r="T442" s="7">
        <f>IFERROR(""&amp;INDEX('Bill Report Reference'!$H$2:$H$59,MATCH(INDEX(Account!$J$2:$J$131,MATCH($B442,Account!$A$2:$A$131,0))&amp;"-"&amp;$C442&amp;"-"&amp;$D442,'Bill Report Reference'!$I$2:$I$59,0)),"")</f>
        <v/>
      </c>
      <c r="U442" s="7" t="inlineStr"/>
    </row>
    <row r="443">
      <c r="A443" s="7" t="inlineStr">
        <is>
          <t>OBS-0447</t>
        </is>
      </c>
      <c r="B443" s="7" t="inlineStr">
        <is>
          <t>ACC-NSF-OIG</t>
        </is>
      </c>
      <c r="C443" s="7" t="n">
        <v>2025</v>
      </c>
      <c r="D443" s="7" t="inlineStr">
        <is>
          <t>House Reported</t>
        </is>
      </c>
      <c r="E443" s="7" t="inlineStr">
        <is>
          <t>House</t>
        </is>
      </c>
      <c r="F443" s="7">
        <f>IFERROR(""&amp;INDEX('Bill Report Reference'!$E$2:$E$59,MATCH(INDEX(Account!$J$2:$J$131,MATCH($B443,Account!$A$2:$A$131,0))&amp;"-"&amp;$C443&amp;"-"&amp;$D443,'Bill Report Reference'!$I$2:$I$59,0)),"")</f>
        <v/>
      </c>
      <c r="G443" s="7">
        <f>IFERROR(""&amp;INDEX('Bill Report Reference'!$F$2:$F$59,MATCH(INDEX(Account!$J$2:$J$131,MATCH($B443,Account!$A$2:$A$131,0))&amp;"-"&amp;$C443&amp;"-"&amp;$D443,'Bill Report Reference'!$I$2:$I$59,0)),"")</f>
        <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f>IFERROR(""&amp;INDEX('Bill Report Reference'!$G$2:$G$59,MATCH(INDEX(Account!$J$2:$J$131,MATCH($B443,Account!$A$2:$A$131,0))&amp;"-"&amp;$C443&amp;"-"&amp;$D443,'Bill Report Reference'!$I$2:$I$59,0)),"")</f>
        <v/>
      </c>
      <c r="T443" s="7">
        <f>IFERROR(""&amp;INDEX('Bill Report Reference'!$H$2:$H$59,MATCH(INDEX(Account!$J$2:$J$131,MATCH($B443,Account!$A$2:$A$131,0))&amp;"-"&amp;$C443&amp;"-"&amp;$D443,'Bill Report Reference'!$I$2:$I$59,0)),"")</f>
        <v/>
      </c>
      <c r="U443" s="7" t="inlineStr"/>
    </row>
    <row r="444">
      <c r="A444" s="7" t="inlineStr">
        <is>
          <t>OBS-0448</t>
        </is>
      </c>
      <c r="B444" s="7" t="inlineStr">
        <is>
          <t>ACC-NSF-OIG</t>
        </is>
      </c>
      <c r="C444" s="7" t="n">
        <v>2025</v>
      </c>
      <c r="D444" s="7" t="inlineStr">
        <is>
          <t>President's Budget</t>
        </is>
      </c>
      <c r="E444" s="7" t="inlineStr">
        <is>
          <t>N/A</t>
        </is>
      </c>
      <c r="F444" s="7">
        <f>IFERROR(""&amp;INDEX('Bill Report Reference'!$E$2:$E$59,MATCH(INDEX(Account!$J$2:$J$131,MATCH($B444,Account!$A$2:$A$131,0))&amp;"-"&amp;$C444&amp;"-"&amp;$D444,'Bill Report Reference'!$I$2:$I$59,0)),"")</f>
        <v/>
      </c>
      <c r="G444" s="7">
        <f>IFERROR(""&amp;INDEX('Bill Report Reference'!$F$2:$F$59,MATCH(INDEX(Account!$J$2:$J$131,MATCH($B444,Account!$A$2:$A$131,0))&amp;"-"&amp;$C444&amp;"-"&amp;$D444,'Bill Report Reference'!$I$2:$I$59,0)),"")</f>
        <v/>
      </c>
      <c r="H444" s="9" t="n">
        <v>28460000</v>
      </c>
      <c r="I444" s="7" t="inlineStr">
        <is>
          <t>budget authority</t>
        </is>
      </c>
      <c r="J444" s="7" t="inlineStr"/>
      <c r="K444" s="7" t="inlineStr">
        <is>
          <t>FALSE</t>
        </is>
      </c>
      <c r="L444" s="7" t="inlineStr"/>
      <c r="M444" s="7" t="inlineStr">
        <is>
          <t>SRC-CRPT-118HRPT582</t>
        </is>
      </c>
      <c r="N444" s="7" t="inlineStr">
        <is>
          <t>247-248</t>
        </is>
      </c>
      <c r="O444" s="7" t="inlineStr">
        <is>
          <t>Title III, NSF, Office of Inspector General</t>
        </is>
      </c>
      <c r="P444" s="7" t="inlineStr">
        <is>
          <t>human-entered</t>
        </is>
      </c>
      <c r="Q444" s="7" t="n">
        <v>1</v>
      </c>
      <c r="R444" s="7" t="inlineStr">
        <is>
          <t>human-verified</t>
        </is>
      </c>
      <c r="S444" s="7">
        <f>IFERROR(""&amp;INDEX('Bill Report Reference'!$G$2:$G$59,MATCH(INDEX(Account!$J$2:$J$131,MATCH($B444,Account!$A$2:$A$131,0))&amp;"-"&amp;$C444&amp;"-"&amp;$D444,'Bill Report Reference'!$I$2:$I$59,0)),"")</f>
        <v/>
      </c>
      <c r="T444" s="7">
        <f>IFERROR(""&amp;INDEX('Bill Report Reference'!$H$2:$H$59,MATCH(INDEX(Account!$J$2:$J$131,MATCH($B444,Account!$A$2:$A$131,0))&amp;"-"&amp;$C444&amp;"-"&amp;$D444,'Bill Report Reference'!$I$2:$I$59,0)),"")</f>
        <v/>
      </c>
      <c r="U444" s="7" t="inlineStr"/>
    </row>
    <row r="445">
      <c r="A445" s="7" t="inlineStr">
        <is>
          <t>OBS-0449</t>
        </is>
      </c>
      <c r="B445" s="7" t="inlineStr">
        <is>
          <t>ACC-NSF-OIG</t>
        </is>
      </c>
      <c r="C445" s="7" t="n">
        <v>2024</v>
      </c>
      <c r="D445" s="7" t="inlineStr">
        <is>
          <t>Enacted</t>
        </is>
      </c>
      <c r="E445" s="7" t="inlineStr">
        <is>
          <t>N/A</t>
        </is>
      </c>
      <c r="F445" s="7">
        <f>IFERROR(""&amp;INDEX('Bill Report Reference'!$E$2:$E$59,MATCH(INDEX(Account!$J$2:$J$131,MATCH($B445,Account!$A$2:$A$131,0))&amp;"-"&amp;$C445&amp;"-"&amp;$D445,'Bill Report Reference'!$I$2:$I$59,0)),"")</f>
        <v/>
      </c>
      <c r="G445" s="7">
        <f>IFERROR(""&amp;INDEX('Bill Report Reference'!$F$2:$F$59,MATCH(INDEX(Account!$J$2:$J$131,MATCH($B445,Account!$A$2:$A$131,0))&amp;"-"&amp;$C445&amp;"-"&amp;$D445,'Bill Report Reference'!$I$2:$I$59,0)),"")</f>
        <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f>IFERROR(""&amp;INDEX('Bill Report Reference'!$G$2:$G$59,MATCH(INDEX(Account!$J$2:$J$131,MATCH($B445,Account!$A$2:$A$131,0))&amp;"-"&amp;$C445&amp;"-"&amp;$D445,'Bill Report Reference'!$I$2:$I$59,0)),"")</f>
        <v/>
      </c>
      <c r="T445" s="7">
        <f>IFERROR(""&amp;INDEX('Bill Report Reference'!$H$2:$H$59,MATCH(INDEX(Account!$J$2:$J$131,MATCH($B445,Account!$A$2:$A$131,0))&amp;"-"&amp;$C445&amp;"-"&amp;$D445,'Bill Report Reference'!$I$2:$I$59,0)),"")</f>
        <v/>
      </c>
      <c r="U445" s="7" t="inlineStr"/>
    </row>
    <row r="446">
      <c r="A446" s="7" t="inlineStr">
        <is>
          <t>OBS-0450</t>
        </is>
      </c>
      <c r="B446" s="7" t="inlineStr">
        <is>
          <t>ACC-NSF-OIG</t>
        </is>
      </c>
      <c r="C446" s="7" t="n">
        <v>2024</v>
      </c>
      <c r="D446" s="7" t="inlineStr">
        <is>
          <t>Senate Reported</t>
        </is>
      </c>
      <c r="E446" s="7" t="inlineStr">
        <is>
          <t>Senate</t>
        </is>
      </c>
      <c r="F446" s="7">
        <f>IFERROR(""&amp;INDEX('Bill Report Reference'!$E$2:$E$59,MATCH(INDEX(Account!$J$2:$J$131,MATCH($B446,Account!$A$2:$A$131,0))&amp;"-"&amp;$C446&amp;"-"&amp;$D446,'Bill Report Reference'!$I$2:$I$59,0)),"")</f>
        <v/>
      </c>
      <c r="G446" s="7">
        <f>IFERROR(""&amp;INDEX('Bill Report Reference'!$F$2:$F$59,MATCH(INDEX(Account!$J$2:$J$131,MATCH($B446,Account!$A$2:$A$131,0))&amp;"-"&amp;$C446&amp;"-"&amp;$D446,'Bill Report Reference'!$I$2:$I$59,0)),"")</f>
        <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f>IFERROR(""&amp;INDEX('Bill Report Reference'!$G$2:$G$59,MATCH(INDEX(Account!$J$2:$J$131,MATCH($B446,Account!$A$2:$A$131,0))&amp;"-"&amp;$C446&amp;"-"&amp;$D446,'Bill Report Reference'!$I$2:$I$59,0)),"")</f>
        <v/>
      </c>
      <c r="T446" s="7">
        <f>IFERROR(""&amp;INDEX('Bill Report Reference'!$H$2:$H$59,MATCH(INDEX(Account!$J$2:$J$131,MATCH($B446,Account!$A$2:$A$131,0))&amp;"-"&amp;$C446&amp;"-"&amp;$D446,'Bill Report Reference'!$I$2:$I$59,0)),"")</f>
        <v/>
      </c>
      <c r="U446" s="7" t="inlineStr"/>
    </row>
    <row r="447">
      <c r="A447" s="7" t="inlineStr">
        <is>
          <t>OBS-0451</t>
        </is>
      </c>
      <c r="B447" s="7" t="inlineStr">
        <is>
          <t>ACC-NSF-OIG</t>
        </is>
      </c>
      <c r="C447" s="7" t="n">
        <v>2024</v>
      </c>
      <c r="D447" s="7" t="inlineStr">
        <is>
          <t>House Reported</t>
        </is>
      </c>
      <c r="E447" s="7" t="inlineStr">
        <is>
          <t>House</t>
        </is>
      </c>
      <c r="F447" s="7">
        <f>IFERROR(""&amp;INDEX('Bill Report Reference'!$E$2:$E$59,MATCH(INDEX(Account!$J$2:$J$131,MATCH($B447,Account!$A$2:$A$131,0))&amp;"-"&amp;$C447&amp;"-"&amp;$D447,'Bill Report Reference'!$I$2:$I$59,0)),"")</f>
        <v/>
      </c>
      <c r="G447" s="7">
        <f>IFERROR(""&amp;INDEX('Bill Report Reference'!$F$2:$F$59,MATCH(INDEX(Account!$J$2:$J$131,MATCH($B447,Account!$A$2:$A$131,0))&amp;"-"&amp;$C447&amp;"-"&amp;$D447,'Bill Report Reference'!$I$2:$I$59,0)),"")</f>
        <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f>IFERROR(""&amp;INDEX('Bill Report Reference'!$G$2:$G$59,MATCH(INDEX(Account!$J$2:$J$131,MATCH($B447,Account!$A$2:$A$131,0))&amp;"-"&amp;$C447&amp;"-"&amp;$D447,'Bill Report Reference'!$I$2:$I$59,0)),"")</f>
        <v/>
      </c>
      <c r="T447" s="7">
        <f>IFERROR(""&amp;INDEX('Bill Report Reference'!$H$2:$H$59,MATCH(INDEX(Account!$J$2:$J$131,MATCH($B447,Account!$A$2:$A$131,0))&amp;"-"&amp;$C447&amp;"-"&amp;$D447,'Bill Report Reference'!$I$2:$I$59,0)),"")</f>
        <v/>
      </c>
      <c r="U447" s="7" t="inlineStr"/>
    </row>
    <row r="448">
      <c r="A448" s="7" t="inlineStr">
        <is>
          <t>OBS-0452</t>
        </is>
      </c>
      <c r="B448" s="7" t="inlineStr">
        <is>
          <t>ACC-NSF-OIG</t>
        </is>
      </c>
      <c r="C448" s="7" t="n">
        <v>2024</v>
      </c>
      <c r="D448" s="7" t="inlineStr">
        <is>
          <t>President's Budget</t>
        </is>
      </c>
      <c r="E448" s="7" t="inlineStr">
        <is>
          <t>N/A</t>
        </is>
      </c>
      <c r="F448" s="7">
        <f>IFERROR(""&amp;INDEX('Bill Report Reference'!$E$2:$E$59,MATCH(INDEX(Account!$J$2:$J$131,MATCH($B448,Account!$A$2:$A$131,0))&amp;"-"&amp;$C448&amp;"-"&amp;$D448,'Bill Report Reference'!$I$2:$I$59,0)),"")</f>
        <v/>
      </c>
      <c r="G448" s="7">
        <f>IFERROR(""&amp;INDEX('Bill Report Reference'!$F$2:$F$59,MATCH(INDEX(Account!$J$2:$J$131,MATCH($B448,Account!$A$2:$A$131,0))&amp;"-"&amp;$C448&amp;"-"&amp;$D448,'Bill Report Reference'!$I$2:$I$59,0)),"")</f>
        <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f>IFERROR(""&amp;INDEX('Bill Report Reference'!$G$2:$G$59,MATCH(INDEX(Account!$J$2:$J$131,MATCH($B448,Account!$A$2:$A$131,0))&amp;"-"&amp;$C448&amp;"-"&amp;$D448,'Bill Report Reference'!$I$2:$I$59,0)),"")</f>
        <v/>
      </c>
      <c r="T448" s="7">
        <f>IFERROR(""&amp;INDEX('Bill Report Reference'!$H$2:$H$59,MATCH(INDEX(Account!$J$2:$J$131,MATCH($B448,Account!$A$2:$A$131,0))&amp;"-"&amp;$C448&amp;"-"&amp;$D448,'Bill Report Reference'!$I$2:$I$59,0)),"")</f>
        <v/>
      </c>
      <c r="U448" s="7" t="inlineStr"/>
    </row>
    <row r="449">
      <c r="A449" s="7" t="inlineStr">
        <is>
          <t>OBS-0453</t>
        </is>
      </c>
      <c r="B449" s="7" t="inlineStr">
        <is>
          <t>ACC-NSF-OIG</t>
        </is>
      </c>
      <c r="C449" s="7" t="n">
        <v>2023</v>
      </c>
      <c r="D449" s="7" t="inlineStr">
        <is>
          <t>Enacted</t>
        </is>
      </c>
      <c r="E449" s="7" t="inlineStr">
        <is>
          <t>N/A</t>
        </is>
      </c>
      <c r="F449" s="7">
        <f>IFERROR(""&amp;INDEX('Bill Report Reference'!$E$2:$E$59,MATCH(INDEX(Account!$J$2:$J$131,MATCH($B449,Account!$A$2:$A$131,0))&amp;"-"&amp;$C449&amp;"-"&amp;$D449,'Bill Report Reference'!$I$2:$I$59,0)),"")</f>
        <v/>
      </c>
      <c r="G449" s="7">
        <f>IFERROR(""&amp;INDEX('Bill Report Reference'!$F$2:$F$59,MATCH(INDEX(Account!$J$2:$J$131,MATCH($B449,Account!$A$2:$A$131,0))&amp;"-"&amp;$C449&amp;"-"&amp;$D449,'Bill Report Reference'!$I$2:$I$59,0)),"")</f>
        <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f>IFERROR(""&amp;INDEX('Bill Report Reference'!$G$2:$G$59,MATCH(INDEX(Account!$J$2:$J$131,MATCH($B449,Account!$A$2:$A$131,0))&amp;"-"&amp;$C449&amp;"-"&amp;$D449,'Bill Report Reference'!$I$2:$I$59,0)),"")</f>
        <v/>
      </c>
      <c r="T449" s="7">
        <f>IFERROR(""&amp;INDEX('Bill Report Reference'!$H$2:$H$59,MATCH(INDEX(Account!$J$2:$J$131,MATCH($B449,Account!$A$2:$A$131,0))&amp;"-"&amp;$C449&amp;"-"&amp;$D449,'Bill Report Reference'!$I$2:$I$59,0)),"")</f>
        <v/>
      </c>
      <c r="U449" s="7" t="inlineStr"/>
    </row>
    <row r="450">
      <c r="A450" s="7" t="inlineStr">
        <is>
          <t>OBS-0454</t>
        </is>
      </c>
      <c r="B450" s="7" t="inlineStr">
        <is>
          <t>ACC-NSF-OIG</t>
        </is>
      </c>
      <c r="C450" s="7" t="n">
        <v>2023</v>
      </c>
      <c r="D450" s="7" t="inlineStr">
        <is>
          <t>Senate Reported</t>
        </is>
      </c>
      <c r="E450" s="7" t="inlineStr">
        <is>
          <t>Senate</t>
        </is>
      </c>
      <c r="F450" s="7">
        <f>IFERROR(""&amp;INDEX('Bill Report Reference'!$E$2:$E$59,MATCH(INDEX(Account!$J$2:$J$131,MATCH($B450,Account!$A$2:$A$131,0))&amp;"-"&amp;$C450&amp;"-"&amp;$D450,'Bill Report Reference'!$I$2:$I$59,0)),"")</f>
        <v/>
      </c>
      <c r="G450" s="7">
        <f>IFERROR(""&amp;INDEX('Bill Report Reference'!$F$2:$F$59,MATCH(INDEX(Account!$J$2:$J$131,MATCH($B450,Account!$A$2:$A$131,0))&amp;"-"&amp;$C450&amp;"-"&amp;$D450,'Bill Report Reference'!$I$2:$I$59,0)),"")</f>
        <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f>IFERROR(""&amp;INDEX('Bill Report Reference'!$G$2:$G$59,MATCH(INDEX(Account!$J$2:$J$131,MATCH($B450,Account!$A$2:$A$131,0))&amp;"-"&amp;$C450&amp;"-"&amp;$D450,'Bill Report Reference'!$I$2:$I$59,0)),"")</f>
        <v/>
      </c>
      <c r="T450" s="7">
        <f>IFERROR(""&amp;INDEX('Bill Report Reference'!$H$2:$H$59,MATCH(INDEX(Account!$J$2:$J$131,MATCH($B450,Account!$A$2:$A$131,0))&amp;"-"&amp;$C450&amp;"-"&amp;$D450,'Bill Report Reference'!$I$2:$I$59,0)),"")</f>
        <v/>
      </c>
      <c r="U450" s="7" t="inlineStr"/>
    </row>
    <row r="451">
      <c r="A451" s="7" t="inlineStr">
        <is>
          <t>OBS-0455</t>
        </is>
      </c>
      <c r="B451" s="7" t="inlineStr">
        <is>
          <t>ACC-NSF-OIG</t>
        </is>
      </c>
      <c r="C451" s="7" t="n">
        <v>2023</v>
      </c>
      <c r="D451" s="7" t="inlineStr">
        <is>
          <t>House Reported</t>
        </is>
      </c>
      <c r="E451" s="7" t="inlineStr">
        <is>
          <t>House</t>
        </is>
      </c>
      <c r="F451" s="7">
        <f>IFERROR(""&amp;INDEX('Bill Report Reference'!$E$2:$E$59,MATCH(INDEX(Account!$J$2:$J$131,MATCH($B451,Account!$A$2:$A$131,0))&amp;"-"&amp;$C451&amp;"-"&amp;$D451,'Bill Report Reference'!$I$2:$I$59,0)),"")</f>
        <v/>
      </c>
      <c r="G451" s="7">
        <f>IFERROR(""&amp;INDEX('Bill Report Reference'!$F$2:$F$59,MATCH(INDEX(Account!$J$2:$J$131,MATCH($B451,Account!$A$2:$A$131,0))&amp;"-"&amp;$C451&amp;"-"&amp;$D451,'Bill Report Reference'!$I$2:$I$59,0)),"")</f>
        <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f>IFERROR(""&amp;INDEX('Bill Report Reference'!$G$2:$G$59,MATCH(INDEX(Account!$J$2:$J$131,MATCH($B451,Account!$A$2:$A$131,0))&amp;"-"&amp;$C451&amp;"-"&amp;$D451,'Bill Report Reference'!$I$2:$I$59,0)),"")</f>
        <v/>
      </c>
      <c r="T451" s="7">
        <f>IFERROR(""&amp;INDEX('Bill Report Reference'!$H$2:$H$59,MATCH(INDEX(Account!$J$2:$J$131,MATCH($B451,Account!$A$2:$A$131,0))&amp;"-"&amp;$C451&amp;"-"&amp;$D451,'Bill Report Reference'!$I$2:$I$59,0)),"")</f>
        <v/>
      </c>
      <c r="U451" s="7" t="inlineStr"/>
    </row>
    <row r="452">
      <c r="A452" s="7" t="inlineStr">
        <is>
          <t>OBS-0456</t>
        </is>
      </c>
      <c r="B452" s="7" t="inlineStr">
        <is>
          <t>ACC-NSF-OIG</t>
        </is>
      </c>
      <c r="C452" s="7" t="n">
        <v>2023</v>
      </c>
      <c r="D452" s="7" t="inlineStr">
        <is>
          <t>President's Budget</t>
        </is>
      </c>
      <c r="E452" s="7" t="inlineStr">
        <is>
          <t>N/A</t>
        </is>
      </c>
      <c r="F452" s="7">
        <f>IFERROR(""&amp;INDEX('Bill Report Reference'!$E$2:$E$59,MATCH(INDEX(Account!$J$2:$J$131,MATCH($B452,Account!$A$2:$A$131,0))&amp;"-"&amp;$C452&amp;"-"&amp;$D452,'Bill Report Reference'!$I$2:$I$59,0)),"")</f>
        <v/>
      </c>
      <c r="G452" s="7">
        <f>IFERROR(""&amp;INDEX('Bill Report Reference'!$F$2:$F$59,MATCH(INDEX(Account!$J$2:$J$131,MATCH($B452,Account!$A$2:$A$131,0))&amp;"-"&amp;$C452&amp;"-"&amp;$D452,'Bill Report Reference'!$I$2:$I$59,0)),"")</f>
        <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f>IFERROR(""&amp;INDEX('Bill Report Reference'!$G$2:$G$59,MATCH(INDEX(Account!$J$2:$J$131,MATCH($B452,Account!$A$2:$A$131,0))&amp;"-"&amp;$C452&amp;"-"&amp;$D452,'Bill Report Reference'!$I$2:$I$59,0)),"")</f>
        <v/>
      </c>
      <c r="T452" s="7">
        <f>IFERROR(""&amp;INDEX('Bill Report Reference'!$H$2:$H$59,MATCH(INDEX(Account!$J$2:$J$131,MATCH($B452,Account!$A$2:$A$131,0))&amp;"-"&amp;$C452&amp;"-"&amp;$D452,'Bill Report Reference'!$I$2:$I$59,0)),"")</f>
        <v/>
      </c>
      <c r="U452" s="7" t="inlineStr"/>
    </row>
    <row r="453">
      <c r="A453" s="7" t="inlineStr">
        <is>
          <t>OBS-0457</t>
        </is>
      </c>
      <c r="B453" s="7" t="inlineStr">
        <is>
          <t>ACC-NSF-OIG</t>
        </is>
      </c>
      <c r="C453" s="7" t="n">
        <v>2022</v>
      </c>
      <c r="D453" s="7" t="inlineStr">
        <is>
          <t>Enacted</t>
        </is>
      </c>
      <c r="E453" s="7" t="inlineStr">
        <is>
          <t>N/A</t>
        </is>
      </c>
      <c r="F453" s="7">
        <f>IFERROR(""&amp;INDEX('Bill Report Reference'!$E$2:$E$59,MATCH(INDEX(Account!$J$2:$J$131,MATCH($B453,Account!$A$2:$A$131,0))&amp;"-"&amp;$C453&amp;"-"&amp;$D453,'Bill Report Reference'!$I$2:$I$59,0)),"")</f>
        <v/>
      </c>
      <c r="G453" s="7">
        <f>IFERROR(""&amp;INDEX('Bill Report Reference'!$F$2:$F$59,MATCH(INDEX(Account!$J$2:$J$131,MATCH($B453,Account!$A$2:$A$131,0))&amp;"-"&amp;$C453&amp;"-"&amp;$D453,'Bill Report Reference'!$I$2:$I$59,0)),"")</f>
        <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f>IFERROR(""&amp;INDEX('Bill Report Reference'!$G$2:$G$59,MATCH(INDEX(Account!$J$2:$J$131,MATCH($B453,Account!$A$2:$A$131,0))&amp;"-"&amp;$C453&amp;"-"&amp;$D453,'Bill Report Reference'!$I$2:$I$59,0)),"")</f>
        <v/>
      </c>
      <c r="T453" s="7">
        <f>IFERROR(""&amp;INDEX('Bill Report Reference'!$H$2:$H$59,MATCH(INDEX(Account!$J$2:$J$131,MATCH($B453,Account!$A$2:$A$131,0))&amp;"-"&amp;$C453&amp;"-"&amp;$D453,'Bill Report Reference'!$I$2:$I$59,0)),"")</f>
        <v/>
      </c>
      <c r="U453" s="7" t="inlineStr"/>
    </row>
    <row r="454">
      <c r="A454" s="7" t="inlineStr">
        <is>
          <t>OBS-0458</t>
        </is>
      </c>
      <c r="B454" s="7" t="inlineStr">
        <is>
          <t>ACC-NSF-OIG</t>
        </is>
      </c>
      <c r="C454" s="7" t="n">
        <v>2022</v>
      </c>
      <c r="D454" s="7" t="inlineStr">
        <is>
          <t>Senate Reported</t>
        </is>
      </c>
      <c r="E454" s="7" t="inlineStr">
        <is>
          <t>Senate</t>
        </is>
      </c>
      <c r="F454" s="7">
        <f>IFERROR(""&amp;INDEX('Bill Report Reference'!$E$2:$E$59,MATCH(INDEX(Account!$J$2:$J$131,MATCH($B454,Account!$A$2:$A$131,0))&amp;"-"&amp;$C454&amp;"-"&amp;$D454,'Bill Report Reference'!$I$2:$I$59,0)),"")</f>
        <v/>
      </c>
      <c r="G454" s="7">
        <f>IFERROR(""&amp;INDEX('Bill Report Reference'!$F$2:$F$59,MATCH(INDEX(Account!$J$2:$J$131,MATCH($B454,Account!$A$2:$A$131,0))&amp;"-"&amp;$C454&amp;"-"&amp;$D454,'Bill Report Reference'!$I$2:$I$59,0)),"")</f>
        <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f>IFERROR(""&amp;INDEX('Bill Report Reference'!$G$2:$G$59,MATCH(INDEX(Account!$J$2:$J$131,MATCH($B454,Account!$A$2:$A$131,0))&amp;"-"&amp;$C454&amp;"-"&amp;$D454,'Bill Report Reference'!$I$2:$I$59,0)),"")</f>
        <v/>
      </c>
      <c r="T454" s="7">
        <f>IFERROR(""&amp;INDEX('Bill Report Reference'!$H$2:$H$59,MATCH(INDEX(Account!$J$2:$J$131,MATCH($B454,Account!$A$2:$A$131,0))&amp;"-"&amp;$C454&amp;"-"&amp;$D454,'Bill Report Reference'!$I$2:$I$59,0)),"")</f>
        <v/>
      </c>
      <c r="U454" s="7" t="inlineStr"/>
    </row>
    <row r="455">
      <c r="A455" s="7" t="inlineStr">
        <is>
          <t>OBS-0459</t>
        </is>
      </c>
      <c r="B455" s="7" t="inlineStr">
        <is>
          <t>ACC-NSF-OIG</t>
        </is>
      </c>
      <c r="C455" s="7" t="n">
        <v>2022</v>
      </c>
      <c r="D455" s="7" t="inlineStr">
        <is>
          <t>House Reported</t>
        </is>
      </c>
      <c r="E455" s="7" t="inlineStr">
        <is>
          <t>House</t>
        </is>
      </c>
      <c r="F455" s="7">
        <f>IFERROR(""&amp;INDEX('Bill Report Reference'!$E$2:$E$59,MATCH(INDEX(Account!$J$2:$J$131,MATCH($B455,Account!$A$2:$A$131,0))&amp;"-"&amp;$C455&amp;"-"&amp;$D455,'Bill Report Reference'!$I$2:$I$59,0)),"")</f>
        <v/>
      </c>
      <c r="G455" s="7">
        <f>IFERROR(""&amp;INDEX('Bill Report Reference'!$F$2:$F$59,MATCH(INDEX(Account!$J$2:$J$131,MATCH($B455,Account!$A$2:$A$131,0))&amp;"-"&amp;$C455&amp;"-"&amp;$D455,'Bill Report Reference'!$I$2:$I$59,0)),"")</f>
        <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f>IFERROR(""&amp;INDEX('Bill Report Reference'!$G$2:$G$59,MATCH(INDEX(Account!$J$2:$J$131,MATCH($B455,Account!$A$2:$A$131,0))&amp;"-"&amp;$C455&amp;"-"&amp;$D455,'Bill Report Reference'!$I$2:$I$59,0)),"")</f>
        <v/>
      </c>
      <c r="T455" s="7">
        <f>IFERROR(""&amp;INDEX('Bill Report Reference'!$H$2:$H$59,MATCH(INDEX(Account!$J$2:$J$131,MATCH($B455,Account!$A$2:$A$131,0))&amp;"-"&amp;$C455&amp;"-"&amp;$D455,'Bill Report Reference'!$I$2:$I$59,0)),"")</f>
        <v/>
      </c>
      <c r="U455" s="7" t="inlineStr"/>
    </row>
    <row r="456">
      <c r="A456" s="7" t="inlineStr">
        <is>
          <t>OBS-0460</t>
        </is>
      </c>
      <c r="B456" s="7" t="inlineStr">
        <is>
          <t>ACC-NSF-OIG</t>
        </is>
      </c>
      <c r="C456" s="7" t="n">
        <v>2022</v>
      </c>
      <c r="D456" s="7" t="inlineStr">
        <is>
          <t>President's Budget</t>
        </is>
      </c>
      <c r="E456" s="7" t="inlineStr">
        <is>
          <t>N/A</t>
        </is>
      </c>
      <c r="F456" s="7">
        <f>IFERROR(""&amp;INDEX('Bill Report Reference'!$E$2:$E$59,MATCH(INDEX(Account!$J$2:$J$131,MATCH($B456,Account!$A$2:$A$131,0))&amp;"-"&amp;$C456&amp;"-"&amp;$D456,'Bill Report Reference'!$I$2:$I$59,0)),"")</f>
        <v/>
      </c>
      <c r="G456" s="7">
        <f>IFERROR(""&amp;INDEX('Bill Report Reference'!$F$2:$F$59,MATCH(INDEX(Account!$J$2:$J$131,MATCH($B456,Account!$A$2:$A$131,0))&amp;"-"&amp;$C456&amp;"-"&amp;$D456,'Bill Report Reference'!$I$2:$I$59,0)),"")</f>
        <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f>IFERROR(""&amp;INDEX('Bill Report Reference'!$G$2:$G$59,MATCH(INDEX(Account!$J$2:$J$131,MATCH($B456,Account!$A$2:$A$131,0))&amp;"-"&amp;$C456&amp;"-"&amp;$D456,'Bill Report Reference'!$I$2:$I$59,0)),"")</f>
        <v/>
      </c>
      <c r="T456" s="7">
        <f>IFERROR(""&amp;INDEX('Bill Report Reference'!$H$2:$H$59,MATCH(INDEX(Account!$J$2:$J$131,MATCH($B456,Account!$A$2:$A$131,0))&amp;"-"&amp;$C456&amp;"-"&amp;$D456,'Bill Report Reference'!$I$2:$I$59,0)),"")</f>
        <v/>
      </c>
      <c r="U456" s="7" t="inlineStr"/>
    </row>
    <row r="457">
      <c r="A457" s="7" t="inlineStr">
        <is>
          <t>OBS-0461</t>
        </is>
      </c>
      <c r="B457" s="7" t="inlineStr">
        <is>
          <t>ACC-NSF-OIG</t>
        </is>
      </c>
      <c r="C457" s="7" t="n">
        <v>2021</v>
      </c>
      <c r="D457" s="7" t="inlineStr">
        <is>
          <t>Enacted</t>
        </is>
      </c>
      <c r="E457" s="7" t="inlineStr">
        <is>
          <t>N/A</t>
        </is>
      </c>
      <c r="F457" s="7">
        <f>IFERROR(""&amp;INDEX('Bill Report Reference'!$E$2:$E$59,MATCH(INDEX(Account!$J$2:$J$131,MATCH($B457,Account!$A$2:$A$131,0))&amp;"-"&amp;$C457&amp;"-"&amp;$D457,'Bill Report Reference'!$I$2:$I$59,0)),"")</f>
        <v/>
      </c>
      <c r="G457" s="7">
        <f>IFERROR(""&amp;INDEX('Bill Report Reference'!$F$2:$F$59,MATCH(INDEX(Account!$J$2:$J$131,MATCH($B457,Account!$A$2:$A$131,0))&amp;"-"&amp;$C457&amp;"-"&amp;$D457,'Bill Report Reference'!$I$2:$I$59,0)),"")</f>
        <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f>IFERROR(""&amp;INDEX('Bill Report Reference'!$G$2:$G$59,MATCH(INDEX(Account!$J$2:$J$131,MATCH($B457,Account!$A$2:$A$131,0))&amp;"-"&amp;$C457&amp;"-"&amp;$D457,'Bill Report Reference'!$I$2:$I$59,0)),"")</f>
        <v/>
      </c>
      <c r="T457" s="7">
        <f>IFERROR(""&amp;INDEX('Bill Report Reference'!$H$2:$H$59,MATCH(INDEX(Account!$J$2:$J$131,MATCH($B457,Account!$A$2:$A$131,0))&amp;"-"&amp;$C457&amp;"-"&amp;$D457,'Bill Report Reference'!$I$2:$I$59,0)),"")</f>
        <v/>
      </c>
      <c r="U457" s="7" t="inlineStr"/>
    </row>
    <row r="458">
      <c r="A458" s="7" t="inlineStr">
        <is>
          <t>OBS-0462</t>
        </is>
      </c>
      <c r="B458" s="7" t="inlineStr">
        <is>
          <t>ACC-NSF-OIG</t>
        </is>
      </c>
      <c r="C458" s="7" t="n">
        <v>2021</v>
      </c>
      <c r="D458" s="7" t="inlineStr">
        <is>
          <t>Senate Reported</t>
        </is>
      </c>
      <c r="E458" s="7" t="inlineStr">
        <is>
          <t>Senate</t>
        </is>
      </c>
      <c r="F458" s="7">
        <f>IFERROR(""&amp;INDEX('Bill Report Reference'!$E$2:$E$59,MATCH(INDEX(Account!$J$2:$J$131,MATCH($B458,Account!$A$2:$A$131,0))&amp;"-"&amp;$C458&amp;"-"&amp;$D458,'Bill Report Reference'!$I$2:$I$59,0)),"")</f>
        <v/>
      </c>
      <c r="G458" s="7">
        <f>IFERROR(""&amp;INDEX('Bill Report Reference'!$F$2:$F$59,MATCH(INDEX(Account!$J$2:$J$131,MATCH($B458,Account!$A$2:$A$131,0))&amp;"-"&amp;$C458&amp;"-"&amp;$D458,'Bill Report Reference'!$I$2:$I$59,0)),"")</f>
        <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f>IFERROR(""&amp;INDEX('Bill Report Reference'!$G$2:$G$59,MATCH(INDEX(Account!$J$2:$J$131,MATCH($B458,Account!$A$2:$A$131,0))&amp;"-"&amp;$C458&amp;"-"&amp;$D458,'Bill Report Reference'!$I$2:$I$59,0)),"")</f>
        <v/>
      </c>
      <c r="T458" s="7">
        <f>IFERROR(""&amp;INDEX('Bill Report Reference'!$H$2:$H$59,MATCH(INDEX(Account!$J$2:$J$131,MATCH($B458,Account!$A$2:$A$131,0))&amp;"-"&amp;$C458&amp;"-"&amp;$D458,'Bill Report Reference'!$I$2:$I$59,0)),"")</f>
        <v/>
      </c>
      <c r="U458" s="7" t="inlineStr"/>
    </row>
    <row r="459">
      <c r="A459" s="7" t="inlineStr">
        <is>
          <t>OBS-0463</t>
        </is>
      </c>
      <c r="B459" s="7" t="inlineStr">
        <is>
          <t>ACC-NSF-OIG</t>
        </is>
      </c>
      <c r="C459" s="7" t="n">
        <v>2021</v>
      </c>
      <c r="D459" s="7" t="inlineStr">
        <is>
          <t>House Reported</t>
        </is>
      </c>
      <c r="E459" s="7" t="inlineStr">
        <is>
          <t>House</t>
        </is>
      </c>
      <c r="F459" s="7">
        <f>IFERROR(""&amp;INDEX('Bill Report Reference'!$E$2:$E$59,MATCH(INDEX(Account!$J$2:$J$131,MATCH($B459,Account!$A$2:$A$131,0))&amp;"-"&amp;$C459&amp;"-"&amp;$D459,'Bill Report Reference'!$I$2:$I$59,0)),"")</f>
        <v/>
      </c>
      <c r="G459" s="7">
        <f>IFERROR(""&amp;INDEX('Bill Report Reference'!$F$2:$F$59,MATCH(INDEX(Account!$J$2:$J$131,MATCH($B459,Account!$A$2:$A$131,0))&amp;"-"&amp;$C459&amp;"-"&amp;$D459,'Bill Report Reference'!$I$2:$I$59,0)),"")</f>
        <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f>IFERROR(""&amp;INDEX('Bill Report Reference'!$G$2:$G$59,MATCH(INDEX(Account!$J$2:$J$131,MATCH($B459,Account!$A$2:$A$131,0))&amp;"-"&amp;$C459&amp;"-"&amp;$D459,'Bill Report Reference'!$I$2:$I$59,0)),"")</f>
        <v/>
      </c>
      <c r="T459" s="7">
        <f>IFERROR(""&amp;INDEX('Bill Report Reference'!$H$2:$H$59,MATCH(INDEX(Account!$J$2:$J$131,MATCH($B459,Account!$A$2:$A$131,0))&amp;"-"&amp;$C459&amp;"-"&amp;$D459,'Bill Report Reference'!$I$2:$I$59,0)),"")</f>
        <v/>
      </c>
      <c r="U459" s="7" t="inlineStr"/>
    </row>
    <row r="460">
      <c r="A460" s="7" t="inlineStr">
        <is>
          <t>OBS-0464</t>
        </is>
      </c>
      <c r="B460" s="7" t="inlineStr">
        <is>
          <t>ACC-NSF-OIG</t>
        </is>
      </c>
      <c r="C460" s="7" t="n">
        <v>2021</v>
      </c>
      <c r="D460" s="7" t="inlineStr">
        <is>
          <t>President's Budget</t>
        </is>
      </c>
      <c r="E460" s="7" t="inlineStr">
        <is>
          <t>N/A</t>
        </is>
      </c>
      <c r="F460" s="7">
        <f>IFERROR(""&amp;INDEX('Bill Report Reference'!$E$2:$E$59,MATCH(INDEX(Account!$J$2:$J$131,MATCH($B460,Account!$A$2:$A$131,0))&amp;"-"&amp;$C460&amp;"-"&amp;$D460,'Bill Report Reference'!$I$2:$I$59,0)),"")</f>
        <v/>
      </c>
      <c r="G460" s="7">
        <f>IFERROR(""&amp;INDEX('Bill Report Reference'!$F$2:$F$59,MATCH(INDEX(Account!$J$2:$J$131,MATCH($B460,Account!$A$2:$A$131,0))&amp;"-"&amp;$C460&amp;"-"&amp;$D460,'Bill Report Reference'!$I$2:$I$59,0)),"")</f>
        <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f>IFERROR(""&amp;INDEX('Bill Report Reference'!$G$2:$G$59,MATCH(INDEX(Account!$J$2:$J$131,MATCH($B460,Account!$A$2:$A$131,0))&amp;"-"&amp;$C460&amp;"-"&amp;$D460,'Bill Report Reference'!$I$2:$I$59,0)),"")</f>
        <v/>
      </c>
      <c r="T460" s="7">
        <f>IFERROR(""&amp;INDEX('Bill Report Reference'!$H$2:$H$59,MATCH(INDEX(Account!$J$2:$J$131,MATCH($B460,Account!$A$2:$A$131,0))&amp;"-"&amp;$C460&amp;"-"&amp;$D460,'Bill Report Reference'!$I$2:$I$59,0)),"")</f>
        <v/>
      </c>
      <c r="U460" s="7" t="inlineStr"/>
    </row>
    <row r="461">
      <c r="A461" s="7" t="inlineStr">
        <is>
          <t>OBS-0465</t>
        </is>
      </c>
      <c r="B461" s="7" t="inlineStr">
        <is>
          <t>ACC-NSF-OIG</t>
        </is>
      </c>
      <c r="C461" s="7" t="n">
        <v>2020</v>
      </c>
      <c r="D461" s="7" t="inlineStr">
        <is>
          <t>Enacted</t>
        </is>
      </c>
      <c r="E461" s="7" t="inlineStr">
        <is>
          <t>N/A</t>
        </is>
      </c>
      <c r="F461" s="7">
        <f>IFERROR(""&amp;INDEX('Bill Report Reference'!$E$2:$E$59,MATCH(INDEX(Account!$J$2:$J$131,MATCH($B461,Account!$A$2:$A$131,0))&amp;"-"&amp;$C461&amp;"-"&amp;$D461,'Bill Report Reference'!$I$2:$I$59,0)),"")</f>
        <v/>
      </c>
      <c r="G461" s="7">
        <f>IFERROR(""&amp;INDEX('Bill Report Reference'!$F$2:$F$59,MATCH(INDEX(Account!$J$2:$J$131,MATCH($B461,Account!$A$2:$A$131,0))&amp;"-"&amp;$C461&amp;"-"&amp;$D461,'Bill Report Reference'!$I$2:$I$59,0)),"")</f>
        <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f>IFERROR(""&amp;INDEX('Bill Report Reference'!$G$2:$G$59,MATCH(INDEX(Account!$J$2:$J$131,MATCH($B461,Account!$A$2:$A$131,0))&amp;"-"&amp;$C461&amp;"-"&amp;$D461,'Bill Report Reference'!$I$2:$I$59,0)),"")</f>
        <v/>
      </c>
      <c r="T461" s="7">
        <f>IFERROR(""&amp;INDEX('Bill Report Reference'!$H$2:$H$59,MATCH(INDEX(Account!$J$2:$J$131,MATCH($B461,Account!$A$2:$A$131,0))&amp;"-"&amp;$C461&amp;"-"&amp;$D461,'Bill Report Reference'!$I$2:$I$59,0)),"")</f>
        <v/>
      </c>
      <c r="U461" s="7" t="inlineStr"/>
    </row>
    <row r="462">
      <c r="A462" s="7" t="inlineStr">
        <is>
          <t>OBS-0466</t>
        </is>
      </c>
      <c r="B462" s="7" t="inlineStr">
        <is>
          <t>ACC-NSF-OIG</t>
        </is>
      </c>
      <c r="C462" s="7" t="n">
        <v>2020</v>
      </c>
      <c r="D462" s="7" t="inlineStr">
        <is>
          <t>Senate Reported</t>
        </is>
      </c>
      <c r="E462" s="7" t="inlineStr">
        <is>
          <t>Senate</t>
        </is>
      </c>
      <c r="F462" s="7">
        <f>IFERROR(""&amp;INDEX('Bill Report Reference'!$E$2:$E$59,MATCH(INDEX(Account!$J$2:$J$131,MATCH($B462,Account!$A$2:$A$131,0))&amp;"-"&amp;$C462&amp;"-"&amp;$D462,'Bill Report Reference'!$I$2:$I$59,0)),"")</f>
        <v/>
      </c>
      <c r="G462" s="7">
        <f>IFERROR(""&amp;INDEX('Bill Report Reference'!$F$2:$F$59,MATCH(INDEX(Account!$J$2:$J$131,MATCH($B462,Account!$A$2:$A$131,0))&amp;"-"&amp;$C462&amp;"-"&amp;$D462,'Bill Report Reference'!$I$2:$I$59,0)),"")</f>
        <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f>IFERROR(""&amp;INDEX('Bill Report Reference'!$G$2:$G$59,MATCH(INDEX(Account!$J$2:$J$131,MATCH($B462,Account!$A$2:$A$131,0))&amp;"-"&amp;$C462&amp;"-"&amp;$D462,'Bill Report Reference'!$I$2:$I$59,0)),"")</f>
        <v/>
      </c>
      <c r="T462" s="7">
        <f>IFERROR(""&amp;INDEX('Bill Report Reference'!$H$2:$H$59,MATCH(INDEX(Account!$J$2:$J$131,MATCH($B462,Account!$A$2:$A$131,0))&amp;"-"&amp;$C462&amp;"-"&amp;$D462,'Bill Report Reference'!$I$2:$I$59,0)),"")</f>
        <v/>
      </c>
      <c r="U462" s="7" t="inlineStr"/>
    </row>
    <row r="463">
      <c r="A463" s="7" t="inlineStr">
        <is>
          <t>OBS-0467</t>
        </is>
      </c>
      <c r="B463" s="7" t="inlineStr">
        <is>
          <t>ACC-NSF-OIG</t>
        </is>
      </c>
      <c r="C463" s="7" t="n">
        <v>2020</v>
      </c>
      <c r="D463" s="7" t="inlineStr">
        <is>
          <t>House Reported</t>
        </is>
      </c>
      <c r="E463" s="7" t="inlineStr">
        <is>
          <t>House</t>
        </is>
      </c>
      <c r="F463" s="7">
        <f>IFERROR(""&amp;INDEX('Bill Report Reference'!$E$2:$E$59,MATCH(INDEX(Account!$J$2:$J$131,MATCH($B463,Account!$A$2:$A$131,0))&amp;"-"&amp;$C463&amp;"-"&amp;$D463,'Bill Report Reference'!$I$2:$I$59,0)),"")</f>
        <v/>
      </c>
      <c r="G463" s="7">
        <f>IFERROR(""&amp;INDEX('Bill Report Reference'!$F$2:$F$59,MATCH(INDEX(Account!$J$2:$J$131,MATCH($B463,Account!$A$2:$A$131,0))&amp;"-"&amp;$C463&amp;"-"&amp;$D463,'Bill Report Reference'!$I$2:$I$59,0)),"")</f>
        <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f>IFERROR(""&amp;INDEX('Bill Report Reference'!$G$2:$G$59,MATCH(INDEX(Account!$J$2:$J$131,MATCH($B463,Account!$A$2:$A$131,0))&amp;"-"&amp;$C463&amp;"-"&amp;$D463,'Bill Report Reference'!$I$2:$I$59,0)),"")</f>
        <v/>
      </c>
      <c r="T463" s="7">
        <f>IFERROR(""&amp;INDEX('Bill Report Reference'!$H$2:$H$59,MATCH(INDEX(Account!$J$2:$J$131,MATCH($B463,Account!$A$2:$A$131,0))&amp;"-"&amp;$C463&amp;"-"&amp;$D463,'Bill Report Reference'!$I$2:$I$59,0)),"")</f>
        <v/>
      </c>
      <c r="U463" s="7" t="inlineStr"/>
    </row>
    <row r="464">
      <c r="A464" s="7" t="inlineStr">
        <is>
          <t>OBS-0468</t>
        </is>
      </c>
      <c r="B464" s="7" t="inlineStr">
        <is>
          <t>ACC-NSF-OIG</t>
        </is>
      </c>
      <c r="C464" s="7" t="n">
        <v>2020</v>
      </c>
      <c r="D464" s="7" t="inlineStr">
        <is>
          <t>President's Budget</t>
        </is>
      </c>
      <c r="E464" s="7" t="inlineStr">
        <is>
          <t>N/A</t>
        </is>
      </c>
      <c r="F464" s="7">
        <f>IFERROR(""&amp;INDEX('Bill Report Reference'!$E$2:$E$59,MATCH(INDEX(Account!$J$2:$J$131,MATCH($B464,Account!$A$2:$A$131,0))&amp;"-"&amp;$C464&amp;"-"&amp;$D464,'Bill Report Reference'!$I$2:$I$59,0)),"")</f>
        <v/>
      </c>
      <c r="G464" s="7">
        <f>IFERROR(""&amp;INDEX('Bill Report Reference'!$F$2:$F$59,MATCH(INDEX(Account!$J$2:$J$131,MATCH($B464,Account!$A$2:$A$131,0))&amp;"-"&amp;$C464&amp;"-"&amp;$D464,'Bill Report Reference'!$I$2:$I$59,0)),"")</f>
        <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f>IFERROR(""&amp;INDEX('Bill Report Reference'!$G$2:$G$59,MATCH(INDEX(Account!$J$2:$J$131,MATCH($B464,Account!$A$2:$A$131,0))&amp;"-"&amp;$C464&amp;"-"&amp;$D464,'Bill Report Reference'!$I$2:$I$59,0)),"")</f>
        <v/>
      </c>
      <c r="T464" s="7">
        <f>IFERROR(""&amp;INDEX('Bill Report Reference'!$H$2:$H$59,MATCH(INDEX(Account!$J$2:$J$131,MATCH($B464,Account!$A$2:$A$131,0))&amp;"-"&amp;$C464&amp;"-"&amp;$D464,'Bill Report Reference'!$I$2:$I$59,0)),"")</f>
        <v/>
      </c>
      <c r="U464" s="7" t="inlineStr"/>
    </row>
    <row r="465">
      <c r="A465" s="7" t="inlineStr">
        <is>
          <t>OBS-0469</t>
        </is>
      </c>
      <c r="B465" s="7" t="inlineStr">
        <is>
          <t>ACC-NSF-OIG</t>
        </is>
      </c>
      <c r="C465" s="7" t="n">
        <v>2019</v>
      </c>
      <c r="D465" s="7" t="inlineStr">
        <is>
          <t>Enacted</t>
        </is>
      </c>
      <c r="E465" s="7" t="inlineStr">
        <is>
          <t>N/A</t>
        </is>
      </c>
      <c r="F465" s="7">
        <f>IFERROR(""&amp;INDEX('Bill Report Reference'!$E$2:$E$59,MATCH(INDEX(Account!$J$2:$J$131,MATCH($B465,Account!$A$2:$A$131,0))&amp;"-"&amp;$C465&amp;"-"&amp;$D465,'Bill Report Reference'!$I$2:$I$59,0)),"")</f>
        <v/>
      </c>
      <c r="G465" s="7">
        <f>IFERROR(""&amp;INDEX('Bill Report Reference'!$F$2:$F$59,MATCH(INDEX(Account!$J$2:$J$131,MATCH($B465,Account!$A$2:$A$131,0))&amp;"-"&amp;$C465&amp;"-"&amp;$D465,'Bill Report Reference'!$I$2:$I$59,0)),"")</f>
        <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f>IFERROR(""&amp;INDEX('Bill Report Reference'!$G$2:$G$59,MATCH(INDEX(Account!$J$2:$J$131,MATCH($B465,Account!$A$2:$A$131,0))&amp;"-"&amp;$C465&amp;"-"&amp;$D465,'Bill Report Reference'!$I$2:$I$59,0)),"")</f>
        <v/>
      </c>
      <c r="T465" s="7">
        <f>IFERROR(""&amp;INDEX('Bill Report Reference'!$H$2:$H$59,MATCH(INDEX(Account!$J$2:$J$131,MATCH($B465,Account!$A$2:$A$131,0))&amp;"-"&amp;$C465&amp;"-"&amp;$D465,'Bill Report Reference'!$I$2:$I$59,0)),"")</f>
        <v/>
      </c>
      <c r="U465" s="7" t="inlineStr"/>
    </row>
    <row r="466">
      <c r="A466" s="7" t="inlineStr">
        <is>
          <t>OBS-0470</t>
        </is>
      </c>
      <c r="B466" s="7" t="inlineStr">
        <is>
          <t>ACC-NSF-OIG</t>
        </is>
      </c>
      <c r="C466" s="7" t="n">
        <v>2019</v>
      </c>
      <c r="D466" s="7" t="inlineStr">
        <is>
          <t>Senate Reported</t>
        </is>
      </c>
      <c r="E466" s="7" t="inlineStr">
        <is>
          <t>Senate</t>
        </is>
      </c>
      <c r="F466" s="7">
        <f>IFERROR(""&amp;INDEX('Bill Report Reference'!$E$2:$E$59,MATCH(INDEX(Account!$J$2:$J$131,MATCH($B466,Account!$A$2:$A$131,0))&amp;"-"&amp;$C466&amp;"-"&amp;$D466,'Bill Report Reference'!$I$2:$I$59,0)),"")</f>
        <v/>
      </c>
      <c r="G466" s="7">
        <f>IFERROR(""&amp;INDEX('Bill Report Reference'!$F$2:$F$59,MATCH(INDEX(Account!$J$2:$J$131,MATCH($B466,Account!$A$2:$A$131,0))&amp;"-"&amp;$C466&amp;"-"&amp;$D466,'Bill Report Reference'!$I$2:$I$59,0)),"")</f>
        <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f>IFERROR(""&amp;INDEX('Bill Report Reference'!$G$2:$G$59,MATCH(INDEX(Account!$J$2:$J$131,MATCH($B466,Account!$A$2:$A$131,0))&amp;"-"&amp;$C466&amp;"-"&amp;$D466,'Bill Report Reference'!$I$2:$I$59,0)),"")</f>
        <v/>
      </c>
      <c r="T466" s="7">
        <f>IFERROR(""&amp;INDEX('Bill Report Reference'!$H$2:$H$59,MATCH(INDEX(Account!$J$2:$J$131,MATCH($B466,Account!$A$2:$A$131,0))&amp;"-"&amp;$C466&amp;"-"&amp;$D466,'Bill Report Reference'!$I$2:$I$59,0)),"")</f>
        <v/>
      </c>
      <c r="U466" s="7" t="inlineStr"/>
    </row>
    <row r="467">
      <c r="A467" s="7" t="inlineStr">
        <is>
          <t>OBS-0471</t>
        </is>
      </c>
      <c r="B467" s="7" t="inlineStr">
        <is>
          <t>ACC-NSF-OIG</t>
        </is>
      </c>
      <c r="C467" s="7" t="n">
        <v>2019</v>
      </c>
      <c r="D467" s="7" t="inlineStr">
        <is>
          <t>House Reported</t>
        </is>
      </c>
      <c r="E467" s="7" t="inlineStr">
        <is>
          <t>House</t>
        </is>
      </c>
      <c r="F467" s="7">
        <f>IFERROR(""&amp;INDEX('Bill Report Reference'!$E$2:$E$59,MATCH(INDEX(Account!$J$2:$J$131,MATCH($B467,Account!$A$2:$A$131,0))&amp;"-"&amp;$C467&amp;"-"&amp;$D467,'Bill Report Reference'!$I$2:$I$59,0)),"")</f>
        <v/>
      </c>
      <c r="G467" s="7">
        <f>IFERROR(""&amp;INDEX('Bill Report Reference'!$F$2:$F$59,MATCH(INDEX(Account!$J$2:$J$131,MATCH($B467,Account!$A$2:$A$131,0))&amp;"-"&amp;$C467&amp;"-"&amp;$D467,'Bill Report Reference'!$I$2:$I$59,0)),"")</f>
        <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f>IFERROR(""&amp;INDEX('Bill Report Reference'!$G$2:$G$59,MATCH(INDEX(Account!$J$2:$J$131,MATCH($B467,Account!$A$2:$A$131,0))&amp;"-"&amp;$C467&amp;"-"&amp;$D467,'Bill Report Reference'!$I$2:$I$59,0)),"")</f>
        <v/>
      </c>
      <c r="T467" s="7">
        <f>IFERROR(""&amp;INDEX('Bill Report Reference'!$H$2:$H$59,MATCH(INDEX(Account!$J$2:$J$131,MATCH($B467,Account!$A$2:$A$131,0))&amp;"-"&amp;$C467&amp;"-"&amp;$D467,'Bill Report Reference'!$I$2:$I$59,0)),"")</f>
        <v/>
      </c>
      <c r="U467" s="7" t="inlineStr"/>
    </row>
    <row r="468">
      <c r="A468" s="7" t="inlineStr">
        <is>
          <t>OBS-0472</t>
        </is>
      </c>
      <c r="B468" s="7" t="inlineStr">
        <is>
          <t>ACC-NSF-OIG</t>
        </is>
      </c>
      <c r="C468" s="7" t="n">
        <v>2019</v>
      </c>
      <c r="D468" s="7" t="inlineStr">
        <is>
          <t>President's Budget</t>
        </is>
      </c>
      <c r="E468" s="7" t="inlineStr">
        <is>
          <t>N/A</t>
        </is>
      </c>
      <c r="F468" s="7">
        <f>IFERROR(""&amp;INDEX('Bill Report Reference'!$E$2:$E$59,MATCH(INDEX(Account!$J$2:$J$131,MATCH($B468,Account!$A$2:$A$131,0))&amp;"-"&amp;$C468&amp;"-"&amp;$D468,'Bill Report Reference'!$I$2:$I$59,0)),"")</f>
        <v/>
      </c>
      <c r="G468" s="7">
        <f>IFERROR(""&amp;INDEX('Bill Report Reference'!$F$2:$F$59,MATCH(INDEX(Account!$J$2:$J$131,MATCH($B468,Account!$A$2:$A$131,0))&amp;"-"&amp;$C468&amp;"-"&amp;$D468,'Bill Report Reference'!$I$2:$I$59,0)),"")</f>
        <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f>IFERROR(""&amp;INDEX('Bill Report Reference'!$G$2:$G$59,MATCH(INDEX(Account!$J$2:$J$131,MATCH($B468,Account!$A$2:$A$131,0))&amp;"-"&amp;$C468&amp;"-"&amp;$D468,'Bill Report Reference'!$I$2:$I$59,0)),"")</f>
        <v/>
      </c>
      <c r="T468" s="7">
        <f>IFERROR(""&amp;INDEX('Bill Report Reference'!$H$2:$H$59,MATCH(INDEX(Account!$J$2:$J$131,MATCH($B468,Account!$A$2:$A$131,0))&amp;"-"&amp;$C468&amp;"-"&amp;$D468,'Bill Report Reference'!$I$2:$I$59,0)),"")</f>
        <v/>
      </c>
      <c r="U468" s="7" t="inlineStr"/>
    </row>
    <row r="469">
      <c r="A469" s="7" t="inlineStr">
        <is>
          <t>OBS-0473</t>
        </is>
      </c>
      <c r="B469" s="7" t="inlineStr">
        <is>
          <t>ACC-NSF-OIG</t>
        </is>
      </c>
      <c r="C469" s="7" t="n">
        <v>2018</v>
      </c>
      <c r="D469" s="7" t="inlineStr">
        <is>
          <t>Enacted</t>
        </is>
      </c>
      <c r="E469" s="7" t="inlineStr">
        <is>
          <t>N/A</t>
        </is>
      </c>
      <c r="F469" s="7">
        <f>IFERROR(""&amp;INDEX('Bill Report Reference'!$E$2:$E$59,MATCH(INDEX(Account!$J$2:$J$131,MATCH($B469,Account!$A$2:$A$131,0))&amp;"-"&amp;$C469&amp;"-"&amp;$D469,'Bill Report Reference'!$I$2:$I$59,0)),"")</f>
        <v/>
      </c>
      <c r="G469" s="7">
        <f>IFERROR(""&amp;INDEX('Bill Report Reference'!$F$2:$F$59,MATCH(INDEX(Account!$J$2:$J$131,MATCH($B469,Account!$A$2:$A$131,0))&amp;"-"&amp;$C469&amp;"-"&amp;$D469,'Bill Report Reference'!$I$2:$I$59,0)),"")</f>
        <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f>IFERROR(""&amp;INDEX('Bill Report Reference'!$G$2:$G$59,MATCH(INDEX(Account!$J$2:$J$131,MATCH($B469,Account!$A$2:$A$131,0))&amp;"-"&amp;$C469&amp;"-"&amp;$D469,'Bill Report Reference'!$I$2:$I$59,0)),"")</f>
        <v/>
      </c>
      <c r="T469" s="7">
        <f>IFERROR(""&amp;INDEX('Bill Report Reference'!$H$2:$H$59,MATCH(INDEX(Account!$J$2:$J$131,MATCH($B469,Account!$A$2:$A$131,0))&amp;"-"&amp;$C469&amp;"-"&amp;$D469,'Bill Report Reference'!$I$2:$I$59,0)),"")</f>
        <v/>
      </c>
      <c r="U469" s="7" t="inlineStr"/>
    </row>
    <row r="470">
      <c r="A470" s="7" t="inlineStr">
        <is>
          <t>OBS-0474</t>
        </is>
      </c>
      <c r="B470" s="7" t="inlineStr">
        <is>
          <t>ACC-NSF-OIG</t>
        </is>
      </c>
      <c r="C470" s="7" t="n">
        <v>2018</v>
      </c>
      <c r="D470" s="7" t="inlineStr">
        <is>
          <t>Senate Reported</t>
        </is>
      </c>
      <c r="E470" s="7" t="inlineStr">
        <is>
          <t>Senate</t>
        </is>
      </c>
      <c r="F470" s="7">
        <f>IFERROR(""&amp;INDEX('Bill Report Reference'!$E$2:$E$59,MATCH(INDEX(Account!$J$2:$J$131,MATCH($B470,Account!$A$2:$A$131,0))&amp;"-"&amp;$C470&amp;"-"&amp;$D470,'Bill Report Reference'!$I$2:$I$59,0)),"")</f>
        <v/>
      </c>
      <c r="G470" s="7">
        <f>IFERROR(""&amp;INDEX('Bill Report Reference'!$F$2:$F$59,MATCH(INDEX(Account!$J$2:$J$131,MATCH($B470,Account!$A$2:$A$131,0))&amp;"-"&amp;$C470&amp;"-"&amp;$D470,'Bill Report Reference'!$I$2:$I$59,0)),"")</f>
        <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f>IFERROR(""&amp;INDEX('Bill Report Reference'!$G$2:$G$59,MATCH(INDEX(Account!$J$2:$J$131,MATCH($B470,Account!$A$2:$A$131,0))&amp;"-"&amp;$C470&amp;"-"&amp;$D470,'Bill Report Reference'!$I$2:$I$59,0)),"")</f>
        <v/>
      </c>
      <c r="T470" s="7">
        <f>IFERROR(""&amp;INDEX('Bill Report Reference'!$H$2:$H$59,MATCH(INDEX(Account!$J$2:$J$131,MATCH($B470,Account!$A$2:$A$131,0))&amp;"-"&amp;$C470&amp;"-"&amp;$D470,'Bill Report Reference'!$I$2:$I$59,0)),"")</f>
        <v/>
      </c>
      <c r="U470" s="7" t="inlineStr"/>
    </row>
    <row r="471">
      <c r="A471" s="7" t="inlineStr">
        <is>
          <t>OBS-0475</t>
        </is>
      </c>
      <c r="B471" s="7" t="inlineStr">
        <is>
          <t>ACC-NSF-OIG</t>
        </is>
      </c>
      <c r="C471" s="7" t="n">
        <v>2018</v>
      </c>
      <c r="D471" s="7" t="inlineStr">
        <is>
          <t>House Reported</t>
        </is>
      </c>
      <c r="E471" s="7" t="inlineStr">
        <is>
          <t>House</t>
        </is>
      </c>
      <c r="F471" s="7">
        <f>IFERROR(""&amp;INDEX('Bill Report Reference'!$E$2:$E$59,MATCH(INDEX(Account!$J$2:$J$131,MATCH($B471,Account!$A$2:$A$131,0))&amp;"-"&amp;$C471&amp;"-"&amp;$D471,'Bill Report Reference'!$I$2:$I$59,0)),"")</f>
        <v/>
      </c>
      <c r="G471" s="7">
        <f>IFERROR(""&amp;INDEX('Bill Report Reference'!$F$2:$F$59,MATCH(INDEX(Account!$J$2:$J$131,MATCH($B471,Account!$A$2:$A$131,0))&amp;"-"&amp;$C471&amp;"-"&amp;$D471,'Bill Report Reference'!$I$2:$I$59,0)),"")</f>
        <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f>IFERROR(""&amp;INDEX('Bill Report Reference'!$G$2:$G$59,MATCH(INDEX(Account!$J$2:$J$131,MATCH($B471,Account!$A$2:$A$131,0))&amp;"-"&amp;$C471&amp;"-"&amp;$D471,'Bill Report Reference'!$I$2:$I$59,0)),"")</f>
        <v/>
      </c>
      <c r="T471" s="7">
        <f>IFERROR(""&amp;INDEX('Bill Report Reference'!$H$2:$H$59,MATCH(INDEX(Account!$J$2:$J$131,MATCH($B471,Account!$A$2:$A$131,0))&amp;"-"&amp;$C471&amp;"-"&amp;$D471,'Bill Report Reference'!$I$2:$I$59,0)),"")</f>
        <v/>
      </c>
      <c r="U471" s="7" t="inlineStr"/>
    </row>
    <row r="472">
      <c r="A472" s="7" t="inlineStr">
        <is>
          <t>OBS-0476</t>
        </is>
      </c>
      <c r="B472" s="7" t="inlineStr">
        <is>
          <t>ACC-NSF-OIG</t>
        </is>
      </c>
      <c r="C472" s="7" t="n">
        <v>2018</v>
      </c>
      <c r="D472" s="7" t="inlineStr">
        <is>
          <t>President's Budget</t>
        </is>
      </c>
      <c r="E472" s="7" t="inlineStr">
        <is>
          <t>N/A</t>
        </is>
      </c>
      <c r="F472" s="7">
        <f>IFERROR(""&amp;INDEX('Bill Report Reference'!$E$2:$E$59,MATCH(INDEX(Account!$J$2:$J$131,MATCH($B472,Account!$A$2:$A$131,0))&amp;"-"&amp;$C472&amp;"-"&amp;$D472,'Bill Report Reference'!$I$2:$I$59,0)),"")</f>
        <v/>
      </c>
      <c r="G472" s="7">
        <f>IFERROR(""&amp;INDEX('Bill Report Reference'!$F$2:$F$59,MATCH(INDEX(Account!$J$2:$J$131,MATCH($B472,Account!$A$2:$A$131,0))&amp;"-"&amp;$C472&amp;"-"&amp;$D472,'Bill Report Reference'!$I$2:$I$59,0)),"")</f>
        <v/>
      </c>
      <c r="H472" s="9" t="n">
        <v>15008000</v>
      </c>
      <c r="I472" s="7" t="inlineStr">
        <is>
          <t>budget authority</t>
        </is>
      </c>
      <c r="J472" s="7" t="inlineStr"/>
      <c r="K472" s="7" t="inlineStr">
        <is>
          <t>FALSE</t>
        </is>
      </c>
      <c r="L472" s="7" t="inlineStr"/>
      <c r="M472" s="7" t="inlineStr">
        <is>
          <t>SRC-CRPT-115HRPT231</t>
        </is>
      </c>
      <c r="N472" s="7" t="inlineStr">
        <is>
          <t>120-121</t>
        </is>
      </c>
      <c r="O472" s="7" t="inlineStr">
        <is>
          <t>Title III, NSF, Office of Inspector General</t>
        </is>
      </c>
      <c r="P472" s="7" t="inlineStr">
        <is>
          <t>human-entered</t>
        </is>
      </c>
      <c r="Q472" s="7" t="n">
        <v>1</v>
      </c>
      <c r="R472" s="7" t="inlineStr">
        <is>
          <t>human-verified</t>
        </is>
      </c>
      <c r="S472" s="7">
        <f>IFERROR(""&amp;INDEX('Bill Report Reference'!$G$2:$G$59,MATCH(INDEX(Account!$J$2:$J$131,MATCH($B472,Account!$A$2:$A$131,0))&amp;"-"&amp;$C472&amp;"-"&amp;$D472,'Bill Report Reference'!$I$2:$I$59,0)),"")</f>
        <v/>
      </c>
      <c r="T472" s="7">
        <f>IFERROR(""&amp;INDEX('Bill Report Reference'!$H$2:$H$59,MATCH(INDEX(Account!$J$2:$J$131,MATCH($B472,Account!$A$2:$A$131,0))&amp;"-"&amp;$C472&amp;"-"&amp;$D472,'Bill Report Reference'!$I$2:$I$59,0)),"")</f>
        <v/>
      </c>
      <c r="U472" s="7" t="inlineStr"/>
    </row>
    <row r="473">
      <c r="A473" s="7" t="inlineStr">
        <is>
          <t>OBS-0477</t>
        </is>
      </c>
      <c r="B473" s="7" t="inlineStr">
        <is>
          <t>ACC-NSF-OIG</t>
        </is>
      </c>
      <c r="C473" s="7" t="n">
        <v>2017</v>
      </c>
      <c r="D473" s="7" t="inlineStr">
        <is>
          <t>Enacted</t>
        </is>
      </c>
      <c r="E473" s="7" t="inlineStr">
        <is>
          <t>N/A</t>
        </is>
      </c>
      <c r="F473" s="7">
        <f>IFERROR(""&amp;INDEX('Bill Report Reference'!$E$2:$E$59,MATCH(INDEX(Account!$J$2:$J$131,MATCH($B473,Account!$A$2:$A$131,0))&amp;"-"&amp;$C473&amp;"-"&amp;$D473,'Bill Report Reference'!$I$2:$I$59,0)),"")</f>
        <v/>
      </c>
      <c r="G473" s="7">
        <f>IFERROR(""&amp;INDEX('Bill Report Reference'!$F$2:$F$59,MATCH(INDEX(Account!$J$2:$J$131,MATCH($B473,Account!$A$2:$A$131,0))&amp;"-"&amp;$C473&amp;"-"&amp;$D473,'Bill Report Reference'!$I$2:$I$59,0)),"")</f>
        <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f>IFERROR(""&amp;INDEX('Bill Report Reference'!$G$2:$G$59,MATCH(INDEX(Account!$J$2:$J$131,MATCH($B473,Account!$A$2:$A$131,0))&amp;"-"&amp;$C473&amp;"-"&amp;$D473,'Bill Report Reference'!$I$2:$I$59,0)),"")</f>
        <v/>
      </c>
      <c r="T473" s="7">
        <f>IFERROR(""&amp;INDEX('Bill Report Reference'!$H$2:$H$59,MATCH(INDEX(Account!$J$2:$J$131,MATCH($B473,Account!$A$2:$A$131,0))&amp;"-"&amp;$C473&amp;"-"&amp;$D473,'Bill Report Reference'!$I$2:$I$59,0)),"")</f>
        <v/>
      </c>
      <c r="U473" s="7" t="inlineStr"/>
    </row>
    <row r="474">
      <c r="A474" s="7" t="inlineStr">
        <is>
          <t>OBS-0478</t>
        </is>
      </c>
      <c r="B474" s="7" t="inlineStr">
        <is>
          <t>ACC-NSF-OIG</t>
        </is>
      </c>
      <c r="C474" s="7" t="n">
        <v>2017</v>
      </c>
      <c r="D474" s="7" t="inlineStr">
        <is>
          <t>Senate Reported</t>
        </is>
      </c>
      <c r="E474" s="7" t="inlineStr">
        <is>
          <t>Senate</t>
        </is>
      </c>
      <c r="F474" s="7">
        <f>IFERROR(""&amp;INDEX('Bill Report Reference'!$E$2:$E$59,MATCH(INDEX(Account!$J$2:$J$131,MATCH($B474,Account!$A$2:$A$131,0))&amp;"-"&amp;$C474&amp;"-"&amp;$D474,'Bill Report Reference'!$I$2:$I$59,0)),"")</f>
        <v/>
      </c>
      <c r="G474" s="7">
        <f>IFERROR(""&amp;INDEX('Bill Report Reference'!$F$2:$F$59,MATCH(INDEX(Account!$J$2:$J$131,MATCH($B474,Account!$A$2:$A$131,0))&amp;"-"&amp;$C474&amp;"-"&amp;$D474,'Bill Report Reference'!$I$2:$I$59,0)),"")</f>
        <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f>IFERROR(""&amp;INDEX('Bill Report Reference'!$G$2:$G$59,MATCH(INDEX(Account!$J$2:$J$131,MATCH($B474,Account!$A$2:$A$131,0))&amp;"-"&amp;$C474&amp;"-"&amp;$D474,'Bill Report Reference'!$I$2:$I$59,0)),"")</f>
        <v/>
      </c>
      <c r="T474" s="7">
        <f>IFERROR(""&amp;INDEX('Bill Report Reference'!$H$2:$H$59,MATCH(INDEX(Account!$J$2:$J$131,MATCH($B474,Account!$A$2:$A$131,0))&amp;"-"&amp;$C474&amp;"-"&amp;$D474,'Bill Report Reference'!$I$2:$I$59,0)),"")</f>
        <v/>
      </c>
      <c r="U474" s="7" t="inlineStr"/>
    </row>
    <row r="475">
      <c r="A475" s="7" t="inlineStr">
        <is>
          <t>OBS-0479</t>
        </is>
      </c>
      <c r="B475" s="7" t="inlineStr">
        <is>
          <t>ACC-NSF-OIG</t>
        </is>
      </c>
      <c r="C475" s="7" t="n">
        <v>2017</v>
      </c>
      <c r="D475" s="7" t="inlineStr">
        <is>
          <t>House Reported</t>
        </is>
      </c>
      <c r="E475" s="7" t="inlineStr">
        <is>
          <t>House</t>
        </is>
      </c>
      <c r="F475" s="7">
        <f>IFERROR(""&amp;INDEX('Bill Report Reference'!$E$2:$E$59,MATCH(INDEX(Account!$J$2:$J$131,MATCH($B475,Account!$A$2:$A$131,0))&amp;"-"&amp;$C475&amp;"-"&amp;$D475,'Bill Report Reference'!$I$2:$I$59,0)),"")</f>
        <v/>
      </c>
      <c r="G475" s="7">
        <f>IFERROR(""&amp;INDEX('Bill Report Reference'!$F$2:$F$59,MATCH(INDEX(Account!$J$2:$J$131,MATCH($B475,Account!$A$2:$A$131,0))&amp;"-"&amp;$C475&amp;"-"&amp;$D475,'Bill Report Reference'!$I$2:$I$59,0)),"")</f>
        <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f>IFERROR(""&amp;INDEX('Bill Report Reference'!$G$2:$G$59,MATCH(INDEX(Account!$J$2:$J$131,MATCH($B475,Account!$A$2:$A$131,0))&amp;"-"&amp;$C475&amp;"-"&amp;$D475,'Bill Report Reference'!$I$2:$I$59,0)),"")</f>
        <v/>
      </c>
      <c r="T475" s="7">
        <f>IFERROR(""&amp;INDEX('Bill Report Reference'!$H$2:$H$59,MATCH(INDEX(Account!$J$2:$J$131,MATCH($B475,Account!$A$2:$A$131,0))&amp;"-"&amp;$C475&amp;"-"&amp;$D475,'Bill Report Reference'!$I$2:$I$59,0)),"")</f>
        <v/>
      </c>
      <c r="U475" s="7" t="inlineStr"/>
    </row>
    <row r="476">
      <c r="A476" s="7" t="inlineStr">
        <is>
          <t>OBS-0480</t>
        </is>
      </c>
      <c r="B476" s="7" t="inlineStr">
        <is>
          <t>ACC-NSF-OIG</t>
        </is>
      </c>
      <c r="C476" s="7" t="n">
        <v>2017</v>
      </c>
      <c r="D476" s="7" t="inlineStr">
        <is>
          <t>President's Budget</t>
        </is>
      </c>
      <c r="E476" s="7" t="inlineStr">
        <is>
          <t>N/A</t>
        </is>
      </c>
      <c r="F476" s="7">
        <f>IFERROR(""&amp;INDEX('Bill Report Reference'!$E$2:$E$59,MATCH(INDEX(Account!$J$2:$J$131,MATCH($B476,Account!$A$2:$A$131,0))&amp;"-"&amp;$C476&amp;"-"&amp;$D476,'Bill Report Reference'!$I$2:$I$59,0)),"")</f>
        <v/>
      </c>
      <c r="G476" s="7">
        <f>IFERROR(""&amp;INDEX('Bill Report Reference'!$F$2:$F$59,MATCH(INDEX(Account!$J$2:$J$131,MATCH($B476,Account!$A$2:$A$131,0))&amp;"-"&amp;$C476&amp;"-"&amp;$D476,'Bill Report Reference'!$I$2:$I$59,0)),"")</f>
        <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f>IFERROR(""&amp;INDEX('Bill Report Reference'!$G$2:$G$59,MATCH(INDEX(Account!$J$2:$J$131,MATCH($B476,Account!$A$2:$A$131,0))&amp;"-"&amp;$C476&amp;"-"&amp;$D476,'Bill Report Reference'!$I$2:$I$59,0)),"")</f>
        <v/>
      </c>
      <c r="T476" s="7">
        <f>IFERROR(""&amp;INDEX('Bill Report Reference'!$H$2:$H$59,MATCH(INDEX(Account!$J$2:$J$131,MATCH($B476,Account!$A$2:$A$131,0))&amp;"-"&amp;$C476&amp;"-"&amp;$D476,'Bill Report Reference'!$I$2:$I$59,0)),"")</f>
        <v/>
      </c>
      <c r="U476" s="7" t="inlineStr"/>
    </row>
    <row r="477">
      <c r="A477" s="7" t="inlineStr">
        <is>
          <t>OBS-0481</t>
        </is>
      </c>
      <c r="B477" s="7" t="inlineStr">
        <is>
          <t>ACC-NASA-SPACEOPS</t>
        </is>
      </c>
      <c r="C477" s="7" t="n">
        <v>2026</v>
      </c>
      <c r="D477" s="7" t="inlineStr">
        <is>
          <t>Enacted</t>
        </is>
      </c>
      <c r="E477" s="7" t="inlineStr">
        <is>
          <t>N/A</t>
        </is>
      </c>
      <c r="F477" s="7">
        <f>IFERROR(""&amp;INDEX('Bill Report Reference'!$E$2:$E$59,MATCH(INDEX(Account!$J$2:$J$131,MATCH($B477,Account!$A$2:$A$131,0))&amp;"-"&amp;$C477&amp;"-"&amp;$D477,'Bill Report Reference'!$I$2:$I$59,0)),"")</f>
        <v/>
      </c>
      <c r="G477" s="7">
        <f>IFERROR(""&amp;INDEX('Bill Report Reference'!$F$2:$F$59,MATCH(INDEX(Account!$J$2:$J$131,MATCH($B477,Account!$A$2:$A$131,0))&amp;"-"&amp;$C477&amp;"-"&amp;$D477,'Bill Report Reference'!$I$2:$I$59,0)),"")</f>
        <v/>
      </c>
      <c r="H477" s="9" t="n">
        <v>4175000000</v>
      </c>
      <c r="I477" s="7" t="inlineStr">
        <is>
          <t>budget authority</t>
        </is>
      </c>
      <c r="J477" s="7" t="inlineStr"/>
      <c r="K477" s="7" t="inlineStr">
        <is>
          <t>FALSE</t>
        </is>
      </c>
      <c r="L477" s="7" t="inlineStr"/>
      <c r="M477" s="7" t="inlineStr">
        <is>
          <t>SRC-EXPL-FY2026-PB</t>
        </is>
      </c>
      <c r="N477" s="7" t="inlineStr">
        <is>
          <t>128-130</t>
        </is>
      </c>
      <c r="O477" s="7" t="inlineStr">
        <is>
          <t>Title III, NASA, Space Operation</t>
        </is>
      </c>
      <c r="P477" s="7" t="inlineStr">
        <is>
          <t>human-entered</t>
        </is>
      </c>
      <c r="Q477" s="7" t="n">
        <v>1</v>
      </c>
      <c r="R477" s="7" t="inlineStr">
        <is>
          <t>human-verified</t>
        </is>
      </c>
      <c r="S477" s="7">
        <f>IFERROR(""&amp;INDEX('Bill Report Reference'!$G$2:$G$59,MATCH(INDEX(Account!$J$2:$J$131,MATCH($B477,Account!$A$2:$A$131,0))&amp;"-"&amp;$C477&amp;"-"&amp;$D477,'Bill Report Reference'!$I$2:$I$59,0)),"")</f>
        <v/>
      </c>
      <c r="T477" s="7">
        <f>IFERROR(""&amp;INDEX('Bill Report Reference'!$H$2:$H$59,MATCH(INDEX(Account!$J$2:$J$131,MATCH($B477,Account!$A$2:$A$131,0))&amp;"-"&amp;$C477&amp;"-"&amp;$D477,'Bill Report Reference'!$I$2:$I$59,0)),"")</f>
        <v/>
      </c>
      <c r="U477" s="7" t="inlineStr"/>
    </row>
    <row r="478">
      <c r="A478" s="7" t="inlineStr">
        <is>
          <t>OBS-0482</t>
        </is>
      </c>
      <c r="B478" s="7" t="inlineStr">
        <is>
          <t>ACC-NASA-SPACEOPS</t>
        </is>
      </c>
      <c r="C478" s="7" t="n">
        <v>2026</v>
      </c>
      <c r="D478" s="7" t="inlineStr">
        <is>
          <t>Senate Reported</t>
        </is>
      </c>
      <c r="E478" s="7" t="inlineStr">
        <is>
          <t>Senate</t>
        </is>
      </c>
      <c r="F478" s="7">
        <f>IFERROR(""&amp;INDEX('Bill Report Reference'!$E$2:$E$59,MATCH(INDEX(Account!$J$2:$J$131,MATCH($B478,Account!$A$2:$A$131,0))&amp;"-"&amp;$C478&amp;"-"&amp;$D478,'Bill Report Reference'!$I$2:$I$59,0)),"")</f>
        <v/>
      </c>
      <c r="G478" s="7">
        <f>IFERROR(""&amp;INDEX('Bill Report Reference'!$F$2:$F$59,MATCH(INDEX(Account!$J$2:$J$131,MATCH($B478,Account!$A$2:$A$131,0))&amp;"-"&amp;$C478&amp;"-"&amp;$D478,'Bill Report Reference'!$I$2:$I$59,0)),"")</f>
        <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f>IFERROR(""&amp;INDEX('Bill Report Reference'!$G$2:$G$59,MATCH(INDEX(Account!$J$2:$J$131,MATCH($B478,Account!$A$2:$A$131,0))&amp;"-"&amp;$C478&amp;"-"&amp;$D478,'Bill Report Reference'!$I$2:$I$59,0)),"")</f>
        <v/>
      </c>
      <c r="T478" s="7">
        <f>IFERROR(""&amp;INDEX('Bill Report Reference'!$H$2:$H$59,MATCH(INDEX(Account!$J$2:$J$131,MATCH($B478,Account!$A$2:$A$131,0))&amp;"-"&amp;$C478&amp;"-"&amp;$D478,'Bill Report Reference'!$I$2:$I$59,0)),"")</f>
        <v/>
      </c>
      <c r="U478" s="7" t="inlineStr"/>
    </row>
    <row r="479">
      <c r="A479" s="7" t="inlineStr">
        <is>
          <t>OBS-0483</t>
        </is>
      </c>
      <c r="B479" s="7" t="inlineStr">
        <is>
          <t>ACC-NASA-SPACEOPS</t>
        </is>
      </c>
      <c r="C479" s="7" t="n">
        <v>2026</v>
      </c>
      <c r="D479" s="7" t="inlineStr">
        <is>
          <t>House Reported</t>
        </is>
      </c>
      <c r="E479" s="7" t="inlineStr">
        <is>
          <t>House</t>
        </is>
      </c>
      <c r="F479" s="7">
        <f>IFERROR(""&amp;INDEX('Bill Report Reference'!$E$2:$E$59,MATCH(INDEX(Account!$J$2:$J$131,MATCH($B479,Account!$A$2:$A$131,0))&amp;"-"&amp;$C479&amp;"-"&amp;$D479,'Bill Report Reference'!$I$2:$I$59,0)),"")</f>
        <v/>
      </c>
      <c r="G479" s="7">
        <f>IFERROR(""&amp;INDEX('Bill Report Reference'!$F$2:$F$59,MATCH(INDEX(Account!$J$2:$J$131,MATCH($B479,Account!$A$2:$A$131,0))&amp;"-"&amp;$C479&amp;"-"&amp;$D479,'Bill Report Reference'!$I$2:$I$59,0)),"")</f>
        <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f>IFERROR(""&amp;INDEX('Bill Report Reference'!$G$2:$G$59,MATCH(INDEX(Account!$J$2:$J$131,MATCH($B479,Account!$A$2:$A$131,0))&amp;"-"&amp;$C479&amp;"-"&amp;$D479,'Bill Report Reference'!$I$2:$I$59,0)),"")</f>
        <v/>
      </c>
      <c r="T479" s="7">
        <f>IFERROR(""&amp;INDEX('Bill Report Reference'!$H$2:$H$59,MATCH(INDEX(Account!$J$2:$J$131,MATCH($B479,Account!$A$2:$A$131,0))&amp;"-"&amp;$C479&amp;"-"&amp;$D479,'Bill Report Reference'!$I$2:$I$59,0)),"")</f>
        <v/>
      </c>
      <c r="U479" s="7" t="inlineStr"/>
    </row>
    <row r="480">
      <c r="A480" s="7" t="inlineStr">
        <is>
          <t>OBS-0484</t>
        </is>
      </c>
      <c r="B480" s="7" t="inlineStr">
        <is>
          <t>ACC-NASA-SPACEOPS</t>
        </is>
      </c>
      <c r="C480" s="7" t="n">
        <v>2026</v>
      </c>
      <c r="D480" s="7" t="inlineStr">
        <is>
          <t>President's Budget</t>
        </is>
      </c>
      <c r="E480" s="7" t="inlineStr">
        <is>
          <t>N/A</t>
        </is>
      </c>
      <c r="F480" s="7">
        <f>IFERROR(""&amp;INDEX('Bill Report Reference'!$E$2:$E$59,MATCH(INDEX(Account!$J$2:$J$131,MATCH($B480,Account!$A$2:$A$131,0))&amp;"-"&amp;$C480&amp;"-"&amp;$D480,'Bill Report Reference'!$I$2:$I$59,0)),"")</f>
        <v/>
      </c>
      <c r="G480" s="7">
        <f>IFERROR(""&amp;INDEX('Bill Report Reference'!$F$2:$F$59,MATCH(INDEX(Account!$J$2:$J$131,MATCH($B480,Account!$A$2:$A$131,0))&amp;"-"&amp;$C480&amp;"-"&amp;$D480,'Bill Report Reference'!$I$2:$I$59,0)),"")</f>
        <v/>
      </c>
      <c r="H480" s="9" t="n">
        <v>3131900000</v>
      </c>
      <c r="I480" s="7" t="inlineStr">
        <is>
          <t>budget authority</t>
        </is>
      </c>
      <c r="J480" s="7" t="inlineStr"/>
      <c r="K480" s="7" t="inlineStr">
        <is>
          <t>FALSE</t>
        </is>
      </c>
      <c r="L480" s="7" t="inlineStr"/>
      <c r="M480" s="7" t="inlineStr">
        <is>
          <t>SRC-EXPL-FY2026-PB</t>
        </is>
      </c>
      <c r="N480" s="7" t="inlineStr">
        <is>
          <t>128-130</t>
        </is>
      </c>
      <c r="O480" s="7" t="inlineStr">
        <is>
          <t>Title III, NASA, Space Operation</t>
        </is>
      </c>
      <c r="P480" s="7" t="inlineStr">
        <is>
          <t>human-entered</t>
        </is>
      </c>
      <c r="Q480" s="7" t="n">
        <v>1</v>
      </c>
      <c r="R480" s="7" t="inlineStr">
        <is>
          <t>human-verified</t>
        </is>
      </c>
      <c r="S480" s="7">
        <f>IFERROR(""&amp;INDEX('Bill Report Reference'!$G$2:$G$59,MATCH(INDEX(Account!$J$2:$J$131,MATCH($B480,Account!$A$2:$A$131,0))&amp;"-"&amp;$C480&amp;"-"&amp;$D480,'Bill Report Reference'!$I$2:$I$59,0)),"")</f>
        <v/>
      </c>
      <c r="T480" s="7">
        <f>IFERROR(""&amp;INDEX('Bill Report Reference'!$H$2:$H$59,MATCH(INDEX(Account!$J$2:$J$131,MATCH($B480,Account!$A$2:$A$131,0))&amp;"-"&amp;$C480&amp;"-"&amp;$D480,'Bill Report Reference'!$I$2:$I$59,0)),"")</f>
        <v/>
      </c>
      <c r="U480" s="7" t="inlineStr"/>
    </row>
    <row r="481">
      <c r="A481" s="7" t="inlineStr">
        <is>
          <t>OBS-0485</t>
        </is>
      </c>
      <c r="B481" s="7" t="inlineStr">
        <is>
          <t>ACC-NASA-SPACEOPS</t>
        </is>
      </c>
      <c r="C481" s="7" t="n">
        <v>2025</v>
      </c>
      <c r="D481" s="7" t="inlineStr">
        <is>
          <t>Enacted</t>
        </is>
      </c>
      <c r="E481" s="7" t="inlineStr">
        <is>
          <t>N/A</t>
        </is>
      </c>
      <c r="F481" s="7">
        <f>IFERROR(""&amp;INDEX('Bill Report Reference'!$E$2:$E$59,MATCH(INDEX(Account!$J$2:$J$131,MATCH($B481,Account!$A$2:$A$131,0))&amp;"-"&amp;$C481&amp;"-"&amp;$D481,'Bill Report Reference'!$I$2:$I$59,0)),"")</f>
        <v/>
      </c>
      <c r="G481" s="7">
        <f>IFERROR(""&amp;INDEX('Bill Report Reference'!$F$2:$F$59,MATCH(INDEX(Account!$J$2:$J$131,MATCH($B481,Account!$A$2:$A$131,0))&amp;"-"&amp;$C481&amp;"-"&amp;$D481,'Bill Report Reference'!$I$2:$I$59,0)),"")</f>
        <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f>IFERROR(""&amp;INDEX('Bill Report Reference'!$G$2:$G$59,MATCH(INDEX(Account!$J$2:$J$131,MATCH($B481,Account!$A$2:$A$131,0))&amp;"-"&amp;$C481&amp;"-"&amp;$D481,'Bill Report Reference'!$I$2:$I$59,0)),"")</f>
        <v/>
      </c>
      <c r="T481" s="7">
        <f>IFERROR(""&amp;INDEX('Bill Report Reference'!$H$2:$H$59,MATCH(INDEX(Account!$J$2:$J$131,MATCH($B481,Account!$A$2:$A$131,0))&amp;"-"&amp;$C481&amp;"-"&amp;$D481,'Bill Report Reference'!$I$2:$I$59,0)),"")</f>
        <v/>
      </c>
      <c r="U481" s="7" t="inlineStr"/>
    </row>
    <row r="482">
      <c r="A482" s="7" t="inlineStr">
        <is>
          <t>OBS-0486</t>
        </is>
      </c>
      <c r="B482" s="7" t="inlineStr">
        <is>
          <t>ACC-NASA-SPACEOPS</t>
        </is>
      </c>
      <c r="C482" s="7" t="n">
        <v>2025</v>
      </c>
      <c r="D482" s="7" t="inlineStr">
        <is>
          <t>Senate Reported</t>
        </is>
      </c>
      <c r="E482" s="7" t="inlineStr">
        <is>
          <t>Senate</t>
        </is>
      </c>
      <c r="F482" s="7">
        <f>IFERROR(""&amp;INDEX('Bill Report Reference'!$E$2:$E$59,MATCH(INDEX(Account!$J$2:$J$131,MATCH($B482,Account!$A$2:$A$131,0))&amp;"-"&amp;$C482&amp;"-"&amp;$D482,'Bill Report Reference'!$I$2:$I$59,0)),"")</f>
        <v/>
      </c>
      <c r="G482" s="7">
        <f>IFERROR(""&amp;INDEX('Bill Report Reference'!$F$2:$F$59,MATCH(INDEX(Account!$J$2:$J$131,MATCH($B482,Account!$A$2:$A$131,0))&amp;"-"&amp;$C482&amp;"-"&amp;$D482,'Bill Report Reference'!$I$2:$I$59,0)),"")</f>
        <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f>IFERROR(""&amp;INDEX('Bill Report Reference'!$G$2:$G$59,MATCH(INDEX(Account!$J$2:$J$131,MATCH($B482,Account!$A$2:$A$131,0))&amp;"-"&amp;$C482&amp;"-"&amp;$D482,'Bill Report Reference'!$I$2:$I$59,0)),"")</f>
        <v/>
      </c>
      <c r="T482" s="7">
        <f>IFERROR(""&amp;INDEX('Bill Report Reference'!$H$2:$H$59,MATCH(INDEX(Account!$J$2:$J$131,MATCH($B482,Account!$A$2:$A$131,0))&amp;"-"&amp;$C482&amp;"-"&amp;$D482,'Bill Report Reference'!$I$2:$I$59,0)),"")</f>
        <v/>
      </c>
      <c r="U482" s="7" t="inlineStr"/>
    </row>
    <row r="483">
      <c r="A483" s="7" t="inlineStr">
        <is>
          <t>OBS-0487</t>
        </is>
      </c>
      <c r="B483" s="7" t="inlineStr">
        <is>
          <t>ACC-NASA-SPACEOPS</t>
        </is>
      </c>
      <c r="C483" s="7" t="n">
        <v>2025</v>
      </c>
      <c r="D483" s="7" t="inlineStr">
        <is>
          <t>House Reported</t>
        </is>
      </c>
      <c r="E483" s="7" t="inlineStr">
        <is>
          <t>House</t>
        </is>
      </c>
      <c r="F483" s="7">
        <f>IFERROR(""&amp;INDEX('Bill Report Reference'!$E$2:$E$59,MATCH(INDEX(Account!$J$2:$J$131,MATCH($B483,Account!$A$2:$A$131,0))&amp;"-"&amp;$C483&amp;"-"&amp;$D483,'Bill Report Reference'!$I$2:$I$59,0)),"")</f>
        <v/>
      </c>
      <c r="G483" s="7">
        <f>IFERROR(""&amp;INDEX('Bill Report Reference'!$F$2:$F$59,MATCH(INDEX(Account!$J$2:$J$131,MATCH($B483,Account!$A$2:$A$131,0))&amp;"-"&amp;$C483&amp;"-"&amp;$D483,'Bill Report Reference'!$I$2:$I$59,0)),"")</f>
        <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f>IFERROR(""&amp;INDEX('Bill Report Reference'!$G$2:$G$59,MATCH(INDEX(Account!$J$2:$J$131,MATCH($B483,Account!$A$2:$A$131,0))&amp;"-"&amp;$C483&amp;"-"&amp;$D483,'Bill Report Reference'!$I$2:$I$59,0)),"")</f>
        <v/>
      </c>
      <c r="T483" s="7">
        <f>IFERROR(""&amp;INDEX('Bill Report Reference'!$H$2:$H$59,MATCH(INDEX(Account!$J$2:$J$131,MATCH($B483,Account!$A$2:$A$131,0))&amp;"-"&amp;$C483&amp;"-"&amp;$D483,'Bill Report Reference'!$I$2:$I$59,0)),"")</f>
        <v/>
      </c>
      <c r="U483" s="7" t="inlineStr"/>
    </row>
    <row r="484">
      <c r="A484" s="7" t="inlineStr">
        <is>
          <t>OBS-0488</t>
        </is>
      </c>
      <c r="B484" s="7" t="inlineStr">
        <is>
          <t>ACC-NASA-SPACEOPS</t>
        </is>
      </c>
      <c r="C484" s="7" t="n">
        <v>2025</v>
      </c>
      <c r="D484" s="7" t="inlineStr">
        <is>
          <t>President's Budget</t>
        </is>
      </c>
      <c r="E484" s="7" t="inlineStr">
        <is>
          <t>N/A</t>
        </is>
      </c>
      <c r="F484" s="7">
        <f>IFERROR(""&amp;INDEX('Bill Report Reference'!$E$2:$E$59,MATCH(INDEX(Account!$J$2:$J$131,MATCH($B484,Account!$A$2:$A$131,0))&amp;"-"&amp;$C484&amp;"-"&amp;$D484,'Bill Report Reference'!$I$2:$I$59,0)),"")</f>
        <v/>
      </c>
      <c r="G484" s="7">
        <f>IFERROR(""&amp;INDEX('Bill Report Reference'!$F$2:$F$59,MATCH(INDEX(Account!$J$2:$J$131,MATCH($B484,Account!$A$2:$A$131,0))&amp;"-"&amp;$C484&amp;"-"&amp;$D484,'Bill Report Reference'!$I$2:$I$59,0)),"")</f>
        <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f>IFERROR(""&amp;INDEX('Bill Report Reference'!$G$2:$G$59,MATCH(INDEX(Account!$J$2:$J$131,MATCH($B484,Account!$A$2:$A$131,0))&amp;"-"&amp;$C484&amp;"-"&amp;$D484,'Bill Report Reference'!$I$2:$I$59,0)),"")</f>
        <v/>
      </c>
      <c r="T484" s="7">
        <f>IFERROR(""&amp;INDEX('Bill Report Reference'!$H$2:$H$59,MATCH(INDEX(Account!$J$2:$J$131,MATCH($B484,Account!$A$2:$A$131,0))&amp;"-"&amp;$C484&amp;"-"&amp;$D484,'Bill Report Reference'!$I$2:$I$59,0)),"")</f>
        <v/>
      </c>
      <c r="U484" s="7" t="inlineStr"/>
    </row>
    <row r="485">
      <c r="A485" s="7" t="inlineStr">
        <is>
          <t>OBS-0489</t>
        </is>
      </c>
      <c r="B485" s="7" t="inlineStr">
        <is>
          <t>ACC-NASA-SPACEOPS</t>
        </is>
      </c>
      <c r="C485" s="7" t="n">
        <v>2024</v>
      </c>
      <c r="D485" s="7" t="inlineStr">
        <is>
          <t>Enacted</t>
        </is>
      </c>
      <c r="E485" s="7" t="inlineStr">
        <is>
          <t>N/A</t>
        </is>
      </c>
      <c r="F485" s="7">
        <f>IFERROR(""&amp;INDEX('Bill Report Reference'!$E$2:$E$59,MATCH(INDEX(Account!$J$2:$J$131,MATCH($B485,Account!$A$2:$A$131,0))&amp;"-"&amp;$C485&amp;"-"&amp;$D485,'Bill Report Reference'!$I$2:$I$59,0)),"")</f>
        <v/>
      </c>
      <c r="G485" s="7">
        <f>IFERROR(""&amp;INDEX('Bill Report Reference'!$F$2:$F$59,MATCH(INDEX(Account!$J$2:$J$131,MATCH($B485,Account!$A$2:$A$131,0))&amp;"-"&amp;$C485&amp;"-"&amp;$D485,'Bill Report Reference'!$I$2:$I$59,0)),"")</f>
        <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f>IFERROR(""&amp;INDEX('Bill Report Reference'!$G$2:$G$59,MATCH(INDEX(Account!$J$2:$J$131,MATCH($B485,Account!$A$2:$A$131,0))&amp;"-"&amp;$C485&amp;"-"&amp;$D485,'Bill Report Reference'!$I$2:$I$59,0)),"")</f>
        <v/>
      </c>
      <c r="T485" s="7">
        <f>IFERROR(""&amp;INDEX('Bill Report Reference'!$H$2:$H$59,MATCH(INDEX(Account!$J$2:$J$131,MATCH($B485,Account!$A$2:$A$131,0))&amp;"-"&amp;$C485&amp;"-"&amp;$D485,'Bill Report Reference'!$I$2:$I$59,0)),"")</f>
        <v/>
      </c>
      <c r="U485" s="7" t="inlineStr"/>
    </row>
    <row r="486">
      <c r="A486" s="7" t="inlineStr">
        <is>
          <t>OBS-0490</t>
        </is>
      </c>
      <c r="B486" s="7" t="inlineStr">
        <is>
          <t>ACC-NASA-SPACEOPS</t>
        </is>
      </c>
      <c r="C486" s="7" t="n">
        <v>2024</v>
      </c>
      <c r="D486" s="7" t="inlineStr">
        <is>
          <t>Senate Reported</t>
        </is>
      </c>
      <c r="E486" s="7" t="inlineStr">
        <is>
          <t>Senate</t>
        </is>
      </c>
      <c r="F486" s="7">
        <f>IFERROR(""&amp;INDEX('Bill Report Reference'!$E$2:$E$59,MATCH(INDEX(Account!$J$2:$J$131,MATCH($B486,Account!$A$2:$A$131,0))&amp;"-"&amp;$C486&amp;"-"&amp;$D486,'Bill Report Reference'!$I$2:$I$59,0)),"")</f>
        <v/>
      </c>
      <c r="G486" s="7">
        <f>IFERROR(""&amp;INDEX('Bill Report Reference'!$F$2:$F$59,MATCH(INDEX(Account!$J$2:$J$131,MATCH($B486,Account!$A$2:$A$131,0))&amp;"-"&amp;$C486&amp;"-"&amp;$D486,'Bill Report Reference'!$I$2:$I$59,0)),"")</f>
        <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f>IFERROR(""&amp;INDEX('Bill Report Reference'!$G$2:$G$59,MATCH(INDEX(Account!$J$2:$J$131,MATCH($B486,Account!$A$2:$A$131,0))&amp;"-"&amp;$C486&amp;"-"&amp;$D486,'Bill Report Reference'!$I$2:$I$59,0)),"")</f>
        <v/>
      </c>
      <c r="T486" s="7">
        <f>IFERROR(""&amp;INDEX('Bill Report Reference'!$H$2:$H$59,MATCH(INDEX(Account!$J$2:$J$131,MATCH($B486,Account!$A$2:$A$131,0))&amp;"-"&amp;$C486&amp;"-"&amp;$D486,'Bill Report Reference'!$I$2:$I$59,0)),"")</f>
        <v/>
      </c>
      <c r="U486" s="7" t="inlineStr"/>
    </row>
    <row r="487">
      <c r="A487" s="7" t="inlineStr">
        <is>
          <t>OBS-0491</t>
        </is>
      </c>
      <c r="B487" s="7" t="inlineStr">
        <is>
          <t>ACC-NASA-SPACEOPS</t>
        </is>
      </c>
      <c r="C487" s="7" t="n">
        <v>2024</v>
      </c>
      <c r="D487" s="7" t="inlineStr">
        <is>
          <t>House Reported</t>
        </is>
      </c>
      <c r="E487" s="7" t="inlineStr">
        <is>
          <t>House</t>
        </is>
      </c>
      <c r="F487" s="7">
        <f>IFERROR(""&amp;INDEX('Bill Report Reference'!$E$2:$E$59,MATCH(INDEX(Account!$J$2:$J$131,MATCH($B487,Account!$A$2:$A$131,0))&amp;"-"&amp;$C487&amp;"-"&amp;$D487,'Bill Report Reference'!$I$2:$I$59,0)),"")</f>
        <v/>
      </c>
      <c r="G487" s="7">
        <f>IFERROR(""&amp;INDEX('Bill Report Reference'!$F$2:$F$59,MATCH(INDEX(Account!$J$2:$J$131,MATCH($B487,Account!$A$2:$A$131,0))&amp;"-"&amp;$C487&amp;"-"&amp;$D487,'Bill Report Reference'!$I$2:$I$59,0)),"")</f>
        <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f>IFERROR(""&amp;INDEX('Bill Report Reference'!$G$2:$G$59,MATCH(INDEX(Account!$J$2:$J$131,MATCH($B487,Account!$A$2:$A$131,0))&amp;"-"&amp;$C487&amp;"-"&amp;$D487,'Bill Report Reference'!$I$2:$I$59,0)),"")</f>
        <v/>
      </c>
      <c r="T487" s="7">
        <f>IFERROR(""&amp;INDEX('Bill Report Reference'!$H$2:$H$59,MATCH(INDEX(Account!$J$2:$J$131,MATCH($B487,Account!$A$2:$A$131,0))&amp;"-"&amp;$C487&amp;"-"&amp;$D487,'Bill Report Reference'!$I$2:$I$59,0)),"")</f>
        <v/>
      </c>
      <c r="U487" s="7" t="inlineStr"/>
    </row>
    <row r="488">
      <c r="A488" s="7" t="inlineStr">
        <is>
          <t>OBS-0492</t>
        </is>
      </c>
      <c r="B488" s="7" t="inlineStr">
        <is>
          <t>ACC-NASA-SPACEOPS</t>
        </is>
      </c>
      <c r="C488" s="7" t="n">
        <v>2024</v>
      </c>
      <c r="D488" s="7" t="inlineStr">
        <is>
          <t>President's Budget</t>
        </is>
      </c>
      <c r="E488" s="7" t="inlineStr">
        <is>
          <t>N/A</t>
        </is>
      </c>
      <c r="F488" s="7">
        <f>IFERROR(""&amp;INDEX('Bill Report Reference'!$E$2:$E$59,MATCH(INDEX(Account!$J$2:$J$131,MATCH($B488,Account!$A$2:$A$131,0))&amp;"-"&amp;$C488&amp;"-"&amp;$D488,'Bill Report Reference'!$I$2:$I$59,0)),"")</f>
        <v/>
      </c>
      <c r="G488" s="7">
        <f>IFERROR(""&amp;INDEX('Bill Report Reference'!$F$2:$F$59,MATCH(INDEX(Account!$J$2:$J$131,MATCH($B488,Account!$A$2:$A$131,0))&amp;"-"&amp;$C488&amp;"-"&amp;$D488,'Bill Report Reference'!$I$2:$I$59,0)),"")</f>
        <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f>IFERROR(""&amp;INDEX('Bill Report Reference'!$G$2:$G$59,MATCH(INDEX(Account!$J$2:$J$131,MATCH($B488,Account!$A$2:$A$131,0))&amp;"-"&amp;$C488&amp;"-"&amp;$D488,'Bill Report Reference'!$I$2:$I$59,0)),"")</f>
        <v/>
      </c>
      <c r="T488" s="7">
        <f>IFERROR(""&amp;INDEX('Bill Report Reference'!$H$2:$H$59,MATCH(INDEX(Account!$J$2:$J$131,MATCH($B488,Account!$A$2:$A$131,0))&amp;"-"&amp;$C488&amp;"-"&amp;$D488,'Bill Report Reference'!$I$2:$I$59,0)),"")</f>
        <v/>
      </c>
      <c r="U488" s="7" t="inlineStr"/>
    </row>
    <row r="489">
      <c r="A489" s="7" t="inlineStr">
        <is>
          <t>OBS-0493</t>
        </is>
      </c>
      <c r="B489" s="7" t="inlineStr">
        <is>
          <t>ACC-NASA-SPACEOPS</t>
        </is>
      </c>
      <c r="C489" s="7" t="n">
        <v>2023</v>
      </c>
      <c r="D489" s="7" t="inlineStr">
        <is>
          <t>Enacted</t>
        </is>
      </c>
      <c r="E489" s="7" t="inlineStr">
        <is>
          <t>N/A</t>
        </is>
      </c>
      <c r="F489" s="7">
        <f>IFERROR(""&amp;INDEX('Bill Report Reference'!$E$2:$E$59,MATCH(INDEX(Account!$J$2:$J$131,MATCH($B489,Account!$A$2:$A$131,0))&amp;"-"&amp;$C489&amp;"-"&amp;$D489,'Bill Report Reference'!$I$2:$I$59,0)),"")</f>
        <v/>
      </c>
      <c r="G489" s="7">
        <f>IFERROR(""&amp;INDEX('Bill Report Reference'!$F$2:$F$59,MATCH(INDEX(Account!$J$2:$J$131,MATCH($B489,Account!$A$2:$A$131,0))&amp;"-"&amp;$C489&amp;"-"&amp;$D489,'Bill Report Reference'!$I$2:$I$59,0)),"")</f>
        <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f>IFERROR(""&amp;INDEX('Bill Report Reference'!$G$2:$G$59,MATCH(INDEX(Account!$J$2:$J$131,MATCH($B489,Account!$A$2:$A$131,0))&amp;"-"&amp;$C489&amp;"-"&amp;$D489,'Bill Report Reference'!$I$2:$I$59,0)),"")</f>
        <v/>
      </c>
      <c r="T489" s="7">
        <f>IFERROR(""&amp;INDEX('Bill Report Reference'!$H$2:$H$59,MATCH(INDEX(Account!$J$2:$J$131,MATCH($B489,Account!$A$2:$A$131,0))&amp;"-"&amp;$C489&amp;"-"&amp;$D489,'Bill Report Reference'!$I$2:$I$59,0)),"")</f>
        <v/>
      </c>
      <c r="U489" s="7" t="inlineStr"/>
    </row>
    <row r="490">
      <c r="A490" s="7" t="inlineStr">
        <is>
          <t>OBS-0494</t>
        </is>
      </c>
      <c r="B490" s="7" t="inlineStr">
        <is>
          <t>ACC-NASA-SPACEOPS</t>
        </is>
      </c>
      <c r="C490" s="7" t="n">
        <v>2023</v>
      </c>
      <c r="D490" s="7" t="inlineStr">
        <is>
          <t>Senate Reported</t>
        </is>
      </c>
      <c r="E490" s="7" t="inlineStr">
        <is>
          <t>Senate</t>
        </is>
      </c>
      <c r="F490" s="7">
        <f>IFERROR(""&amp;INDEX('Bill Report Reference'!$E$2:$E$59,MATCH(INDEX(Account!$J$2:$J$131,MATCH($B490,Account!$A$2:$A$131,0))&amp;"-"&amp;$C490&amp;"-"&amp;$D490,'Bill Report Reference'!$I$2:$I$59,0)),"")</f>
        <v/>
      </c>
      <c r="G490" s="7">
        <f>IFERROR(""&amp;INDEX('Bill Report Reference'!$F$2:$F$59,MATCH(INDEX(Account!$J$2:$J$131,MATCH($B490,Account!$A$2:$A$131,0))&amp;"-"&amp;$C490&amp;"-"&amp;$D490,'Bill Report Reference'!$I$2:$I$59,0)),"")</f>
        <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f>IFERROR(""&amp;INDEX('Bill Report Reference'!$G$2:$G$59,MATCH(INDEX(Account!$J$2:$J$131,MATCH($B490,Account!$A$2:$A$131,0))&amp;"-"&amp;$C490&amp;"-"&amp;$D490,'Bill Report Reference'!$I$2:$I$59,0)),"")</f>
        <v/>
      </c>
      <c r="T490" s="7">
        <f>IFERROR(""&amp;INDEX('Bill Report Reference'!$H$2:$H$59,MATCH(INDEX(Account!$J$2:$J$131,MATCH($B490,Account!$A$2:$A$131,0))&amp;"-"&amp;$C490&amp;"-"&amp;$D490,'Bill Report Reference'!$I$2:$I$59,0)),"")</f>
        <v/>
      </c>
      <c r="U490" s="7" t="inlineStr"/>
    </row>
    <row r="491">
      <c r="A491" s="7" t="inlineStr">
        <is>
          <t>OBS-0495</t>
        </is>
      </c>
      <c r="B491" s="7" t="inlineStr">
        <is>
          <t>ACC-NASA-SPACEOPS</t>
        </is>
      </c>
      <c r="C491" s="7" t="n">
        <v>2023</v>
      </c>
      <c r="D491" s="7" t="inlineStr">
        <is>
          <t>House Reported</t>
        </is>
      </c>
      <c r="E491" s="7" t="inlineStr">
        <is>
          <t>House</t>
        </is>
      </c>
      <c r="F491" s="7">
        <f>IFERROR(""&amp;INDEX('Bill Report Reference'!$E$2:$E$59,MATCH(INDEX(Account!$J$2:$J$131,MATCH($B491,Account!$A$2:$A$131,0))&amp;"-"&amp;$C491&amp;"-"&amp;$D491,'Bill Report Reference'!$I$2:$I$59,0)),"")</f>
        <v/>
      </c>
      <c r="G491" s="7">
        <f>IFERROR(""&amp;INDEX('Bill Report Reference'!$F$2:$F$59,MATCH(INDEX(Account!$J$2:$J$131,MATCH($B491,Account!$A$2:$A$131,0))&amp;"-"&amp;$C491&amp;"-"&amp;$D491,'Bill Report Reference'!$I$2:$I$59,0)),"")</f>
        <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f>IFERROR(""&amp;INDEX('Bill Report Reference'!$G$2:$G$59,MATCH(INDEX(Account!$J$2:$J$131,MATCH($B491,Account!$A$2:$A$131,0))&amp;"-"&amp;$C491&amp;"-"&amp;$D491,'Bill Report Reference'!$I$2:$I$59,0)),"")</f>
        <v/>
      </c>
      <c r="T491" s="7">
        <f>IFERROR(""&amp;INDEX('Bill Report Reference'!$H$2:$H$59,MATCH(INDEX(Account!$J$2:$J$131,MATCH($B491,Account!$A$2:$A$131,0))&amp;"-"&amp;$C491&amp;"-"&amp;$D491,'Bill Report Reference'!$I$2:$I$59,0)),"")</f>
        <v/>
      </c>
      <c r="U491" s="7" t="inlineStr"/>
    </row>
    <row r="492">
      <c r="A492" s="7" t="inlineStr">
        <is>
          <t>OBS-0496</t>
        </is>
      </c>
      <c r="B492" s="7" t="inlineStr">
        <is>
          <t>ACC-NASA-SPACEOPS</t>
        </is>
      </c>
      <c r="C492" s="7" t="n">
        <v>2023</v>
      </c>
      <c r="D492" s="7" t="inlineStr">
        <is>
          <t>President's Budget</t>
        </is>
      </c>
      <c r="E492" s="7" t="inlineStr">
        <is>
          <t>N/A</t>
        </is>
      </c>
      <c r="F492" s="7">
        <f>IFERROR(""&amp;INDEX('Bill Report Reference'!$E$2:$E$59,MATCH(INDEX(Account!$J$2:$J$131,MATCH($B492,Account!$A$2:$A$131,0))&amp;"-"&amp;$C492&amp;"-"&amp;$D492,'Bill Report Reference'!$I$2:$I$59,0)),"")</f>
        <v/>
      </c>
      <c r="G492" s="7">
        <f>IFERROR(""&amp;INDEX('Bill Report Reference'!$F$2:$F$59,MATCH(INDEX(Account!$J$2:$J$131,MATCH($B492,Account!$A$2:$A$131,0))&amp;"-"&amp;$C492&amp;"-"&amp;$D492,'Bill Report Reference'!$I$2:$I$59,0)),"")</f>
        <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f>IFERROR(""&amp;INDEX('Bill Report Reference'!$G$2:$G$59,MATCH(INDEX(Account!$J$2:$J$131,MATCH($B492,Account!$A$2:$A$131,0))&amp;"-"&amp;$C492&amp;"-"&amp;$D492,'Bill Report Reference'!$I$2:$I$59,0)),"")</f>
        <v/>
      </c>
      <c r="T492" s="7">
        <f>IFERROR(""&amp;INDEX('Bill Report Reference'!$H$2:$H$59,MATCH(INDEX(Account!$J$2:$J$131,MATCH($B492,Account!$A$2:$A$131,0))&amp;"-"&amp;$C492&amp;"-"&amp;$D492,'Bill Report Reference'!$I$2:$I$59,0)),"")</f>
        <v/>
      </c>
      <c r="U492" s="7" t="inlineStr"/>
    </row>
    <row r="493">
      <c r="A493" s="7" t="inlineStr">
        <is>
          <t>OBS-0497</t>
        </is>
      </c>
      <c r="B493" s="7" t="inlineStr">
        <is>
          <t>ACC-NASA-SPACEOPS</t>
        </is>
      </c>
      <c r="C493" s="7" t="n">
        <v>2022</v>
      </c>
      <c r="D493" s="7" t="inlineStr">
        <is>
          <t>Enacted</t>
        </is>
      </c>
      <c r="E493" s="7" t="inlineStr">
        <is>
          <t>N/A</t>
        </is>
      </c>
      <c r="F493" s="7">
        <f>IFERROR(""&amp;INDEX('Bill Report Reference'!$E$2:$E$59,MATCH(INDEX(Account!$J$2:$J$131,MATCH($B493,Account!$A$2:$A$131,0))&amp;"-"&amp;$C493&amp;"-"&amp;$D493,'Bill Report Reference'!$I$2:$I$59,0)),"")</f>
        <v/>
      </c>
      <c r="G493" s="7">
        <f>IFERROR(""&amp;INDEX('Bill Report Reference'!$F$2:$F$59,MATCH(INDEX(Account!$J$2:$J$131,MATCH($B493,Account!$A$2:$A$131,0))&amp;"-"&amp;$C493&amp;"-"&amp;$D493,'Bill Report Reference'!$I$2:$I$59,0)),"")</f>
        <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f>IFERROR(""&amp;INDEX('Bill Report Reference'!$G$2:$G$59,MATCH(INDEX(Account!$J$2:$J$131,MATCH($B493,Account!$A$2:$A$131,0))&amp;"-"&amp;$C493&amp;"-"&amp;$D493,'Bill Report Reference'!$I$2:$I$59,0)),"")</f>
        <v/>
      </c>
      <c r="T493" s="7">
        <f>IFERROR(""&amp;INDEX('Bill Report Reference'!$H$2:$H$59,MATCH(INDEX(Account!$J$2:$J$131,MATCH($B493,Account!$A$2:$A$131,0))&amp;"-"&amp;$C493&amp;"-"&amp;$D493,'Bill Report Reference'!$I$2:$I$59,0)),"")</f>
        <v/>
      </c>
      <c r="U493" s="7" t="inlineStr"/>
    </row>
    <row r="494">
      <c r="A494" s="7" t="inlineStr">
        <is>
          <t>OBS-0498</t>
        </is>
      </c>
      <c r="B494" s="7" t="inlineStr">
        <is>
          <t>ACC-NASA-SPACEOPS</t>
        </is>
      </c>
      <c r="C494" s="7" t="n">
        <v>2022</v>
      </c>
      <c r="D494" s="7" t="inlineStr">
        <is>
          <t>Senate Reported</t>
        </is>
      </c>
      <c r="E494" s="7" t="inlineStr">
        <is>
          <t>Senate</t>
        </is>
      </c>
      <c r="F494" s="7">
        <f>IFERROR(""&amp;INDEX('Bill Report Reference'!$E$2:$E$59,MATCH(INDEX(Account!$J$2:$J$131,MATCH($B494,Account!$A$2:$A$131,0))&amp;"-"&amp;$C494&amp;"-"&amp;$D494,'Bill Report Reference'!$I$2:$I$59,0)),"")</f>
        <v/>
      </c>
      <c r="G494" s="7">
        <f>IFERROR(""&amp;INDEX('Bill Report Reference'!$F$2:$F$59,MATCH(INDEX(Account!$J$2:$J$131,MATCH($B494,Account!$A$2:$A$131,0))&amp;"-"&amp;$C494&amp;"-"&amp;$D494,'Bill Report Reference'!$I$2:$I$59,0)),"")</f>
        <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f>IFERROR(""&amp;INDEX('Bill Report Reference'!$G$2:$G$59,MATCH(INDEX(Account!$J$2:$J$131,MATCH($B494,Account!$A$2:$A$131,0))&amp;"-"&amp;$C494&amp;"-"&amp;$D494,'Bill Report Reference'!$I$2:$I$59,0)),"")</f>
        <v/>
      </c>
      <c r="T494" s="7">
        <f>IFERROR(""&amp;INDEX('Bill Report Reference'!$H$2:$H$59,MATCH(INDEX(Account!$J$2:$J$131,MATCH($B494,Account!$A$2:$A$131,0))&amp;"-"&amp;$C494&amp;"-"&amp;$D494,'Bill Report Reference'!$I$2:$I$59,0)),"")</f>
        <v/>
      </c>
      <c r="U494" s="7" t="inlineStr"/>
    </row>
    <row r="495">
      <c r="A495" s="7" t="inlineStr">
        <is>
          <t>OBS-0499</t>
        </is>
      </c>
      <c r="B495" s="7" t="inlineStr">
        <is>
          <t>ACC-NASA-SPACEOPS</t>
        </is>
      </c>
      <c r="C495" s="7" t="n">
        <v>2022</v>
      </c>
      <c r="D495" s="7" t="inlineStr">
        <is>
          <t>House Reported</t>
        </is>
      </c>
      <c r="E495" s="7" t="inlineStr">
        <is>
          <t>House</t>
        </is>
      </c>
      <c r="F495" s="7">
        <f>IFERROR(""&amp;INDEX('Bill Report Reference'!$E$2:$E$59,MATCH(INDEX(Account!$J$2:$J$131,MATCH($B495,Account!$A$2:$A$131,0))&amp;"-"&amp;$C495&amp;"-"&amp;$D495,'Bill Report Reference'!$I$2:$I$59,0)),"")</f>
        <v/>
      </c>
      <c r="G495" s="7">
        <f>IFERROR(""&amp;INDEX('Bill Report Reference'!$F$2:$F$59,MATCH(INDEX(Account!$J$2:$J$131,MATCH($B495,Account!$A$2:$A$131,0))&amp;"-"&amp;$C495&amp;"-"&amp;$D495,'Bill Report Reference'!$I$2:$I$59,0)),"")</f>
        <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f>IFERROR(""&amp;INDEX('Bill Report Reference'!$G$2:$G$59,MATCH(INDEX(Account!$J$2:$J$131,MATCH($B495,Account!$A$2:$A$131,0))&amp;"-"&amp;$C495&amp;"-"&amp;$D495,'Bill Report Reference'!$I$2:$I$59,0)),"")</f>
        <v/>
      </c>
      <c r="T495" s="7">
        <f>IFERROR(""&amp;INDEX('Bill Report Reference'!$H$2:$H$59,MATCH(INDEX(Account!$J$2:$J$131,MATCH($B495,Account!$A$2:$A$131,0))&amp;"-"&amp;$C495&amp;"-"&amp;$D495,'Bill Report Reference'!$I$2:$I$59,0)),"")</f>
        <v/>
      </c>
      <c r="U495" s="7" t="inlineStr"/>
    </row>
    <row r="496">
      <c r="A496" s="7" t="inlineStr">
        <is>
          <t>OBS-0500</t>
        </is>
      </c>
      <c r="B496" s="7" t="inlineStr">
        <is>
          <t>ACC-NASA-SPACEOPS</t>
        </is>
      </c>
      <c r="C496" s="7" t="n">
        <v>2022</v>
      </c>
      <c r="D496" s="7" t="inlineStr">
        <is>
          <t>President's Budget</t>
        </is>
      </c>
      <c r="E496" s="7" t="inlineStr">
        <is>
          <t>N/A</t>
        </is>
      </c>
      <c r="F496" s="7">
        <f>IFERROR(""&amp;INDEX('Bill Report Reference'!$E$2:$E$59,MATCH(INDEX(Account!$J$2:$J$131,MATCH($B496,Account!$A$2:$A$131,0))&amp;"-"&amp;$C496&amp;"-"&amp;$D496,'Bill Report Reference'!$I$2:$I$59,0)),"")</f>
        <v/>
      </c>
      <c r="G496" s="7">
        <f>IFERROR(""&amp;INDEX('Bill Report Reference'!$F$2:$F$59,MATCH(INDEX(Account!$J$2:$J$131,MATCH($B496,Account!$A$2:$A$131,0))&amp;"-"&amp;$C496&amp;"-"&amp;$D496,'Bill Report Reference'!$I$2:$I$59,0)),"")</f>
        <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f>IFERROR(""&amp;INDEX('Bill Report Reference'!$G$2:$G$59,MATCH(INDEX(Account!$J$2:$J$131,MATCH($B496,Account!$A$2:$A$131,0))&amp;"-"&amp;$C496&amp;"-"&amp;$D496,'Bill Report Reference'!$I$2:$I$59,0)),"")</f>
        <v/>
      </c>
      <c r="T496" s="7">
        <f>IFERROR(""&amp;INDEX('Bill Report Reference'!$H$2:$H$59,MATCH(INDEX(Account!$J$2:$J$131,MATCH($B496,Account!$A$2:$A$131,0))&amp;"-"&amp;$C496&amp;"-"&amp;$D496,'Bill Report Reference'!$I$2:$I$59,0)),"")</f>
        <v/>
      </c>
      <c r="U496" s="7" t="inlineStr"/>
    </row>
    <row r="497">
      <c r="A497" s="7" t="inlineStr">
        <is>
          <t>OBS-0501</t>
        </is>
      </c>
      <c r="B497" s="7" t="inlineStr">
        <is>
          <t>ACC-NASA-SPACEOPS</t>
        </is>
      </c>
      <c r="C497" s="7" t="n">
        <v>2021</v>
      </c>
      <c r="D497" s="7" t="inlineStr">
        <is>
          <t>Enacted</t>
        </is>
      </c>
      <c r="E497" s="7" t="inlineStr">
        <is>
          <t>N/A</t>
        </is>
      </c>
      <c r="F497" s="7">
        <f>IFERROR(""&amp;INDEX('Bill Report Reference'!$E$2:$E$59,MATCH(INDEX(Account!$J$2:$J$131,MATCH($B497,Account!$A$2:$A$131,0))&amp;"-"&amp;$C497&amp;"-"&amp;$D497,'Bill Report Reference'!$I$2:$I$59,0)),"")</f>
        <v/>
      </c>
      <c r="G497" s="7">
        <f>IFERROR(""&amp;INDEX('Bill Report Reference'!$F$2:$F$59,MATCH(INDEX(Account!$J$2:$J$131,MATCH($B497,Account!$A$2:$A$131,0))&amp;"-"&amp;$C497&amp;"-"&amp;$D497,'Bill Report Reference'!$I$2:$I$59,0)),"")</f>
        <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f>IFERROR(""&amp;INDEX('Bill Report Reference'!$G$2:$G$59,MATCH(INDEX(Account!$J$2:$J$131,MATCH($B497,Account!$A$2:$A$131,0))&amp;"-"&amp;$C497&amp;"-"&amp;$D497,'Bill Report Reference'!$I$2:$I$59,0)),"")</f>
        <v/>
      </c>
      <c r="T497" s="7">
        <f>IFERROR(""&amp;INDEX('Bill Report Reference'!$H$2:$H$59,MATCH(INDEX(Account!$J$2:$J$131,MATCH($B497,Account!$A$2:$A$131,0))&amp;"-"&amp;$C497&amp;"-"&amp;$D497,'Bill Report Reference'!$I$2:$I$59,0)),"")</f>
        <v/>
      </c>
      <c r="U497" s="7" t="inlineStr"/>
    </row>
    <row r="498">
      <c r="A498" s="7" t="inlineStr">
        <is>
          <t>OBS-0502</t>
        </is>
      </c>
      <c r="B498" s="7" t="inlineStr">
        <is>
          <t>ACC-NASA-SPACEOPS</t>
        </is>
      </c>
      <c r="C498" s="7" t="n">
        <v>2021</v>
      </c>
      <c r="D498" s="7" t="inlineStr">
        <is>
          <t>Senate Reported</t>
        </is>
      </c>
      <c r="E498" s="7" t="inlineStr">
        <is>
          <t>Senate</t>
        </is>
      </c>
      <c r="F498" s="7">
        <f>IFERROR(""&amp;INDEX('Bill Report Reference'!$E$2:$E$59,MATCH(INDEX(Account!$J$2:$J$131,MATCH($B498,Account!$A$2:$A$131,0))&amp;"-"&amp;$C498&amp;"-"&amp;$D498,'Bill Report Reference'!$I$2:$I$59,0)),"")</f>
        <v/>
      </c>
      <c r="G498" s="7">
        <f>IFERROR(""&amp;INDEX('Bill Report Reference'!$F$2:$F$59,MATCH(INDEX(Account!$J$2:$J$131,MATCH($B498,Account!$A$2:$A$131,0))&amp;"-"&amp;$C498&amp;"-"&amp;$D498,'Bill Report Reference'!$I$2:$I$59,0)),"")</f>
        <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f>IFERROR(""&amp;INDEX('Bill Report Reference'!$G$2:$G$59,MATCH(INDEX(Account!$J$2:$J$131,MATCH($B498,Account!$A$2:$A$131,0))&amp;"-"&amp;$C498&amp;"-"&amp;$D498,'Bill Report Reference'!$I$2:$I$59,0)),"")</f>
        <v/>
      </c>
      <c r="T498" s="7">
        <f>IFERROR(""&amp;INDEX('Bill Report Reference'!$H$2:$H$59,MATCH(INDEX(Account!$J$2:$J$131,MATCH($B498,Account!$A$2:$A$131,0))&amp;"-"&amp;$C498&amp;"-"&amp;$D498,'Bill Report Reference'!$I$2:$I$59,0)),"")</f>
        <v/>
      </c>
      <c r="U498" s="7" t="inlineStr"/>
    </row>
    <row r="499">
      <c r="A499" s="7" t="inlineStr">
        <is>
          <t>OBS-0503</t>
        </is>
      </c>
      <c r="B499" s="7" t="inlineStr">
        <is>
          <t>ACC-NASA-SPACEOPS</t>
        </is>
      </c>
      <c r="C499" s="7" t="n">
        <v>2021</v>
      </c>
      <c r="D499" s="7" t="inlineStr">
        <is>
          <t>House Reported</t>
        </is>
      </c>
      <c r="E499" s="7" t="inlineStr">
        <is>
          <t>House</t>
        </is>
      </c>
      <c r="F499" s="7">
        <f>IFERROR(""&amp;INDEX('Bill Report Reference'!$E$2:$E$59,MATCH(INDEX(Account!$J$2:$J$131,MATCH($B499,Account!$A$2:$A$131,0))&amp;"-"&amp;$C499&amp;"-"&amp;$D499,'Bill Report Reference'!$I$2:$I$59,0)),"")</f>
        <v/>
      </c>
      <c r="G499" s="7">
        <f>IFERROR(""&amp;INDEX('Bill Report Reference'!$F$2:$F$59,MATCH(INDEX(Account!$J$2:$J$131,MATCH($B499,Account!$A$2:$A$131,0))&amp;"-"&amp;$C499&amp;"-"&amp;$D499,'Bill Report Reference'!$I$2:$I$59,0)),"")</f>
        <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f>IFERROR(""&amp;INDEX('Bill Report Reference'!$G$2:$G$59,MATCH(INDEX(Account!$J$2:$J$131,MATCH($B499,Account!$A$2:$A$131,0))&amp;"-"&amp;$C499&amp;"-"&amp;$D499,'Bill Report Reference'!$I$2:$I$59,0)),"")</f>
        <v/>
      </c>
      <c r="T499" s="7">
        <f>IFERROR(""&amp;INDEX('Bill Report Reference'!$H$2:$H$59,MATCH(INDEX(Account!$J$2:$J$131,MATCH($B499,Account!$A$2:$A$131,0))&amp;"-"&amp;$C499&amp;"-"&amp;$D499,'Bill Report Reference'!$I$2:$I$59,0)),"")</f>
        <v/>
      </c>
      <c r="U499" s="7" t="inlineStr"/>
    </row>
    <row r="500">
      <c r="A500" s="7" t="inlineStr">
        <is>
          <t>OBS-0504</t>
        </is>
      </c>
      <c r="B500" s="7" t="inlineStr">
        <is>
          <t>ACC-NASA-SPACEOPS</t>
        </is>
      </c>
      <c r="C500" s="7" t="n">
        <v>2021</v>
      </c>
      <c r="D500" s="7" t="inlineStr">
        <is>
          <t>President's Budget</t>
        </is>
      </c>
      <c r="E500" s="7" t="inlineStr">
        <is>
          <t>N/A</t>
        </is>
      </c>
      <c r="F500" s="7">
        <f>IFERROR(""&amp;INDEX('Bill Report Reference'!$E$2:$E$59,MATCH(INDEX(Account!$J$2:$J$131,MATCH($B500,Account!$A$2:$A$131,0))&amp;"-"&amp;$C500&amp;"-"&amp;$D500,'Bill Report Reference'!$I$2:$I$59,0)),"")</f>
        <v/>
      </c>
      <c r="G500" s="7">
        <f>IFERROR(""&amp;INDEX('Bill Report Reference'!$F$2:$F$59,MATCH(INDEX(Account!$J$2:$J$131,MATCH($B500,Account!$A$2:$A$131,0))&amp;"-"&amp;$C500&amp;"-"&amp;$D500,'Bill Report Reference'!$I$2:$I$59,0)),"")</f>
        <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f>IFERROR(""&amp;INDEX('Bill Report Reference'!$G$2:$G$59,MATCH(INDEX(Account!$J$2:$J$131,MATCH($B500,Account!$A$2:$A$131,0))&amp;"-"&amp;$C500&amp;"-"&amp;$D500,'Bill Report Reference'!$I$2:$I$59,0)),"")</f>
        <v/>
      </c>
      <c r="T500" s="7">
        <f>IFERROR(""&amp;INDEX('Bill Report Reference'!$H$2:$H$59,MATCH(INDEX(Account!$J$2:$J$131,MATCH($B500,Account!$A$2:$A$131,0))&amp;"-"&amp;$C500&amp;"-"&amp;$D500,'Bill Report Reference'!$I$2:$I$59,0)),"")</f>
        <v/>
      </c>
      <c r="U500" s="7" t="inlineStr"/>
    </row>
    <row r="501">
      <c r="A501" s="7" t="inlineStr">
        <is>
          <t>OBS-0505</t>
        </is>
      </c>
      <c r="B501" s="7" t="inlineStr">
        <is>
          <t>ACC-NASA-SPACEOPS</t>
        </is>
      </c>
      <c r="C501" s="7" t="n">
        <v>2020</v>
      </c>
      <c r="D501" s="7" t="inlineStr">
        <is>
          <t>Enacted</t>
        </is>
      </c>
      <c r="E501" s="7" t="inlineStr">
        <is>
          <t>N/A</t>
        </is>
      </c>
      <c r="F501" s="7">
        <f>IFERROR(""&amp;INDEX('Bill Report Reference'!$E$2:$E$59,MATCH(INDEX(Account!$J$2:$J$131,MATCH($B501,Account!$A$2:$A$131,0))&amp;"-"&amp;$C501&amp;"-"&amp;$D501,'Bill Report Reference'!$I$2:$I$59,0)),"")</f>
        <v/>
      </c>
      <c r="G501" s="7">
        <f>IFERROR(""&amp;INDEX('Bill Report Reference'!$F$2:$F$59,MATCH(INDEX(Account!$J$2:$J$131,MATCH($B501,Account!$A$2:$A$131,0))&amp;"-"&amp;$C501&amp;"-"&amp;$D501,'Bill Report Reference'!$I$2:$I$59,0)),"")</f>
        <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f>IFERROR(""&amp;INDEX('Bill Report Reference'!$G$2:$G$59,MATCH(INDEX(Account!$J$2:$J$131,MATCH($B501,Account!$A$2:$A$131,0))&amp;"-"&amp;$C501&amp;"-"&amp;$D501,'Bill Report Reference'!$I$2:$I$59,0)),"")</f>
        <v/>
      </c>
      <c r="T501" s="7">
        <f>IFERROR(""&amp;INDEX('Bill Report Reference'!$H$2:$H$59,MATCH(INDEX(Account!$J$2:$J$131,MATCH($B501,Account!$A$2:$A$131,0))&amp;"-"&amp;$C501&amp;"-"&amp;$D501,'Bill Report Reference'!$I$2:$I$59,0)),"")</f>
        <v/>
      </c>
      <c r="U501" s="7" t="inlineStr"/>
    </row>
    <row r="502">
      <c r="A502" s="7" t="inlineStr">
        <is>
          <t>OBS-0506</t>
        </is>
      </c>
      <c r="B502" s="7" t="inlineStr">
        <is>
          <t>ACC-NASA-SPACEOPS</t>
        </is>
      </c>
      <c r="C502" s="7" t="n">
        <v>2020</v>
      </c>
      <c r="D502" s="7" t="inlineStr">
        <is>
          <t>Senate Reported</t>
        </is>
      </c>
      <c r="E502" s="7" t="inlineStr">
        <is>
          <t>Senate</t>
        </is>
      </c>
      <c r="F502" s="7">
        <f>IFERROR(""&amp;INDEX('Bill Report Reference'!$E$2:$E$59,MATCH(INDEX(Account!$J$2:$J$131,MATCH($B502,Account!$A$2:$A$131,0))&amp;"-"&amp;$C502&amp;"-"&amp;$D502,'Bill Report Reference'!$I$2:$I$59,0)),"")</f>
        <v/>
      </c>
      <c r="G502" s="7">
        <f>IFERROR(""&amp;INDEX('Bill Report Reference'!$F$2:$F$59,MATCH(INDEX(Account!$J$2:$J$131,MATCH($B502,Account!$A$2:$A$131,0))&amp;"-"&amp;$C502&amp;"-"&amp;$D502,'Bill Report Reference'!$I$2:$I$59,0)),"")</f>
        <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f>IFERROR(""&amp;INDEX('Bill Report Reference'!$G$2:$G$59,MATCH(INDEX(Account!$J$2:$J$131,MATCH($B502,Account!$A$2:$A$131,0))&amp;"-"&amp;$C502&amp;"-"&amp;$D502,'Bill Report Reference'!$I$2:$I$59,0)),"")</f>
        <v/>
      </c>
      <c r="T502" s="7">
        <f>IFERROR(""&amp;INDEX('Bill Report Reference'!$H$2:$H$59,MATCH(INDEX(Account!$J$2:$J$131,MATCH($B502,Account!$A$2:$A$131,0))&amp;"-"&amp;$C502&amp;"-"&amp;$D502,'Bill Report Reference'!$I$2:$I$59,0)),"")</f>
        <v/>
      </c>
      <c r="U502" s="7" t="inlineStr"/>
    </row>
    <row r="503">
      <c r="A503" s="7" t="inlineStr">
        <is>
          <t>OBS-0507</t>
        </is>
      </c>
      <c r="B503" s="7" t="inlineStr">
        <is>
          <t>ACC-NASA-SPACEOPS</t>
        </is>
      </c>
      <c r="C503" s="7" t="n">
        <v>2020</v>
      </c>
      <c r="D503" s="7" t="inlineStr">
        <is>
          <t>House Reported</t>
        </is>
      </c>
      <c r="E503" s="7" t="inlineStr">
        <is>
          <t>House</t>
        </is>
      </c>
      <c r="F503" s="7">
        <f>IFERROR(""&amp;INDEX('Bill Report Reference'!$E$2:$E$59,MATCH(INDEX(Account!$J$2:$J$131,MATCH($B503,Account!$A$2:$A$131,0))&amp;"-"&amp;$C503&amp;"-"&amp;$D503,'Bill Report Reference'!$I$2:$I$59,0)),"")</f>
        <v/>
      </c>
      <c r="G503" s="7">
        <f>IFERROR(""&amp;INDEX('Bill Report Reference'!$F$2:$F$59,MATCH(INDEX(Account!$J$2:$J$131,MATCH($B503,Account!$A$2:$A$131,0))&amp;"-"&amp;$C503&amp;"-"&amp;$D503,'Bill Report Reference'!$I$2:$I$59,0)),"")</f>
        <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f>IFERROR(""&amp;INDEX('Bill Report Reference'!$G$2:$G$59,MATCH(INDEX(Account!$J$2:$J$131,MATCH($B503,Account!$A$2:$A$131,0))&amp;"-"&amp;$C503&amp;"-"&amp;$D503,'Bill Report Reference'!$I$2:$I$59,0)),"")</f>
        <v/>
      </c>
      <c r="T503" s="7">
        <f>IFERROR(""&amp;INDEX('Bill Report Reference'!$H$2:$H$59,MATCH(INDEX(Account!$J$2:$J$131,MATCH($B503,Account!$A$2:$A$131,0))&amp;"-"&amp;$C503&amp;"-"&amp;$D503,'Bill Report Reference'!$I$2:$I$59,0)),"")</f>
        <v/>
      </c>
      <c r="U503" s="7" t="inlineStr"/>
    </row>
    <row r="504">
      <c r="A504" s="7" t="inlineStr">
        <is>
          <t>OBS-0509</t>
        </is>
      </c>
      <c r="B504" s="7" t="inlineStr">
        <is>
          <t>ACC-NASA-SPACEOPS</t>
        </is>
      </c>
      <c r="C504" s="7" t="n">
        <v>2019</v>
      </c>
      <c r="D504" s="7" t="inlineStr">
        <is>
          <t>Enacted</t>
        </is>
      </c>
      <c r="E504" s="7" t="inlineStr">
        <is>
          <t>N/A</t>
        </is>
      </c>
      <c r="F504" s="7">
        <f>IFERROR(""&amp;INDEX('Bill Report Reference'!$E$2:$E$59,MATCH(INDEX(Account!$J$2:$J$131,MATCH($B504,Account!$A$2:$A$131,0))&amp;"-"&amp;$C504&amp;"-"&amp;$D504,'Bill Report Reference'!$I$2:$I$59,0)),"")</f>
        <v/>
      </c>
      <c r="G504" s="7">
        <f>IFERROR(""&amp;INDEX('Bill Report Reference'!$F$2:$F$59,MATCH(INDEX(Account!$J$2:$J$131,MATCH($B504,Account!$A$2:$A$131,0))&amp;"-"&amp;$C504&amp;"-"&amp;$D504,'Bill Report Reference'!$I$2:$I$59,0)),"")</f>
        <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f>IFERROR(""&amp;INDEX('Bill Report Reference'!$G$2:$G$59,MATCH(INDEX(Account!$J$2:$J$131,MATCH($B504,Account!$A$2:$A$131,0))&amp;"-"&amp;$C504&amp;"-"&amp;$D504,'Bill Report Reference'!$I$2:$I$59,0)),"")</f>
        <v/>
      </c>
      <c r="T504" s="7">
        <f>IFERROR(""&amp;INDEX('Bill Report Reference'!$H$2:$H$59,MATCH(INDEX(Account!$J$2:$J$131,MATCH($B504,Account!$A$2:$A$131,0))&amp;"-"&amp;$C504&amp;"-"&amp;$D504,'Bill Report Reference'!$I$2:$I$59,0)),"")</f>
        <v/>
      </c>
      <c r="U504" s="7" t="inlineStr"/>
    </row>
    <row r="505">
      <c r="A505" s="7" t="inlineStr">
        <is>
          <t>OBS-0510</t>
        </is>
      </c>
      <c r="B505" s="7" t="inlineStr">
        <is>
          <t>ACC-NASA-SPACEOPS</t>
        </is>
      </c>
      <c r="C505" s="7" t="n">
        <v>2019</v>
      </c>
      <c r="D505" s="7" t="inlineStr">
        <is>
          <t>Senate Reported</t>
        </is>
      </c>
      <c r="E505" s="7" t="inlineStr">
        <is>
          <t>Senate</t>
        </is>
      </c>
      <c r="F505" s="7">
        <f>IFERROR(""&amp;INDEX('Bill Report Reference'!$E$2:$E$59,MATCH(INDEX(Account!$J$2:$J$131,MATCH($B505,Account!$A$2:$A$131,0))&amp;"-"&amp;$C505&amp;"-"&amp;$D505,'Bill Report Reference'!$I$2:$I$59,0)),"")</f>
        <v/>
      </c>
      <c r="G505" s="7">
        <f>IFERROR(""&amp;INDEX('Bill Report Reference'!$F$2:$F$59,MATCH(INDEX(Account!$J$2:$J$131,MATCH($B505,Account!$A$2:$A$131,0))&amp;"-"&amp;$C505&amp;"-"&amp;$D505,'Bill Report Reference'!$I$2:$I$59,0)),"")</f>
        <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f>IFERROR(""&amp;INDEX('Bill Report Reference'!$G$2:$G$59,MATCH(INDEX(Account!$J$2:$J$131,MATCH($B505,Account!$A$2:$A$131,0))&amp;"-"&amp;$C505&amp;"-"&amp;$D505,'Bill Report Reference'!$I$2:$I$59,0)),"")</f>
        <v/>
      </c>
      <c r="T505" s="7">
        <f>IFERROR(""&amp;INDEX('Bill Report Reference'!$H$2:$H$59,MATCH(INDEX(Account!$J$2:$J$131,MATCH($B505,Account!$A$2:$A$131,0))&amp;"-"&amp;$C505&amp;"-"&amp;$D505,'Bill Report Reference'!$I$2:$I$59,0)),"")</f>
        <v/>
      </c>
      <c r="U505" s="7" t="inlineStr"/>
    </row>
    <row r="506">
      <c r="A506" s="7" t="inlineStr">
        <is>
          <t>OBS-0513</t>
        </is>
      </c>
      <c r="B506" s="7" t="inlineStr">
        <is>
          <t>ACC-NASA-SPACEOPS</t>
        </is>
      </c>
      <c r="C506" s="7" t="n">
        <v>2018</v>
      </c>
      <c r="D506" s="7" t="inlineStr">
        <is>
          <t>Enacted</t>
        </is>
      </c>
      <c r="E506" s="7" t="inlineStr">
        <is>
          <t>N/A</t>
        </is>
      </c>
      <c r="F506" s="7">
        <f>IFERROR(""&amp;INDEX('Bill Report Reference'!$E$2:$E$59,MATCH(INDEX(Account!$J$2:$J$131,MATCH($B506,Account!$A$2:$A$131,0))&amp;"-"&amp;$C506&amp;"-"&amp;$D506,'Bill Report Reference'!$I$2:$I$59,0)),"")</f>
        <v/>
      </c>
      <c r="G506" s="7">
        <f>IFERROR(""&amp;INDEX('Bill Report Reference'!$F$2:$F$59,MATCH(INDEX(Account!$J$2:$J$131,MATCH($B506,Account!$A$2:$A$131,0))&amp;"-"&amp;$C506&amp;"-"&amp;$D506,'Bill Report Reference'!$I$2:$I$59,0)),"")</f>
        <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f>IFERROR(""&amp;INDEX('Bill Report Reference'!$G$2:$G$59,MATCH(INDEX(Account!$J$2:$J$131,MATCH($B506,Account!$A$2:$A$131,0))&amp;"-"&amp;$C506&amp;"-"&amp;$D506,'Bill Report Reference'!$I$2:$I$59,0)),"")</f>
        <v/>
      </c>
      <c r="T506" s="7">
        <f>IFERROR(""&amp;INDEX('Bill Report Reference'!$H$2:$H$59,MATCH(INDEX(Account!$J$2:$J$131,MATCH($B506,Account!$A$2:$A$131,0))&amp;"-"&amp;$C506&amp;"-"&amp;$D506,'Bill Report Reference'!$I$2:$I$59,0)),"")</f>
        <v/>
      </c>
      <c r="U506" s="7" t="inlineStr"/>
    </row>
    <row r="507">
      <c r="A507" s="7" t="inlineStr">
        <is>
          <t>OBS-0514</t>
        </is>
      </c>
      <c r="B507" s="7" t="inlineStr">
        <is>
          <t>ACC-NASA-SPACEOPS</t>
        </is>
      </c>
      <c r="C507" s="7" t="n">
        <v>2018</v>
      </c>
      <c r="D507" s="7" t="inlineStr">
        <is>
          <t>Senate Reported</t>
        </is>
      </c>
      <c r="E507" s="7" t="inlineStr">
        <is>
          <t>Senate</t>
        </is>
      </c>
      <c r="F507" s="7">
        <f>IFERROR(""&amp;INDEX('Bill Report Reference'!$E$2:$E$59,MATCH(INDEX(Account!$J$2:$J$131,MATCH($B507,Account!$A$2:$A$131,0))&amp;"-"&amp;$C507&amp;"-"&amp;$D507,'Bill Report Reference'!$I$2:$I$59,0)),"")</f>
        <v/>
      </c>
      <c r="G507" s="7">
        <f>IFERROR(""&amp;INDEX('Bill Report Reference'!$F$2:$F$59,MATCH(INDEX(Account!$J$2:$J$131,MATCH($B507,Account!$A$2:$A$131,0))&amp;"-"&amp;$C507&amp;"-"&amp;$D507,'Bill Report Reference'!$I$2:$I$59,0)),"")</f>
        <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f>IFERROR(""&amp;INDEX('Bill Report Reference'!$G$2:$G$59,MATCH(INDEX(Account!$J$2:$J$131,MATCH($B507,Account!$A$2:$A$131,0))&amp;"-"&amp;$C507&amp;"-"&amp;$D507,'Bill Report Reference'!$I$2:$I$59,0)),"")</f>
        <v/>
      </c>
      <c r="T507" s="7">
        <f>IFERROR(""&amp;INDEX('Bill Report Reference'!$H$2:$H$59,MATCH(INDEX(Account!$J$2:$J$131,MATCH($B507,Account!$A$2:$A$131,0))&amp;"-"&amp;$C507&amp;"-"&amp;$D507,'Bill Report Reference'!$I$2:$I$59,0)),"")</f>
        <v/>
      </c>
      <c r="U507" s="7" t="inlineStr"/>
    </row>
    <row r="508">
      <c r="A508" s="7" t="inlineStr">
        <is>
          <t>OBS-0515</t>
        </is>
      </c>
      <c r="B508" s="7" t="inlineStr">
        <is>
          <t>ACC-NASA-SPACEOPS</t>
        </is>
      </c>
      <c r="C508" s="7" t="n">
        <v>2018</v>
      </c>
      <c r="D508" s="7" t="inlineStr">
        <is>
          <t>House Reported</t>
        </is>
      </c>
      <c r="E508" s="7" t="inlineStr">
        <is>
          <t>House</t>
        </is>
      </c>
      <c r="F508" s="7">
        <f>IFERROR(""&amp;INDEX('Bill Report Reference'!$E$2:$E$59,MATCH(INDEX(Account!$J$2:$J$131,MATCH($B508,Account!$A$2:$A$131,0))&amp;"-"&amp;$C508&amp;"-"&amp;$D508,'Bill Report Reference'!$I$2:$I$59,0)),"")</f>
        <v/>
      </c>
      <c r="G508" s="7">
        <f>IFERROR(""&amp;INDEX('Bill Report Reference'!$F$2:$F$59,MATCH(INDEX(Account!$J$2:$J$131,MATCH($B508,Account!$A$2:$A$131,0))&amp;"-"&amp;$C508&amp;"-"&amp;$D508,'Bill Report Reference'!$I$2:$I$59,0)),"")</f>
        <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f>IFERROR(""&amp;INDEX('Bill Report Reference'!$G$2:$G$59,MATCH(INDEX(Account!$J$2:$J$131,MATCH($B508,Account!$A$2:$A$131,0))&amp;"-"&amp;$C508&amp;"-"&amp;$D508,'Bill Report Reference'!$I$2:$I$59,0)),"")</f>
        <v/>
      </c>
      <c r="T508" s="7">
        <f>IFERROR(""&amp;INDEX('Bill Report Reference'!$H$2:$H$59,MATCH(INDEX(Account!$J$2:$J$131,MATCH($B508,Account!$A$2:$A$131,0))&amp;"-"&amp;$C508&amp;"-"&amp;$D508,'Bill Report Reference'!$I$2:$I$59,0)),"")</f>
        <v/>
      </c>
      <c r="U508" s="7" t="inlineStr"/>
    </row>
    <row r="509">
      <c r="A509" s="7" t="inlineStr">
        <is>
          <t>OBS-0516</t>
        </is>
      </c>
      <c r="B509" s="7" t="inlineStr">
        <is>
          <t>ACC-NASA-SPACEOPS</t>
        </is>
      </c>
      <c r="C509" s="7" t="n">
        <v>2018</v>
      </c>
      <c r="D509" s="7" t="inlineStr">
        <is>
          <t>President's Budget</t>
        </is>
      </c>
      <c r="E509" s="7" t="inlineStr">
        <is>
          <t>N/A</t>
        </is>
      </c>
      <c r="F509" s="7">
        <f>IFERROR(""&amp;INDEX('Bill Report Reference'!$E$2:$E$59,MATCH(INDEX(Account!$J$2:$J$131,MATCH($B509,Account!$A$2:$A$131,0))&amp;"-"&amp;$C509&amp;"-"&amp;$D509,'Bill Report Reference'!$I$2:$I$59,0)),"")</f>
        <v/>
      </c>
      <c r="G509" s="7">
        <f>IFERROR(""&amp;INDEX('Bill Report Reference'!$F$2:$F$59,MATCH(INDEX(Account!$J$2:$J$131,MATCH($B509,Account!$A$2:$A$131,0))&amp;"-"&amp;$C509&amp;"-"&amp;$D509,'Bill Report Reference'!$I$2:$I$59,0)),"")</f>
        <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f>IFERROR(""&amp;INDEX('Bill Report Reference'!$G$2:$G$59,MATCH(INDEX(Account!$J$2:$J$131,MATCH($B509,Account!$A$2:$A$131,0))&amp;"-"&amp;$C509&amp;"-"&amp;$D509,'Bill Report Reference'!$I$2:$I$59,0)),"")</f>
        <v/>
      </c>
      <c r="T509" s="7">
        <f>IFERROR(""&amp;INDEX('Bill Report Reference'!$H$2:$H$59,MATCH(INDEX(Account!$J$2:$J$131,MATCH($B509,Account!$A$2:$A$131,0))&amp;"-"&amp;$C509&amp;"-"&amp;$D509,'Bill Report Reference'!$I$2:$I$59,0)),"")</f>
        <v/>
      </c>
      <c r="U509" s="7" t="inlineStr"/>
    </row>
    <row r="510">
      <c r="A510" s="7" t="inlineStr">
        <is>
          <t>OBS-0517</t>
        </is>
      </c>
      <c r="B510" s="7" t="inlineStr">
        <is>
          <t>ACC-NASA-SPACEOPS</t>
        </is>
      </c>
      <c r="C510" s="7" t="n">
        <v>2017</v>
      </c>
      <c r="D510" s="7" t="inlineStr">
        <is>
          <t>Enacted</t>
        </is>
      </c>
      <c r="E510" s="7" t="inlineStr">
        <is>
          <t>N/A</t>
        </is>
      </c>
      <c r="F510" s="7">
        <f>IFERROR(""&amp;INDEX('Bill Report Reference'!$E$2:$E$59,MATCH(INDEX(Account!$J$2:$J$131,MATCH($B510,Account!$A$2:$A$131,0))&amp;"-"&amp;$C510&amp;"-"&amp;$D510,'Bill Report Reference'!$I$2:$I$59,0)),"")</f>
        <v/>
      </c>
      <c r="G510" s="7">
        <f>IFERROR(""&amp;INDEX('Bill Report Reference'!$F$2:$F$59,MATCH(INDEX(Account!$J$2:$J$131,MATCH($B510,Account!$A$2:$A$131,0))&amp;"-"&amp;$C510&amp;"-"&amp;$D510,'Bill Report Reference'!$I$2:$I$59,0)),"")</f>
        <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f>IFERROR(""&amp;INDEX('Bill Report Reference'!$G$2:$G$59,MATCH(INDEX(Account!$J$2:$J$131,MATCH($B510,Account!$A$2:$A$131,0))&amp;"-"&amp;$C510&amp;"-"&amp;$D510,'Bill Report Reference'!$I$2:$I$59,0)),"")</f>
        <v/>
      </c>
      <c r="T510" s="7">
        <f>IFERROR(""&amp;INDEX('Bill Report Reference'!$H$2:$H$59,MATCH(INDEX(Account!$J$2:$J$131,MATCH($B510,Account!$A$2:$A$131,0))&amp;"-"&amp;$C510&amp;"-"&amp;$D510,'Bill Report Reference'!$I$2:$I$59,0)),"")</f>
        <v/>
      </c>
      <c r="U510" s="7" t="inlineStr"/>
    </row>
    <row r="511">
      <c r="A511" s="7" t="inlineStr">
        <is>
          <t>OBS-0518</t>
        </is>
      </c>
      <c r="B511" s="7" t="inlineStr">
        <is>
          <t>ACC-NASA-SPACEOPS</t>
        </is>
      </c>
      <c r="C511" s="7" t="n">
        <v>2017</v>
      </c>
      <c r="D511" s="7" t="inlineStr">
        <is>
          <t>Senate Reported</t>
        </is>
      </c>
      <c r="E511" s="7" t="inlineStr">
        <is>
          <t>Senate</t>
        </is>
      </c>
      <c r="F511" s="7">
        <f>IFERROR(""&amp;INDEX('Bill Report Reference'!$E$2:$E$59,MATCH(INDEX(Account!$J$2:$J$131,MATCH($B511,Account!$A$2:$A$131,0))&amp;"-"&amp;$C511&amp;"-"&amp;$D511,'Bill Report Reference'!$I$2:$I$59,0)),"")</f>
        <v/>
      </c>
      <c r="G511" s="7">
        <f>IFERROR(""&amp;INDEX('Bill Report Reference'!$F$2:$F$59,MATCH(INDEX(Account!$J$2:$J$131,MATCH($B511,Account!$A$2:$A$131,0))&amp;"-"&amp;$C511&amp;"-"&amp;$D511,'Bill Report Reference'!$I$2:$I$59,0)),"")</f>
        <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f>IFERROR(""&amp;INDEX('Bill Report Reference'!$G$2:$G$59,MATCH(INDEX(Account!$J$2:$J$131,MATCH($B511,Account!$A$2:$A$131,0))&amp;"-"&amp;$C511&amp;"-"&amp;$D511,'Bill Report Reference'!$I$2:$I$59,0)),"")</f>
        <v/>
      </c>
      <c r="T511" s="7">
        <f>IFERROR(""&amp;INDEX('Bill Report Reference'!$H$2:$H$59,MATCH(INDEX(Account!$J$2:$J$131,MATCH($B511,Account!$A$2:$A$131,0))&amp;"-"&amp;$C511&amp;"-"&amp;$D511,'Bill Report Reference'!$I$2:$I$59,0)),"")</f>
        <v/>
      </c>
      <c r="U511" s="7" t="inlineStr"/>
    </row>
    <row r="512">
      <c r="A512" s="7" t="inlineStr">
        <is>
          <t>OBS-0519</t>
        </is>
      </c>
      <c r="B512" s="7" t="inlineStr">
        <is>
          <t>ACC-NASA-SPACEOPS</t>
        </is>
      </c>
      <c r="C512" s="7" t="n">
        <v>2017</v>
      </c>
      <c r="D512" s="7" t="inlineStr">
        <is>
          <t>House Reported</t>
        </is>
      </c>
      <c r="E512" s="7" t="inlineStr">
        <is>
          <t>House</t>
        </is>
      </c>
      <c r="F512" s="7">
        <f>IFERROR(""&amp;INDEX('Bill Report Reference'!$E$2:$E$59,MATCH(INDEX(Account!$J$2:$J$131,MATCH($B512,Account!$A$2:$A$131,0))&amp;"-"&amp;$C512&amp;"-"&amp;$D512,'Bill Report Reference'!$I$2:$I$59,0)),"")</f>
        <v/>
      </c>
      <c r="G512" s="7">
        <f>IFERROR(""&amp;INDEX('Bill Report Reference'!$F$2:$F$59,MATCH(INDEX(Account!$J$2:$J$131,MATCH($B512,Account!$A$2:$A$131,0))&amp;"-"&amp;$C512&amp;"-"&amp;$D512,'Bill Report Reference'!$I$2:$I$59,0)),"")</f>
        <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f>IFERROR(""&amp;INDEX('Bill Report Reference'!$G$2:$G$59,MATCH(INDEX(Account!$J$2:$J$131,MATCH($B512,Account!$A$2:$A$131,0))&amp;"-"&amp;$C512&amp;"-"&amp;$D512,'Bill Report Reference'!$I$2:$I$59,0)),"")</f>
        <v/>
      </c>
      <c r="T512" s="7">
        <f>IFERROR(""&amp;INDEX('Bill Report Reference'!$H$2:$H$59,MATCH(INDEX(Account!$J$2:$J$131,MATCH($B512,Account!$A$2:$A$131,0))&amp;"-"&amp;$C512&amp;"-"&amp;$D512,'Bill Report Reference'!$I$2:$I$59,0)),"")</f>
        <v/>
      </c>
      <c r="U512" s="7" t="inlineStr"/>
    </row>
    <row r="513">
      <c r="A513" s="7" t="inlineStr">
        <is>
          <t>OBS-0520</t>
        </is>
      </c>
      <c r="B513" s="7" t="inlineStr">
        <is>
          <t>ACC-NASA-SPACEOPS</t>
        </is>
      </c>
      <c r="C513" s="7" t="n">
        <v>2017</v>
      </c>
      <c r="D513" s="7" t="inlineStr">
        <is>
          <t>President's Budget</t>
        </is>
      </c>
      <c r="E513" s="7" t="inlineStr">
        <is>
          <t>N/A</t>
        </is>
      </c>
      <c r="F513" s="7">
        <f>IFERROR(""&amp;INDEX('Bill Report Reference'!$E$2:$E$59,MATCH(INDEX(Account!$J$2:$J$131,MATCH($B513,Account!$A$2:$A$131,0))&amp;"-"&amp;$C513&amp;"-"&amp;$D513,'Bill Report Reference'!$I$2:$I$59,0)),"")</f>
        <v/>
      </c>
      <c r="G513" s="7">
        <f>IFERROR(""&amp;INDEX('Bill Report Reference'!$F$2:$F$59,MATCH(INDEX(Account!$J$2:$J$131,MATCH($B513,Account!$A$2:$A$131,0))&amp;"-"&amp;$C513&amp;"-"&amp;$D513,'Bill Report Reference'!$I$2:$I$59,0)),"")</f>
        <v/>
      </c>
      <c r="H513" s="9" t="n">
        <v>5075800000</v>
      </c>
      <c r="I513" s="7" t="inlineStr">
        <is>
          <t>budget authority</t>
        </is>
      </c>
      <c r="J513" s="7" t="inlineStr"/>
      <c r="K513" s="7" t="inlineStr">
        <is>
          <t>FALSE</t>
        </is>
      </c>
      <c r="L513" s="7" t="inlineStr"/>
      <c r="M513" s="7" t="inlineStr">
        <is>
          <t>SRC-CRPT-114HRPT605</t>
        </is>
      </c>
      <c r="N513" s="7" t="inlineStr">
        <is>
          <t>114-115</t>
        </is>
      </c>
      <c r="O513" s="7" t="inlineStr">
        <is>
          <t>Title III, NASA, Space Operation</t>
        </is>
      </c>
      <c r="P513" s="7" t="inlineStr">
        <is>
          <t>human-entered</t>
        </is>
      </c>
      <c r="Q513" s="7" t="n">
        <v>1</v>
      </c>
      <c r="R513" s="7" t="inlineStr">
        <is>
          <t>human-verified</t>
        </is>
      </c>
      <c r="S513" s="7">
        <f>IFERROR(""&amp;INDEX('Bill Report Reference'!$G$2:$G$59,MATCH(INDEX(Account!$J$2:$J$131,MATCH($B513,Account!$A$2:$A$131,0))&amp;"-"&amp;$C513&amp;"-"&amp;$D513,'Bill Report Reference'!$I$2:$I$59,0)),"")</f>
        <v/>
      </c>
      <c r="T513" s="7">
        <f>IFERROR(""&amp;INDEX('Bill Report Reference'!$H$2:$H$59,MATCH(INDEX(Account!$J$2:$J$131,MATCH($B513,Account!$A$2:$A$131,0))&amp;"-"&amp;$C513&amp;"-"&amp;$D513,'Bill Report Reference'!$I$2:$I$59,0)),"")</f>
        <v/>
      </c>
      <c r="U513" s="7" t="inlineStr"/>
    </row>
    <row r="514">
      <c r="A514" s="7" t="inlineStr">
        <is>
          <t>OBS-0521</t>
        </is>
      </c>
      <c r="B514" s="7" t="inlineStr">
        <is>
          <t>ACC-NASA-SPACEOPS</t>
        </is>
      </c>
      <c r="C514" s="7" t="n">
        <v>2025</v>
      </c>
      <c r="D514" s="7" t="inlineStr">
        <is>
          <t>President's Budget</t>
        </is>
      </c>
      <c r="E514" s="7" t="inlineStr">
        <is>
          <t>N/A</t>
        </is>
      </c>
      <c r="F514" s="7">
        <f>IFERROR(""&amp;INDEX('Bill Report Reference'!$E$2:$E$59,MATCH(INDEX(Account!$J$2:$J$131,MATCH($B514,Account!$A$2:$A$131,0))&amp;"-"&amp;$C514&amp;"-"&amp;$D514,'Bill Report Reference'!$I$2:$I$59,0)),"")</f>
        <v/>
      </c>
      <c r="G514" s="7">
        <f>IFERROR(""&amp;INDEX('Bill Report Reference'!$F$2:$F$59,MATCH(INDEX(Account!$J$2:$J$131,MATCH($B514,Account!$A$2:$A$131,0))&amp;"-"&amp;$C514&amp;"-"&amp;$D514,'Bill Report Reference'!$I$2:$I$59,0)),"")</f>
        <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f>IFERROR(""&amp;INDEX('Bill Report Reference'!$G$2:$G$59,MATCH(INDEX(Account!$J$2:$J$131,MATCH($B514,Account!$A$2:$A$131,0))&amp;"-"&amp;$C514&amp;"-"&amp;$D514,'Bill Report Reference'!$I$2:$I$59,0)),"")</f>
        <v/>
      </c>
      <c r="T514" s="7">
        <f>IFERROR(""&amp;INDEX('Bill Report Reference'!$H$2:$H$59,MATCH(INDEX(Account!$J$2:$J$131,MATCH($B514,Account!$A$2:$A$131,0))&amp;"-"&amp;$C514&amp;"-"&amp;$D514,'Bill Report Reference'!$I$2:$I$59,0)),"")</f>
        <v/>
      </c>
      <c r="U514" s="7" t="inlineStr"/>
    </row>
    <row r="515">
      <c r="A515" s="7" t="inlineStr">
        <is>
          <t>OBS-0522</t>
        </is>
      </c>
      <c r="B515" s="7" t="inlineStr">
        <is>
          <t>ACC-NASA-SPACETECH</t>
        </is>
      </c>
      <c r="C515" s="7" t="n">
        <v>2020</v>
      </c>
      <c r="D515" s="7" t="inlineStr">
        <is>
          <t>President's Budget</t>
        </is>
      </c>
      <c r="E515" s="7" t="inlineStr">
        <is>
          <t>N/A</t>
        </is>
      </c>
      <c r="F515" s="7">
        <f>IFERROR(""&amp;INDEX('Bill Report Reference'!$E$2:$E$59,MATCH(INDEX(Account!$J$2:$J$131,MATCH($B515,Account!$A$2:$A$131,0))&amp;"-"&amp;$C515&amp;"-"&amp;$D515,'Bill Report Reference'!$I$2:$I$59,0)),"")</f>
        <v/>
      </c>
      <c r="G515" s="7">
        <f>IFERROR(""&amp;INDEX('Bill Report Reference'!$F$2:$F$59,MATCH(INDEX(Account!$J$2:$J$131,MATCH($B515,Account!$A$2:$A$131,0))&amp;"-"&amp;$C515&amp;"-"&amp;$D515,'Bill Report Reference'!$I$2:$I$59,0)),"")</f>
        <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f>IFERROR(""&amp;INDEX('Bill Report Reference'!$G$2:$G$59,MATCH(INDEX(Account!$J$2:$J$131,MATCH($B515,Account!$A$2:$A$131,0))&amp;"-"&amp;$C515&amp;"-"&amp;$D515,'Bill Report Reference'!$I$2:$I$59,0)),"")</f>
        <v/>
      </c>
      <c r="T515" s="7">
        <f>IFERROR(""&amp;INDEX('Bill Report Reference'!$H$2:$H$59,MATCH(INDEX(Account!$J$2:$J$131,MATCH($B515,Account!$A$2:$A$131,0))&amp;"-"&amp;$C515&amp;"-"&amp;$D515,'Bill Report Reference'!$I$2:$I$59,0)),"")</f>
        <v/>
      </c>
      <c r="U515" s="7" t="inlineStr"/>
    </row>
    <row r="516">
      <c r="A516" s="7" t="inlineStr">
        <is>
          <t>OBS-0523</t>
        </is>
      </c>
      <c r="B516" s="7" t="inlineStr">
        <is>
          <t>ACC-NASA-SPACETECH</t>
        </is>
      </c>
      <c r="C516" s="7" t="n">
        <v>2019</v>
      </c>
      <c r="D516" s="7" t="inlineStr">
        <is>
          <t>House Reported</t>
        </is>
      </c>
      <c r="E516" s="7" t="inlineStr">
        <is>
          <t>House</t>
        </is>
      </c>
      <c r="F516" s="7">
        <f>IFERROR(""&amp;INDEX('Bill Report Reference'!$E$2:$E$59,MATCH(INDEX(Account!$J$2:$J$131,MATCH($B516,Account!$A$2:$A$131,0))&amp;"-"&amp;$C516&amp;"-"&amp;$D516,'Bill Report Reference'!$I$2:$I$59,0)),"")</f>
        <v/>
      </c>
      <c r="G516" s="7">
        <f>IFERROR(""&amp;INDEX('Bill Report Reference'!$F$2:$F$59,MATCH(INDEX(Account!$J$2:$J$131,MATCH($B516,Account!$A$2:$A$131,0))&amp;"-"&amp;$C516&amp;"-"&amp;$D516,'Bill Report Reference'!$I$2:$I$59,0)),"")</f>
        <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f>IFERROR(""&amp;INDEX('Bill Report Reference'!$G$2:$G$59,MATCH(INDEX(Account!$J$2:$J$131,MATCH($B516,Account!$A$2:$A$131,0))&amp;"-"&amp;$C516&amp;"-"&amp;$D516,'Bill Report Reference'!$I$2:$I$59,0)),"")</f>
        <v/>
      </c>
      <c r="T516" s="7">
        <f>IFERROR(""&amp;INDEX('Bill Report Reference'!$H$2:$H$59,MATCH(INDEX(Account!$J$2:$J$131,MATCH($B516,Account!$A$2:$A$131,0))&amp;"-"&amp;$C516&amp;"-"&amp;$D516,'Bill Report Reference'!$I$2:$I$59,0)),"")</f>
        <v/>
      </c>
      <c r="U516" s="7" t="inlineStr"/>
    </row>
    <row r="517">
      <c r="A517" s="7" t="inlineStr">
        <is>
          <t>OBS-0524</t>
        </is>
      </c>
      <c r="B517" s="7" t="inlineStr">
        <is>
          <t>ACC-NASA-SPACETECH</t>
        </is>
      </c>
      <c r="C517" s="7" t="n">
        <v>2019</v>
      </c>
      <c r="D517" s="7" t="inlineStr">
        <is>
          <t>President's Budget</t>
        </is>
      </c>
      <c r="E517" s="7" t="inlineStr">
        <is>
          <t>N/A</t>
        </is>
      </c>
      <c r="F517" s="7">
        <f>IFERROR(""&amp;INDEX('Bill Report Reference'!$E$2:$E$59,MATCH(INDEX(Account!$J$2:$J$131,MATCH($B517,Account!$A$2:$A$131,0))&amp;"-"&amp;$C517&amp;"-"&amp;$D517,'Bill Report Reference'!$I$2:$I$59,0)),"")</f>
        <v/>
      </c>
      <c r="G517" s="7">
        <f>IFERROR(""&amp;INDEX('Bill Report Reference'!$F$2:$F$59,MATCH(INDEX(Account!$J$2:$J$131,MATCH($B517,Account!$A$2:$A$131,0))&amp;"-"&amp;$C517&amp;"-"&amp;$D517,'Bill Report Reference'!$I$2:$I$59,0)),"")</f>
        <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f>IFERROR(""&amp;INDEX('Bill Report Reference'!$G$2:$G$59,MATCH(INDEX(Account!$J$2:$J$131,MATCH($B517,Account!$A$2:$A$131,0))&amp;"-"&amp;$C517&amp;"-"&amp;$D517,'Bill Report Reference'!$I$2:$I$59,0)),"")</f>
        <v/>
      </c>
      <c r="T517" s="7">
        <f>IFERROR(""&amp;INDEX('Bill Report Reference'!$H$2:$H$59,MATCH(INDEX(Account!$J$2:$J$131,MATCH($B517,Account!$A$2:$A$131,0))&amp;"-"&amp;$C517&amp;"-"&amp;$D517,'Bill Report Reference'!$I$2:$I$59,0)),"")</f>
        <v/>
      </c>
      <c r="U517" s="7" t="inlineStr"/>
    </row>
    <row r="518">
      <c r="A518" s="7" t="inlineStr">
        <is>
          <t>OBS-0525</t>
        </is>
      </c>
      <c r="B518" s="7" t="inlineStr">
        <is>
          <t>ACC-NASA-SPACEOPS</t>
        </is>
      </c>
      <c r="C518" s="7" t="n">
        <v>2020</v>
      </c>
      <c r="D518" s="7" t="inlineStr">
        <is>
          <t>President's Budget</t>
        </is>
      </c>
      <c r="E518" s="7" t="inlineStr">
        <is>
          <t>N/A</t>
        </is>
      </c>
      <c r="F518" s="7">
        <f>IFERROR(""&amp;INDEX('Bill Report Reference'!$E$2:$E$59,MATCH(INDEX(Account!$J$2:$J$131,MATCH($B518,Account!$A$2:$A$131,0))&amp;"-"&amp;$C518&amp;"-"&amp;$D518,'Bill Report Reference'!$I$2:$I$59,0)),"")</f>
        <v/>
      </c>
      <c r="G518" s="7">
        <f>IFERROR(""&amp;INDEX('Bill Report Reference'!$F$2:$F$59,MATCH(INDEX(Account!$J$2:$J$131,MATCH($B518,Account!$A$2:$A$131,0))&amp;"-"&amp;$C518&amp;"-"&amp;$D518,'Bill Report Reference'!$I$2:$I$59,0)),"")</f>
        <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f>IFERROR(""&amp;INDEX('Bill Report Reference'!$G$2:$G$59,MATCH(INDEX(Account!$J$2:$J$131,MATCH($B518,Account!$A$2:$A$131,0))&amp;"-"&amp;$C518&amp;"-"&amp;$D518,'Bill Report Reference'!$I$2:$I$59,0)),"")</f>
        <v/>
      </c>
      <c r="T518" s="7">
        <f>IFERROR(""&amp;INDEX('Bill Report Reference'!$H$2:$H$59,MATCH(INDEX(Account!$J$2:$J$131,MATCH($B518,Account!$A$2:$A$131,0))&amp;"-"&amp;$C518&amp;"-"&amp;$D518,'Bill Report Reference'!$I$2:$I$59,0)),"")</f>
        <v/>
      </c>
      <c r="U518" s="7" t="inlineStr"/>
    </row>
    <row r="519">
      <c r="A519" s="7" t="inlineStr">
        <is>
          <t>OBS-0526</t>
        </is>
      </c>
      <c r="B519" s="7" t="inlineStr">
        <is>
          <t>ACC-NASA-SPACEOPS</t>
        </is>
      </c>
      <c r="C519" s="7" t="n">
        <v>2019</v>
      </c>
      <c r="D519" s="7" t="inlineStr">
        <is>
          <t>House Reported</t>
        </is>
      </c>
      <c r="E519" s="7" t="inlineStr">
        <is>
          <t>House</t>
        </is>
      </c>
      <c r="F519" s="7">
        <f>IFERROR(""&amp;INDEX('Bill Report Reference'!$E$2:$E$59,MATCH(INDEX(Account!$J$2:$J$131,MATCH($B519,Account!$A$2:$A$131,0))&amp;"-"&amp;$C519&amp;"-"&amp;$D519,'Bill Report Reference'!$I$2:$I$59,0)),"")</f>
        <v/>
      </c>
      <c r="G519" s="7">
        <f>IFERROR(""&amp;INDEX('Bill Report Reference'!$F$2:$F$59,MATCH(INDEX(Account!$J$2:$J$131,MATCH($B519,Account!$A$2:$A$131,0))&amp;"-"&amp;$C519&amp;"-"&amp;$D519,'Bill Report Reference'!$I$2:$I$59,0)),"")</f>
        <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f>IFERROR(""&amp;INDEX('Bill Report Reference'!$G$2:$G$59,MATCH(INDEX(Account!$J$2:$J$131,MATCH($B519,Account!$A$2:$A$131,0))&amp;"-"&amp;$C519&amp;"-"&amp;$D519,'Bill Report Reference'!$I$2:$I$59,0)),"")</f>
        <v/>
      </c>
      <c r="T519" s="7">
        <f>IFERROR(""&amp;INDEX('Bill Report Reference'!$H$2:$H$59,MATCH(INDEX(Account!$J$2:$J$131,MATCH($B519,Account!$A$2:$A$131,0))&amp;"-"&amp;$C519&amp;"-"&amp;$D519,'Bill Report Reference'!$I$2:$I$59,0)),"")</f>
        <v/>
      </c>
      <c r="U519" s="7" t="inlineStr"/>
    </row>
    <row r="520">
      <c r="A520" s="7" t="inlineStr">
        <is>
          <t>OBS-0527</t>
        </is>
      </c>
      <c r="B520" s="7" t="inlineStr">
        <is>
          <t>ACC-NASA-SPACEOPS</t>
        </is>
      </c>
      <c r="C520" s="7" t="n">
        <v>2019</v>
      </c>
      <c r="D520" s="7" t="inlineStr">
        <is>
          <t>President's Budget</t>
        </is>
      </c>
      <c r="E520" s="7" t="inlineStr">
        <is>
          <t>N/A</t>
        </is>
      </c>
      <c r="F520" s="7">
        <f>IFERROR(""&amp;INDEX('Bill Report Reference'!$E$2:$E$59,MATCH(INDEX(Account!$J$2:$J$131,MATCH($B520,Account!$A$2:$A$131,0))&amp;"-"&amp;$C520&amp;"-"&amp;$D520,'Bill Report Reference'!$I$2:$I$59,0)),"")</f>
        <v/>
      </c>
      <c r="G520" s="7">
        <f>IFERROR(""&amp;INDEX('Bill Report Reference'!$F$2:$F$59,MATCH(INDEX(Account!$J$2:$J$131,MATCH($B520,Account!$A$2:$A$131,0))&amp;"-"&amp;$C520&amp;"-"&amp;$D520,'Bill Report Reference'!$I$2:$I$59,0)),"")</f>
        <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f>IFERROR(""&amp;INDEX('Bill Report Reference'!$G$2:$G$59,MATCH(INDEX(Account!$J$2:$J$131,MATCH($B520,Account!$A$2:$A$131,0))&amp;"-"&amp;$C520&amp;"-"&amp;$D520,'Bill Report Reference'!$I$2:$I$59,0)),"")</f>
        <v/>
      </c>
      <c r="T520" s="7">
        <f>IFERROR(""&amp;INDEX('Bill Report Reference'!$H$2:$H$59,MATCH(INDEX(Account!$J$2:$J$131,MATCH($B520,Account!$A$2:$A$131,0))&amp;"-"&amp;$C520&amp;"-"&amp;$D520,'Bill Report Reference'!$I$2:$I$59,0)),"")</f>
        <v/>
      </c>
      <c r="U520" s="7" t="inlineStr"/>
    </row>
    <row r="521">
      <c r="A521" s="7" t="inlineStr">
        <is>
          <t>OBS-0528</t>
        </is>
      </c>
      <c r="B521" s="7" t="inlineStr">
        <is>
          <t>ACC-NASA-EXPLORATION</t>
        </is>
      </c>
      <c r="C521" s="7" t="n">
        <v>2026</v>
      </c>
      <c r="D521" s="7" t="inlineStr">
        <is>
          <t>Enacted</t>
        </is>
      </c>
      <c r="E521" s="7" t="inlineStr">
        <is>
          <t>N/A</t>
        </is>
      </c>
      <c r="F521" s="7">
        <f>IFERROR(""&amp;INDEX('Bill Report Reference'!$E$2:$E$59,MATCH(INDEX(Account!$J$2:$J$131,MATCH($B521,Account!$A$2:$A$131,0))&amp;"-"&amp;$C521&amp;"-"&amp;$D521,'Bill Report Reference'!$I$2:$I$59,0)),"")</f>
        <v/>
      </c>
      <c r="G521" s="7">
        <f>IFERROR(""&amp;INDEX('Bill Report Reference'!$F$2:$F$59,MATCH(INDEX(Account!$J$2:$J$131,MATCH($B521,Account!$A$2:$A$131,0))&amp;"-"&amp;$C521&amp;"-"&amp;$D521,'Bill Report Reference'!$I$2:$I$59,0)),"")</f>
        <v/>
      </c>
      <c r="H521" s="9" t="n">
        <v>7783000000</v>
      </c>
      <c r="I521" s="7" t="inlineStr">
        <is>
          <t>budget authority</t>
        </is>
      </c>
      <c r="J521" s="7" t="inlineStr"/>
      <c r="K521" s="7" t="inlineStr">
        <is>
          <t>FALSE</t>
        </is>
      </c>
      <c r="L521" s="7" t="inlineStr"/>
      <c r="M521" s="7" t="inlineStr">
        <is>
          <t>SRC-EXPL-FY2026-PB</t>
        </is>
      </c>
      <c r="N521" s="7" t="inlineStr">
        <is>
          <t>128-130</t>
        </is>
      </c>
      <c r="O521" s="7" t="inlineStr">
        <is>
          <t>Title III, NASA, Exploration (base)</t>
        </is>
      </c>
      <c r="P521" s="7" t="inlineStr">
        <is>
          <t>human-entered</t>
        </is>
      </c>
      <c r="Q521" s="7" t="n">
        <v>1</v>
      </c>
      <c r="R521" s="7" t="inlineStr">
        <is>
          <t>human-verified</t>
        </is>
      </c>
      <c r="S521" s="7">
        <f>IFERROR(""&amp;INDEX('Bill Report Reference'!$G$2:$G$59,MATCH(INDEX(Account!$J$2:$J$131,MATCH($B521,Account!$A$2:$A$131,0))&amp;"-"&amp;$C521&amp;"-"&amp;$D521,'Bill Report Reference'!$I$2:$I$59,0)),"")</f>
        <v/>
      </c>
      <c r="T521" s="7">
        <f>IFERROR(""&amp;INDEX('Bill Report Reference'!$H$2:$H$59,MATCH(INDEX(Account!$J$2:$J$131,MATCH($B521,Account!$A$2:$A$131,0))&amp;"-"&amp;$C521&amp;"-"&amp;$D521,'Bill Report Reference'!$I$2:$I$59,0)),"")</f>
        <v/>
      </c>
      <c r="U521" s="7" t="inlineStr"/>
    </row>
    <row r="522">
      <c r="A522" s="7" t="inlineStr">
        <is>
          <t>OBS-0529</t>
        </is>
      </c>
      <c r="B522" s="7" t="inlineStr">
        <is>
          <t>ACC-NASA-EXPLORATION</t>
        </is>
      </c>
      <c r="C522" s="7" t="n">
        <v>2026</v>
      </c>
      <c r="D522" s="7" t="inlineStr">
        <is>
          <t>Senate Reported</t>
        </is>
      </c>
      <c r="E522" s="7" t="inlineStr">
        <is>
          <t>Senate</t>
        </is>
      </c>
      <c r="F522" s="7">
        <f>IFERROR(""&amp;INDEX('Bill Report Reference'!$E$2:$E$59,MATCH(INDEX(Account!$J$2:$J$131,MATCH($B522,Account!$A$2:$A$131,0))&amp;"-"&amp;$C522&amp;"-"&amp;$D522,'Bill Report Reference'!$I$2:$I$59,0)),"")</f>
        <v/>
      </c>
      <c r="G522" s="7">
        <f>IFERROR(""&amp;INDEX('Bill Report Reference'!$F$2:$F$59,MATCH(INDEX(Account!$J$2:$J$131,MATCH($B522,Account!$A$2:$A$131,0))&amp;"-"&amp;$C522&amp;"-"&amp;$D522,'Bill Report Reference'!$I$2:$I$59,0)),"")</f>
        <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f>IFERROR(""&amp;INDEX('Bill Report Reference'!$G$2:$G$59,MATCH(INDEX(Account!$J$2:$J$131,MATCH($B522,Account!$A$2:$A$131,0))&amp;"-"&amp;$C522&amp;"-"&amp;$D522,'Bill Report Reference'!$I$2:$I$59,0)),"")</f>
        <v/>
      </c>
      <c r="T522" s="7">
        <f>IFERROR(""&amp;INDEX('Bill Report Reference'!$H$2:$H$59,MATCH(INDEX(Account!$J$2:$J$131,MATCH($B522,Account!$A$2:$A$131,0))&amp;"-"&amp;$C522&amp;"-"&amp;$D522,'Bill Report Reference'!$I$2:$I$59,0)),"")</f>
        <v/>
      </c>
      <c r="U522" s="7" t="inlineStr"/>
    </row>
    <row r="523">
      <c r="A523" s="7" t="inlineStr">
        <is>
          <t>OBS-0530</t>
        </is>
      </c>
      <c r="B523" s="7" t="inlineStr">
        <is>
          <t>ACC-NASA-EXPLORATION</t>
        </is>
      </c>
      <c r="C523" s="7" t="n">
        <v>2026</v>
      </c>
      <c r="D523" s="7" t="inlineStr">
        <is>
          <t>House Reported</t>
        </is>
      </c>
      <c r="E523" s="7" t="inlineStr">
        <is>
          <t>House</t>
        </is>
      </c>
      <c r="F523" s="7">
        <f>IFERROR(""&amp;INDEX('Bill Report Reference'!$E$2:$E$59,MATCH(INDEX(Account!$J$2:$J$131,MATCH($B523,Account!$A$2:$A$131,0))&amp;"-"&amp;$C523&amp;"-"&amp;$D523,'Bill Report Reference'!$I$2:$I$59,0)),"")</f>
        <v/>
      </c>
      <c r="G523" s="7">
        <f>IFERROR(""&amp;INDEX('Bill Report Reference'!$F$2:$F$59,MATCH(INDEX(Account!$J$2:$J$131,MATCH($B523,Account!$A$2:$A$131,0))&amp;"-"&amp;$C523&amp;"-"&amp;$D523,'Bill Report Reference'!$I$2:$I$59,0)),"")</f>
        <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f>IFERROR(""&amp;INDEX('Bill Report Reference'!$G$2:$G$59,MATCH(INDEX(Account!$J$2:$J$131,MATCH($B523,Account!$A$2:$A$131,0))&amp;"-"&amp;$C523&amp;"-"&amp;$D523,'Bill Report Reference'!$I$2:$I$59,0)),"")</f>
        <v/>
      </c>
      <c r="T523" s="7">
        <f>IFERROR(""&amp;INDEX('Bill Report Reference'!$H$2:$H$59,MATCH(INDEX(Account!$J$2:$J$131,MATCH($B523,Account!$A$2:$A$131,0))&amp;"-"&amp;$C523&amp;"-"&amp;$D523,'Bill Report Reference'!$I$2:$I$59,0)),"")</f>
        <v/>
      </c>
      <c r="U523" s="7" t="inlineStr"/>
    </row>
    <row r="524">
      <c r="A524" s="7" t="inlineStr">
        <is>
          <t>OBS-0531</t>
        </is>
      </c>
      <c r="B524" s="7" t="inlineStr">
        <is>
          <t>ACC-NASA-EXPLORATION</t>
        </is>
      </c>
      <c r="C524" s="7" t="n">
        <v>2026</v>
      </c>
      <c r="D524" s="7" t="inlineStr">
        <is>
          <t>President's Budget</t>
        </is>
      </c>
      <c r="E524" s="7" t="inlineStr">
        <is>
          <t>N/A</t>
        </is>
      </c>
      <c r="F524" s="7">
        <f>IFERROR(""&amp;INDEX('Bill Report Reference'!$E$2:$E$59,MATCH(INDEX(Account!$J$2:$J$131,MATCH($B524,Account!$A$2:$A$131,0))&amp;"-"&amp;$C524&amp;"-"&amp;$D524,'Bill Report Reference'!$I$2:$I$59,0)),"")</f>
        <v/>
      </c>
      <c r="G524" s="7">
        <f>IFERROR(""&amp;INDEX('Bill Report Reference'!$F$2:$F$59,MATCH(INDEX(Account!$J$2:$J$131,MATCH($B524,Account!$A$2:$A$131,0))&amp;"-"&amp;$C524&amp;"-"&amp;$D524,'Bill Report Reference'!$I$2:$I$59,0)),"")</f>
        <v/>
      </c>
      <c r="H524" s="9" t="n">
        <v>8312900000</v>
      </c>
      <c r="I524" s="7" t="inlineStr">
        <is>
          <t>budget authority</t>
        </is>
      </c>
      <c r="J524" s="7" t="inlineStr"/>
      <c r="K524" s="7" t="inlineStr">
        <is>
          <t>FALSE</t>
        </is>
      </c>
      <c r="L524" s="7" t="inlineStr"/>
      <c r="M524" s="7" t="inlineStr">
        <is>
          <t>SRC-EXPL-FY2026-PB</t>
        </is>
      </c>
      <c r="N524" s="7" t="inlineStr">
        <is>
          <t>128-130</t>
        </is>
      </c>
      <c r="O524" s="7" t="inlineStr">
        <is>
          <t>Title III, NASA, Exploration (base)</t>
        </is>
      </c>
      <c r="P524" s="7" t="inlineStr">
        <is>
          <t>human-entered</t>
        </is>
      </c>
      <c r="Q524" s="7" t="n">
        <v>1</v>
      </c>
      <c r="R524" s="7" t="inlineStr">
        <is>
          <t>human-verified</t>
        </is>
      </c>
      <c r="S524" s="7">
        <f>IFERROR(""&amp;INDEX('Bill Report Reference'!$G$2:$G$59,MATCH(INDEX(Account!$J$2:$J$131,MATCH($B524,Account!$A$2:$A$131,0))&amp;"-"&amp;$C524&amp;"-"&amp;$D524,'Bill Report Reference'!$I$2:$I$59,0)),"")</f>
        <v/>
      </c>
      <c r="T524" s="7">
        <f>IFERROR(""&amp;INDEX('Bill Report Reference'!$H$2:$H$59,MATCH(INDEX(Account!$J$2:$J$131,MATCH($B524,Account!$A$2:$A$131,0))&amp;"-"&amp;$C524&amp;"-"&amp;$D524,'Bill Report Reference'!$I$2:$I$59,0)),"")</f>
        <v/>
      </c>
      <c r="U524" s="7" t="inlineStr"/>
    </row>
    <row r="525">
      <c r="A525" s="7" t="inlineStr">
        <is>
          <t>OBS-0532</t>
        </is>
      </c>
      <c r="B525" s="7" t="inlineStr">
        <is>
          <t>ACC-NASA-EXPLORATION</t>
        </is>
      </c>
      <c r="C525" s="7" t="n">
        <v>2025</v>
      </c>
      <c r="D525" s="7" t="inlineStr">
        <is>
          <t>Enacted</t>
        </is>
      </c>
      <c r="E525" s="7" t="inlineStr">
        <is>
          <t>N/A</t>
        </is>
      </c>
      <c r="F525" s="7">
        <f>IFERROR(""&amp;INDEX('Bill Report Reference'!$E$2:$E$59,MATCH(INDEX(Account!$J$2:$J$131,MATCH($B525,Account!$A$2:$A$131,0))&amp;"-"&amp;$C525&amp;"-"&amp;$D525,'Bill Report Reference'!$I$2:$I$59,0)),"")</f>
        <v/>
      </c>
      <c r="G525" s="7">
        <f>IFERROR(""&amp;INDEX('Bill Report Reference'!$F$2:$F$59,MATCH(INDEX(Account!$J$2:$J$131,MATCH($B525,Account!$A$2:$A$131,0))&amp;"-"&amp;$C525&amp;"-"&amp;$D525,'Bill Report Reference'!$I$2:$I$59,0)),"")</f>
        <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f>IFERROR(""&amp;INDEX('Bill Report Reference'!$G$2:$G$59,MATCH(INDEX(Account!$J$2:$J$131,MATCH($B525,Account!$A$2:$A$131,0))&amp;"-"&amp;$C525&amp;"-"&amp;$D525,'Bill Report Reference'!$I$2:$I$59,0)),"")</f>
        <v/>
      </c>
      <c r="T525" s="7">
        <f>IFERROR(""&amp;INDEX('Bill Report Reference'!$H$2:$H$59,MATCH(INDEX(Account!$J$2:$J$131,MATCH($B525,Account!$A$2:$A$131,0))&amp;"-"&amp;$C525&amp;"-"&amp;$D525,'Bill Report Reference'!$I$2:$I$59,0)),"")</f>
        <v/>
      </c>
      <c r="U525" s="7" t="inlineStr"/>
    </row>
    <row r="526">
      <c r="A526" s="7" t="inlineStr">
        <is>
          <t>OBS-0533</t>
        </is>
      </c>
      <c r="B526" s="7" t="inlineStr">
        <is>
          <t>ACC-NASA-EXPLORATION</t>
        </is>
      </c>
      <c r="C526" s="7" t="n">
        <v>2025</v>
      </c>
      <c r="D526" s="7" t="inlineStr">
        <is>
          <t>Senate Reported</t>
        </is>
      </c>
      <c r="E526" s="7" t="inlineStr">
        <is>
          <t>Senate</t>
        </is>
      </c>
      <c r="F526" s="7">
        <f>IFERROR(""&amp;INDEX('Bill Report Reference'!$E$2:$E$59,MATCH(INDEX(Account!$J$2:$J$131,MATCH($B526,Account!$A$2:$A$131,0))&amp;"-"&amp;$C526&amp;"-"&amp;$D526,'Bill Report Reference'!$I$2:$I$59,0)),"")</f>
        <v/>
      </c>
      <c r="G526" s="7">
        <f>IFERROR(""&amp;INDEX('Bill Report Reference'!$F$2:$F$59,MATCH(INDEX(Account!$J$2:$J$131,MATCH($B526,Account!$A$2:$A$131,0))&amp;"-"&amp;$C526&amp;"-"&amp;$D526,'Bill Report Reference'!$I$2:$I$59,0)),"")</f>
        <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f>IFERROR(""&amp;INDEX('Bill Report Reference'!$G$2:$G$59,MATCH(INDEX(Account!$J$2:$J$131,MATCH($B526,Account!$A$2:$A$131,0))&amp;"-"&amp;$C526&amp;"-"&amp;$D526,'Bill Report Reference'!$I$2:$I$59,0)),"")</f>
        <v/>
      </c>
      <c r="T526" s="7">
        <f>IFERROR(""&amp;INDEX('Bill Report Reference'!$H$2:$H$59,MATCH(INDEX(Account!$J$2:$J$131,MATCH($B526,Account!$A$2:$A$131,0))&amp;"-"&amp;$C526&amp;"-"&amp;$D526,'Bill Report Reference'!$I$2:$I$59,0)),"")</f>
        <v/>
      </c>
      <c r="U526" s="7" t="inlineStr"/>
    </row>
    <row r="527">
      <c r="A527" s="7" t="inlineStr">
        <is>
          <t>OBS-0534</t>
        </is>
      </c>
      <c r="B527" s="7" t="inlineStr">
        <is>
          <t>ACC-NASA-EXPLORATION</t>
        </is>
      </c>
      <c r="C527" s="7" t="n">
        <v>2025</v>
      </c>
      <c r="D527" s="7" t="inlineStr">
        <is>
          <t>House Reported</t>
        </is>
      </c>
      <c r="E527" s="7" t="inlineStr">
        <is>
          <t>House</t>
        </is>
      </c>
      <c r="F527" s="7">
        <f>IFERROR(""&amp;INDEX('Bill Report Reference'!$E$2:$E$59,MATCH(INDEX(Account!$J$2:$J$131,MATCH($B527,Account!$A$2:$A$131,0))&amp;"-"&amp;$C527&amp;"-"&amp;$D527,'Bill Report Reference'!$I$2:$I$59,0)),"")</f>
        <v/>
      </c>
      <c r="G527" s="7">
        <f>IFERROR(""&amp;INDEX('Bill Report Reference'!$F$2:$F$59,MATCH(INDEX(Account!$J$2:$J$131,MATCH($B527,Account!$A$2:$A$131,0))&amp;"-"&amp;$C527&amp;"-"&amp;$D527,'Bill Report Reference'!$I$2:$I$59,0)),"")</f>
        <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f>IFERROR(""&amp;INDEX('Bill Report Reference'!$G$2:$G$59,MATCH(INDEX(Account!$J$2:$J$131,MATCH($B527,Account!$A$2:$A$131,0))&amp;"-"&amp;$C527&amp;"-"&amp;$D527,'Bill Report Reference'!$I$2:$I$59,0)),"")</f>
        <v/>
      </c>
      <c r="T527" s="7">
        <f>IFERROR(""&amp;INDEX('Bill Report Reference'!$H$2:$H$59,MATCH(INDEX(Account!$J$2:$J$131,MATCH($B527,Account!$A$2:$A$131,0))&amp;"-"&amp;$C527&amp;"-"&amp;$D527,'Bill Report Reference'!$I$2:$I$59,0)),"")</f>
        <v/>
      </c>
      <c r="U527" s="7" t="inlineStr"/>
    </row>
    <row r="528">
      <c r="A528" s="7" t="inlineStr">
        <is>
          <t>OBS-0535</t>
        </is>
      </c>
      <c r="B528" s="7" t="inlineStr">
        <is>
          <t>ACC-NASA-EXPLORATION</t>
        </is>
      </c>
      <c r="C528" s="7" t="n">
        <v>2025</v>
      </c>
      <c r="D528" s="7" t="inlineStr">
        <is>
          <t>President's Budget</t>
        </is>
      </c>
      <c r="E528" s="7" t="inlineStr">
        <is>
          <t>N/A</t>
        </is>
      </c>
      <c r="F528" s="7">
        <f>IFERROR(""&amp;INDEX('Bill Report Reference'!$E$2:$E$59,MATCH(INDEX(Account!$J$2:$J$131,MATCH($B528,Account!$A$2:$A$131,0))&amp;"-"&amp;$C528&amp;"-"&amp;$D528,'Bill Report Reference'!$I$2:$I$59,0)),"")</f>
        <v/>
      </c>
      <c r="G528" s="7">
        <f>IFERROR(""&amp;INDEX('Bill Report Reference'!$F$2:$F$59,MATCH(INDEX(Account!$J$2:$J$131,MATCH($B528,Account!$A$2:$A$131,0))&amp;"-"&amp;$C528&amp;"-"&amp;$D528,'Bill Report Reference'!$I$2:$I$59,0)),"")</f>
        <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f>IFERROR(""&amp;INDEX('Bill Report Reference'!$G$2:$G$59,MATCH(INDEX(Account!$J$2:$J$131,MATCH($B528,Account!$A$2:$A$131,0))&amp;"-"&amp;$C528&amp;"-"&amp;$D528,'Bill Report Reference'!$I$2:$I$59,0)),"")</f>
        <v/>
      </c>
      <c r="T528" s="7">
        <f>IFERROR(""&amp;INDEX('Bill Report Reference'!$H$2:$H$59,MATCH(INDEX(Account!$J$2:$J$131,MATCH($B528,Account!$A$2:$A$131,0))&amp;"-"&amp;$C528&amp;"-"&amp;$D528,'Bill Report Reference'!$I$2:$I$59,0)),"")</f>
        <v/>
      </c>
      <c r="U528" s="7" t="inlineStr"/>
    </row>
    <row r="529">
      <c r="A529" s="7" t="inlineStr">
        <is>
          <t>OBS-0536</t>
        </is>
      </c>
      <c r="B529" s="7" t="inlineStr">
        <is>
          <t>ACC-NASA-EXPLORATION</t>
        </is>
      </c>
      <c r="C529" s="7" t="n">
        <v>2024</v>
      </c>
      <c r="D529" s="7" t="inlineStr">
        <is>
          <t>Enacted</t>
        </is>
      </c>
      <c r="E529" s="7" t="inlineStr">
        <is>
          <t>N/A</t>
        </is>
      </c>
      <c r="F529" s="7">
        <f>IFERROR(""&amp;INDEX('Bill Report Reference'!$E$2:$E$59,MATCH(INDEX(Account!$J$2:$J$131,MATCH($B529,Account!$A$2:$A$131,0))&amp;"-"&amp;$C529&amp;"-"&amp;$D529,'Bill Report Reference'!$I$2:$I$59,0)),"")</f>
        <v/>
      </c>
      <c r="G529" s="7">
        <f>IFERROR(""&amp;INDEX('Bill Report Reference'!$F$2:$F$59,MATCH(INDEX(Account!$J$2:$J$131,MATCH($B529,Account!$A$2:$A$131,0))&amp;"-"&amp;$C529&amp;"-"&amp;$D529,'Bill Report Reference'!$I$2:$I$59,0)),"")</f>
        <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f>IFERROR(""&amp;INDEX('Bill Report Reference'!$G$2:$G$59,MATCH(INDEX(Account!$J$2:$J$131,MATCH($B529,Account!$A$2:$A$131,0))&amp;"-"&amp;$C529&amp;"-"&amp;$D529,'Bill Report Reference'!$I$2:$I$59,0)),"")</f>
        <v/>
      </c>
      <c r="T529" s="7">
        <f>IFERROR(""&amp;INDEX('Bill Report Reference'!$H$2:$H$59,MATCH(INDEX(Account!$J$2:$J$131,MATCH($B529,Account!$A$2:$A$131,0))&amp;"-"&amp;$C529&amp;"-"&amp;$D529,'Bill Report Reference'!$I$2:$I$59,0)),"")</f>
        <v/>
      </c>
      <c r="U529" s="7" t="inlineStr"/>
    </row>
    <row r="530">
      <c r="A530" s="7" t="inlineStr">
        <is>
          <t>OBS-0537</t>
        </is>
      </c>
      <c r="B530" s="7" t="inlineStr">
        <is>
          <t>ACC-NASA-EXPLORATION</t>
        </is>
      </c>
      <c r="C530" s="7" t="n">
        <v>2024</v>
      </c>
      <c r="D530" s="7" t="inlineStr">
        <is>
          <t>Senate Reported</t>
        </is>
      </c>
      <c r="E530" s="7" t="inlineStr">
        <is>
          <t>Senate</t>
        </is>
      </c>
      <c r="F530" s="7">
        <f>IFERROR(""&amp;INDEX('Bill Report Reference'!$E$2:$E$59,MATCH(INDEX(Account!$J$2:$J$131,MATCH($B530,Account!$A$2:$A$131,0))&amp;"-"&amp;$C530&amp;"-"&amp;$D530,'Bill Report Reference'!$I$2:$I$59,0)),"")</f>
        <v/>
      </c>
      <c r="G530" s="7">
        <f>IFERROR(""&amp;INDEX('Bill Report Reference'!$F$2:$F$59,MATCH(INDEX(Account!$J$2:$J$131,MATCH($B530,Account!$A$2:$A$131,0))&amp;"-"&amp;$C530&amp;"-"&amp;$D530,'Bill Report Reference'!$I$2:$I$59,0)),"")</f>
        <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f>IFERROR(""&amp;INDEX('Bill Report Reference'!$G$2:$G$59,MATCH(INDEX(Account!$J$2:$J$131,MATCH($B530,Account!$A$2:$A$131,0))&amp;"-"&amp;$C530&amp;"-"&amp;$D530,'Bill Report Reference'!$I$2:$I$59,0)),"")</f>
        <v/>
      </c>
      <c r="T530" s="7">
        <f>IFERROR(""&amp;INDEX('Bill Report Reference'!$H$2:$H$59,MATCH(INDEX(Account!$J$2:$J$131,MATCH($B530,Account!$A$2:$A$131,0))&amp;"-"&amp;$C530&amp;"-"&amp;$D530,'Bill Report Reference'!$I$2:$I$59,0)),"")</f>
        <v/>
      </c>
      <c r="U530" s="7" t="inlineStr"/>
    </row>
    <row r="531">
      <c r="A531" s="7" t="inlineStr">
        <is>
          <t>OBS-0538</t>
        </is>
      </c>
      <c r="B531" s="7" t="inlineStr">
        <is>
          <t>ACC-NASA-EXPLORATION</t>
        </is>
      </c>
      <c r="C531" s="7" t="n">
        <v>2024</v>
      </c>
      <c r="D531" s="7" t="inlineStr">
        <is>
          <t>House Reported</t>
        </is>
      </c>
      <c r="E531" s="7" t="inlineStr">
        <is>
          <t>House</t>
        </is>
      </c>
      <c r="F531" s="7">
        <f>IFERROR(""&amp;INDEX('Bill Report Reference'!$E$2:$E$59,MATCH(INDEX(Account!$J$2:$J$131,MATCH($B531,Account!$A$2:$A$131,0))&amp;"-"&amp;$C531&amp;"-"&amp;$D531,'Bill Report Reference'!$I$2:$I$59,0)),"")</f>
        <v/>
      </c>
      <c r="G531" s="7">
        <f>IFERROR(""&amp;INDEX('Bill Report Reference'!$F$2:$F$59,MATCH(INDEX(Account!$J$2:$J$131,MATCH($B531,Account!$A$2:$A$131,0))&amp;"-"&amp;$C531&amp;"-"&amp;$D531,'Bill Report Reference'!$I$2:$I$59,0)),"")</f>
        <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f>IFERROR(""&amp;INDEX('Bill Report Reference'!$G$2:$G$59,MATCH(INDEX(Account!$J$2:$J$131,MATCH($B531,Account!$A$2:$A$131,0))&amp;"-"&amp;$C531&amp;"-"&amp;$D531,'Bill Report Reference'!$I$2:$I$59,0)),"")</f>
        <v/>
      </c>
      <c r="T531" s="7">
        <f>IFERROR(""&amp;INDEX('Bill Report Reference'!$H$2:$H$59,MATCH(INDEX(Account!$J$2:$J$131,MATCH($B531,Account!$A$2:$A$131,0))&amp;"-"&amp;$C531&amp;"-"&amp;$D531,'Bill Report Reference'!$I$2:$I$59,0)),"")</f>
        <v/>
      </c>
      <c r="U531" s="7" t="inlineStr"/>
    </row>
    <row r="532">
      <c r="A532" s="7" t="inlineStr">
        <is>
          <t>OBS-0539</t>
        </is>
      </c>
      <c r="B532" s="7" t="inlineStr">
        <is>
          <t>ACC-NASA-EXPLORATION</t>
        </is>
      </c>
      <c r="C532" s="7" t="n">
        <v>2024</v>
      </c>
      <c r="D532" s="7" t="inlineStr">
        <is>
          <t>President's Budget</t>
        </is>
      </c>
      <c r="E532" s="7" t="inlineStr">
        <is>
          <t>N/A</t>
        </is>
      </c>
      <c r="F532" s="7">
        <f>IFERROR(""&amp;INDEX('Bill Report Reference'!$E$2:$E$59,MATCH(INDEX(Account!$J$2:$J$131,MATCH($B532,Account!$A$2:$A$131,0))&amp;"-"&amp;$C532&amp;"-"&amp;$D532,'Bill Report Reference'!$I$2:$I$59,0)),"")</f>
        <v/>
      </c>
      <c r="G532" s="7">
        <f>IFERROR(""&amp;INDEX('Bill Report Reference'!$F$2:$F$59,MATCH(INDEX(Account!$J$2:$J$131,MATCH($B532,Account!$A$2:$A$131,0))&amp;"-"&amp;$C532&amp;"-"&amp;$D532,'Bill Report Reference'!$I$2:$I$59,0)),"")</f>
        <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f>IFERROR(""&amp;INDEX('Bill Report Reference'!$G$2:$G$59,MATCH(INDEX(Account!$J$2:$J$131,MATCH($B532,Account!$A$2:$A$131,0))&amp;"-"&amp;$C532&amp;"-"&amp;$D532,'Bill Report Reference'!$I$2:$I$59,0)),"")</f>
        <v/>
      </c>
      <c r="T532" s="7">
        <f>IFERROR(""&amp;INDEX('Bill Report Reference'!$H$2:$H$59,MATCH(INDEX(Account!$J$2:$J$131,MATCH($B532,Account!$A$2:$A$131,0))&amp;"-"&amp;$C532&amp;"-"&amp;$D532,'Bill Report Reference'!$I$2:$I$59,0)),"")</f>
        <v/>
      </c>
      <c r="U532" s="7" t="inlineStr"/>
    </row>
    <row r="533">
      <c r="A533" s="7" t="inlineStr">
        <is>
          <t>OBS-0540</t>
        </is>
      </c>
      <c r="B533" s="7" t="inlineStr">
        <is>
          <t>ACC-NASA-EXPLORATION</t>
        </is>
      </c>
      <c r="C533" s="7" t="n">
        <v>2023</v>
      </c>
      <c r="D533" s="7" t="inlineStr">
        <is>
          <t>Enacted</t>
        </is>
      </c>
      <c r="E533" s="7" t="inlineStr">
        <is>
          <t>N/A</t>
        </is>
      </c>
      <c r="F533" s="7">
        <f>IFERROR(""&amp;INDEX('Bill Report Reference'!$E$2:$E$59,MATCH(INDEX(Account!$J$2:$J$131,MATCH($B533,Account!$A$2:$A$131,0))&amp;"-"&amp;$C533&amp;"-"&amp;$D533,'Bill Report Reference'!$I$2:$I$59,0)),"")</f>
        <v/>
      </c>
      <c r="G533" s="7">
        <f>IFERROR(""&amp;INDEX('Bill Report Reference'!$F$2:$F$59,MATCH(INDEX(Account!$J$2:$J$131,MATCH($B533,Account!$A$2:$A$131,0))&amp;"-"&amp;$C533&amp;"-"&amp;$D533,'Bill Report Reference'!$I$2:$I$59,0)),"")</f>
        <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f>IFERROR(""&amp;INDEX('Bill Report Reference'!$G$2:$G$59,MATCH(INDEX(Account!$J$2:$J$131,MATCH($B533,Account!$A$2:$A$131,0))&amp;"-"&amp;$C533&amp;"-"&amp;$D533,'Bill Report Reference'!$I$2:$I$59,0)),"")</f>
        <v/>
      </c>
      <c r="T533" s="7">
        <f>IFERROR(""&amp;INDEX('Bill Report Reference'!$H$2:$H$59,MATCH(INDEX(Account!$J$2:$J$131,MATCH($B533,Account!$A$2:$A$131,0))&amp;"-"&amp;$C533&amp;"-"&amp;$D533,'Bill Report Reference'!$I$2:$I$59,0)),"")</f>
        <v/>
      </c>
      <c r="U533" s="7" t="inlineStr"/>
    </row>
    <row r="534">
      <c r="A534" s="7" t="inlineStr">
        <is>
          <t>OBS-0541</t>
        </is>
      </c>
      <c r="B534" s="7" t="inlineStr">
        <is>
          <t>ACC-NASA-EXPLORATION</t>
        </is>
      </c>
      <c r="C534" s="7" t="n">
        <v>2023</v>
      </c>
      <c r="D534" s="7" t="inlineStr">
        <is>
          <t>Senate Reported</t>
        </is>
      </c>
      <c r="E534" s="7" t="inlineStr">
        <is>
          <t>Senate</t>
        </is>
      </c>
      <c r="F534" s="7">
        <f>IFERROR(""&amp;INDEX('Bill Report Reference'!$E$2:$E$59,MATCH(INDEX(Account!$J$2:$J$131,MATCH($B534,Account!$A$2:$A$131,0))&amp;"-"&amp;$C534&amp;"-"&amp;$D534,'Bill Report Reference'!$I$2:$I$59,0)),"")</f>
        <v/>
      </c>
      <c r="G534" s="7">
        <f>IFERROR(""&amp;INDEX('Bill Report Reference'!$F$2:$F$59,MATCH(INDEX(Account!$J$2:$J$131,MATCH($B534,Account!$A$2:$A$131,0))&amp;"-"&amp;$C534&amp;"-"&amp;$D534,'Bill Report Reference'!$I$2:$I$59,0)),"")</f>
        <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f>IFERROR(""&amp;INDEX('Bill Report Reference'!$G$2:$G$59,MATCH(INDEX(Account!$J$2:$J$131,MATCH($B534,Account!$A$2:$A$131,0))&amp;"-"&amp;$C534&amp;"-"&amp;$D534,'Bill Report Reference'!$I$2:$I$59,0)),"")</f>
        <v/>
      </c>
      <c r="T534" s="7">
        <f>IFERROR(""&amp;INDEX('Bill Report Reference'!$H$2:$H$59,MATCH(INDEX(Account!$J$2:$J$131,MATCH($B534,Account!$A$2:$A$131,0))&amp;"-"&amp;$C534&amp;"-"&amp;$D534,'Bill Report Reference'!$I$2:$I$59,0)),"")</f>
        <v/>
      </c>
      <c r="U534" s="7" t="inlineStr"/>
    </row>
    <row r="535">
      <c r="A535" s="7" t="inlineStr">
        <is>
          <t>OBS-0542</t>
        </is>
      </c>
      <c r="B535" s="7" t="inlineStr">
        <is>
          <t>ACC-NASA-EXPLORATION</t>
        </is>
      </c>
      <c r="C535" s="7" t="n">
        <v>2023</v>
      </c>
      <c r="D535" s="7" t="inlineStr">
        <is>
          <t>House Reported</t>
        </is>
      </c>
      <c r="E535" s="7" t="inlineStr">
        <is>
          <t>House</t>
        </is>
      </c>
      <c r="F535" s="7">
        <f>IFERROR(""&amp;INDEX('Bill Report Reference'!$E$2:$E$59,MATCH(INDEX(Account!$J$2:$J$131,MATCH($B535,Account!$A$2:$A$131,0))&amp;"-"&amp;$C535&amp;"-"&amp;$D535,'Bill Report Reference'!$I$2:$I$59,0)),"")</f>
        <v/>
      </c>
      <c r="G535" s="7">
        <f>IFERROR(""&amp;INDEX('Bill Report Reference'!$F$2:$F$59,MATCH(INDEX(Account!$J$2:$J$131,MATCH($B535,Account!$A$2:$A$131,0))&amp;"-"&amp;$C535&amp;"-"&amp;$D535,'Bill Report Reference'!$I$2:$I$59,0)),"")</f>
        <v/>
      </c>
      <c r="H535" s="9" t="n">
        <v>7323700000</v>
      </c>
      <c r="I535" s="7" t="inlineStr">
        <is>
          <t>budget authority</t>
        </is>
      </c>
      <c r="J535" s="7" t="inlineStr"/>
      <c r="K535" s="7" t="inlineStr">
        <is>
          <t>FALSE</t>
        </is>
      </c>
      <c r="L535" s="7" t="inlineStr"/>
      <c r="M535" s="7" t="inlineStr">
        <is>
          <t>SRC-CRPT-117HRPT395</t>
        </is>
      </c>
      <c r="N535" s="7" t="inlineStr">
        <is>
          <t>219-220</t>
        </is>
      </c>
      <c r="O535" s="7" t="inlineStr">
        <is>
          <t>Title III, NASA, Exploration (base)</t>
        </is>
      </c>
      <c r="P535" s="7" t="inlineStr">
        <is>
          <t>human-entered</t>
        </is>
      </c>
      <c r="Q535" s="7" t="n">
        <v>1</v>
      </c>
      <c r="R535" s="7" t="inlineStr">
        <is>
          <t>human-verified</t>
        </is>
      </c>
      <c r="S535" s="7">
        <f>IFERROR(""&amp;INDEX('Bill Report Reference'!$G$2:$G$59,MATCH(INDEX(Account!$J$2:$J$131,MATCH($B535,Account!$A$2:$A$131,0))&amp;"-"&amp;$C535&amp;"-"&amp;$D535,'Bill Report Reference'!$I$2:$I$59,0)),"")</f>
        <v/>
      </c>
      <c r="T535" s="7">
        <f>IFERROR(""&amp;INDEX('Bill Report Reference'!$H$2:$H$59,MATCH(INDEX(Account!$J$2:$J$131,MATCH($B535,Account!$A$2:$A$131,0))&amp;"-"&amp;$C535&amp;"-"&amp;$D535,'Bill Report Reference'!$I$2:$I$59,0)),"")</f>
        <v/>
      </c>
      <c r="U535" s="7" t="inlineStr"/>
    </row>
    <row r="536">
      <c r="A536" s="7" t="inlineStr">
        <is>
          <t>OBS-0543</t>
        </is>
      </c>
      <c r="B536" s="7" t="inlineStr">
        <is>
          <t>ACC-NASA-EXPLORATION</t>
        </is>
      </c>
      <c r="C536" s="7" t="n">
        <v>2023</v>
      </c>
      <c r="D536" s="7" t="inlineStr">
        <is>
          <t>President's Budget</t>
        </is>
      </c>
      <c r="E536" s="7" t="inlineStr">
        <is>
          <t>N/A</t>
        </is>
      </c>
      <c r="F536" s="7">
        <f>IFERROR(""&amp;INDEX('Bill Report Reference'!$E$2:$E$59,MATCH(INDEX(Account!$J$2:$J$131,MATCH($B536,Account!$A$2:$A$131,0))&amp;"-"&amp;$C536&amp;"-"&amp;$D536,'Bill Report Reference'!$I$2:$I$59,0)),"")</f>
        <v/>
      </c>
      <c r="G536" s="7">
        <f>IFERROR(""&amp;INDEX('Bill Report Reference'!$F$2:$F$59,MATCH(INDEX(Account!$J$2:$J$131,MATCH($B536,Account!$A$2:$A$131,0))&amp;"-"&amp;$C536&amp;"-"&amp;$D536,'Bill Report Reference'!$I$2:$I$59,0)),"")</f>
        <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f>IFERROR(""&amp;INDEX('Bill Report Reference'!$G$2:$G$59,MATCH(INDEX(Account!$J$2:$J$131,MATCH($B536,Account!$A$2:$A$131,0))&amp;"-"&amp;$C536&amp;"-"&amp;$D536,'Bill Report Reference'!$I$2:$I$59,0)),"")</f>
        <v/>
      </c>
      <c r="T536" s="7">
        <f>IFERROR(""&amp;INDEX('Bill Report Reference'!$H$2:$H$59,MATCH(INDEX(Account!$J$2:$J$131,MATCH($B536,Account!$A$2:$A$131,0))&amp;"-"&amp;$C536&amp;"-"&amp;$D536,'Bill Report Reference'!$I$2:$I$59,0)),"")</f>
        <v/>
      </c>
      <c r="U536" s="7" t="inlineStr"/>
    </row>
    <row r="537">
      <c r="A537" s="7" t="inlineStr">
        <is>
          <t>OBS-0544</t>
        </is>
      </c>
      <c r="B537" s="7" t="inlineStr">
        <is>
          <t>ACC-NASA-EXPLORATION</t>
        </is>
      </c>
      <c r="C537" s="7" t="n">
        <v>2022</v>
      </c>
      <c r="D537" s="7" t="inlineStr">
        <is>
          <t>Enacted</t>
        </is>
      </c>
      <c r="E537" s="7" t="inlineStr">
        <is>
          <t>N/A</t>
        </is>
      </c>
      <c r="F537" s="7">
        <f>IFERROR(""&amp;INDEX('Bill Report Reference'!$E$2:$E$59,MATCH(INDEX(Account!$J$2:$J$131,MATCH($B537,Account!$A$2:$A$131,0))&amp;"-"&amp;$C537&amp;"-"&amp;$D537,'Bill Report Reference'!$I$2:$I$59,0)),"")</f>
        <v/>
      </c>
      <c r="G537" s="7">
        <f>IFERROR(""&amp;INDEX('Bill Report Reference'!$F$2:$F$59,MATCH(INDEX(Account!$J$2:$J$131,MATCH($B537,Account!$A$2:$A$131,0))&amp;"-"&amp;$C537&amp;"-"&amp;$D537,'Bill Report Reference'!$I$2:$I$59,0)),"")</f>
        <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f>IFERROR(""&amp;INDEX('Bill Report Reference'!$G$2:$G$59,MATCH(INDEX(Account!$J$2:$J$131,MATCH($B537,Account!$A$2:$A$131,0))&amp;"-"&amp;$C537&amp;"-"&amp;$D537,'Bill Report Reference'!$I$2:$I$59,0)),"")</f>
        <v/>
      </c>
      <c r="T537" s="7">
        <f>IFERROR(""&amp;INDEX('Bill Report Reference'!$H$2:$H$59,MATCH(INDEX(Account!$J$2:$J$131,MATCH($B537,Account!$A$2:$A$131,0))&amp;"-"&amp;$C537&amp;"-"&amp;$D537,'Bill Report Reference'!$I$2:$I$59,0)),"")</f>
        <v/>
      </c>
      <c r="U537" s="7" t="inlineStr"/>
    </row>
    <row r="538">
      <c r="A538" s="7" t="inlineStr">
        <is>
          <t>OBS-0545</t>
        </is>
      </c>
      <c r="B538" s="7" t="inlineStr">
        <is>
          <t>ACC-NASA-EXPLORATION</t>
        </is>
      </c>
      <c r="C538" s="7" t="n">
        <v>2022</v>
      </c>
      <c r="D538" s="7" t="inlineStr">
        <is>
          <t>Senate Reported</t>
        </is>
      </c>
      <c r="E538" s="7" t="inlineStr">
        <is>
          <t>Senate</t>
        </is>
      </c>
      <c r="F538" s="7">
        <f>IFERROR(""&amp;INDEX('Bill Report Reference'!$E$2:$E$59,MATCH(INDEX(Account!$J$2:$J$131,MATCH($B538,Account!$A$2:$A$131,0))&amp;"-"&amp;$C538&amp;"-"&amp;$D538,'Bill Report Reference'!$I$2:$I$59,0)),"")</f>
        <v/>
      </c>
      <c r="G538" s="7">
        <f>IFERROR(""&amp;INDEX('Bill Report Reference'!$F$2:$F$59,MATCH(INDEX(Account!$J$2:$J$131,MATCH($B538,Account!$A$2:$A$131,0))&amp;"-"&amp;$C538&amp;"-"&amp;$D538,'Bill Report Reference'!$I$2:$I$59,0)),"")</f>
        <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f>IFERROR(""&amp;INDEX('Bill Report Reference'!$G$2:$G$59,MATCH(INDEX(Account!$J$2:$J$131,MATCH($B538,Account!$A$2:$A$131,0))&amp;"-"&amp;$C538&amp;"-"&amp;$D538,'Bill Report Reference'!$I$2:$I$59,0)),"")</f>
        <v/>
      </c>
      <c r="T538" s="7">
        <f>IFERROR(""&amp;INDEX('Bill Report Reference'!$H$2:$H$59,MATCH(INDEX(Account!$J$2:$J$131,MATCH($B538,Account!$A$2:$A$131,0))&amp;"-"&amp;$C538&amp;"-"&amp;$D538,'Bill Report Reference'!$I$2:$I$59,0)),"")</f>
        <v/>
      </c>
      <c r="U538" s="7" t="inlineStr"/>
    </row>
    <row r="539">
      <c r="A539" s="7" t="inlineStr">
        <is>
          <t>OBS-0546</t>
        </is>
      </c>
      <c r="B539" s="7" t="inlineStr">
        <is>
          <t>ACC-NASA-EXPLORATION</t>
        </is>
      </c>
      <c r="C539" s="7" t="n">
        <v>2022</v>
      </c>
      <c r="D539" s="7" t="inlineStr">
        <is>
          <t>House Reported</t>
        </is>
      </c>
      <c r="E539" s="7" t="inlineStr">
        <is>
          <t>House</t>
        </is>
      </c>
      <c r="F539" s="7">
        <f>IFERROR(""&amp;INDEX('Bill Report Reference'!$E$2:$E$59,MATCH(INDEX(Account!$J$2:$J$131,MATCH($B539,Account!$A$2:$A$131,0))&amp;"-"&amp;$C539&amp;"-"&amp;$D539,'Bill Report Reference'!$I$2:$I$59,0)),"")</f>
        <v/>
      </c>
      <c r="G539" s="7">
        <f>IFERROR(""&amp;INDEX('Bill Report Reference'!$F$2:$F$59,MATCH(INDEX(Account!$J$2:$J$131,MATCH($B539,Account!$A$2:$A$131,0))&amp;"-"&amp;$C539&amp;"-"&amp;$D539,'Bill Report Reference'!$I$2:$I$59,0)),"")</f>
        <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f>IFERROR(""&amp;INDEX('Bill Report Reference'!$G$2:$G$59,MATCH(INDEX(Account!$J$2:$J$131,MATCH($B539,Account!$A$2:$A$131,0))&amp;"-"&amp;$C539&amp;"-"&amp;$D539,'Bill Report Reference'!$I$2:$I$59,0)),"")</f>
        <v/>
      </c>
      <c r="T539" s="7">
        <f>IFERROR(""&amp;INDEX('Bill Report Reference'!$H$2:$H$59,MATCH(INDEX(Account!$J$2:$J$131,MATCH($B539,Account!$A$2:$A$131,0))&amp;"-"&amp;$C539&amp;"-"&amp;$D539,'Bill Report Reference'!$I$2:$I$59,0)),"")</f>
        <v/>
      </c>
      <c r="U539" s="7" t="inlineStr"/>
    </row>
    <row r="540">
      <c r="A540" s="7" t="inlineStr">
        <is>
          <t>OBS-0547</t>
        </is>
      </c>
      <c r="B540" s="7" t="inlineStr">
        <is>
          <t>ACC-NASA-EXPLORATION</t>
        </is>
      </c>
      <c r="C540" s="7" t="n">
        <v>2022</v>
      </c>
      <c r="D540" s="7" t="inlineStr">
        <is>
          <t>President's Budget</t>
        </is>
      </c>
      <c r="E540" s="7" t="inlineStr">
        <is>
          <t>N/A</t>
        </is>
      </c>
      <c r="F540" s="7">
        <f>IFERROR(""&amp;INDEX('Bill Report Reference'!$E$2:$E$59,MATCH(INDEX(Account!$J$2:$J$131,MATCH($B540,Account!$A$2:$A$131,0))&amp;"-"&amp;$C540&amp;"-"&amp;$D540,'Bill Report Reference'!$I$2:$I$59,0)),"")</f>
        <v/>
      </c>
      <c r="G540" s="7">
        <f>IFERROR(""&amp;INDEX('Bill Report Reference'!$F$2:$F$59,MATCH(INDEX(Account!$J$2:$J$131,MATCH($B540,Account!$A$2:$A$131,0))&amp;"-"&amp;$C540&amp;"-"&amp;$D540,'Bill Report Reference'!$I$2:$I$59,0)),"")</f>
        <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f>IFERROR(""&amp;INDEX('Bill Report Reference'!$G$2:$G$59,MATCH(INDEX(Account!$J$2:$J$131,MATCH($B540,Account!$A$2:$A$131,0))&amp;"-"&amp;$C540&amp;"-"&amp;$D540,'Bill Report Reference'!$I$2:$I$59,0)),"")</f>
        <v/>
      </c>
      <c r="T540" s="7">
        <f>IFERROR(""&amp;INDEX('Bill Report Reference'!$H$2:$H$59,MATCH(INDEX(Account!$J$2:$J$131,MATCH($B540,Account!$A$2:$A$131,0))&amp;"-"&amp;$C540&amp;"-"&amp;$D540,'Bill Report Reference'!$I$2:$I$59,0)),"")</f>
        <v/>
      </c>
      <c r="U540" s="7" t="inlineStr"/>
    </row>
    <row r="541">
      <c r="A541" s="7" t="inlineStr">
        <is>
          <t>OBS-0548</t>
        </is>
      </c>
      <c r="B541" s="7" t="inlineStr">
        <is>
          <t>ACC-NASA-EXPLORATION</t>
        </is>
      </c>
      <c r="C541" s="7" t="n">
        <v>2021</v>
      </c>
      <c r="D541" s="7" t="inlineStr">
        <is>
          <t>Enacted</t>
        </is>
      </c>
      <c r="E541" s="7" t="inlineStr">
        <is>
          <t>N/A</t>
        </is>
      </c>
      <c r="F541" s="7">
        <f>IFERROR(""&amp;INDEX('Bill Report Reference'!$E$2:$E$59,MATCH(INDEX(Account!$J$2:$J$131,MATCH($B541,Account!$A$2:$A$131,0))&amp;"-"&amp;$C541&amp;"-"&amp;$D541,'Bill Report Reference'!$I$2:$I$59,0)),"")</f>
        <v/>
      </c>
      <c r="G541" s="7">
        <f>IFERROR(""&amp;INDEX('Bill Report Reference'!$F$2:$F$59,MATCH(INDEX(Account!$J$2:$J$131,MATCH($B541,Account!$A$2:$A$131,0))&amp;"-"&amp;$C541&amp;"-"&amp;$D541,'Bill Report Reference'!$I$2:$I$59,0)),"")</f>
        <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f>IFERROR(""&amp;INDEX('Bill Report Reference'!$G$2:$G$59,MATCH(INDEX(Account!$J$2:$J$131,MATCH($B541,Account!$A$2:$A$131,0))&amp;"-"&amp;$C541&amp;"-"&amp;$D541,'Bill Report Reference'!$I$2:$I$59,0)),"")</f>
        <v/>
      </c>
      <c r="T541" s="7">
        <f>IFERROR(""&amp;INDEX('Bill Report Reference'!$H$2:$H$59,MATCH(INDEX(Account!$J$2:$J$131,MATCH($B541,Account!$A$2:$A$131,0))&amp;"-"&amp;$C541&amp;"-"&amp;$D541,'Bill Report Reference'!$I$2:$I$59,0)),"")</f>
        <v/>
      </c>
      <c r="U541" s="7" t="inlineStr"/>
    </row>
    <row r="542">
      <c r="A542" s="7" t="inlineStr">
        <is>
          <t>OBS-0549</t>
        </is>
      </c>
      <c r="B542" s="7" t="inlineStr">
        <is>
          <t>ACC-NASA-EXPLORATION</t>
        </is>
      </c>
      <c r="C542" s="7" t="n">
        <v>2021</v>
      </c>
      <c r="D542" s="7" t="inlineStr">
        <is>
          <t>Senate Reported</t>
        </is>
      </c>
      <c r="E542" s="7" t="inlineStr">
        <is>
          <t>Senate</t>
        </is>
      </c>
      <c r="F542" s="7">
        <f>IFERROR(""&amp;INDEX('Bill Report Reference'!$E$2:$E$59,MATCH(INDEX(Account!$J$2:$J$131,MATCH($B542,Account!$A$2:$A$131,0))&amp;"-"&amp;$C542&amp;"-"&amp;$D542,'Bill Report Reference'!$I$2:$I$59,0)),"")</f>
        <v/>
      </c>
      <c r="G542" s="7">
        <f>IFERROR(""&amp;INDEX('Bill Report Reference'!$F$2:$F$59,MATCH(INDEX(Account!$J$2:$J$131,MATCH($B542,Account!$A$2:$A$131,0))&amp;"-"&amp;$C542&amp;"-"&amp;$D542,'Bill Report Reference'!$I$2:$I$59,0)),"")</f>
        <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f>IFERROR(""&amp;INDEX('Bill Report Reference'!$G$2:$G$59,MATCH(INDEX(Account!$J$2:$J$131,MATCH($B542,Account!$A$2:$A$131,0))&amp;"-"&amp;$C542&amp;"-"&amp;$D542,'Bill Report Reference'!$I$2:$I$59,0)),"")</f>
        <v/>
      </c>
      <c r="T542" s="7">
        <f>IFERROR(""&amp;INDEX('Bill Report Reference'!$H$2:$H$59,MATCH(INDEX(Account!$J$2:$J$131,MATCH($B542,Account!$A$2:$A$131,0))&amp;"-"&amp;$C542&amp;"-"&amp;$D542,'Bill Report Reference'!$I$2:$I$59,0)),"")</f>
        <v/>
      </c>
      <c r="U542" s="7" t="inlineStr"/>
    </row>
    <row r="543">
      <c r="A543" s="7" t="inlineStr">
        <is>
          <t>OBS-0550</t>
        </is>
      </c>
      <c r="B543" s="7" t="inlineStr">
        <is>
          <t>ACC-NASA-EXPLORATION</t>
        </is>
      </c>
      <c r="C543" s="7" t="n">
        <v>2021</v>
      </c>
      <c r="D543" s="7" t="inlineStr">
        <is>
          <t>House Reported</t>
        </is>
      </c>
      <c r="E543" s="7" t="inlineStr">
        <is>
          <t>House</t>
        </is>
      </c>
      <c r="F543" s="7">
        <f>IFERROR(""&amp;INDEX('Bill Report Reference'!$E$2:$E$59,MATCH(INDEX(Account!$J$2:$J$131,MATCH($B543,Account!$A$2:$A$131,0))&amp;"-"&amp;$C543&amp;"-"&amp;$D543,'Bill Report Reference'!$I$2:$I$59,0)),"")</f>
        <v/>
      </c>
      <c r="G543" s="7">
        <f>IFERROR(""&amp;INDEX('Bill Report Reference'!$F$2:$F$59,MATCH(INDEX(Account!$J$2:$J$131,MATCH($B543,Account!$A$2:$A$131,0))&amp;"-"&amp;$C543&amp;"-"&amp;$D543,'Bill Report Reference'!$I$2:$I$59,0)),"")</f>
        <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f>IFERROR(""&amp;INDEX('Bill Report Reference'!$G$2:$G$59,MATCH(INDEX(Account!$J$2:$J$131,MATCH($B543,Account!$A$2:$A$131,0))&amp;"-"&amp;$C543&amp;"-"&amp;$D543,'Bill Report Reference'!$I$2:$I$59,0)),"")</f>
        <v/>
      </c>
      <c r="T543" s="7">
        <f>IFERROR(""&amp;INDEX('Bill Report Reference'!$H$2:$H$59,MATCH(INDEX(Account!$J$2:$J$131,MATCH($B543,Account!$A$2:$A$131,0))&amp;"-"&amp;$C543&amp;"-"&amp;$D543,'Bill Report Reference'!$I$2:$I$59,0)),"")</f>
        <v/>
      </c>
      <c r="U543" s="7" t="inlineStr"/>
    </row>
    <row r="544">
      <c r="A544" s="7" t="inlineStr">
        <is>
          <t>OBS-0551</t>
        </is>
      </c>
      <c r="B544" s="7" t="inlineStr">
        <is>
          <t>ACC-NASA-EXPLORATION</t>
        </is>
      </c>
      <c r="C544" s="7" t="n">
        <v>2021</v>
      </c>
      <c r="D544" s="7" t="inlineStr">
        <is>
          <t>President's Budget</t>
        </is>
      </c>
      <c r="E544" s="7" t="inlineStr">
        <is>
          <t>N/A</t>
        </is>
      </c>
      <c r="F544" s="7">
        <f>IFERROR(""&amp;INDEX('Bill Report Reference'!$E$2:$E$59,MATCH(INDEX(Account!$J$2:$J$131,MATCH($B544,Account!$A$2:$A$131,0))&amp;"-"&amp;$C544&amp;"-"&amp;$D544,'Bill Report Reference'!$I$2:$I$59,0)),"")</f>
        <v/>
      </c>
      <c r="G544" s="7">
        <f>IFERROR(""&amp;INDEX('Bill Report Reference'!$F$2:$F$59,MATCH(INDEX(Account!$J$2:$J$131,MATCH($B544,Account!$A$2:$A$131,0))&amp;"-"&amp;$C544&amp;"-"&amp;$D544,'Bill Report Reference'!$I$2:$I$59,0)),"")</f>
        <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f>IFERROR(""&amp;INDEX('Bill Report Reference'!$G$2:$G$59,MATCH(INDEX(Account!$J$2:$J$131,MATCH($B544,Account!$A$2:$A$131,0))&amp;"-"&amp;$C544&amp;"-"&amp;$D544,'Bill Report Reference'!$I$2:$I$59,0)),"")</f>
        <v/>
      </c>
      <c r="T544" s="7">
        <f>IFERROR(""&amp;INDEX('Bill Report Reference'!$H$2:$H$59,MATCH(INDEX(Account!$J$2:$J$131,MATCH($B544,Account!$A$2:$A$131,0))&amp;"-"&amp;$C544&amp;"-"&amp;$D544,'Bill Report Reference'!$I$2:$I$59,0)),"")</f>
        <v/>
      </c>
      <c r="U544" s="7" t="inlineStr"/>
    </row>
    <row r="545">
      <c r="A545" s="7" t="inlineStr">
        <is>
          <t>OBS-0552</t>
        </is>
      </c>
      <c r="B545" s="7" t="inlineStr">
        <is>
          <t>ACC-NASA-EXPLORATION</t>
        </is>
      </c>
      <c r="C545" s="7" t="n">
        <v>2020</v>
      </c>
      <c r="D545" s="7" t="inlineStr">
        <is>
          <t>Enacted</t>
        </is>
      </c>
      <c r="E545" s="7" t="inlineStr">
        <is>
          <t>N/A</t>
        </is>
      </c>
      <c r="F545" s="7">
        <f>IFERROR(""&amp;INDEX('Bill Report Reference'!$E$2:$E$59,MATCH(INDEX(Account!$J$2:$J$131,MATCH($B545,Account!$A$2:$A$131,0))&amp;"-"&amp;$C545&amp;"-"&amp;$D545,'Bill Report Reference'!$I$2:$I$59,0)),"")</f>
        <v/>
      </c>
      <c r="G545" s="7">
        <f>IFERROR(""&amp;INDEX('Bill Report Reference'!$F$2:$F$59,MATCH(INDEX(Account!$J$2:$J$131,MATCH($B545,Account!$A$2:$A$131,0))&amp;"-"&amp;$C545&amp;"-"&amp;$D545,'Bill Report Reference'!$I$2:$I$59,0)),"")</f>
        <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f>IFERROR(""&amp;INDEX('Bill Report Reference'!$G$2:$G$59,MATCH(INDEX(Account!$J$2:$J$131,MATCH($B545,Account!$A$2:$A$131,0))&amp;"-"&amp;$C545&amp;"-"&amp;$D545,'Bill Report Reference'!$I$2:$I$59,0)),"")</f>
        <v/>
      </c>
      <c r="T545" s="7">
        <f>IFERROR(""&amp;INDEX('Bill Report Reference'!$H$2:$H$59,MATCH(INDEX(Account!$J$2:$J$131,MATCH($B545,Account!$A$2:$A$131,0))&amp;"-"&amp;$C545&amp;"-"&amp;$D545,'Bill Report Reference'!$I$2:$I$59,0)),"")</f>
        <v/>
      </c>
      <c r="U545" s="7" t="inlineStr"/>
    </row>
    <row r="546">
      <c r="A546" s="7" t="inlineStr">
        <is>
          <t>OBS-0553</t>
        </is>
      </c>
      <c r="B546" s="7" t="inlineStr">
        <is>
          <t>ACC-NASA-EXPLORATION</t>
        </is>
      </c>
      <c r="C546" s="7" t="n">
        <v>2020</v>
      </c>
      <c r="D546" s="7" t="inlineStr">
        <is>
          <t>Senate Reported</t>
        </is>
      </c>
      <c r="E546" s="7" t="inlineStr">
        <is>
          <t>Senate</t>
        </is>
      </c>
      <c r="F546" s="7">
        <f>IFERROR(""&amp;INDEX('Bill Report Reference'!$E$2:$E$59,MATCH(INDEX(Account!$J$2:$J$131,MATCH($B546,Account!$A$2:$A$131,0))&amp;"-"&amp;$C546&amp;"-"&amp;$D546,'Bill Report Reference'!$I$2:$I$59,0)),"")</f>
        <v/>
      </c>
      <c r="G546" s="7">
        <f>IFERROR(""&amp;INDEX('Bill Report Reference'!$F$2:$F$59,MATCH(INDEX(Account!$J$2:$J$131,MATCH($B546,Account!$A$2:$A$131,0))&amp;"-"&amp;$C546&amp;"-"&amp;$D546,'Bill Report Reference'!$I$2:$I$59,0)),"")</f>
        <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f>IFERROR(""&amp;INDEX('Bill Report Reference'!$G$2:$G$59,MATCH(INDEX(Account!$J$2:$J$131,MATCH($B546,Account!$A$2:$A$131,0))&amp;"-"&amp;$C546&amp;"-"&amp;$D546,'Bill Report Reference'!$I$2:$I$59,0)),"")</f>
        <v/>
      </c>
      <c r="T546" s="7">
        <f>IFERROR(""&amp;INDEX('Bill Report Reference'!$H$2:$H$59,MATCH(INDEX(Account!$J$2:$J$131,MATCH($B546,Account!$A$2:$A$131,0))&amp;"-"&amp;$C546&amp;"-"&amp;$D546,'Bill Report Reference'!$I$2:$I$59,0)),"")</f>
        <v/>
      </c>
      <c r="U546" s="7" t="inlineStr"/>
    </row>
    <row r="547">
      <c r="A547" s="7" t="inlineStr">
        <is>
          <t>OBS-0554</t>
        </is>
      </c>
      <c r="B547" s="7" t="inlineStr">
        <is>
          <t>ACC-NASA-EXPLORATION</t>
        </is>
      </c>
      <c r="C547" s="7" t="n">
        <v>2020</v>
      </c>
      <c r="D547" s="7" t="inlineStr">
        <is>
          <t>House Reported</t>
        </is>
      </c>
      <c r="E547" s="7" t="inlineStr">
        <is>
          <t>House</t>
        </is>
      </c>
      <c r="F547" s="7">
        <f>IFERROR(""&amp;INDEX('Bill Report Reference'!$E$2:$E$59,MATCH(INDEX(Account!$J$2:$J$131,MATCH($B547,Account!$A$2:$A$131,0))&amp;"-"&amp;$C547&amp;"-"&amp;$D547,'Bill Report Reference'!$I$2:$I$59,0)),"")</f>
        <v/>
      </c>
      <c r="G547" s="7">
        <f>IFERROR(""&amp;INDEX('Bill Report Reference'!$F$2:$F$59,MATCH(INDEX(Account!$J$2:$J$131,MATCH($B547,Account!$A$2:$A$131,0))&amp;"-"&amp;$C547&amp;"-"&amp;$D547,'Bill Report Reference'!$I$2:$I$59,0)),"")</f>
        <v/>
      </c>
      <c r="H547" s="9" t="n">
        <v>5129900000</v>
      </c>
      <c r="I547" s="7" t="inlineStr">
        <is>
          <t>budget authority</t>
        </is>
      </c>
      <c r="J547" s="7" t="inlineStr"/>
      <c r="K547" s="7" t="inlineStr">
        <is>
          <t>FALSE</t>
        </is>
      </c>
      <c r="L547" s="7" t="inlineStr"/>
      <c r="M547" s="7" t="inlineStr">
        <is>
          <t>SRC-CRPT-116HRPT101</t>
        </is>
      </c>
      <c r="N547" s="7" t="inlineStr">
        <is>
          <t>148-149</t>
        </is>
      </c>
      <c r="O547" s="7" t="inlineStr">
        <is>
          <t>Title III, NASA, Exploration (base)</t>
        </is>
      </c>
      <c r="P547" s="7" t="inlineStr">
        <is>
          <t>human-entered</t>
        </is>
      </c>
      <c r="Q547" s="7" t="n">
        <v>1</v>
      </c>
      <c r="R547" s="7" t="inlineStr">
        <is>
          <t>human-verified</t>
        </is>
      </c>
      <c r="S547" s="7">
        <f>IFERROR(""&amp;INDEX('Bill Report Reference'!$G$2:$G$59,MATCH(INDEX(Account!$J$2:$J$131,MATCH($B547,Account!$A$2:$A$131,0))&amp;"-"&amp;$C547&amp;"-"&amp;$D547,'Bill Report Reference'!$I$2:$I$59,0)),"")</f>
        <v/>
      </c>
      <c r="T547" s="7">
        <f>IFERROR(""&amp;INDEX('Bill Report Reference'!$H$2:$H$59,MATCH(INDEX(Account!$J$2:$J$131,MATCH($B547,Account!$A$2:$A$131,0))&amp;"-"&amp;$C547&amp;"-"&amp;$D547,'Bill Report Reference'!$I$2:$I$59,0)),"")</f>
        <v/>
      </c>
      <c r="U547" s="7" t="inlineStr"/>
    </row>
    <row r="548">
      <c r="A548" s="7" t="inlineStr">
        <is>
          <t>OBS-0555</t>
        </is>
      </c>
      <c r="B548" s="7" t="inlineStr">
        <is>
          <t>ACC-NASA-EXPLORATION</t>
        </is>
      </c>
      <c r="C548" s="7" t="n">
        <v>2020</v>
      </c>
      <c r="D548" s="7" t="inlineStr">
        <is>
          <t>President's Budget</t>
        </is>
      </c>
      <c r="E548" s="7" t="inlineStr">
        <is>
          <t>N/A</t>
        </is>
      </c>
      <c r="F548" s="7">
        <f>IFERROR(""&amp;INDEX('Bill Report Reference'!$E$2:$E$59,MATCH(INDEX(Account!$J$2:$J$131,MATCH($B548,Account!$A$2:$A$131,0))&amp;"-"&amp;$C548&amp;"-"&amp;$D548,'Bill Report Reference'!$I$2:$I$59,0)),"")</f>
        <v/>
      </c>
      <c r="G548" s="7">
        <f>IFERROR(""&amp;INDEX('Bill Report Reference'!$F$2:$F$59,MATCH(INDEX(Account!$J$2:$J$131,MATCH($B548,Account!$A$2:$A$131,0))&amp;"-"&amp;$C548&amp;"-"&amp;$D548,'Bill Report Reference'!$I$2:$I$59,0)),"")</f>
        <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f>IFERROR(""&amp;INDEX('Bill Report Reference'!$G$2:$G$59,MATCH(INDEX(Account!$J$2:$J$131,MATCH($B548,Account!$A$2:$A$131,0))&amp;"-"&amp;$C548&amp;"-"&amp;$D548,'Bill Report Reference'!$I$2:$I$59,0)),"")</f>
        <v/>
      </c>
      <c r="T548" s="7">
        <f>IFERROR(""&amp;INDEX('Bill Report Reference'!$H$2:$H$59,MATCH(INDEX(Account!$J$2:$J$131,MATCH($B548,Account!$A$2:$A$131,0))&amp;"-"&amp;$C548&amp;"-"&amp;$D548,'Bill Report Reference'!$I$2:$I$59,0)),"")</f>
        <v/>
      </c>
      <c r="U548" s="7" t="inlineStr"/>
    </row>
    <row r="549">
      <c r="A549" s="7" t="inlineStr">
        <is>
          <t>OBS-0556</t>
        </is>
      </c>
      <c r="B549" s="7" t="inlineStr">
        <is>
          <t>ACC-NASA-EXPLORATION</t>
        </is>
      </c>
      <c r="C549" s="7" t="n">
        <v>2019</v>
      </c>
      <c r="D549" s="7" t="inlineStr">
        <is>
          <t>Enacted</t>
        </is>
      </c>
      <c r="E549" s="7" t="inlineStr">
        <is>
          <t>N/A</t>
        </is>
      </c>
      <c r="F549" s="7">
        <f>IFERROR(""&amp;INDEX('Bill Report Reference'!$E$2:$E$59,MATCH(INDEX(Account!$J$2:$J$131,MATCH($B549,Account!$A$2:$A$131,0))&amp;"-"&amp;$C549&amp;"-"&amp;$D549,'Bill Report Reference'!$I$2:$I$59,0)),"")</f>
        <v/>
      </c>
      <c r="G549" s="7">
        <f>IFERROR(""&amp;INDEX('Bill Report Reference'!$F$2:$F$59,MATCH(INDEX(Account!$J$2:$J$131,MATCH($B549,Account!$A$2:$A$131,0))&amp;"-"&amp;$C549&amp;"-"&amp;$D549,'Bill Report Reference'!$I$2:$I$59,0)),"")</f>
        <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f>IFERROR(""&amp;INDEX('Bill Report Reference'!$G$2:$G$59,MATCH(INDEX(Account!$J$2:$J$131,MATCH($B549,Account!$A$2:$A$131,0))&amp;"-"&amp;$C549&amp;"-"&amp;$D549,'Bill Report Reference'!$I$2:$I$59,0)),"")</f>
        <v/>
      </c>
      <c r="T549" s="7">
        <f>IFERROR(""&amp;INDEX('Bill Report Reference'!$H$2:$H$59,MATCH(INDEX(Account!$J$2:$J$131,MATCH($B549,Account!$A$2:$A$131,0))&amp;"-"&amp;$C549&amp;"-"&amp;$D549,'Bill Report Reference'!$I$2:$I$59,0)),"")</f>
        <v/>
      </c>
      <c r="U549" s="7" t="inlineStr"/>
    </row>
    <row r="550">
      <c r="A550" s="7" t="inlineStr">
        <is>
          <t>OBS-0557</t>
        </is>
      </c>
      <c r="B550" s="7" t="inlineStr">
        <is>
          <t>ACC-NASA-EXPLORATION</t>
        </is>
      </c>
      <c r="C550" s="7" t="n">
        <v>2019</v>
      </c>
      <c r="D550" s="7" t="inlineStr">
        <is>
          <t>Senate Reported</t>
        </is>
      </c>
      <c r="E550" s="7" t="inlineStr">
        <is>
          <t>Senate</t>
        </is>
      </c>
      <c r="F550" s="7">
        <f>IFERROR(""&amp;INDEX('Bill Report Reference'!$E$2:$E$59,MATCH(INDEX(Account!$J$2:$J$131,MATCH($B550,Account!$A$2:$A$131,0))&amp;"-"&amp;$C550&amp;"-"&amp;$D550,'Bill Report Reference'!$I$2:$I$59,0)),"")</f>
        <v/>
      </c>
      <c r="G550" s="7">
        <f>IFERROR(""&amp;INDEX('Bill Report Reference'!$F$2:$F$59,MATCH(INDEX(Account!$J$2:$J$131,MATCH($B550,Account!$A$2:$A$131,0))&amp;"-"&amp;$C550&amp;"-"&amp;$D550,'Bill Report Reference'!$I$2:$I$59,0)),"")</f>
        <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f>IFERROR(""&amp;INDEX('Bill Report Reference'!$G$2:$G$59,MATCH(INDEX(Account!$J$2:$J$131,MATCH($B550,Account!$A$2:$A$131,0))&amp;"-"&amp;$C550&amp;"-"&amp;$D550,'Bill Report Reference'!$I$2:$I$59,0)),"")</f>
        <v/>
      </c>
      <c r="T550" s="7">
        <f>IFERROR(""&amp;INDEX('Bill Report Reference'!$H$2:$H$59,MATCH(INDEX(Account!$J$2:$J$131,MATCH($B550,Account!$A$2:$A$131,0))&amp;"-"&amp;$C550&amp;"-"&amp;$D550,'Bill Report Reference'!$I$2:$I$59,0)),"")</f>
        <v/>
      </c>
      <c r="U550" s="7" t="inlineStr"/>
    </row>
    <row r="551">
      <c r="A551" s="7" t="inlineStr">
        <is>
          <t>OBS-0558</t>
        </is>
      </c>
      <c r="B551" s="7" t="inlineStr">
        <is>
          <t>ACC-NASA-EXPLORATION</t>
        </is>
      </c>
      <c r="C551" s="7" t="n">
        <v>2019</v>
      </c>
      <c r="D551" s="7" t="inlineStr">
        <is>
          <t>House Reported</t>
        </is>
      </c>
      <c r="E551" s="7" t="inlineStr">
        <is>
          <t>House</t>
        </is>
      </c>
      <c r="F551" s="7">
        <f>IFERROR(""&amp;INDEX('Bill Report Reference'!$E$2:$E$59,MATCH(INDEX(Account!$J$2:$J$131,MATCH($B551,Account!$A$2:$A$131,0))&amp;"-"&amp;$C551&amp;"-"&amp;$D551,'Bill Report Reference'!$I$2:$I$59,0)),"")</f>
        <v/>
      </c>
      <c r="G551" s="7">
        <f>IFERROR(""&amp;INDEX('Bill Report Reference'!$F$2:$F$59,MATCH(INDEX(Account!$J$2:$J$131,MATCH($B551,Account!$A$2:$A$131,0))&amp;"-"&amp;$C551&amp;"-"&amp;$D551,'Bill Report Reference'!$I$2:$I$59,0)),"")</f>
        <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f>IFERROR(""&amp;INDEX('Bill Report Reference'!$G$2:$G$59,MATCH(INDEX(Account!$J$2:$J$131,MATCH($B551,Account!$A$2:$A$131,0))&amp;"-"&amp;$C551&amp;"-"&amp;$D551,'Bill Report Reference'!$I$2:$I$59,0)),"")</f>
        <v/>
      </c>
      <c r="T551" s="7">
        <f>IFERROR(""&amp;INDEX('Bill Report Reference'!$H$2:$H$59,MATCH(INDEX(Account!$J$2:$J$131,MATCH($B551,Account!$A$2:$A$131,0))&amp;"-"&amp;$C551&amp;"-"&amp;$D551,'Bill Report Reference'!$I$2:$I$59,0)),"")</f>
        <v/>
      </c>
      <c r="U551" s="7" t="inlineStr"/>
    </row>
    <row r="552">
      <c r="A552" s="7" t="inlineStr">
        <is>
          <t>OBS-0559</t>
        </is>
      </c>
      <c r="B552" s="7" t="inlineStr">
        <is>
          <t>ACC-NASA-EXPLORATION</t>
        </is>
      </c>
      <c r="C552" s="7" t="n">
        <v>2019</v>
      </c>
      <c r="D552" s="7" t="inlineStr">
        <is>
          <t>President's Budget</t>
        </is>
      </c>
      <c r="E552" s="7" t="inlineStr">
        <is>
          <t>N/A</t>
        </is>
      </c>
      <c r="F552" s="7">
        <f>IFERROR(""&amp;INDEX('Bill Report Reference'!$E$2:$E$59,MATCH(INDEX(Account!$J$2:$J$131,MATCH($B552,Account!$A$2:$A$131,0))&amp;"-"&amp;$C552&amp;"-"&amp;$D552,'Bill Report Reference'!$I$2:$I$59,0)),"")</f>
        <v/>
      </c>
      <c r="G552" s="7">
        <f>IFERROR(""&amp;INDEX('Bill Report Reference'!$F$2:$F$59,MATCH(INDEX(Account!$J$2:$J$131,MATCH($B552,Account!$A$2:$A$131,0))&amp;"-"&amp;$C552&amp;"-"&amp;$D552,'Bill Report Reference'!$I$2:$I$59,0)),"")</f>
        <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f>IFERROR(""&amp;INDEX('Bill Report Reference'!$G$2:$G$59,MATCH(INDEX(Account!$J$2:$J$131,MATCH($B552,Account!$A$2:$A$131,0))&amp;"-"&amp;$C552&amp;"-"&amp;$D552,'Bill Report Reference'!$I$2:$I$59,0)),"")</f>
        <v/>
      </c>
      <c r="T552" s="7">
        <f>IFERROR(""&amp;INDEX('Bill Report Reference'!$H$2:$H$59,MATCH(INDEX(Account!$J$2:$J$131,MATCH($B552,Account!$A$2:$A$131,0))&amp;"-"&amp;$C552&amp;"-"&amp;$D552,'Bill Report Reference'!$I$2:$I$59,0)),"")</f>
        <v/>
      </c>
      <c r="U552" s="7" t="inlineStr"/>
    </row>
    <row r="553">
      <c r="A553" s="7" t="inlineStr">
        <is>
          <t>OBS-0560</t>
        </is>
      </c>
      <c r="B553" s="7" t="inlineStr">
        <is>
          <t>ACC-NASA-EXPLORATION</t>
        </is>
      </c>
      <c r="C553" s="7" t="n">
        <v>2018</v>
      </c>
      <c r="D553" s="7" t="inlineStr">
        <is>
          <t>Enacted</t>
        </is>
      </c>
      <c r="E553" s="7" t="inlineStr">
        <is>
          <t>N/A</t>
        </is>
      </c>
      <c r="F553" s="7">
        <f>IFERROR(""&amp;INDEX('Bill Report Reference'!$E$2:$E$59,MATCH(INDEX(Account!$J$2:$J$131,MATCH($B553,Account!$A$2:$A$131,0))&amp;"-"&amp;$C553&amp;"-"&amp;$D553,'Bill Report Reference'!$I$2:$I$59,0)),"")</f>
        <v/>
      </c>
      <c r="G553" s="7">
        <f>IFERROR(""&amp;INDEX('Bill Report Reference'!$F$2:$F$59,MATCH(INDEX(Account!$J$2:$J$131,MATCH($B553,Account!$A$2:$A$131,0))&amp;"-"&amp;$C553&amp;"-"&amp;$D553,'Bill Report Reference'!$I$2:$I$59,0)),"")</f>
        <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f>IFERROR(""&amp;INDEX('Bill Report Reference'!$G$2:$G$59,MATCH(INDEX(Account!$J$2:$J$131,MATCH($B553,Account!$A$2:$A$131,0))&amp;"-"&amp;$C553&amp;"-"&amp;$D553,'Bill Report Reference'!$I$2:$I$59,0)),"")</f>
        <v/>
      </c>
      <c r="T553" s="7">
        <f>IFERROR(""&amp;INDEX('Bill Report Reference'!$H$2:$H$59,MATCH(INDEX(Account!$J$2:$J$131,MATCH($B553,Account!$A$2:$A$131,0))&amp;"-"&amp;$C553&amp;"-"&amp;$D553,'Bill Report Reference'!$I$2:$I$59,0)),"")</f>
        <v/>
      </c>
      <c r="U553" s="7" t="inlineStr"/>
    </row>
    <row r="554">
      <c r="A554" s="7" t="inlineStr">
        <is>
          <t>OBS-0561</t>
        </is>
      </c>
      <c r="B554" s="7" t="inlineStr">
        <is>
          <t>ACC-NASA-EXPLORATION</t>
        </is>
      </c>
      <c r="C554" s="7" t="n">
        <v>2018</v>
      </c>
      <c r="D554" s="7" t="inlineStr">
        <is>
          <t>Senate Reported</t>
        </is>
      </c>
      <c r="E554" s="7" t="inlineStr">
        <is>
          <t>Senate</t>
        </is>
      </c>
      <c r="F554" s="7">
        <f>IFERROR(""&amp;INDEX('Bill Report Reference'!$E$2:$E$59,MATCH(INDEX(Account!$J$2:$J$131,MATCH($B554,Account!$A$2:$A$131,0))&amp;"-"&amp;$C554&amp;"-"&amp;$D554,'Bill Report Reference'!$I$2:$I$59,0)),"")</f>
        <v/>
      </c>
      <c r="G554" s="7">
        <f>IFERROR(""&amp;INDEX('Bill Report Reference'!$F$2:$F$59,MATCH(INDEX(Account!$J$2:$J$131,MATCH($B554,Account!$A$2:$A$131,0))&amp;"-"&amp;$C554&amp;"-"&amp;$D554,'Bill Report Reference'!$I$2:$I$59,0)),"")</f>
        <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f>IFERROR(""&amp;INDEX('Bill Report Reference'!$G$2:$G$59,MATCH(INDEX(Account!$J$2:$J$131,MATCH($B554,Account!$A$2:$A$131,0))&amp;"-"&amp;$C554&amp;"-"&amp;$D554,'Bill Report Reference'!$I$2:$I$59,0)),"")</f>
        <v/>
      </c>
      <c r="T554" s="7">
        <f>IFERROR(""&amp;INDEX('Bill Report Reference'!$H$2:$H$59,MATCH(INDEX(Account!$J$2:$J$131,MATCH($B554,Account!$A$2:$A$131,0))&amp;"-"&amp;$C554&amp;"-"&amp;$D554,'Bill Report Reference'!$I$2:$I$59,0)),"")</f>
        <v/>
      </c>
      <c r="U554" s="7" t="inlineStr"/>
    </row>
    <row r="555">
      <c r="A555" s="7" t="inlineStr">
        <is>
          <t>OBS-0562</t>
        </is>
      </c>
      <c r="B555" s="7" t="inlineStr">
        <is>
          <t>ACC-NASA-EXPLORATION</t>
        </is>
      </c>
      <c r="C555" s="7" t="n">
        <v>2018</v>
      </c>
      <c r="D555" s="7" t="inlineStr">
        <is>
          <t>House Reported</t>
        </is>
      </c>
      <c r="E555" s="7" t="inlineStr">
        <is>
          <t>House</t>
        </is>
      </c>
      <c r="F555" s="7">
        <f>IFERROR(""&amp;INDEX('Bill Report Reference'!$E$2:$E$59,MATCH(INDEX(Account!$J$2:$J$131,MATCH($B555,Account!$A$2:$A$131,0))&amp;"-"&amp;$C555&amp;"-"&amp;$D555,'Bill Report Reference'!$I$2:$I$59,0)),"")</f>
        <v/>
      </c>
      <c r="G555" s="7">
        <f>IFERROR(""&amp;INDEX('Bill Report Reference'!$F$2:$F$59,MATCH(INDEX(Account!$J$2:$J$131,MATCH($B555,Account!$A$2:$A$131,0))&amp;"-"&amp;$C555&amp;"-"&amp;$D555,'Bill Report Reference'!$I$2:$I$59,0)),"")</f>
        <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f>IFERROR(""&amp;INDEX('Bill Report Reference'!$G$2:$G$59,MATCH(INDEX(Account!$J$2:$J$131,MATCH($B555,Account!$A$2:$A$131,0))&amp;"-"&amp;$C555&amp;"-"&amp;$D555,'Bill Report Reference'!$I$2:$I$59,0)),"")</f>
        <v/>
      </c>
      <c r="T555" s="7">
        <f>IFERROR(""&amp;INDEX('Bill Report Reference'!$H$2:$H$59,MATCH(INDEX(Account!$J$2:$J$131,MATCH($B555,Account!$A$2:$A$131,0))&amp;"-"&amp;$C555&amp;"-"&amp;$D555,'Bill Report Reference'!$I$2:$I$59,0)),"")</f>
        <v/>
      </c>
      <c r="U555" s="7" t="inlineStr"/>
    </row>
    <row r="556">
      <c r="A556" s="7" t="inlineStr">
        <is>
          <t>OBS-0563</t>
        </is>
      </c>
      <c r="B556" s="7" t="inlineStr">
        <is>
          <t>ACC-NASA-EXPLORATION</t>
        </is>
      </c>
      <c r="C556" s="7" t="n">
        <v>2018</v>
      </c>
      <c r="D556" s="7" t="inlineStr">
        <is>
          <t>President's Budget</t>
        </is>
      </c>
      <c r="E556" s="7" t="inlineStr">
        <is>
          <t>N/A</t>
        </is>
      </c>
      <c r="F556" s="7">
        <f>IFERROR(""&amp;INDEX('Bill Report Reference'!$E$2:$E$59,MATCH(INDEX(Account!$J$2:$J$131,MATCH($B556,Account!$A$2:$A$131,0))&amp;"-"&amp;$C556&amp;"-"&amp;$D556,'Bill Report Reference'!$I$2:$I$59,0)),"")</f>
        <v/>
      </c>
      <c r="G556" s="7">
        <f>IFERROR(""&amp;INDEX('Bill Report Reference'!$F$2:$F$59,MATCH(INDEX(Account!$J$2:$J$131,MATCH($B556,Account!$A$2:$A$131,0))&amp;"-"&amp;$C556&amp;"-"&amp;$D556,'Bill Report Reference'!$I$2:$I$59,0)),"")</f>
        <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f>IFERROR(""&amp;INDEX('Bill Report Reference'!$G$2:$G$59,MATCH(INDEX(Account!$J$2:$J$131,MATCH($B556,Account!$A$2:$A$131,0))&amp;"-"&amp;$C556&amp;"-"&amp;$D556,'Bill Report Reference'!$I$2:$I$59,0)),"")</f>
        <v/>
      </c>
      <c r="T556" s="7">
        <f>IFERROR(""&amp;INDEX('Bill Report Reference'!$H$2:$H$59,MATCH(INDEX(Account!$J$2:$J$131,MATCH($B556,Account!$A$2:$A$131,0))&amp;"-"&amp;$C556&amp;"-"&amp;$D556,'Bill Report Reference'!$I$2:$I$59,0)),"")</f>
        <v/>
      </c>
      <c r="U556" s="7" t="inlineStr"/>
    </row>
    <row r="557">
      <c r="A557" s="7" t="inlineStr">
        <is>
          <t>OBS-0564</t>
        </is>
      </c>
      <c r="B557" s="7" t="inlineStr">
        <is>
          <t>ACC-NASA-EXPLORATION</t>
        </is>
      </c>
      <c r="C557" s="7" t="n">
        <v>2017</v>
      </c>
      <c r="D557" s="7" t="inlineStr">
        <is>
          <t>Enacted</t>
        </is>
      </c>
      <c r="E557" s="7" t="inlineStr">
        <is>
          <t>N/A</t>
        </is>
      </c>
      <c r="F557" s="7">
        <f>IFERROR(""&amp;INDEX('Bill Report Reference'!$E$2:$E$59,MATCH(INDEX(Account!$J$2:$J$131,MATCH($B557,Account!$A$2:$A$131,0))&amp;"-"&amp;$C557&amp;"-"&amp;$D557,'Bill Report Reference'!$I$2:$I$59,0)),"")</f>
        <v/>
      </c>
      <c r="G557" s="7">
        <f>IFERROR(""&amp;INDEX('Bill Report Reference'!$F$2:$F$59,MATCH(INDEX(Account!$J$2:$J$131,MATCH($B557,Account!$A$2:$A$131,0))&amp;"-"&amp;$C557&amp;"-"&amp;$D557,'Bill Report Reference'!$I$2:$I$59,0)),"")</f>
        <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f>IFERROR(""&amp;INDEX('Bill Report Reference'!$G$2:$G$59,MATCH(INDEX(Account!$J$2:$J$131,MATCH($B557,Account!$A$2:$A$131,0))&amp;"-"&amp;$C557&amp;"-"&amp;$D557,'Bill Report Reference'!$I$2:$I$59,0)),"")</f>
        <v/>
      </c>
      <c r="T557" s="7">
        <f>IFERROR(""&amp;INDEX('Bill Report Reference'!$H$2:$H$59,MATCH(INDEX(Account!$J$2:$J$131,MATCH($B557,Account!$A$2:$A$131,0))&amp;"-"&amp;$C557&amp;"-"&amp;$D557,'Bill Report Reference'!$I$2:$I$59,0)),"")</f>
        <v/>
      </c>
      <c r="U557" s="7" t="inlineStr"/>
    </row>
    <row r="558">
      <c r="A558" s="7" t="inlineStr">
        <is>
          <t>OBS-0565</t>
        </is>
      </c>
      <c r="B558" s="7" t="inlineStr">
        <is>
          <t>ACC-NASA-EXPLORATION</t>
        </is>
      </c>
      <c r="C558" s="7" t="n">
        <v>2017</v>
      </c>
      <c r="D558" s="7" t="inlineStr">
        <is>
          <t>Senate Reported</t>
        </is>
      </c>
      <c r="E558" s="7" t="inlineStr">
        <is>
          <t>Senate</t>
        </is>
      </c>
      <c r="F558" s="7">
        <f>IFERROR(""&amp;INDEX('Bill Report Reference'!$E$2:$E$59,MATCH(INDEX(Account!$J$2:$J$131,MATCH($B558,Account!$A$2:$A$131,0))&amp;"-"&amp;$C558&amp;"-"&amp;$D558,'Bill Report Reference'!$I$2:$I$59,0)),"")</f>
        <v/>
      </c>
      <c r="G558" s="7">
        <f>IFERROR(""&amp;INDEX('Bill Report Reference'!$F$2:$F$59,MATCH(INDEX(Account!$J$2:$J$131,MATCH($B558,Account!$A$2:$A$131,0))&amp;"-"&amp;$C558&amp;"-"&amp;$D558,'Bill Report Reference'!$I$2:$I$59,0)),"")</f>
        <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f>IFERROR(""&amp;INDEX('Bill Report Reference'!$G$2:$G$59,MATCH(INDEX(Account!$J$2:$J$131,MATCH($B558,Account!$A$2:$A$131,0))&amp;"-"&amp;$C558&amp;"-"&amp;$D558,'Bill Report Reference'!$I$2:$I$59,0)),"")</f>
        <v/>
      </c>
      <c r="T558" s="7">
        <f>IFERROR(""&amp;INDEX('Bill Report Reference'!$H$2:$H$59,MATCH(INDEX(Account!$J$2:$J$131,MATCH($B558,Account!$A$2:$A$131,0))&amp;"-"&amp;$C558&amp;"-"&amp;$D558,'Bill Report Reference'!$I$2:$I$59,0)),"")</f>
        <v/>
      </c>
      <c r="U558" s="7" t="inlineStr"/>
    </row>
    <row r="559">
      <c r="A559" s="7" t="inlineStr">
        <is>
          <t>OBS-0566</t>
        </is>
      </c>
      <c r="B559" s="7" t="inlineStr">
        <is>
          <t>ACC-NASA-EXPLORATION</t>
        </is>
      </c>
      <c r="C559" s="7" t="n">
        <v>2017</v>
      </c>
      <c r="D559" s="7" t="inlineStr">
        <is>
          <t>House Reported</t>
        </is>
      </c>
      <c r="E559" s="7" t="inlineStr">
        <is>
          <t>House</t>
        </is>
      </c>
      <c r="F559" s="7">
        <f>IFERROR(""&amp;INDEX('Bill Report Reference'!$E$2:$E$59,MATCH(INDEX(Account!$J$2:$J$131,MATCH($B559,Account!$A$2:$A$131,0))&amp;"-"&amp;$C559&amp;"-"&amp;$D559,'Bill Report Reference'!$I$2:$I$59,0)),"")</f>
        <v/>
      </c>
      <c r="G559" s="7">
        <f>IFERROR(""&amp;INDEX('Bill Report Reference'!$F$2:$F$59,MATCH(INDEX(Account!$J$2:$J$131,MATCH($B559,Account!$A$2:$A$131,0))&amp;"-"&amp;$C559&amp;"-"&amp;$D559,'Bill Report Reference'!$I$2:$I$59,0)),"")</f>
        <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f>IFERROR(""&amp;INDEX('Bill Report Reference'!$G$2:$G$59,MATCH(INDEX(Account!$J$2:$J$131,MATCH($B559,Account!$A$2:$A$131,0))&amp;"-"&amp;$C559&amp;"-"&amp;$D559,'Bill Report Reference'!$I$2:$I$59,0)),"")</f>
        <v/>
      </c>
      <c r="T559" s="7">
        <f>IFERROR(""&amp;INDEX('Bill Report Reference'!$H$2:$H$59,MATCH(INDEX(Account!$J$2:$J$131,MATCH($B559,Account!$A$2:$A$131,0))&amp;"-"&amp;$C559&amp;"-"&amp;$D559,'Bill Report Reference'!$I$2:$I$59,0)),"")</f>
        <v/>
      </c>
      <c r="U559" s="7" t="inlineStr"/>
    </row>
    <row r="560">
      <c r="A560" s="7" t="inlineStr">
        <is>
          <t>OBS-0567</t>
        </is>
      </c>
      <c r="B560" s="7" t="inlineStr">
        <is>
          <t>ACC-NASA-EXPLORATION</t>
        </is>
      </c>
      <c r="C560" s="7" t="n">
        <v>2017</v>
      </c>
      <c r="D560" s="7" t="inlineStr">
        <is>
          <t>President's Budget</t>
        </is>
      </c>
      <c r="E560" s="7" t="inlineStr">
        <is>
          <t>N/A</t>
        </is>
      </c>
      <c r="F560" s="7">
        <f>IFERROR(""&amp;INDEX('Bill Report Reference'!$E$2:$E$59,MATCH(INDEX(Account!$J$2:$J$131,MATCH($B560,Account!$A$2:$A$131,0))&amp;"-"&amp;$C560&amp;"-"&amp;$D560,'Bill Report Reference'!$I$2:$I$59,0)),"")</f>
        <v/>
      </c>
      <c r="G560" s="7">
        <f>IFERROR(""&amp;INDEX('Bill Report Reference'!$F$2:$F$59,MATCH(INDEX(Account!$J$2:$J$131,MATCH($B560,Account!$A$2:$A$131,0))&amp;"-"&amp;$C560&amp;"-"&amp;$D560,'Bill Report Reference'!$I$2:$I$59,0)),"")</f>
        <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f>IFERROR(""&amp;INDEX('Bill Report Reference'!$G$2:$G$59,MATCH(INDEX(Account!$J$2:$J$131,MATCH($B560,Account!$A$2:$A$131,0))&amp;"-"&amp;$C560&amp;"-"&amp;$D560,'Bill Report Reference'!$I$2:$I$59,0)),"")</f>
        <v/>
      </c>
      <c r="T560" s="7">
        <f>IFERROR(""&amp;INDEX('Bill Report Reference'!$H$2:$H$59,MATCH(INDEX(Account!$J$2:$J$131,MATCH($B560,Account!$A$2:$A$131,0))&amp;"-"&amp;$C560&amp;"-"&amp;$D560,'Bill Report Reference'!$I$2:$I$59,0)),"")</f>
        <v/>
      </c>
      <c r="U560" s="7" t="inlineStr"/>
    </row>
    <row r="561">
      <c r="A561" s="7" t="inlineStr">
        <is>
          <t>OBS-0572</t>
        </is>
      </c>
      <c r="B561" s="7" t="inlineStr">
        <is>
          <t>ACC-NASA-EXPLORATION</t>
        </is>
      </c>
      <c r="C561" s="7" t="n">
        <v>2025</v>
      </c>
      <c r="D561" s="7" t="inlineStr">
        <is>
          <t>Enacted</t>
        </is>
      </c>
      <c r="E561" s="7" t="inlineStr">
        <is>
          <t>N/A</t>
        </is>
      </c>
      <c r="F561" s="7">
        <f>IFERROR(""&amp;INDEX('Bill Report Reference'!$E$2:$E$59,MATCH(INDEX(Account!$J$2:$J$131,MATCH($B561,Account!$A$2:$A$131,0))&amp;"-"&amp;$C561&amp;"-"&amp;$D561,'Bill Report Reference'!$I$2:$I$59,0)),"")</f>
        <v/>
      </c>
      <c r="G561" s="7">
        <f>IFERROR(""&amp;INDEX('Bill Report Reference'!$F$2:$F$59,MATCH(INDEX(Account!$J$2:$J$131,MATCH($B561,Account!$A$2:$A$131,0))&amp;"-"&amp;$C561&amp;"-"&amp;$D561,'Bill Report Reference'!$I$2:$I$59,0)),"")</f>
        <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f>IFERROR(""&amp;INDEX('Bill Report Reference'!$G$2:$G$59,MATCH(INDEX(Account!$J$2:$J$131,MATCH($B561,Account!$A$2:$A$131,0))&amp;"-"&amp;$C561&amp;"-"&amp;$D561,'Bill Report Reference'!$I$2:$I$59,0)),"")</f>
        <v/>
      </c>
      <c r="T561" s="7">
        <f>IFERROR(""&amp;INDEX('Bill Report Reference'!$H$2:$H$59,MATCH(INDEX(Account!$J$2:$J$131,MATCH($B561,Account!$A$2:$A$131,0))&amp;"-"&amp;$C561&amp;"-"&amp;$D561,'Bill Report Reference'!$I$2:$I$59,0)),"")</f>
        <v/>
      </c>
      <c r="U561" s="7" t="inlineStr"/>
    </row>
    <row r="562">
      <c r="A562" s="7" t="inlineStr">
        <is>
          <t>OBS-0573</t>
        </is>
      </c>
      <c r="B562" s="7" t="inlineStr">
        <is>
          <t>ACC-NASA-EXPLORATION</t>
        </is>
      </c>
      <c r="C562" s="7" t="n">
        <v>2025</v>
      </c>
      <c r="D562" s="7" t="inlineStr">
        <is>
          <t>Senate Reported</t>
        </is>
      </c>
      <c r="E562" s="7" t="inlineStr">
        <is>
          <t>Senate</t>
        </is>
      </c>
      <c r="F562" s="7">
        <f>IFERROR(""&amp;INDEX('Bill Report Reference'!$E$2:$E$59,MATCH(INDEX(Account!$J$2:$J$131,MATCH($B562,Account!$A$2:$A$131,0))&amp;"-"&amp;$C562&amp;"-"&amp;$D562,'Bill Report Reference'!$I$2:$I$59,0)),"")</f>
        <v/>
      </c>
      <c r="G562" s="7">
        <f>IFERROR(""&amp;INDEX('Bill Report Reference'!$F$2:$F$59,MATCH(INDEX(Account!$J$2:$J$131,MATCH($B562,Account!$A$2:$A$131,0))&amp;"-"&amp;$C562&amp;"-"&amp;$D562,'Bill Report Reference'!$I$2:$I$59,0)),"")</f>
        <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f>IFERROR(""&amp;INDEX('Bill Report Reference'!$G$2:$G$59,MATCH(INDEX(Account!$J$2:$J$131,MATCH($B562,Account!$A$2:$A$131,0))&amp;"-"&amp;$C562&amp;"-"&amp;$D562,'Bill Report Reference'!$I$2:$I$59,0)),"")</f>
        <v/>
      </c>
      <c r="T562" s="7">
        <f>IFERROR(""&amp;INDEX('Bill Report Reference'!$H$2:$H$59,MATCH(INDEX(Account!$J$2:$J$131,MATCH($B562,Account!$A$2:$A$131,0))&amp;"-"&amp;$C562&amp;"-"&amp;$D562,'Bill Report Reference'!$I$2:$I$59,0)),"")</f>
        <v/>
      </c>
      <c r="U562" s="7" t="inlineStr"/>
    </row>
    <row r="563">
      <c r="A563" s="7" t="inlineStr">
        <is>
          <t>OBS-0576</t>
        </is>
      </c>
      <c r="B563" s="7" t="inlineStr">
        <is>
          <t>ACC-NASA-EXPLORATION</t>
        </is>
      </c>
      <c r="C563" s="7" t="n">
        <v>2024</v>
      </c>
      <c r="D563" s="7" t="inlineStr">
        <is>
          <t>Enacted</t>
        </is>
      </c>
      <c r="E563" s="7" t="inlineStr">
        <is>
          <t>N/A</t>
        </is>
      </c>
      <c r="F563" s="7">
        <f>IFERROR(""&amp;INDEX('Bill Report Reference'!$E$2:$E$59,MATCH(INDEX(Account!$J$2:$J$131,MATCH($B563,Account!$A$2:$A$131,0))&amp;"-"&amp;$C563&amp;"-"&amp;$D563,'Bill Report Reference'!$I$2:$I$59,0)),"")</f>
        <v/>
      </c>
      <c r="G563" s="7">
        <f>IFERROR(""&amp;INDEX('Bill Report Reference'!$F$2:$F$59,MATCH(INDEX(Account!$J$2:$J$131,MATCH($B563,Account!$A$2:$A$131,0))&amp;"-"&amp;$C563&amp;"-"&amp;$D563,'Bill Report Reference'!$I$2:$I$59,0)),"")</f>
        <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f>IFERROR(""&amp;INDEX('Bill Report Reference'!$G$2:$G$59,MATCH(INDEX(Account!$J$2:$J$131,MATCH($B563,Account!$A$2:$A$131,0))&amp;"-"&amp;$C563&amp;"-"&amp;$D563,'Bill Report Reference'!$I$2:$I$59,0)),"")</f>
        <v/>
      </c>
      <c r="T563" s="7">
        <f>IFERROR(""&amp;INDEX('Bill Report Reference'!$H$2:$H$59,MATCH(INDEX(Account!$J$2:$J$131,MATCH($B563,Account!$A$2:$A$131,0))&amp;"-"&amp;$C563&amp;"-"&amp;$D563,'Bill Report Reference'!$I$2:$I$59,0)),"")</f>
        <v/>
      </c>
      <c r="U563" s="7" t="inlineStr"/>
    </row>
    <row r="564">
      <c r="A564" s="7" t="inlineStr">
        <is>
          <t>OBS-0577</t>
        </is>
      </c>
      <c r="B564" s="7" t="inlineStr">
        <is>
          <t>ACC-NASA-EXPLORATION</t>
        </is>
      </c>
      <c r="C564" s="7" t="n">
        <v>2024</v>
      </c>
      <c r="D564" s="7" t="inlineStr">
        <is>
          <t>Senate Reported</t>
        </is>
      </c>
      <c r="E564" s="7" t="inlineStr">
        <is>
          <t>Senate</t>
        </is>
      </c>
      <c r="F564" s="7">
        <f>IFERROR(""&amp;INDEX('Bill Report Reference'!$E$2:$E$59,MATCH(INDEX(Account!$J$2:$J$131,MATCH($B564,Account!$A$2:$A$131,0))&amp;"-"&amp;$C564&amp;"-"&amp;$D564,'Bill Report Reference'!$I$2:$I$59,0)),"")</f>
        <v/>
      </c>
      <c r="G564" s="7">
        <f>IFERROR(""&amp;INDEX('Bill Report Reference'!$F$2:$F$59,MATCH(INDEX(Account!$J$2:$J$131,MATCH($B564,Account!$A$2:$A$131,0))&amp;"-"&amp;$C564&amp;"-"&amp;$D564,'Bill Report Reference'!$I$2:$I$59,0)),"")</f>
        <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f>IFERROR(""&amp;INDEX('Bill Report Reference'!$G$2:$G$59,MATCH(INDEX(Account!$J$2:$J$131,MATCH($B564,Account!$A$2:$A$131,0))&amp;"-"&amp;$C564&amp;"-"&amp;$D564,'Bill Report Reference'!$I$2:$I$59,0)),"")</f>
        <v/>
      </c>
      <c r="T564" s="7">
        <f>IFERROR(""&amp;INDEX('Bill Report Reference'!$H$2:$H$59,MATCH(INDEX(Account!$J$2:$J$131,MATCH($B564,Account!$A$2:$A$131,0))&amp;"-"&amp;$C564&amp;"-"&amp;$D564,'Bill Report Reference'!$I$2:$I$59,0)),"")</f>
        <v/>
      </c>
      <c r="U564" s="7" t="inlineStr"/>
    </row>
    <row r="565">
      <c r="A565" s="7" t="inlineStr">
        <is>
          <t>OBS-0578</t>
        </is>
      </c>
      <c r="B565" s="7" t="inlineStr">
        <is>
          <t>ACC-NASA-EXPLORATION</t>
        </is>
      </c>
      <c r="C565" s="7" t="n">
        <v>2024</v>
      </c>
      <c r="D565" s="7" t="inlineStr">
        <is>
          <t>House Reported</t>
        </is>
      </c>
      <c r="E565" s="7" t="inlineStr">
        <is>
          <t>House</t>
        </is>
      </c>
      <c r="F565" s="7">
        <f>IFERROR(""&amp;INDEX('Bill Report Reference'!$E$2:$E$59,MATCH(INDEX(Account!$J$2:$J$131,MATCH($B565,Account!$A$2:$A$131,0))&amp;"-"&amp;$C565&amp;"-"&amp;$D565,'Bill Report Reference'!$I$2:$I$59,0)),"")</f>
        <v/>
      </c>
      <c r="G565" s="7">
        <f>IFERROR(""&amp;INDEX('Bill Report Reference'!$F$2:$F$59,MATCH(INDEX(Account!$J$2:$J$131,MATCH($B565,Account!$A$2:$A$131,0))&amp;"-"&amp;$C565&amp;"-"&amp;$D565,'Bill Report Reference'!$I$2:$I$59,0)),"")</f>
        <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f>IFERROR(""&amp;INDEX('Bill Report Reference'!$G$2:$G$59,MATCH(INDEX(Account!$J$2:$J$131,MATCH($B565,Account!$A$2:$A$131,0))&amp;"-"&amp;$C565&amp;"-"&amp;$D565,'Bill Report Reference'!$I$2:$I$59,0)),"")</f>
        <v/>
      </c>
      <c r="T565" s="7">
        <f>IFERROR(""&amp;INDEX('Bill Report Reference'!$H$2:$H$59,MATCH(INDEX(Account!$J$2:$J$131,MATCH($B565,Account!$A$2:$A$131,0))&amp;"-"&amp;$C565&amp;"-"&amp;$D565,'Bill Report Reference'!$I$2:$I$59,0)),"")</f>
        <v/>
      </c>
      <c r="U565" s="7" t="inlineStr"/>
    </row>
    <row r="566">
      <c r="A566" s="7" t="inlineStr">
        <is>
          <t>OBS-0581</t>
        </is>
      </c>
      <c r="B566" s="7" t="inlineStr">
        <is>
          <t>ACC-NASA-EXPLORATION</t>
        </is>
      </c>
      <c r="C566" s="7" t="n">
        <v>2023</v>
      </c>
      <c r="D566" s="7" t="inlineStr">
        <is>
          <t>Senate Reported</t>
        </is>
      </c>
      <c r="E566" s="7" t="inlineStr">
        <is>
          <t>Senate</t>
        </is>
      </c>
      <c r="F566" s="7">
        <f>IFERROR(""&amp;INDEX('Bill Report Reference'!$E$2:$E$59,MATCH(INDEX(Account!$J$2:$J$131,MATCH($B566,Account!$A$2:$A$131,0))&amp;"-"&amp;$C566&amp;"-"&amp;$D566,'Bill Report Reference'!$I$2:$I$59,0)),"")</f>
        <v/>
      </c>
      <c r="G566" s="7">
        <f>IFERROR(""&amp;INDEX('Bill Report Reference'!$F$2:$F$59,MATCH(INDEX(Account!$J$2:$J$131,MATCH($B566,Account!$A$2:$A$131,0))&amp;"-"&amp;$C566&amp;"-"&amp;$D566,'Bill Report Reference'!$I$2:$I$59,0)),"")</f>
        <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f>IFERROR(""&amp;INDEX('Bill Report Reference'!$G$2:$G$59,MATCH(INDEX(Account!$J$2:$J$131,MATCH($B566,Account!$A$2:$A$131,0))&amp;"-"&amp;$C566&amp;"-"&amp;$D566,'Bill Report Reference'!$I$2:$I$59,0)),"")</f>
        <v/>
      </c>
      <c r="T566" s="7">
        <f>IFERROR(""&amp;INDEX('Bill Report Reference'!$H$2:$H$59,MATCH(INDEX(Account!$J$2:$J$131,MATCH($B566,Account!$A$2:$A$131,0))&amp;"-"&amp;$C566&amp;"-"&amp;$D566,'Bill Report Reference'!$I$2:$I$59,0)),"")</f>
        <v/>
      </c>
      <c r="U566" s="7" t="inlineStr"/>
    </row>
    <row r="567">
      <c r="A567" s="7" t="inlineStr">
        <is>
          <t>OBS-0585</t>
        </is>
      </c>
      <c r="B567" s="7" t="inlineStr">
        <is>
          <t>ACC-NASA-EXPLORATION</t>
        </is>
      </c>
      <c r="C567" s="7" t="n">
        <v>2022</v>
      </c>
      <c r="D567" s="7" t="inlineStr">
        <is>
          <t>Senate Reported</t>
        </is>
      </c>
      <c r="E567" s="7" t="inlineStr">
        <is>
          <t>Senate</t>
        </is>
      </c>
      <c r="F567" s="7">
        <f>IFERROR(""&amp;INDEX('Bill Report Reference'!$E$2:$E$59,MATCH(INDEX(Account!$J$2:$J$131,MATCH($B567,Account!$A$2:$A$131,0))&amp;"-"&amp;$C567&amp;"-"&amp;$D567,'Bill Report Reference'!$I$2:$I$59,0)),"")</f>
        <v/>
      </c>
      <c r="G567" s="7">
        <f>IFERROR(""&amp;INDEX('Bill Report Reference'!$F$2:$F$59,MATCH(INDEX(Account!$J$2:$J$131,MATCH($B567,Account!$A$2:$A$131,0))&amp;"-"&amp;$C567&amp;"-"&amp;$D567,'Bill Report Reference'!$I$2:$I$59,0)),"")</f>
        <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f>IFERROR(""&amp;INDEX('Bill Report Reference'!$G$2:$G$59,MATCH(INDEX(Account!$J$2:$J$131,MATCH($B567,Account!$A$2:$A$131,0))&amp;"-"&amp;$C567&amp;"-"&amp;$D567,'Bill Report Reference'!$I$2:$I$59,0)),"")</f>
        <v/>
      </c>
      <c r="T567" s="7">
        <f>IFERROR(""&amp;INDEX('Bill Report Reference'!$H$2:$H$59,MATCH(INDEX(Account!$J$2:$J$131,MATCH($B567,Account!$A$2:$A$131,0))&amp;"-"&amp;$C567&amp;"-"&amp;$D567,'Bill Report Reference'!$I$2:$I$59,0)),"")</f>
        <v/>
      </c>
      <c r="U567" s="7" t="inlineStr"/>
    </row>
    <row r="568">
      <c r="A568" s="7" t="inlineStr">
        <is>
          <t>OBS-0589</t>
        </is>
      </c>
      <c r="B568" s="7" t="inlineStr">
        <is>
          <t>ACC-NASA-EXPLORATION</t>
        </is>
      </c>
      <c r="C568" s="7" t="n">
        <v>2021</v>
      </c>
      <c r="D568" s="7" t="inlineStr">
        <is>
          <t>Senate Reported</t>
        </is>
      </c>
      <c r="E568" s="7" t="inlineStr">
        <is>
          <t>Senate</t>
        </is>
      </c>
      <c r="F568" s="7">
        <f>IFERROR(""&amp;INDEX('Bill Report Reference'!$E$2:$E$59,MATCH(INDEX(Account!$J$2:$J$131,MATCH($B568,Account!$A$2:$A$131,0))&amp;"-"&amp;$C568&amp;"-"&amp;$D568,'Bill Report Reference'!$I$2:$I$59,0)),"")</f>
        <v/>
      </c>
      <c r="G568" s="7">
        <f>IFERROR(""&amp;INDEX('Bill Report Reference'!$F$2:$F$59,MATCH(INDEX(Account!$J$2:$J$131,MATCH($B568,Account!$A$2:$A$131,0))&amp;"-"&amp;$C568&amp;"-"&amp;$D568,'Bill Report Reference'!$I$2:$I$59,0)),"")</f>
        <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f>IFERROR(""&amp;INDEX('Bill Report Reference'!$G$2:$G$59,MATCH(INDEX(Account!$J$2:$J$131,MATCH($B568,Account!$A$2:$A$131,0))&amp;"-"&amp;$C568&amp;"-"&amp;$D568,'Bill Report Reference'!$I$2:$I$59,0)),"")</f>
        <v/>
      </c>
      <c r="T568" s="7">
        <f>IFERROR(""&amp;INDEX('Bill Report Reference'!$H$2:$H$59,MATCH(INDEX(Account!$J$2:$J$131,MATCH($B568,Account!$A$2:$A$131,0))&amp;"-"&amp;$C568&amp;"-"&amp;$D568,'Bill Report Reference'!$I$2:$I$59,0)),"")</f>
        <v/>
      </c>
      <c r="U568" s="7" t="inlineStr"/>
    </row>
    <row r="569">
      <c r="A569" s="7" t="inlineStr">
        <is>
          <t>OBS-0604</t>
        </is>
      </c>
      <c r="B569" s="7" t="inlineStr">
        <is>
          <t>ACC-NASA-EXPLORATION</t>
        </is>
      </c>
      <c r="C569" s="7" t="n">
        <v>2017</v>
      </c>
      <c r="D569" s="7" t="inlineStr">
        <is>
          <t>Enacted</t>
        </is>
      </c>
      <c r="E569" s="7" t="inlineStr">
        <is>
          <t>N/A</t>
        </is>
      </c>
      <c r="F569" s="7">
        <f>IFERROR(""&amp;INDEX('Bill Report Reference'!$E$2:$E$59,MATCH(INDEX(Account!$J$2:$J$131,MATCH($B569,Account!$A$2:$A$131,0))&amp;"-"&amp;$C569&amp;"-"&amp;$D569,'Bill Report Reference'!$I$2:$I$59,0)),"")</f>
        <v/>
      </c>
      <c r="G569" s="7">
        <f>IFERROR(""&amp;INDEX('Bill Report Reference'!$F$2:$F$59,MATCH(INDEX(Account!$J$2:$J$131,MATCH($B569,Account!$A$2:$A$131,0))&amp;"-"&amp;$C569&amp;"-"&amp;$D569,'Bill Report Reference'!$I$2:$I$59,0)),"")</f>
        <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f>IFERROR(""&amp;INDEX('Bill Report Reference'!$G$2:$G$59,MATCH(INDEX(Account!$J$2:$J$131,MATCH($B569,Account!$A$2:$A$131,0))&amp;"-"&amp;$C569&amp;"-"&amp;$D569,'Bill Report Reference'!$I$2:$I$59,0)),"")</f>
        <v/>
      </c>
      <c r="T569" s="7">
        <f>IFERROR(""&amp;INDEX('Bill Report Reference'!$H$2:$H$59,MATCH(INDEX(Account!$J$2:$J$131,MATCH($B569,Account!$A$2:$A$131,0))&amp;"-"&amp;$C569&amp;"-"&amp;$D569,'Bill Report Reference'!$I$2:$I$59,0)),"")</f>
        <v/>
      </c>
      <c r="U569" s="7" t="inlineStr"/>
    </row>
    <row r="570">
      <c r="A570" s="7" t="inlineStr">
        <is>
          <t>OBS-0608</t>
        </is>
      </c>
      <c r="B570" s="7" t="inlineStr">
        <is>
          <t>ACC-NASA-CONSTRUCTION</t>
        </is>
      </c>
      <c r="C570" s="7" t="n">
        <v>2026</v>
      </c>
      <c r="D570" s="7" t="inlineStr">
        <is>
          <t>Enacted</t>
        </is>
      </c>
      <c r="E570" s="7" t="inlineStr">
        <is>
          <t>N/A</t>
        </is>
      </c>
      <c r="F570" s="7">
        <f>IFERROR(""&amp;INDEX('Bill Report Reference'!$E$2:$E$59,MATCH(INDEX(Account!$J$2:$J$131,MATCH($B570,Account!$A$2:$A$131,0))&amp;"-"&amp;$C570&amp;"-"&amp;$D570,'Bill Report Reference'!$I$2:$I$59,0)),"")</f>
        <v/>
      </c>
      <c r="G570" s="7">
        <f>IFERROR(""&amp;INDEX('Bill Report Reference'!$F$2:$F$59,MATCH(INDEX(Account!$J$2:$J$131,MATCH($B570,Account!$A$2:$A$131,0))&amp;"-"&amp;$C570&amp;"-"&amp;$D570,'Bill Report Reference'!$I$2:$I$59,0)),"")</f>
        <v/>
      </c>
      <c r="H570" s="9" t="n">
        <v>185336000</v>
      </c>
      <c r="I570" s="7" t="inlineStr">
        <is>
          <t>budget authority</t>
        </is>
      </c>
      <c r="J570" s="7" t="inlineStr"/>
      <c r="K570" s="7" t="inlineStr">
        <is>
          <t>FALSE</t>
        </is>
      </c>
      <c r="L570" s="7" t="inlineStr"/>
      <c r="M570" s="7" t="inlineStr">
        <is>
          <t>SRC-EXPL-FY2026-PB</t>
        </is>
      </c>
      <c r="N570" s="7" t="inlineStr">
        <is>
          <t>128-130</t>
        </is>
      </c>
      <c r="O570" s="7" t="inlineStr">
        <is>
          <t>Title III, NASA, Construction and Environmental Compliance and Restoration (base)</t>
        </is>
      </c>
      <c r="P570" s="7" t="inlineStr">
        <is>
          <t>human-entered</t>
        </is>
      </c>
      <c r="Q570" s="7" t="n">
        <v>1</v>
      </c>
      <c r="R570" s="7" t="inlineStr">
        <is>
          <t>human-verified</t>
        </is>
      </c>
      <c r="S570" s="7">
        <f>IFERROR(""&amp;INDEX('Bill Report Reference'!$G$2:$G$59,MATCH(INDEX(Account!$J$2:$J$131,MATCH($B570,Account!$A$2:$A$131,0))&amp;"-"&amp;$C570&amp;"-"&amp;$D570,'Bill Report Reference'!$I$2:$I$59,0)),"")</f>
        <v/>
      </c>
      <c r="T570" s="7">
        <f>IFERROR(""&amp;INDEX('Bill Report Reference'!$H$2:$H$59,MATCH(INDEX(Account!$J$2:$J$131,MATCH($B570,Account!$A$2:$A$131,0))&amp;"-"&amp;$C570&amp;"-"&amp;$D570,'Bill Report Reference'!$I$2:$I$59,0)),"")</f>
        <v/>
      </c>
      <c r="U570" s="7" t="inlineStr"/>
    </row>
    <row r="571">
      <c r="A571" s="7" t="inlineStr">
        <is>
          <t>OBS-0609</t>
        </is>
      </c>
      <c r="B571" s="7" t="inlineStr">
        <is>
          <t>ACC-NASA-CONSTRUCTION</t>
        </is>
      </c>
      <c r="C571" s="7" t="n">
        <v>2026</v>
      </c>
      <c r="D571" s="7" t="inlineStr">
        <is>
          <t>Senate Reported</t>
        </is>
      </c>
      <c r="E571" s="7" t="inlineStr">
        <is>
          <t>Senate</t>
        </is>
      </c>
      <c r="F571" s="7">
        <f>IFERROR(""&amp;INDEX('Bill Report Reference'!$E$2:$E$59,MATCH(INDEX(Account!$J$2:$J$131,MATCH($B571,Account!$A$2:$A$131,0))&amp;"-"&amp;$C571&amp;"-"&amp;$D571,'Bill Report Reference'!$I$2:$I$59,0)),"")</f>
        <v/>
      </c>
      <c r="G571" s="7">
        <f>IFERROR(""&amp;INDEX('Bill Report Reference'!$F$2:$F$59,MATCH(INDEX(Account!$J$2:$J$131,MATCH($B571,Account!$A$2:$A$131,0))&amp;"-"&amp;$C571&amp;"-"&amp;$D571,'Bill Report Reference'!$I$2:$I$59,0)),"")</f>
        <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f>IFERROR(""&amp;INDEX('Bill Report Reference'!$G$2:$G$59,MATCH(INDEX(Account!$J$2:$J$131,MATCH($B571,Account!$A$2:$A$131,0))&amp;"-"&amp;$C571&amp;"-"&amp;$D571,'Bill Report Reference'!$I$2:$I$59,0)),"")</f>
        <v/>
      </c>
      <c r="T571" s="7">
        <f>IFERROR(""&amp;INDEX('Bill Report Reference'!$H$2:$H$59,MATCH(INDEX(Account!$J$2:$J$131,MATCH($B571,Account!$A$2:$A$131,0))&amp;"-"&amp;$C571&amp;"-"&amp;$D571,'Bill Report Reference'!$I$2:$I$59,0)),"")</f>
        <v/>
      </c>
      <c r="U571" s="7" t="inlineStr"/>
    </row>
    <row r="572">
      <c r="A572" s="7" t="inlineStr">
        <is>
          <t>OBS-0610</t>
        </is>
      </c>
      <c r="B572" s="7" t="inlineStr">
        <is>
          <t>ACC-NASA-CONSTRUCTION</t>
        </is>
      </c>
      <c r="C572" s="7" t="n">
        <v>2026</v>
      </c>
      <c r="D572" s="7" t="inlineStr">
        <is>
          <t>House Reported</t>
        </is>
      </c>
      <c r="E572" s="7" t="inlineStr">
        <is>
          <t>House</t>
        </is>
      </c>
      <c r="F572" s="7">
        <f>IFERROR(""&amp;INDEX('Bill Report Reference'!$E$2:$E$59,MATCH(INDEX(Account!$J$2:$J$131,MATCH($B572,Account!$A$2:$A$131,0))&amp;"-"&amp;$C572&amp;"-"&amp;$D572,'Bill Report Reference'!$I$2:$I$59,0)),"")</f>
        <v/>
      </c>
      <c r="G572" s="7">
        <f>IFERROR(""&amp;INDEX('Bill Report Reference'!$F$2:$F$59,MATCH(INDEX(Account!$J$2:$J$131,MATCH($B572,Account!$A$2:$A$131,0))&amp;"-"&amp;$C572&amp;"-"&amp;$D572,'Bill Report Reference'!$I$2:$I$59,0)),"")</f>
        <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f>IFERROR(""&amp;INDEX('Bill Report Reference'!$G$2:$G$59,MATCH(INDEX(Account!$J$2:$J$131,MATCH($B572,Account!$A$2:$A$131,0))&amp;"-"&amp;$C572&amp;"-"&amp;$D572,'Bill Report Reference'!$I$2:$I$59,0)),"")</f>
        <v/>
      </c>
      <c r="T572" s="7">
        <f>IFERROR(""&amp;INDEX('Bill Report Reference'!$H$2:$H$59,MATCH(INDEX(Account!$J$2:$J$131,MATCH($B572,Account!$A$2:$A$131,0))&amp;"-"&amp;$C572&amp;"-"&amp;$D572,'Bill Report Reference'!$I$2:$I$59,0)),"")</f>
        <v/>
      </c>
      <c r="U572" s="7" t="inlineStr"/>
    </row>
    <row r="573">
      <c r="A573" s="7" t="inlineStr">
        <is>
          <t>OBS-0611</t>
        </is>
      </c>
      <c r="B573" s="7" t="inlineStr">
        <is>
          <t>ACC-NASA-CONSTRUCTION</t>
        </is>
      </c>
      <c r="C573" s="7" t="n">
        <v>2026</v>
      </c>
      <c r="D573" s="7" t="inlineStr">
        <is>
          <t>President's Budget</t>
        </is>
      </c>
      <c r="E573" s="7" t="inlineStr">
        <is>
          <t>N/A</t>
        </is>
      </c>
      <c r="F573" s="7">
        <f>IFERROR(""&amp;INDEX('Bill Report Reference'!$E$2:$E$59,MATCH(INDEX(Account!$J$2:$J$131,MATCH($B573,Account!$A$2:$A$131,0))&amp;"-"&amp;$C573&amp;"-"&amp;$D573,'Bill Report Reference'!$I$2:$I$59,0)),"")</f>
        <v/>
      </c>
      <c r="G573" s="7">
        <f>IFERROR(""&amp;INDEX('Bill Report Reference'!$F$2:$F$59,MATCH(INDEX(Account!$J$2:$J$131,MATCH($B573,Account!$A$2:$A$131,0))&amp;"-"&amp;$C573&amp;"-"&amp;$D573,'Bill Report Reference'!$I$2:$I$59,0)),"")</f>
        <v/>
      </c>
      <c r="H573" s="9" t="n">
        <v>140100000</v>
      </c>
      <c r="I573" s="7" t="inlineStr">
        <is>
          <t>budget authority</t>
        </is>
      </c>
      <c r="J573" s="7" t="inlineStr"/>
      <c r="K573" s="7" t="inlineStr">
        <is>
          <t>FALSE</t>
        </is>
      </c>
      <c r="L573" s="7" t="inlineStr"/>
      <c r="M573" s="7" t="inlineStr">
        <is>
          <t>SRC-EXPL-FY2026-PB</t>
        </is>
      </c>
      <c r="N573" s="7" t="inlineStr">
        <is>
          <t>128-130</t>
        </is>
      </c>
      <c r="O573" s="7" t="inlineStr">
        <is>
          <t>Title III, NASA, Construction and Environmental Compliance and Restoration (base)</t>
        </is>
      </c>
      <c r="P573" s="7" t="inlineStr">
        <is>
          <t>human-entered</t>
        </is>
      </c>
      <c r="Q573" s="7" t="n">
        <v>1</v>
      </c>
      <c r="R573" s="7" t="inlineStr">
        <is>
          <t>human-verified</t>
        </is>
      </c>
      <c r="S573" s="7">
        <f>IFERROR(""&amp;INDEX('Bill Report Reference'!$G$2:$G$59,MATCH(INDEX(Account!$J$2:$J$131,MATCH($B573,Account!$A$2:$A$131,0))&amp;"-"&amp;$C573&amp;"-"&amp;$D573,'Bill Report Reference'!$I$2:$I$59,0)),"")</f>
        <v/>
      </c>
      <c r="T573" s="7">
        <f>IFERROR(""&amp;INDEX('Bill Report Reference'!$H$2:$H$59,MATCH(INDEX(Account!$J$2:$J$131,MATCH($B573,Account!$A$2:$A$131,0))&amp;"-"&amp;$C573&amp;"-"&amp;$D573,'Bill Report Reference'!$I$2:$I$59,0)),"")</f>
        <v/>
      </c>
      <c r="U573" s="7" t="inlineStr"/>
    </row>
    <row r="574">
      <c r="A574" s="7" t="inlineStr">
        <is>
          <t>OBS-0612</t>
        </is>
      </c>
      <c r="B574" s="7" t="inlineStr">
        <is>
          <t>ACC-NASA-CONSTRUCTION</t>
        </is>
      </c>
      <c r="C574" s="7" t="n">
        <v>2025</v>
      </c>
      <c r="D574" s="7" t="inlineStr">
        <is>
          <t>Enacted</t>
        </is>
      </c>
      <c r="E574" s="7" t="inlineStr">
        <is>
          <t>N/A</t>
        </is>
      </c>
      <c r="F574" s="7">
        <f>IFERROR(""&amp;INDEX('Bill Report Reference'!$E$2:$E$59,MATCH(INDEX(Account!$J$2:$J$131,MATCH($B574,Account!$A$2:$A$131,0))&amp;"-"&amp;$C574&amp;"-"&amp;$D574,'Bill Report Reference'!$I$2:$I$59,0)),"")</f>
        <v/>
      </c>
      <c r="G574" s="7">
        <f>IFERROR(""&amp;INDEX('Bill Report Reference'!$F$2:$F$59,MATCH(INDEX(Account!$J$2:$J$131,MATCH($B574,Account!$A$2:$A$131,0))&amp;"-"&amp;$C574&amp;"-"&amp;$D574,'Bill Report Reference'!$I$2:$I$59,0)),"")</f>
        <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f>IFERROR(""&amp;INDEX('Bill Report Reference'!$G$2:$G$59,MATCH(INDEX(Account!$J$2:$J$131,MATCH($B574,Account!$A$2:$A$131,0))&amp;"-"&amp;$C574&amp;"-"&amp;$D574,'Bill Report Reference'!$I$2:$I$59,0)),"")</f>
        <v/>
      </c>
      <c r="T574" s="7">
        <f>IFERROR(""&amp;INDEX('Bill Report Reference'!$H$2:$H$59,MATCH(INDEX(Account!$J$2:$J$131,MATCH($B574,Account!$A$2:$A$131,0))&amp;"-"&amp;$C574&amp;"-"&amp;$D574,'Bill Report Reference'!$I$2:$I$59,0)),"")</f>
        <v/>
      </c>
      <c r="U574" s="7" t="inlineStr"/>
    </row>
    <row r="575">
      <c r="A575" s="7" t="inlineStr">
        <is>
          <t>OBS-0613</t>
        </is>
      </c>
      <c r="B575" s="7" t="inlineStr">
        <is>
          <t>ACC-NASA-CONSTRUCTION</t>
        </is>
      </c>
      <c r="C575" s="7" t="n">
        <v>2025</v>
      </c>
      <c r="D575" s="7" t="inlineStr">
        <is>
          <t>Senate Reported</t>
        </is>
      </c>
      <c r="E575" s="7" t="inlineStr">
        <is>
          <t>Senate</t>
        </is>
      </c>
      <c r="F575" s="7">
        <f>IFERROR(""&amp;INDEX('Bill Report Reference'!$E$2:$E$59,MATCH(INDEX(Account!$J$2:$J$131,MATCH($B575,Account!$A$2:$A$131,0))&amp;"-"&amp;$C575&amp;"-"&amp;$D575,'Bill Report Reference'!$I$2:$I$59,0)),"")</f>
        <v/>
      </c>
      <c r="G575" s="7">
        <f>IFERROR(""&amp;INDEX('Bill Report Reference'!$F$2:$F$59,MATCH(INDEX(Account!$J$2:$J$131,MATCH($B575,Account!$A$2:$A$131,0))&amp;"-"&amp;$C575&amp;"-"&amp;$D575,'Bill Report Reference'!$I$2:$I$59,0)),"")</f>
        <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f>IFERROR(""&amp;INDEX('Bill Report Reference'!$G$2:$G$59,MATCH(INDEX(Account!$J$2:$J$131,MATCH($B575,Account!$A$2:$A$131,0))&amp;"-"&amp;$C575&amp;"-"&amp;$D575,'Bill Report Reference'!$I$2:$I$59,0)),"")</f>
        <v/>
      </c>
      <c r="T575" s="7">
        <f>IFERROR(""&amp;INDEX('Bill Report Reference'!$H$2:$H$59,MATCH(INDEX(Account!$J$2:$J$131,MATCH($B575,Account!$A$2:$A$131,0))&amp;"-"&amp;$C575&amp;"-"&amp;$D575,'Bill Report Reference'!$I$2:$I$59,0)),"")</f>
        <v/>
      </c>
      <c r="U575" s="7" t="inlineStr"/>
    </row>
    <row r="576">
      <c r="A576" s="7" t="inlineStr">
        <is>
          <t>OBS-0614</t>
        </is>
      </c>
      <c r="B576" s="7" t="inlineStr">
        <is>
          <t>ACC-NASA-CONSTRUCTION</t>
        </is>
      </c>
      <c r="C576" s="7" t="n">
        <v>2025</v>
      </c>
      <c r="D576" s="7" t="inlineStr">
        <is>
          <t>House Reported</t>
        </is>
      </c>
      <c r="E576" s="7" t="inlineStr">
        <is>
          <t>House</t>
        </is>
      </c>
      <c r="F576" s="7">
        <f>IFERROR(""&amp;INDEX('Bill Report Reference'!$E$2:$E$59,MATCH(INDEX(Account!$J$2:$J$131,MATCH($B576,Account!$A$2:$A$131,0))&amp;"-"&amp;$C576&amp;"-"&amp;$D576,'Bill Report Reference'!$I$2:$I$59,0)),"")</f>
        <v/>
      </c>
      <c r="G576" s="7">
        <f>IFERROR(""&amp;INDEX('Bill Report Reference'!$F$2:$F$59,MATCH(INDEX(Account!$J$2:$J$131,MATCH($B576,Account!$A$2:$A$131,0))&amp;"-"&amp;$C576&amp;"-"&amp;$D576,'Bill Report Reference'!$I$2:$I$59,0)),"")</f>
        <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f>IFERROR(""&amp;INDEX('Bill Report Reference'!$G$2:$G$59,MATCH(INDEX(Account!$J$2:$J$131,MATCH($B576,Account!$A$2:$A$131,0))&amp;"-"&amp;$C576&amp;"-"&amp;$D576,'Bill Report Reference'!$I$2:$I$59,0)),"")</f>
        <v/>
      </c>
      <c r="T576" s="7">
        <f>IFERROR(""&amp;INDEX('Bill Report Reference'!$H$2:$H$59,MATCH(INDEX(Account!$J$2:$J$131,MATCH($B576,Account!$A$2:$A$131,0))&amp;"-"&amp;$C576&amp;"-"&amp;$D576,'Bill Report Reference'!$I$2:$I$59,0)),"")</f>
        <v/>
      </c>
      <c r="U576" s="7" t="inlineStr"/>
    </row>
    <row r="577">
      <c r="A577" s="7" t="inlineStr">
        <is>
          <t>OBS-0615</t>
        </is>
      </c>
      <c r="B577" s="7" t="inlineStr">
        <is>
          <t>ACC-NASA-CONSTRUCTION</t>
        </is>
      </c>
      <c r="C577" s="7" t="n">
        <v>2025</v>
      </c>
      <c r="D577" s="7" t="inlineStr">
        <is>
          <t>President's Budget</t>
        </is>
      </c>
      <c r="E577" s="7" t="inlineStr">
        <is>
          <t>N/A</t>
        </is>
      </c>
      <c r="F577" s="7">
        <f>IFERROR(""&amp;INDEX('Bill Report Reference'!$E$2:$E$59,MATCH(INDEX(Account!$J$2:$J$131,MATCH($B577,Account!$A$2:$A$131,0))&amp;"-"&amp;$C577&amp;"-"&amp;$D577,'Bill Report Reference'!$I$2:$I$59,0)),"")</f>
        <v/>
      </c>
      <c r="G577" s="7">
        <f>IFERROR(""&amp;INDEX('Bill Report Reference'!$F$2:$F$59,MATCH(INDEX(Account!$J$2:$J$131,MATCH($B577,Account!$A$2:$A$131,0))&amp;"-"&amp;$C577&amp;"-"&amp;$D577,'Bill Report Reference'!$I$2:$I$59,0)),"")</f>
        <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f>IFERROR(""&amp;INDEX('Bill Report Reference'!$G$2:$G$59,MATCH(INDEX(Account!$J$2:$J$131,MATCH($B577,Account!$A$2:$A$131,0))&amp;"-"&amp;$C577&amp;"-"&amp;$D577,'Bill Report Reference'!$I$2:$I$59,0)),"")</f>
        <v/>
      </c>
      <c r="T577" s="7">
        <f>IFERROR(""&amp;INDEX('Bill Report Reference'!$H$2:$H$59,MATCH(INDEX(Account!$J$2:$J$131,MATCH($B577,Account!$A$2:$A$131,0))&amp;"-"&amp;$C577&amp;"-"&amp;$D577,'Bill Report Reference'!$I$2:$I$59,0)),"")</f>
        <v/>
      </c>
      <c r="U577" s="7" t="inlineStr"/>
    </row>
    <row r="578">
      <c r="A578" s="7" t="inlineStr">
        <is>
          <t>OBS-0616</t>
        </is>
      </c>
      <c r="B578" s="7" t="inlineStr">
        <is>
          <t>ACC-NASA-CONSTRUCTION</t>
        </is>
      </c>
      <c r="C578" s="7" t="n">
        <v>2024</v>
      </c>
      <c r="D578" s="7" t="inlineStr">
        <is>
          <t>Enacted</t>
        </is>
      </c>
      <c r="E578" s="7" t="inlineStr">
        <is>
          <t>N/A</t>
        </is>
      </c>
      <c r="F578" s="7">
        <f>IFERROR(""&amp;INDEX('Bill Report Reference'!$E$2:$E$59,MATCH(INDEX(Account!$J$2:$J$131,MATCH($B578,Account!$A$2:$A$131,0))&amp;"-"&amp;$C578&amp;"-"&amp;$D578,'Bill Report Reference'!$I$2:$I$59,0)),"")</f>
        <v/>
      </c>
      <c r="G578" s="7">
        <f>IFERROR(""&amp;INDEX('Bill Report Reference'!$F$2:$F$59,MATCH(INDEX(Account!$J$2:$J$131,MATCH($B578,Account!$A$2:$A$131,0))&amp;"-"&amp;$C578&amp;"-"&amp;$D578,'Bill Report Reference'!$I$2:$I$59,0)),"")</f>
        <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f>IFERROR(""&amp;INDEX('Bill Report Reference'!$G$2:$G$59,MATCH(INDEX(Account!$J$2:$J$131,MATCH($B578,Account!$A$2:$A$131,0))&amp;"-"&amp;$C578&amp;"-"&amp;$D578,'Bill Report Reference'!$I$2:$I$59,0)),"")</f>
        <v/>
      </c>
      <c r="T578" s="7">
        <f>IFERROR(""&amp;INDEX('Bill Report Reference'!$H$2:$H$59,MATCH(INDEX(Account!$J$2:$J$131,MATCH($B578,Account!$A$2:$A$131,0))&amp;"-"&amp;$C578&amp;"-"&amp;$D578,'Bill Report Reference'!$I$2:$I$59,0)),"")</f>
        <v/>
      </c>
      <c r="U578" s="7" t="inlineStr"/>
    </row>
    <row r="579">
      <c r="A579" s="7" t="inlineStr">
        <is>
          <t>OBS-0617</t>
        </is>
      </c>
      <c r="B579" s="7" t="inlineStr">
        <is>
          <t>ACC-NASA-CONSTRUCTION</t>
        </is>
      </c>
      <c r="C579" s="7" t="n">
        <v>2024</v>
      </c>
      <c r="D579" s="7" t="inlineStr">
        <is>
          <t>Senate Reported</t>
        </is>
      </c>
      <c r="E579" s="7" t="inlineStr">
        <is>
          <t>Senate</t>
        </is>
      </c>
      <c r="F579" s="7">
        <f>IFERROR(""&amp;INDEX('Bill Report Reference'!$E$2:$E$59,MATCH(INDEX(Account!$J$2:$J$131,MATCH($B579,Account!$A$2:$A$131,0))&amp;"-"&amp;$C579&amp;"-"&amp;$D579,'Bill Report Reference'!$I$2:$I$59,0)),"")</f>
        <v/>
      </c>
      <c r="G579" s="7">
        <f>IFERROR(""&amp;INDEX('Bill Report Reference'!$F$2:$F$59,MATCH(INDEX(Account!$J$2:$J$131,MATCH($B579,Account!$A$2:$A$131,0))&amp;"-"&amp;$C579&amp;"-"&amp;$D579,'Bill Report Reference'!$I$2:$I$59,0)),"")</f>
        <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f>IFERROR(""&amp;INDEX('Bill Report Reference'!$G$2:$G$59,MATCH(INDEX(Account!$J$2:$J$131,MATCH($B579,Account!$A$2:$A$131,0))&amp;"-"&amp;$C579&amp;"-"&amp;$D579,'Bill Report Reference'!$I$2:$I$59,0)),"")</f>
        <v/>
      </c>
      <c r="T579" s="7">
        <f>IFERROR(""&amp;INDEX('Bill Report Reference'!$H$2:$H$59,MATCH(INDEX(Account!$J$2:$J$131,MATCH($B579,Account!$A$2:$A$131,0))&amp;"-"&amp;$C579&amp;"-"&amp;$D579,'Bill Report Reference'!$I$2:$I$59,0)),"")</f>
        <v/>
      </c>
      <c r="U579" s="7" t="inlineStr"/>
    </row>
    <row r="580">
      <c r="A580" s="7" t="inlineStr">
        <is>
          <t>OBS-0618</t>
        </is>
      </c>
      <c r="B580" s="7" t="inlineStr">
        <is>
          <t>ACC-NASA-CONSTRUCTION</t>
        </is>
      </c>
      <c r="C580" s="7" t="n">
        <v>2024</v>
      </c>
      <c r="D580" s="7" t="inlineStr">
        <is>
          <t>House Reported</t>
        </is>
      </c>
      <c r="E580" s="7" t="inlineStr">
        <is>
          <t>House</t>
        </is>
      </c>
      <c r="F580" s="7">
        <f>IFERROR(""&amp;INDEX('Bill Report Reference'!$E$2:$E$59,MATCH(INDEX(Account!$J$2:$J$131,MATCH($B580,Account!$A$2:$A$131,0))&amp;"-"&amp;$C580&amp;"-"&amp;$D580,'Bill Report Reference'!$I$2:$I$59,0)),"")</f>
        <v/>
      </c>
      <c r="G580" s="7">
        <f>IFERROR(""&amp;INDEX('Bill Report Reference'!$F$2:$F$59,MATCH(INDEX(Account!$J$2:$J$131,MATCH($B580,Account!$A$2:$A$131,0))&amp;"-"&amp;$C580&amp;"-"&amp;$D580,'Bill Report Reference'!$I$2:$I$59,0)),"")</f>
        <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f>IFERROR(""&amp;INDEX('Bill Report Reference'!$G$2:$G$59,MATCH(INDEX(Account!$J$2:$J$131,MATCH($B580,Account!$A$2:$A$131,0))&amp;"-"&amp;$C580&amp;"-"&amp;$D580,'Bill Report Reference'!$I$2:$I$59,0)),"")</f>
        <v/>
      </c>
      <c r="T580" s="7">
        <f>IFERROR(""&amp;INDEX('Bill Report Reference'!$H$2:$H$59,MATCH(INDEX(Account!$J$2:$J$131,MATCH($B580,Account!$A$2:$A$131,0))&amp;"-"&amp;$C580&amp;"-"&amp;$D580,'Bill Report Reference'!$I$2:$I$59,0)),"")</f>
        <v/>
      </c>
      <c r="U580" s="7" t="inlineStr"/>
    </row>
    <row r="581">
      <c r="A581" s="7" t="inlineStr">
        <is>
          <t>OBS-0619</t>
        </is>
      </c>
      <c r="B581" s="7" t="inlineStr">
        <is>
          <t>ACC-NASA-CONSTRUCTION</t>
        </is>
      </c>
      <c r="C581" s="7" t="n">
        <v>2024</v>
      </c>
      <c r="D581" s="7" t="inlineStr">
        <is>
          <t>President's Budget</t>
        </is>
      </c>
      <c r="E581" s="7" t="inlineStr">
        <is>
          <t>N/A</t>
        </is>
      </c>
      <c r="F581" s="7">
        <f>IFERROR(""&amp;INDEX('Bill Report Reference'!$E$2:$E$59,MATCH(INDEX(Account!$J$2:$J$131,MATCH($B581,Account!$A$2:$A$131,0))&amp;"-"&amp;$C581&amp;"-"&amp;$D581,'Bill Report Reference'!$I$2:$I$59,0)),"")</f>
        <v/>
      </c>
      <c r="G581" s="7">
        <f>IFERROR(""&amp;INDEX('Bill Report Reference'!$F$2:$F$59,MATCH(INDEX(Account!$J$2:$J$131,MATCH($B581,Account!$A$2:$A$131,0))&amp;"-"&amp;$C581&amp;"-"&amp;$D581,'Bill Report Reference'!$I$2:$I$59,0)),"")</f>
        <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f>IFERROR(""&amp;INDEX('Bill Report Reference'!$G$2:$G$59,MATCH(INDEX(Account!$J$2:$J$131,MATCH($B581,Account!$A$2:$A$131,0))&amp;"-"&amp;$C581&amp;"-"&amp;$D581,'Bill Report Reference'!$I$2:$I$59,0)),"")</f>
        <v/>
      </c>
      <c r="T581" s="7">
        <f>IFERROR(""&amp;INDEX('Bill Report Reference'!$H$2:$H$59,MATCH(INDEX(Account!$J$2:$J$131,MATCH($B581,Account!$A$2:$A$131,0))&amp;"-"&amp;$C581&amp;"-"&amp;$D581,'Bill Report Reference'!$I$2:$I$59,0)),"")</f>
        <v/>
      </c>
      <c r="U581" s="7" t="inlineStr"/>
    </row>
    <row r="582">
      <c r="A582" s="7" t="inlineStr">
        <is>
          <t>OBS-0620</t>
        </is>
      </c>
      <c r="B582" s="7" t="inlineStr">
        <is>
          <t>ACC-NASA-CONSTRUCTION</t>
        </is>
      </c>
      <c r="C582" s="7" t="n">
        <v>2023</v>
      </c>
      <c r="D582" s="7" t="inlineStr">
        <is>
          <t>Enacted</t>
        </is>
      </c>
      <c r="E582" s="7" t="inlineStr">
        <is>
          <t>N/A</t>
        </is>
      </c>
      <c r="F582" s="7">
        <f>IFERROR(""&amp;INDEX('Bill Report Reference'!$E$2:$E$59,MATCH(INDEX(Account!$J$2:$J$131,MATCH($B582,Account!$A$2:$A$131,0))&amp;"-"&amp;$C582&amp;"-"&amp;$D582,'Bill Report Reference'!$I$2:$I$59,0)),"")</f>
        <v/>
      </c>
      <c r="G582" s="7">
        <f>IFERROR(""&amp;INDEX('Bill Report Reference'!$F$2:$F$59,MATCH(INDEX(Account!$J$2:$J$131,MATCH($B582,Account!$A$2:$A$131,0))&amp;"-"&amp;$C582&amp;"-"&amp;$D582,'Bill Report Reference'!$I$2:$I$59,0)),"")</f>
        <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f>IFERROR(""&amp;INDEX('Bill Report Reference'!$G$2:$G$59,MATCH(INDEX(Account!$J$2:$J$131,MATCH($B582,Account!$A$2:$A$131,0))&amp;"-"&amp;$C582&amp;"-"&amp;$D582,'Bill Report Reference'!$I$2:$I$59,0)),"")</f>
        <v/>
      </c>
      <c r="T582" s="7">
        <f>IFERROR(""&amp;INDEX('Bill Report Reference'!$H$2:$H$59,MATCH(INDEX(Account!$J$2:$J$131,MATCH($B582,Account!$A$2:$A$131,0))&amp;"-"&amp;$C582&amp;"-"&amp;$D582,'Bill Report Reference'!$I$2:$I$59,0)),"")</f>
        <v/>
      </c>
      <c r="U582" s="7" t="inlineStr"/>
    </row>
    <row r="583">
      <c r="A583" s="7" t="inlineStr">
        <is>
          <t>OBS-0621</t>
        </is>
      </c>
      <c r="B583" s="7" t="inlineStr">
        <is>
          <t>ACC-NASA-CONSTRUCTION</t>
        </is>
      </c>
      <c r="C583" s="7" t="n">
        <v>2023</v>
      </c>
      <c r="D583" s="7" t="inlineStr">
        <is>
          <t>Senate Reported</t>
        </is>
      </c>
      <c r="E583" s="7" t="inlineStr">
        <is>
          <t>Senate</t>
        </is>
      </c>
      <c r="F583" s="7">
        <f>IFERROR(""&amp;INDEX('Bill Report Reference'!$E$2:$E$59,MATCH(INDEX(Account!$J$2:$J$131,MATCH($B583,Account!$A$2:$A$131,0))&amp;"-"&amp;$C583&amp;"-"&amp;$D583,'Bill Report Reference'!$I$2:$I$59,0)),"")</f>
        <v/>
      </c>
      <c r="G583" s="7">
        <f>IFERROR(""&amp;INDEX('Bill Report Reference'!$F$2:$F$59,MATCH(INDEX(Account!$J$2:$J$131,MATCH($B583,Account!$A$2:$A$131,0))&amp;"-"&amp;$C583&amp;"-"&amp;$D583,'Bill Report Reference'!$I$2:$I$59,0)),"")</f>
        <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f>IFERROR(""&amp;INDEX('Bill Report Reference'!$G$2:$G$59,MATCH(INDEX(Account!$J$2:$J$131,MATCH($B583,Account!$A$2:$A$131,0))&amp;"-"&amp;$C583&amp;"-"&amp;$D583,'Bill Report Reference'!$I$2:$I$59,0)),"")</f>
        <v/>
      </c>
      <c r="T583" s="7">
        <f>IFERROR(""&amp;INDEX('Bill Report Reference'!$H$2:$H$59,MATCH(INDEX(Account!$J$2:$J$131,MATCH($B583,Account!$A$2:$A$131,0))&amp;"-"&amp;$C583&amp;"-"&amp;$D583,'Bill Report Reference'!$I$2:$I$59,0)),"")</f>
        <v/>
      </c>
      <c r="U583" s="7" t="inlineStr"/>
    </row>
    <row r="584">
      <c r="A584" s="7" t="inlineStr">
        <is>
          <t>OBS-0622</t>
        </is>
      </c>
      <c r="B584" s="7" t="inlineStr">
        <is>
          <t>ACC-NASA-CONSTRUCTION</t>
        </is>
      </c>
      <c r="C584" s="7" t="n">
        <v>2023</v>
      </c>
      <c r="D584" s="7" t="inlineStr">
        <is>
          <t>House Reported</t>
        </is>
      </c>
      <c r="E584" s="7" t="inlineStr">
        <is>
          <t>House</t>
        </is>
      </c>
      <c r="F584" s="7">
        <f>IFERROR(""&amp;INDEX('Bill Report Reference'!$E$2:$E$59,MATCH(INDEX(Account!$J$2:$J$131,MATCH($B584,Account!$A$2:$A$131,0))&amp;"-"&amp;$C584&amp;"-"&amp;$D584,'Bill Report Reference'!$I$2:$I$59,0)),"")</f>
        <v/>
      </c>
      <c r="G584" s="7">
        <f>IFERROR(""&amp;INDEX('Bill Report Reference'!$F$2:$F$59,MATCH(INDEX(Account!$J$2:$J$131,MATCH($B584,Account!$A$2:$A$131,0))&amp;"-"&amp;$C584&amp;"-"&amp;$D584,'Bill Report Reference'!$I$2:$I$59,0)),"")</f>
        <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f>IFERROR(""&amp;INDEX('Bill Report Reference'!$G$2:$G$59,MATCH(INDEX(Account!$J$2:$J$131,MATCH($B584,Account!$A$2:$A$131,0))&amp;"-"&amp;$C584&amp;"-"&amp;$D584,'Bill Report Reference'!$I$2:$I$59,0)),"")</f>
        <v/>
      </c>
      <c r="T584" s="7">
        <f>IFERROR(""&amp;INDEX('Bill Report Reference'!$H$2:$H$59,MATCH(INDEX(Account!$J$2:$J$131,MATCH($B584,Account!$A$2:$A$131,0))&amp;"-"&amp;$C584&amp;"-"&amp;$D584,'Bill Report Reference'!$I$2:$I$59,0)),"")</f>
        <v/>
      </c>
      <c r="U584" s="7" t="inlineStr"/>
    </row>
    <row r="585">
      <c r="A585" s="7" t="inlineStr">
        <is>
          <t>OBS-0623</t>
        </is>
      </c>
      <c r="B585" s="7" t="inlineStr">
        <is>
          <t>ACC-NASA-CONSTRUCTION</t>
        </is>
      </c>
      <c r="C585" s="7" t="n">
        <v>2023</v>
      </c>
      <c r="D585" s="7" t="inlineStr">
        <is>
          <t>President's Budget</t>
        </is>
      </c>
      <c r="E585" s="7" t="inlineStr">
        <is>
          <t>N/A</t>
        </is>
      </c>
      <c r="F585" s="7">
        <f>IFERROR(""&amp;INDEX('Bill Report Reference'!$E$2:$E$59,MATCH(INDEX(Account!$J$2:$J$131,MATCH($B585,Account!$A$2:$A$131,0))&amp;"-"&amp;$C585&amp;"-"&amp;$D585,'Bill Report Reference'!$I$2:$I$59,0)),"")</f>
        <v/>
      </c>
      <c r="G585" s="7">
        <f>IFERROR(""&amp;INDEX('Bill Report Reference'!$F$2:$F$59,MATCH(INDEX(Account!$J$2:$J$131,MATCH($B585,Account!$A$2:$A$131,0))&amp;"-"&amp;$C585&amp;"-"&amp;$D585,'Bill Report Reference'!$I$2:$I$59,0)),"")</f>
        <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f>IFERROR(""&amp;INDEX('Bill Report Reference'!$G$2:$G$59,MATCH(INDEX(Account!$J$2:$J$131,MATCH($B585,Account!$A$2:$A$131,0))&amp;"-"&amp;$C585&amp;"-"&amp;$D585,'Bill Report Reference'!$I$2:$I$59,0)),"")</f>
        <v/>
      </c>
      <c r="T585" s="7">
        <f>IFERROR(""&amp;INDEX('Bill Report Reference'!$H$2:$H$59,MATCH(INDEX(Account!$J$2:$J$131,MATCH($B585,Account!$A$2:$A$131,0))&amp;"-"&amp;$C585&amp;"-"&amp;$D585,'Bill Report Reference'!$I$2:$I$59,0)),"")</f>
        <v/>
      </c>
      <c r="U585" s="7" t="inlineStr"/>
    </row>
    <row r="586">
      <c r="A586" s="7" t="inlineStr">
        <is>
          <t>OBS-0624</t>
        </is>
      </c>
      <c r="B586" s="7" t="inlineStr">
        <is>
          <t>ACC-NASA-CONSTRUCTION</t>
        </is>
      </c>
      <c r="C586" s="7" t="n">
        <v>2022</v>
      </c>
      <c r="D586" s="7" t="inlineStr">
        <is>
          <t>Enacted</t>
        </is>
      </c>
      <c r="E586" s="7" t="inlineStr">
        <is>
          <t>N/A</t>
        </is>
      </c>
      <c r="F586" s="7">
        <f>IFERROR(""&amp;INDEX('Bill Report Reference'!$E$2:$E$59,MATCH(INDEX(Account!$J$2:$J$131,MATCH($B586,Account!$A$2:$A$131,0))&amp;"-"&amp;$C586&amp;"-"&amp;$D586,'Bill Report Reference'!$I$2:$I$59,0)),"")</f>
        <v/>
      </c>
      <c r="G586" s="7">
        <f>IFERROR(""&amp;INDEX('Bill Report Reference'!$F$2:$F$59,MATCH(INDEX(Account!$J$2:$J$131,MATCH($B586,Account!$A$2:$A$131,0))&amp;"-"&amp;$C586&amp;"-"&amp;$D586,'Bill Report Reference'!$I$2:$I$59,0)),"")</f>
        <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f>IFERROR(""&amp;INDEX('Bill Report Reference'!$G$2:$G$59,MATCH(INDEX(Account!$J$2:$J$131,MATCH($B586,Account!$A$2:$A$131,0))&amp;"-"&amp;$C586&amp;"-"&amp;$D586,'Bill Report Reference'!$I$2:$I$59,0)),"")</f>
        <v/>
      </c>
      <c r="T586" s="7">
        <f>IFERROR(""&amp;INDEX('Bill Report Reference'!$H$2:$H$59,MATCH(INDEX(Account!$J$2:$J$131,MATCH($B586,Account!$A$2:$A$131,0))&amp;"-"&amp;$C586&amp;"-"&amp;$D586,'Bill Report Reference'!$I$2:$I$59,0)),"")</f>
        <v/>
      </c>
      <c r="U586" s="7" t="inlineStr"/>
    </row>
    <row r="587">
      <c r="A587" s="7" t="inlineStr">
        <is>
          <t>OBS-0625</t>
        </is>
      </c>
      <c r="B587" s="7" t="inlineStr">
        <is>
          <t>ACC-NASA-CONSTRUCTION</t>
        </is>
      </c>
      <c r="C587" s="7" t="n">
        <v>2022</v>
      </c>
      <c r="D587" s="7" t="inlineStr">
        <is>
          <t>Senate Reported</t>
        </is>
      </c>
      <c r="E587" s="7" t="inlineStr">
        <is>
          <t>Senate</t>
        </is>
      </c>
      <c r="F587" s="7">
        <f>IFERROR(""&amp;INDEX('Bill Report Reference'!$E$2:$E$59,MATCH(INDEX(Account!$J$2:$J$131,MATCH($B587,Account!$A$2:$A$131,0))&amp;"-"&amp;$C587&amp;"-"&amp;$D587,'Bill Report Reference'!$I$2:$I$59,0)),"")</f>
        <v/>
      </c>
      <c r="G587" s="7">
        <f>IFERROR(""&amp;INDEX('Bill Report Reference'!$F$2:$F$59,MATCH(INDEX(Account!$J$2:$J$131,MATCH($B587,Account!$A$2:$A$131,0))&amp;"-"&amp;$C587&amp;"-"&amp;$D587,'Bill Report Reference'!$I$2:$I$59,0)),"")</f>
        <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f>IFERROR(""&amp;INDEX('Bill Report Reference'!$G$2:$G$59,MATCH(INDEX(Account!$J$2:$J$131,MATCH($B587,Account!$A$2:$A$131,0))&amp;"-"&amp;$C587&amp;"-"&amp;$D587,'Bill Report Reference'!$I$2:$I$59,0)),"")</f>
        <v/>
      </c>
      <c r="T587" s="7">
        <f>IFERROR(""&amp;INDEX('Bill Report Reference'!$H$2:$H$59,MATCH(INDEX(Account!$J$2:$J$131,MATCH($B587,Account!$A$2:$A$131,0))&amp;"-"&amp;$C587&amp;"-"&amp;$D587,'Bill Report Reference'!$I$2:$I$59,0)),"")</f>
        <v/>
      </c>
      <c r="U587" s="7" t="inlineStr"/>
    </row>
    <row r="588">
      <c r="A588" s="7" t="inlineStr">
        <is>
          <t>OBS-0626</t>
        </is>
      </c>
      <c r="B588" s="7" t="inlineStr">
        <is>
          <t>ACC-NASA-CONSTRUCTION</t>
        </is>
      </c>
      <c r="C588" s="7" t="n">
        <v>2022</v>
      </c>
      <c r="D588" s="7" t="inlineStr">
        <is>
          <t>House Reported</t>
        </is>
      </c>
      <c r="E588" s="7" t="inlineStr">
        <is>
          <t>House</t>
        </is>
      </c>
      <c r="F588" s="7">
        <f>IFERROR(""&amp;INDEX('Bill Report Reference'!$E$2:$E$59,MATCH(INDEX(Account!$J$2:$J$131,MATCH($B588,Account!$A$2:$A$131,0))&amp;"-"&amp;$C588&amp;"-"&amp;$D588,'Bill Report Reference'!$I$2:$I$59,0)),"")</f>
        <v/>
      </c>
      <c r="G588" s="7">
        <f>IFERROR(""&amp;INDEX('Bill Report Reference'!$F$2:$F$59,MATCH(INDEX(Account!$J$2:$J$131,MATCH($B588,Account!$A$2:$A$131,0))&amp;"-"&amp;$C588&amp;"-"&amp;$D588,'Bill Report Reference'!$I$2:$I$59,0)),"")</f>
        <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f>IFERROR(""&amp;INDEX('Bill Report Reference'!$G$2:$G$59,MATCH(INDEX(Account!$J$2:$J$131,MATCH($B588,Account!$A$2:$A$131,0))&amp;"-"&amp;$C588&amp;"-"&amp;$D588,'Bill Report Reference'!$I$2:$I$59,0)),"")</f>
        <v/>
      </c>
      <c r="T588" s="7">
        <f>IFERROR(""&amp;INDEX('Bill Report Reference'!$H$2:$H$59,MATCH(INDEX(Account!$J$2:$J$131,MATCH($B588,Account!$A$2:$A$131,0))&amp;"-"&amp;$C588&amp;"-"&amp;$D588,'Bill Report Reference'!$I$2:$I$59,0)),"")</f>
        <v/>
      </c>
      <c r="U588" s="7" t="inlineStr"/>
    </row>
    <row r="589">
      <c r="A589" s="7" t="inlineStr">
        <is>
          <t>OBS-0627</t>
        </is>
      </c>
      <c r="B589" s="7" t="inlineStr">
        <is>
          <t>ACC-NASA-CONSTRUCTION</t>
        </is>
      </c>
      <c r="C589" s="7" t="n">
        <v>2022</v>
      </c>
      <c r="D589" s="7" t="inlineStr">
        <is>
          <t>President's Budget</t>
        </is>
      </c>
      <c r="E589" s="7" t="inlineStr">
        <is>
          <t>N/A</t>
        </is>
      </c>
      <c r="F589" s="7">
        <f>IFERROR(""&amp;INDEX('Bill Report Reference'!$E$2:$E$59,MATCH(INDEX(Account!$J$2:$J$131,MATCH($B589,Account!$A$2:$A$131,0))&amp;"-"&amp;$C589&amp;"-"&amp;$D589,'Bill Report Reference'!$I$2:$I$59,0)),"")</f>
        <v/>
      </c>
      <c r="G589" s="7">
        <f>IFERROR(""&amp;INDEX('Bill Report Reference'!$F$2:$F$59,MATCH(INDEX(Account!$J$2:$J$131,MATCH($B589,Account!$A$2:$A$131,0))&amp;"-"&amp;$C589&amp;"-"&amp;$D589,'Bill Report Reference'!$I$2:$I$59,0)),"")</f>
        <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f>IFERROR(""&amp;INDEX('Bill Report Reference'!$G$2:$G$59,MATCH(INDEX(Account!$J$2:$J$131,MATCH($B589,Account!$A$2:$A$131,0))&amp;"-"&amp;$C589&amp;"-"&amp;$D589,'Bill Report Reference'!$I$2:$I$59,0)),"")</f>
        <v/>
      </c>
      <c r="T589" s="7">
        <f>IFERROR(""&amp;INDEX('Bill Report Reference'!$H$2:$H$59,MATCH(INDEX(Account!$J$2:$J$131,MATCH($B589,Account!$A$2:$A$131,0))&amp;"-"&amp;$C589&amp;"-"&amp;$D589,'Bill Report Reference'!$I$2:$I$59,0)),"")</f>
        <v/>
      </c>
      <c r="U589" s="7" t="inlineStr"/>
    </row>
    <row r="590">
      <c r="A590" s="7" t="inlineStr">
        <is>
          <t>OBS-0628</t>
        </is>
      </c>
      <c r="B590" s="7" t="inlineStr">
        <is>
          <t>ACC-NASA-CONSTRUCTION</t>
        </is>
      </c>
      <c r="C590" s="7" t="n">
        <v>2021</v>
      </c>
      <c r="D590" s="7" t="inlineStr">
        <is>
          <t>Enacted</t>
        </is>
      </c>
      <c r="E590" s="7" t="inlineStr">
        <is>
          <t>N/A</t>
        </is>
      </c>
      <c r="F590" s="7">
        <f>IFERROR(""&amp;INDEX('Bill Report Reference'!$E$2:$E$59,MATCH(INDEX(Account!$J$2:$J$131,MATCH($B590,Account!$A$2:$A$131,0))&amp;"-"&amp;$C590&amp;"-"&amp;$D590,'Bill Report Reference'!$I$2:$I$59,0)),"")</f>
        <v/>
      </c>
      <c r="G590" s="7">
        <f>IFERROR(""&amp;INDEX('Bill Report Reference'!$F$2:$F$59,MATCH(INDEX(Account!$J$2:$J$131,MATCH($B590,Account!$A$2:$A$131,0))&amp;"-"&amp;$C590&amp;"-"&amp;$D590,'Bill Report Reference'!$I$2:$I$59,0)),"")</f>
        <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f>IFERROR(""&amp;INDEX('Bill Report Reference'!$G$2:$G$59,MATCH(INDEX(Account!$J$2:$J$131,MATCH($B590,Account!$A$2:$A$131,0))&amp;"-"&amp;$C590&amp;"-"&amp;$D590,'Bill Report Reference'!$I$2:$I$59,0)),"")</f>
        <v/>
      </c>
      <c r="T590" s="7">
        <f>IFERROR(""&amp;INDEX('Bill Report Reference'!$H$2:$H$59,MATCH(INDEX(Account!$J$2:$J$131,MATCH($B590,Account!$A$2:$A$131,0))&amp;"-"&amp;$C590&amp;"-"&amp;$D590,'Bill Report Reference'!$I$2:$I$59,0)),"")</f>
        <v/>
      </c>
      <c r="U590" s="7" t="inlineStr"/>
    </row>
    <row r="591">
      <c r="A591" s="7" t="inlineStr">
        <is>
          <t>OBS-0629</t>
        </is>
      </c>
      <c r="B591" s="7" t="inlineStr">
        <is>
          <t>ACC-NASA-CONSTRUCTION</t>
        </is>
      </c>
      <c r="C591" s="7" t="n">
        <v>2021</v>
      </c>
      <c r="D591" s="7" t="inlineStr">
        <is>
          <t>Senate Reported</t>
        </is>
      </c>
      <c r="E591" s="7" t="inlineStr">
        <is>
          <t>Senate</t>
        </is>
      </c>
      <c r="F591" s="7">
        <f>IFERROR(""&amp;INDEX('Bill Report Reference'!$E$2:$E$59,MATCH(INDEX(Account!$J$2:$J$131,MATCH($B591,Account!$A$2:$A$131,0))&amp;"-"&amp;$C591&amp;"-"&amp;$D591,'Bill Report Reference'!$I$2:$I$59,0)),"")</f>
        <v/>
      </c>
      <c r="G591" s="7">
        <f>IFERROR(""&amp;INDEX('Bill Report Reference'!$F$2:$F$59,MATCH(INDEX(Account!$J$2:$J$131,MATCH($B591,Account!$A$2:$A$131,0))&amp;"-"&amp;$C591&amp;"-"&amp;$D591,'Bill Report Reference'!$I$2:$I$59,0)),"")</f>
        <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f>IFERROR(""&amp;INDEX('Bill Report Reference'!$G$2:$G$59,MATCH(INDEX(Account!$J$2:$J$131,MATCH($B591,Account!$A$2:$A$131,0))&amp;"-"&amp;$C591&amp;"-"&amp;$D591,'Bill Report Reference'!$I$2:$I$59,0)),"")</f>
        <v/>
      </c>
      <c r="T591" s="7">
        <f>IFERROR(""&amp;INDEX('Bill Report Reference'!$H$2:$H$59,MATCH(INDEX(Account!$J$2:$J$131,MATCH($B591,Account!$A$2:$A$131,0))&amp;"-"&amp;$C591&amp;"-"&amp;$D591,'Bill Report Reference'!$I$2:$I$59,0)),"")</f>
        <v/>
      </c>
      <c r="U591" s="7" t="inlineStr"/>
    </row>
    <row r="592">
      <c r="A592" s="7" t="inlineStr">
        <is>
          <t>OBS-0630</t>
        </is>
      </c>
      <c r="B592" s="7" t="inlineStr">
        <is>
          <t>ACC-NASA-CONSTRUCTION</t>
        </is>
      </c>
      <c r="C592" s="7" t="n">
        <v>2021</v>
      </c>
      <c r="D592" s="7" t="inlineStr">
        <is>
          <t>House Reported</t>
        </is>
      </c>
      <c r="E592" s="7" t="inlineStr">
        <is>
          <t>House</t>
        </is>
      </c>
      <c r="F592" s="7">
        <f>IFERROR(""&amp;INDEX('Bill Report Reference'!$E$2:$E$59,MATCH(INDEX(Account!$J$2:$J$131,MATCH($B592,Account!$A$2:$A$131,0))&amp;"-"&amp;$C592&amp;"-"&amp;$D592,'Bill Report Reference'!$I$2:$I$59,0)),"")</f>
        <v/>
      </c>
      <c r="G592" s="7">
        <f>IFERROR(""&amp;INDEX('Bill Report Reference'!$F$2:$F$59,MATCH(INDEX(Account!$J$2:$J$131,MATCH($B592,Account!$A$2:$A$131,0))&amp;"-"&amp;$C592&amp;"-"&amp;$D592,'Bill Report Reference'!$I$2:$I$59,0)),"")</f>
        <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f>IFERROR(""&amp;INDEX('Bill Report Reference'!$G$2:$G$59,MATCH(INDEX(Account!$J$2:$J$131,MATCH($B592,Account!$A$2:$A$131,0))&amp;"-"&amp;$C592&amp;"-"&amp;$D592,'Bill Report Reference'!$I$2:$I$59,0)),"")</f>
        <v/>
      </c>
      <c r="T592" s="7">
        <f>IFERROR(""&amp;INDEX('Bill Report Reference'!$H$2:$H$59,MATCH(INDEX(Account!$J$2:$J$131,MATCH($B592,Account!$A$2:$A$131,0))&amp;"-"&amp;$C592&amp;"-"&amp;$D592,'Bill Report Reference'!$I$2:$I$59,0)),"")</f>
        <v/>
      </c>
      <c r="U592" s="7" t="inlineStr"/>
    </row>
    <row r="593">
      <c r="A593" s="7" t="inlineStr">
        <is>
          <t>OBS-0631</t>
        </is>
      </c>
      <c r="B593" s="7" t="inlineStr">
        <is>
          <t>ACC-NASA-CONSTRUCTION</t>
        </is>
      </c>
      <c r="C593" s="7" t="n">
        <v>2021</v>
      </c>
      <c r="D593" s="7" t="inlineStr">
        <is>
          <t>President's Budget</t>
        </is>
      </c>
      <c r="E593" s="7" t="inlineStr">
        <is>
          <t>N/A</t>
        </is>
      </c>
      <c r="F593" s="7">
        <f>IFERROR(""&amp;INDEX('Bill Report Reference'!$E$2:$E$59,MATCH(INDEX(Account!$J$2:$J$131,MATCH($B593,Account!$A$2:$A$131,0))&amp;"-"&amp;$C593&amp;"-"&amp;$D593,'Bill Report Reference'!$I$2:$I$59,0)),"")</f>
        <v/>
      </c>
      <c r="G593" s="7">
        <f>IFERROR(""&amp;INDEX('Bill Report Reference'!$F$2:$F$59,MATCH(INDEX(Account!$J$2:$J$131,MATCH($B593,Account!$A$2:$A$131,0))&amp;"-"&amp;$C593&amp;"-"&amp;$D593,'Bill Report Reference'!$I$2:$I$59,0)),"")</f>
        <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f>IFERROR(""&amp;INDEX('Bill Report Reference'!$G$2:$G$59,MATCH(INDEX(Account!$J$2:$J$131,MATCH($B593,Account!$A$2:$A$131,0))&amp;"-"&amp;$C593&amp;"-"&amp;$D593,'Bill Report Reference'!$I$2:$I$59,0)),"")</f>
        <v/>
      </c>
      <c r="T593" s="7">
        <f>IFERROR(""&amp;INDEX('Bill Report Reference'!$H$2:$H$59,MATCH(INDEX(Account!$J$2:$J$131,MATCH($B593,Account!$A$2:$A$131,0))&amp;"-"&amp;$C593&amp;"-"&amp;$D593,'Bill Report Reference'!$I$2:$I$59,0)),"")</f>
        <v/>
      </c>
      <c r="U593" s="7" t="inlineStr"/>
    </row>
    <row r="594">
      <c r="A594" s="7" t="inlineStr">
        <is>
          <t>OBS-0632</t>
        </is>
      </c>
      <c r="B594" s="7" t="inlineStr">
        <is>
          <t>ACC-NASA-CONSTRUCTION</t>
        </is>
      </c>
      <c r="C594" s="7" t="n">
        <v>2020</v>
      </c>
      <c r="D594" s="7" t="inlineStr">
        <is>
          <t>Enacted</t>
        </is>
      </c>
      <c r="E594" s="7" t="inlineStr">
        <is>
          <t>N/A</t>
        </is>
      </c>
      <c r="F594" s="7">
        <f>IFERROR(""&amp;INDEX('Bill Report Reference'!$E$2:$E$59,MATCH(INDEX(Account!$J$2:$J$131,MATCH($B594,Account!$A$2:$A$131,0))&amp;"-"&amp;$C594&amp;"-"&amp;$D594,'Bill Report Reference'!$I$2:$I$59,0)),"")</f>
        <v/>
      </c>
      <c r="G594" s="7">
        <f>IFERROR(""&amp;INDEX('Bill Report Reference'!$F$2:$F$59,MATCH(INDEX(Account!$J$2:$J$131,MATCH($B594,Account!$A$2:$A$131,0))&amp;"-"&amp;$C594&amp;"-"&amp;$D594,'Bill Report Reference'!$I$2:$I$59,0)),"")</f>
        <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f>IFERROR(""&amp;INDEX('Bill Report Reference'!$G$2:$G$59,MATCH(INDEX(Account!$J$2:$J$131,MATCH($B594,Account!$A$2:$A$131,0))&amp;"-"&amp;$C594&amp;"-"&amp;$D594,'Bill Report Reference'!$I$2:$I$59,0)),"")</f>
        <v/>
      </c>
      <c r="T594" s="7">
        <f>IFERROR(""&amp;INDEX('Bill Report Reference'!$H$2:$H$59,MATCH(INDEX(Account!$J$2:$J$131,MATCH($B594,Account!$A$2:$A$131,0))&amp;"-"&amp;$C594&amp;"-"&amp;$D594,'Bill Report Reference'!$I$2:$I$59,0)),"")</f>
        <v/>
      </c>
      <c r="U594" s="7" t="inlineStr"/>
    </row>
    <row r="595">
      <c r="A595" s="7" t="inlineStr">
        <is>
          <t>OBS-0633</t>
        </is>
      </c>
      <c r="B595" s="7" t="inlineStr">
        <is>
          <t>ACC-NASA-CONSTRUCTION</t>
        </is>
      </c>
      <c r="C595" s="7" t="n">
        <v>2020</v>
      </c>
      <c r="D595" s="7" t="inlineStr">
        <is>
          <t>Senate Reported</t>
        </is>
      </c>
      <c r="E595" s="7" t="inlineStr">
        <is>
          <t>Senate</t>
        </is>
      </c>
      <c r="F595" s="7">
        <f>IFERROR(""&amp;INDEX('Bill Report Reference'!$E$2:$E$59,MATCH(INDEX(Account!$J$2:$J$131,MATCH($B595,Account!$A$2:$A$131,0))&amp;"-"&amp;$C595&amp;"-"&amp;$D595,'Bill Report Reference'!$I$2:$I$59,0)),"")</f>
        <v/>
      </c>
      <c r="G595" s="7">
        <f>IFERROR(""&amp;INDEX('Bill Report Reference'!$F$2:$F$59,MATCH(INDEX(Account!$J$2:$J$131,MATCH($B595,Account!$A$2:$A$131,0))&amp;"-"&amp;$C595&amp;"-"&amp;$D595,'Bill Report Reference'!$I$2:$I$59,0)),"")</f>
        <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f>IFERROR(""&amp;INDEX('Bill Report Reference'!$G$2:$G$59,MATCH(INDEX(Account!$J$2:$J$131,MATCH($B595,Account!$A$2:$A$131,0))&amp;"-"&amp;$C595&amp;"-"&amp;$D595,'Bill Report Reference'!$I$2:$I$59,0)),"")</f>
        <v/>
      </c>
      <c r="T595" s="7">
        <f>IFERROR(""&amp;INDEX('Bill Report Reference'!$H$2:$H$59,MATCH(INDEX(Account!$J$2:$J$131,MATCH($B595,Account!$A$2:$A$131,0))&amp;"-"&amp;$C595&amp;"-"&amp;$D595,'Bill Report Reference'!$I$2:$I$59,0)),"")</f>
        <v/>
      </c>
      <c r="U595" s="7" t="inlineStr"/>
    </row>
    <row r="596">
      <c r="A596" s="7" t="inlineStr">
        <is>
          <t>OBS-0634</t>
        </is>
      </c>
      <c r="B596" s="7" t="inlineStr">
        <is>
          <t>ACC-NASA-CONSTRUCTION</t>
        </is>
      </c>
      <c r="C596" s="7" t="n">
        <v>2020</v>
      </c>
      <c r="D596" s="7" t="inlineStr">
        <is>
          <t>House Reported</t>
        </is>
      </c>
      <c r="E596" s="7" t="inlineStr">
        <is>
          <t>House</t>
        </is>
      </c>
      <c r="F596" s="7">
        <f>IFERROR(""&amp;INDEX('Bill Report Reference'!$E$2:$E$59,MATCH(INDEX(Account!$J$2:$J$131,MATCH($B596,Account!$A$2:$A$131,0))&amp;"-"&amp;$C596&amp;"-"&amp;$D596,'Bill Report Reference'!$I$2:$I$59,0)),"")</f>
        <v/>
      </c>
      <c r="G596" s="7">
        <f>IFERROR(""&amp;INDEX('Bill Report Reference'!$F$2:$F$59,MATCH(INDEX(Account!$J$2:$J$131,MATCH($B596,Account!$A$2:$A$131,0))&amp;"-"&amp;$C596&amp;"-"&amp;$D596,'Bill Report Reference'!$I$2:$I$59,0)),"")</f>
        <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f>IFERROR(""&amp;INDEX('Bill Report Reference'!$G$2:$G$59,MATCH(INDEX(Account!$J$2:$J$131,MATCH($B596,Account!$A$2:$A$131,0))&amp;"-"&amp;$C596&amp;"-"&amp;$D596,'Bill Report Reference'!$I$2:$I$59,0)),"")</f>
        <v/>
      </c>
      <c r="T596" s="7">
        <f>IFERROR(""&amp;INDEX('Bill Report Reference'!$H$2:$H$59,MATCH(INDEX(Account!$J$2:$J$131,MATCH($B596,Account!$A$2:$A$131,0))&amp;"-"&amp;$C596&amp;"-"&amp;$D596,'Bill Report Reference'!$I$2:$I$59,0)),"")</f>
        <v/>
      </c>
      <c r="U596" s="7" t="inlineStr"/>
    </row>
    <row r="597">
      <c r="A597" s="7" t="inlineStr">
        <is>
          <t>OBS-0635</t>
        </is>
      </c>
      <c r="B597" s="7" t="inlineStr">
        <is>
          <t>ACC-NASA-CONSTRUCTION</t>
        </is>
      </c>
      <c r="C597" s="7" t="n">
        <v>2020</v>
      </c>
      <c r="D597" s="7" t="inlineStr">
        <is>
          <t>President's Budget</t>
        </is>
      </c>
      <c r="E597" s="7" t="inlineStr">
        <is>
          <t>N/A</t>
        </is>
      </c>
      <c r="F597" s="7">
        <f>IFERROR(""&amp;INDEX('Bill Report Reference'!$E$2:$E$59,MATCH(INDEX(Account!$J$2:$J$131,MATCH($B597,Account!$A$2:$A$131,0))&amp;"-"&amp;$C597&amp;"-"&amp;$D597,'Bill Report Reference'!$I$2:$I$59,0)),"")</f>
        <v/>
      </c>
      <c r="G597" s="7">
        <f>IFERROR(""&amp;INDEX('Bill Report Reference'!$F$2:$F$59,MATCH(INDEX(Account!$J$2:$J$131,MATCH($B597,Account!$A$2:$A$131,0))&amp;"-"&amp;$C597&amp;"-"&amp;$D597,'Bill Report Reference'!$I$2:$I$59,0)),"")</f>
        <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f>IFERROR(""&amp;INDEX('Bill Report Reference'!$G$2:$G$59,MATCH(INDEX(Account!$J$2:$J$131,MATCH($B597,Account!$A$2:$A$131,0))&amp;"-"&amp;$C597&amp;"-"&amp;$D597,'Bill Report Reference'!$I$2:$I$59,0)),"")</f>
        <v/>
      </c>
      <c r="T597" s="7">
        <f>IFERROR(""&amp;INDEX('Bill Report Reference'!$H$2:$H$59,MATCH(INDEX(Account!$J$2:$J$131,MATCH($B597,Account!$A$2:$A$131,0))&amp;"-"&amp;$C597&amp;"-"&amp;$D597,'Bill Report Reference'!$I$2:$I$59,0)),"")</f>
        <v/>
      </c>
      <c r="U597" s="7" t="inlineStr"/>
    </row>
    <row r="598">
      <c r="A598" s="7" t="inlineStr">
        <is>
          <t>OBS-0636</t>
        </is>
      </c>
      <c r="B598" s="7" t="inlineStr">
        <is>
          <t>ACC-NASA-CONSTRUCTION</t>
        </is>
      </c>
      <c r="C598" s="7" t="n">
        <v>2019</v>
      </c>
      <c r="D598" s="7" t="inlineStr">
        <is>
          <t>Enacted</t>
        </is>
      </c>
      <c r="E598" s="7" t="inlineStr">
        <is>
          <t>N/A</t>
        </is>
      </c>
      <c r="F598" s="7">
        <f>IFERROR(""&amp;INDEX('Bill Report Reference'!$E$2:$E$59,MATCH(INDEX(Account!$J$2:$J$131,MATCH($B598,Account!$A$2:$A$131,0))&amp;"-"&amp;$C598&amp;"-"&amp;$D598,'Bill Report Reference'!$I$2:$I$59,0)),"")</f>
        <v/>
      </c>
      <c r="G598" s="7">
        <f>IFERROR(""&amp;INDEX('Bill Report Reference'!$F$2:$F$59,MATCH(INDEX(Account!$J$2:$J$131,MATCH($B598,Account!$A$2:$A$131,0))&amp;"-"&amp;$C598&amp;"-"&amp;$D598,'Bill Report Reference'!$I$2:$I$59,0)),"")</f>
        <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f>IFERROR(""&amp;INDEX('Bill Report Reference'!$G$2:$G$59,MATCH(INDEX(Account!$J$2:$J$131,MATCH($B598,Account!$A$2:$A$131,0))&amp;"-"&amp;$C598&amp;"-"&amp;$D598,'Bill Report Reference'!$I$2:$I$59,0)),"")</f>
        <v/>
      </c>
      <c r="T598" s="7">
        <f>IFERROR(""&amp;INDEX('Bill Report Reference'!$H$2:$H$59,MATCH(INDEX(Account!$J$2:$J$131,MATCH($B598,Account!$A$2:$A$131,0))&amp;"-"&amp;$C598&amp;"-"&amp;$D598,'Bill Report Reference'!$I$2:$I$59,0)),"")</f>
        <v/>
      </c>
      <c r="U598" s="7" t="inlineStr"/>
    </row>
    <row r="599">
      <c r="A599" s="7" t="inlineStr">
        <is>
          <t>OBS-0637</t>
        </is>
      </c>
      <c r="B599" s="7" t="inlineStr">
        <is>
          <t>ACC-NASA-CONSTRUCTION</t>
        </is>
      </c>
      <c r="C599" s="7" t="n">
        <v>2019</v>
      </c>
      <c r="D599" s="7" t="inlineStr">
        <is>
          <t>Senate Reported</t>
        </is>
      </c>
      <c r="E599" s="7" t="inlineStr">
        <is>
          <t>Senate</t>
        </is>
      </c>
      <c r="F599" s="7">
        <f>IFERROR(""&amp;INDEX('Bill Report Reference'!$E$2:$E$59,MATCH(INDEX(Account!$J$2:$J$131,MATCH($B599,Account!$A$2:$A$131,0))&amp;"-"&amp;$C599&amp;"-"&amp;$D599,'Bill Report Reference'!$I$2:$I$59,0)),"")</f>
        <v/>
      </c>
      <c r="G599" s="7">
        <f>IFERROR(""&amp;INDEX('Bill Report Reference'!$F$2:$F$59,MATCH(INDEX(Account!$J$2:$J$131,MATCH($B599,Account!$A$2:$A$131,0))&amp;"-"&amp;$C599&amp;"-"&amp;$D599,'Bill Report Reference'!$I$2:$I$59,0)),"")</f>
        <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f>IFERROR(""&amp;INDEX('Bill Report Reference'!$G$2:$G$59,MATCH(INDEX(Account!$J$2:$J$131,MATCH($B599,Account!$A$2:$A$131,0))&amp;"-"&amp;$C599&amp;"-"&amp;$D599,'Bill Report Reference'!$I$2:$I$59,0)),"")</f>
        <v/>
      </c>
      <c r="T599" s="7">
        <f>IFERROR(""&amp;INDEX('Bill Report Reference'!$H$2:$H$59,MATCH(INDEX(Account!$J$2:$J$131,MATCH($B599,Account!$A$2:$A$131,0))&amp;"-"&amp;$C599&amp;"-"&amp;$D599,'Bill Report Reference'!$I$2:$I$59,0)),"")</f>
        <v/>
      </c>
      <c r="U599" s="7" t="inlineStr"/>
    </row>
    <row r="600">
      <c r="A600" s="7" t="inlineStr">
        <is>
          <t>OBS-0638</t>
        </is>
      </c>
      <c r="B600" s="7" t="inlineStr">
        <is>
          <t>ACC-NASA-CONSTRUCTION</t>
        </is>
      </c>
      <c r="C600" s="7" t="n">
        <v>2019</v>
      </c>
      <c r="D600" s="7" t="inlineStr">
        <is>
          <t>House Reported</t>
        </is>
      </c>
      <c r="E600" s="7" t="inlineStr">
        <is>
          <t>House</t>
        </is>
      </c>
      <c r="F600" s="7">
        <f>IFERROR(""&amp;INDEX('Bill Report Reference'!$E$2:$E$59,MATCH(INDEX(Account!$J$2:$J$131,MATCH($B600,Account!$A$2:$A$131,0))&amp;"-"&amp;$C600&amp;"-"&amp;$D600,'Bill Report Reference'!$I$2:$I$59,0)),"")</f>
        <v/>
      </c>
      <c r="G600" s="7">
        <f>IFERROR(""&amp;INDEX('Bill Report Reference'!$F$2:$F$59,MATCH(INDEX(Account!$J$2:$J$131,MATCH($B600,Account!$A$2:$A$131,0))&amp;"-"&amp;$C600&amp;"-"&amp;$D600,'Bill Report Reference'!$I$2:$I$59,0)),"")</f>
        <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f>IFERROR(""&amp;INDEX('Bill Report Reference'!$G$2:$G$59,MATCH(INDEX(Account!$J$2:$J$131,MATCH($B600,Account!$A$2:$A$131,0))&amp;"-"&amp;$C600&amp;"-"&amp;$D600,'Bill Report Reference'!$I$2:$I$59,0)),"")</f>
        <v/>
      </c>
      <c r="T600" s="7">
        <f>IFERROR(""&amp;INDEX('Bill Report Reference'!$H$2:$H$59,MATCH(INDEX(Account!$J$2:$J$131,MATCH($B600,Account!$A$2:$A$131,0))&amp;"-"&amp;$C600&amp;"-"&amp;$D600,'Bill Report Reference'!$I$2:$I$59,0)),"")</f>
        <v/>
      </c>
      <c r="U600" s="7" t="inlineStr"/>
    </row>
    <row r="601">
      <c r="A601" s="7" t="inlineStr">
        <is>
          <t>OBS-0639</t>
        </is>
      </c>
      <c r="B601" s="7" t="inlineStr">
        <is>
          <t>ACC-NASA-CONSTRUCTION</t>
        </is>
      </c>
      <c r="C601" s="7" t="n">
        <v>2019</v>
      </c>
      <c r="D601" s="7" t="inlineStr">
        <is>
          <t>President's Budget</t>
        </is>
      </c>
      <c r="E601" s="7" t="inlineStr">
        <is>
          <t>N/A</t>
        </is>
      </c>
      <c r="F601" s="7">
        <f>IFERROR(""&amp;INDEX('Bill Report Reference'!$E$2:$E$59,MATCH(INDEX(Account!$J$2:$J$131,MATCH($B601,Account!$A$2:$A$131,0))&amp;"-"&amp;$C601&amp;"-"&amp;$D601,'Bill Report Reference'!$I$2:$I$59,0)),"")</f>
        <v/>
      </c>
      <c r="G601" s="7">
        <f>IFERROR(""&amp;INDEX('Bill Report Reference'!$F$2:$F$59,MATCH(INDEX(Account!$J$2:$J$131,MATCH($B601,Account!$A$2:$A$131,0))&amp;"-"&amp;$C601&amp;"-"&amp;$D601,'Bill Report Reference'!$I$2:$I$59,0)),"")</f>
        <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f>IFERROR(""&amp;INDEX('Bill Report Reference'!$G$2:$G$59,MATCH(INDEX(Account!$J$2:$J$131,MATCH($B601,Account!$A$2:$A$131,0))&amp;"-"&amp;$C601&amp;"-"&amp;$D601,'Bill Report Reference'!$I$2:$I$59,0)),"")</f>
        <v/>
      </c>
      <c r="T601" s="7">
        <f>IFERROR(""&amp;INDEX('Bill Report Reference'!$H$2:$H$59,MATCH(INDEX(Account!$J$2:$J$131,MATCH($B601,Account!$A$2:$A$131,0))&amp;"-"&amp;$C601&amp;"-"&amp;$D601,'Bill Report Reference'!$I$2:$I$59,0)),"")</f>
        <v/>
      </c>
      <c r="U601" s="7" t="inlineStr"/>
    </row>
    <row r="602">
      <c r="A602" s="7" t="inlineStr">
        <is>
          <t>OBS-0640</t>
        </is>
      </c>
      <c r="B602" s="7" t="inlineStr">
        <is>
          <t>ACC-NASA-CONSTRUCTION</t>
        </is>
      </c>
      <c r="C602" s="7" t="n">
        <v>2018</v>
      </c>
      <c r="D602" s="7" t="inlineStr">
        <is>
          <t>Enacted</t>
        </is>
      </c>
      <c r="E602" s="7" t="inlineStr">
        <is>
          <t>N/A</t>
        </is>
      </c>
      <c r="F602" s="7">
        <f>IFERROR(""&amp;INDEX('Bill Report Reference'!$E$2:$E$59,MATCH(INDEX(Account!$J$2:$J$131,MATCH($B602,Account!$A$2:$A$131,0))&amp;"-"&amp;$C602&amp;"-"&amp;$D602,'Bill Report Reference'!$I$2:$I$59,0)),"")</f>
        <v/>
      </c>
      <c r="G602" s="7">
        <f>IFERROR(""&amp;INDEX('Bill Report Reference'!$F$2:$F$59,MATCH(INDEX(Account!$J$2:$J$131,MATCH($B602,Account!$A$2:$A$131,0))&amp;"-"&amp;$C602&amp;"-"&amp;$D602,'Bill Report Reference'!$I$2:$I$59,0)),"")</f>
        <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f>IFERROR(""&amp;INDEX('Bill Report Reference'!$G$2:$G$59,MATCH(INDEX(Account!$J$2:$J$131,MATCH($B602,Account!$A$2:$A$131,0))&amp;"-"&amp;$C602&amp;"-"&amp;$D602,'Bill Report Reference'!$I$2:$I$59,0)),"")</f>
        <v/>
      </c>
      <c r="T602" s="7">
        <f>IFERROR(""&amp;INDEX('Bill Report Reference'!$H$2:$H$59,MATCH(INDEX(Account!$J$2:$J$131,MATCH($B602,Account!$A$2:$A$131,0))&amp;"-"&amp;$C602&amp;"-"&amp;$D602,'Bill Report Reference'!$I$2:$I$59,0)),"")</f>
        <v/>
      </c>
      <c r="U602" s="7" t="inlineStr"/>
    </row>
    <row r="603">
      <c r="A603" s="7" t="inlineStr">
        <is>
          <t>OBS-0641</t>
        </is>
      </c>
      <c r="B603" s="7" t="inlineStr">
        <is>
          <t>ACC-NASA-CONSTRUCTION</t>
        </is>
      </c>
      <c r="C603" s="7" t="n">
        <v>2018</v>
      </c>
      <c r="D603" s="7" t="inlineStr">
        <is>
          <t>Senate Reported</t>
        </is>
      </c>
      <c r="E603" s="7" t="inlineStr">
        <is>
          <t>Senate</t>
        </is>
      </c>
      <c r="F603" s="7">
        <f>IFERROR(""&amp;INDEX('Bill Report Reference'!$E$2:$E$59,MATCH(INDEX(Account!$J$2:$J$131,MATCH($B603,Account!$A$2:$A$131,0))&amp;"-"&amp;$C603&amp;"-"&amp;$D603,'Bill Report Reference'!$I$2:$I$59,0)),"")</f>
        <v/>
      </c>
      <c r="G603" s="7">
        <f>IFERROR(""&amp;INDEX('Bill Report Reference'!$F$2:$F$59,MATCH(INDEX(Account!$J$2:$J$131,MATCH($B603,Account!$A$2:$A$131,0))&amp;"-"&amp;$C603&amp;"-"&amp;$D603,'Bill Report Reference'!$I$2:$I$59,0)),"")</f>
        <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f>IFERROR(""&amp;INDEX('Bill Report Reference'!$G$2:$G$59,MATCH(INDEX(Account!$J$2:$J$131,MATCH($B603,Account!$A$2:$A$131,0))&amp;"-"&amp;$C603&amp;"-"&amp;$D603,'Bill Report Reference'!$I$2:$I$59,0)),"")</f>
        <v/>
      </c>
      <c r="T603" s="7">
        <f>IFERROR(""&amp;INDEX('Bill Report Reference'!$H$2:$H$59,MATCH(INDEX(Account!$J$2:$J$131,MATCH($B603,Account!$A$2:$A$131,0))&amp;"-"&amp;$C603&amp;"-"&amp;$D603,'Bill Report Reference'!$I$2:$I$59,0)),"")</f>
        <v/>
      </c>
      <c r="U603" s="7" t="inlineStr"/>
    </row>
    <row r="604">
      <c r="A604" s="7" t="inlineStr">
        <is>
          <t>OBS-0642</t>
        </is>
      </c>
      <c r="B604" s="7" t="inlineStr">
        <is>
          <t>ACC-NASA-CONSTRUCTION</t>
        </is>
      </c>
      <c r="C604" s="7" t="n">
        <v>2018</v>
      </c>
      <c r="D604" s="7" t="inlineStr">
        <is>
          <t>House Reported</t>
        </is>
      </c>
      <c r="E604" s="7" t="inlineStr">
        <is>
          <t>House</t>
        </is>
      </c>
      <c r="F604" s="7">
        <f>IFERROR(""&amp;INDEX('Bill Report Reference'!$E$2:$E$59,MATCH(INDEX(Account!$J$2:$J$131,MATCH($B604,Account!$A$2:$A$131,0))&amp;"-"&amp;$C604&amp;"-"&amp;$D604,'Bill Report Reference'!$I$2:$I$59,0)),"")</f>
        <v/>
      </c>
      <c r="G604" s="7">
        <f>IFERROR(""&amp;INDEX('Bill Report Reference'!$F$2:$F$59,MATCH(INDEX(Account!$J$2:$J$131,MATCH($B604,Account!$A$2:$A$131,0))&amp;"-"&amp;$C604&amp;"-"&amp;$D604,'Bill Report Reference'!$I$2:$I$59,0)),"")</f>
        <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f>IFERROR(""&amp;INDEX('Bill Report Reference'!$G$2:$G$59,MATCH(INDEX(Account!$J$2:$J$131,MATCH($B604,Account!$A$2:$A$131,0))&amp;"-"&amp;$C604&amp;"-"&amp;$D604,'Bill Report Reference'!$I$2:$I$59,0)),"")</f>
        <v/>
      </c>
      <c r="T604" s="7">
        <f>IFERROR(""&amp;INDEX('Bill Report Reference'!$H$2:$H$59,MATCH(INDEX(Account!$J$2:$J$131,MATCH($B604,Account!$A$2:$A$131,0))&amp;"-"&amp;$C604&amp;"-"&amp;$D604,'Bill Report Reference'!$I$2:$I$59,0)),"")</f>
        <v/>
      </c>
      <c r="U604" s="7" t="inlineStr"/>
    </row>
    <row r="605">
      <c r="A605" s="7" t="inlineStr">
        <is>
          <t>OBS-0643</t>
        </is>
      </c>
      <c r="B605" s="7" t="inlineStr">
        <is>
          <t>ACC-NASA-CONSTRUCTION</t>
        </is>
      </c>
      <c r="C605" s="7" t="n">
        <v>2018</v>
      </c>
      <c r="D605" s="7" t="inlineStr">
        <is>
          <t>President's Budget</t>
        </is>
      </c>
      <c r="E605" s="7" t="inlineStr">
        <is>
          <t>N/A</t>
        </is>
      </c>
      <c r="F605" s="7">
        <f>IFERROR(""&amp;INDEX('Bill Report Reference'!$E$2:$E$59,MATCH(INDEX(Account!$J$2:$J$131,MATCH($B605,Account!$A$2:$A$131,0))&amp;"-"&amp;$C605&amp;"-"&amp;$D605,'Bill Report Reference'!$I$2:$I$59,0)),"")</f>
        <v/>
      </c>
      <c r="G605" s="7">
        <f>IFERROR(""&amp;INDEX('Bill Report Reference'!$F$2:$F$59,MATCH(INDEX(Account!$J$2:$J$131,MATCH($B605,Account!$A$2:$A$131,0))&amp;"-"&amp;$C605&amp;"-"&amp;$D605,'Bill Report Reference'!$I$2:$I$59,0)),"")</f>
        <v/>
      </c>
      <c r="H605" s="9" t="n">
        <v>496100000</v>
      </c>
      <c r="I605" s="7" t="inlineStr">
        <is>
          <t>budget authority</t>
        </is>
      </c>
      <c r="J605" s="7" t="inlineStr"/>
      <c r="K605" s="7" t="inlineStr">
        <is>
          <t>FALSE</t>
        </is>
      </c>
      <c r="L605" s="7" t="inlineStr"/>
      <c r="M605" s="7" t="inlineStr">
        <is>
          <t>SRC-CRPT-115HRPT231</t>
        </is>
      </c>
      <c r="N605" s="7" t="inlineStr">
        <is>
          <t>120-121</t>
        </is>
      </c>
      <c r="O605" s="7" t="inlineStr">
        <is>
          <t>Title III, NASA, Construction and Environmental Compliance and Restoration (base)</t>
        </is>
      </c>
      <c r="P605" s="7" t="inlineStr">
        <is>
          <t>human-entered</t>
        </is>
      </c>
      <c r="Q605" s="7" t="n">
        <v>1</v>
      </c>
      <c r="R605" s="7" t="inlineStr">
        <is>
          <t>human-verified</t>
        </is>
      </c>
      <c r="S605" s="7">
        <f>IFERROR(""&amp;INDEX('Bill Report Reference'!$G$2:$G$59,MATCH(INDEX(Account!$J$2:$J$131,MATCH($B605,Account!$A$2:$A$131,0))&amp;"-"&amp;$C605&amp;"-"&amp;$D605,'Bill Report Reference'!$I$2:$I$59,0)),"")</f>
        <v/>
      </c>
      <c r="T605" s="7">
        <f>IFERROR(""&amp;INDEX('Bill Report Reference'!$H$2:$H$59,MATCH(INDEX(Account!$J$2:$J$131,MATCH($B605,Account!$A$2:$A$131,0))&amp;"-"&amp;$C605&amp;"-"&amp;$D605,'Bill Report Reference'!$I$2:$I$59,0)),"")</f>
        <v/>
      </c>
      <c r="U605" s="7" t="inlineStr"/>
    </row>
    <row r="606">
      <c r="A606" s="7" t="inlineStr">
        <is>
          <t>OBS-0644</t>
        </is>
      </c>
      <c r="B606" s="7" t="inlineStr">
        <is>
          <t>ACC-NASA-CONSTRUCTION</t>
        </is>
      </c>
      <c r="C606" s="7" t="n">
        <v>2017</v>
      </c>
      <c r="D606" s="7" t="inlineStr">
        <is>
          <t>Enacted</t>
        </is>
      </c>
      <c r="E606" s="7" t="inlineStr">
        <is>
          <t>N/A</t>
        </is>
      </c>
      <c r="F606" s="7">
        <f>IFERROR(""&amp;INDEX('Bill Report Reference'!$E$2:$E$59,MATCH(INDEX(Account!$J$2:$J$131,MATCH($B606,Account!$A$2:$A$131,0))&amp;"-"&amp;$C606&amp;"-"&amp;$D606,'Bill Report Reference'!$I$2:$I$59,0)),"")</f>
        <v/>
      </c>
      <c r="G606" s="7">
        <f>IFERROR(""&amp;INDEX('Bill Report Reference'!$F$2:$F$59,MATCH(INDEX(Account!$J$2:$J$131,MATCH($B606,Account!$A$2:$A$131,0))&amp;"-"&amp;$C606&amp;"-"&amp;$D606,'Bill Report Reference'!$I$2:$I$59,0)),"")</f>
        <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f>IFERROR(""&amp;INDEX('Bill Report Reference'!$G$2:$G$59,MATCH(INDEX(Account!$J$2:$J$131,MATCH($B606,Account!$A$2:$A$131,0))&amp;"-"&amp;$C606&amp;"-"&amp;$D606,'Bill Report Reference'!$I$2:$I$59,0)),"")</f>
        <v/>
      </c>
      <c r="T606" s="7">
        <f>IFERROR(""&amp;INDEX('Bill Report Reference'!$H$2:$H$59,MATCH(INDEX(Account!$J$2:$J$131,MATCH($B606,Account!$A$2:$A$131,0))&amp;"-"&amp;$C606&amp;"-"&amp;$D606,'Bill Report Reference'!$I$2:$I$59,0)),"")</f>
        <v/>
      </c>
      <c r="U606" s="7" t="inlineStr"/>
    </row>
    <row r="607">
      <c r="A607" s="7" t="inlineStr">
        <is>
          <t>OBS-0645</t>
        </is>
      </c>
      <c r="B607" s="7" t="inlineStr">
        <is>
          <t>ACC-NASA-CONSTRUCTION</t>
        </is>
      </c>
      <c r="C607" s="7" t="n">
        <v>2017</v>
      </c>
      <c r="D607" s="7" t="inlineStr">
        <is>
          <t>Senate Reported</t>
        </is>
      </c>
      <c r="E607" s="7" t="inlineStr">
        <is>
          <t>Senate</t>
        </is>
      </c>
      <c r="F607" s="7">
        <f>IFERROR(""&amp;INDEX('Bill Report Reference'!$E$2:$E$59,MATCH(INDEX(Account!$J$2:$J$131,MATCH($B607,Account!$A$2:$A$131,0))&amp;"-"&amp;$C607&amp;"-"&amp;$D607,'Bill Report Reference'!$I$2:$I$59,0)),"")</f>
        <v/>
      </c>
      <c r="G607" s="7">
        <f>IFERROR(""&amp;INDEX('Bill Report Reference'!$F$2:$F$59,MATCH(INDEX(Account!$J$2:$J$131,MATCH($B607,Account!$A$2:$A$131,0))&amp;"-"&amp;$C607&amp;"-"&amp;$D607,'Bill Report Reference'!$I$2:$I$59,0)),"")</f>
        <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f>IFERROR(""&amp;INDEX('Bill Report Reference'!$G$2:$G$59,MATCH(INDEX(Account!$J$2:$J$131,MATCH($B607,Account!$A$2:$A$131,0))&amp;"-"&amp;$C607&amp;"-"&amp;$D607,'Bill Report Reference'!$I$2:$I$59,0)),"")</f>
        <v/>
      </c>
      <c r="T607" s="7">
        <f>IFERROR(""&amp;INDEX('Bill Report Reference'!$H$2:$H$59,MATCH(INDEX(Account!$J$2:$J$131,MATCH($B607,Account!$A$2:$A$131,0))&amp;"-"&amp;$C607&amp;"-"&amp;$D607,'Bill Report Reference'!$I$2:$I$59,0)),"")</f>
        <v/>
      </c>
      <c r="U607" s="7" t="inlineStr"/>
    </row>
    <row r="608">
      <c r="A608" s="7" t="inlineStr">
        <is>
          <t>OBS-0646</t>
        </is>
      </c>
      <c r="B608" s="7" t="inlineStr">
        <is>
          <t>ACC-NASA-CONSTRUCTION</t>
        </is>
      </c>
      <c r="C608" s="7" t="n">
        <v>2017</v>
      </c>
      <c r="D608" s="7" t="inlineStr">
        <is>
          <t>House Reported</t>
        </is>
      </c>
      <c r="E608" s="7" t="inlineStr">
        <is>
          <t>House</t>
        </is>
      </c>
      <c r="F608" s="7">
        <f>IFERROR(""&amp;INDEX('Bill Report Reference'!$E$2:$E$59,MATCH(INDEX(Account!$J$2:$J$131,MATCH($B608,Account!$A$2:$A$131,0))&amp;"-"&amp;$C608&amp;"-"&amp;$D608,'Bill Report Reference'!$I$2:$I$59,0)),"")</f>
        <v/>
      </c>
      <c r="G608" s="7">
        <f>IFERROR(""&amp;INDEX('Bill Report Reference'!$F$2:$F$59,MATCH(INDEX(Account!$J$2:$J$131,MATCH($B608,Account!$A$2:$A$131,0))&amp;"-"&amp;$C608&amp;"-"&amp;$D608,'Bill Report Reference'!$I$2:$I$59,0)),"")</f>
        <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f>IFERROR(""&amp;INDEX('Bill Report Reference'!$G$2:$G$59,MATCH(INDEX(Account!$J$2:$J$131,MATCH($B608,Account!$A$2:$A$131,0))&amp;"-"&amp;$C608&amp;"-"&amp;$D608,'Bill Report Reference'!$I$2:$I$59,0)),"")</f>
        <v/>
      </c>
      <c r="T608" s="7">
        <f>IFERROR(""&amp;INDEX('Bill Report Reference'!$H$2:$H$59,MATCH(INDEX(Account!$J$2:$J$131,MATCH($B608,Account!$A$2:$A$131,0))&amp;"-"&amp;$C608&amp;"-"&amp;$D608,'Bill Report Reference'!$I$2:$I$59,0)),"")</f>
        <v/>
      </c>
      <c r="U608" s="7" t="inlineStr"/>
    </row>
    <row r="609">
      <c r="A609" s="7" t="inlineStr">
        <is>
          <t>OBS-0647</t>
        </is>
      </c>
      <c r="B609" s="7" t="inlineStr">
        <is>
          <t>ACC-NASA-CONSTRUCTION</t>
        </is>
      </c>
      <c r="C609" s="7" t="n">
        <v>2017</v>
      </c>
      <c r="D609" s="7" t="inlineStr">
        <is>
          <t>President's Budget</t>
        </is>
      </c>
      <c r="E609" s="7" t="inlineStr">
        <is>
          <t>N/A</t>
        </is>
      </c>
      <c r="F609" s="7">
        <f>IFERROR(""&amp;INDEX('Bill Report Reference'!$E$2:$E$59,MATCH(INDEX(Account!$J$2:$J$131,MATCH($B609,Account!$A$2:$A$131,0))&amp;"-"&amp;$C609&amp;"-"&amp;$D609,'Bill Report Reference'!$I$2:$I$59,0)),"")</f>
        <v/>
      </c>
      <c r="G609" s="7">
        <f>IFERROR(""&amp;INDEX('Bill Report Reference'!$F$2:$F$59,MATCH(INDEX(Account!$J$2:$J$131,MATCH($B609,Account!$A$2:$A$131,0))&amp;"-"&amp;$C609&amp;"-"&amp;$D609,'Bill Report Reference'!$I$2:$I$59,0)),"")</f>
        <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f>IFERROR(""&amp;INDEX('Bill Report Reference'!$G$2:$G$59,MATCH(INDEX(Account!$J$2:$J$131,MATCH($B609,Account!$A$2:$A$131,0))&amp;"-"&amp;$C609&amp;"-"&amp;$D609,'Bill Report Reference'!$I$2:$I$59,0)),"")</f>
        <v/>
      </c>
      <c r="T609" s="7">
        <f>IFERROR(""&amp;INDEX('Bill Report Reference'!$H$2:$H$59,MATCH(INDEX(Account!$J$2:$J$131,MATCH($B609,Account!$A$2:$A$131,0))&amp;"-"&amp;$C609&amp;"-"&amp;$D609,'Bill Report Reference'!$I$2:$I$59,0)),"")</f>
        <v/>
      </c>
      <c r="U609" s="7" t="inlineStr"/>
    </row>
    <row r="610">
      <c r="A610" s="7" t="inlineStr">
        <is>
          <t>OBS-0652</t>
        </is>
      </c>
      <c r="B610" s="7" t="inlineStr">
        <is>
          <t>ACC-NASA-CONSTRUCTION</t>
        </is>
      </c>
      <c r="C610" s="7" t="n">
        <v>2025</v>
      </c>
      <c r="D610" s="7" t="inlineStr">
        <is>
          <t>Enacted</t>
        </is>
      </c>
      <c r="E610" s="7" t="inlineStr">
        <is>
          <t>N/A</t>
        </is>
      </c>
      <c r="F610" s="7">
        <f>IFERROR(""&amp;INDEX('Bill Report Reference'!$E$2:$E$59,MATCH(INDEX(Account!$J$2:$J$131,MATCH($B610,Account!$A$2:$A$131,0))&amp;"-"&amp;$C610&amp;"-"&amp;$D610,'Bill Report Reference'!$I$2:$I$59,0)),"")</f>
        <v/>
      </c>
      <c r="G610" s="7">
        <f>IFERROR(""&amp;INDEX('Bill Report Reference'!$F$2:$F$59,MATCH(INDEX(Account!$J$2:$J$131,MATCH($B610,Account!$A$2:$A$131,0))&amp;"-"&amp;$C610&amp;"-"&amp;$D610,'Bill Report Reference'!$I$2:$I$59,0)),"")</f>
        <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f>IFERROR(""&amp;INDEX('Bill Report Reference'!$G$2:$G$59,MATCH(INDEX(Account!$J$2:$J$131,MATCH($B610,Account!$A$2:$A$131,0))&amp;"-"&amp;$C610&amp;"-"&amp;$D610,'Bill Report Reference'!$I$2:$I$59,0)),"")</f>
        <v/>
      </c>
      <c r="T610" s="7">
        <f>IFERROR(""&amp;INDEX('Bill Report Reference'!$H$2:$H$59,MATCH(INDEX(Account!$J$2:$J$131,MATCH($B610,Account!$A$2:$A$131,0))&amp;"-"&amp;$C610&amp;"-"&amp;$D610,'Bill Report Reference'!$I$2:$I$59,0)),"")</f>
        <v/>
      </c>
      <c r="U610" s="7" t="inlineStr"/>
    </row>
    <row r="611">
      <c r="A611" s="7" t="inlineStr">
        <is>
          <t>OBS-0655</t>
        </is>
      </c>
      <c r="B611" s="7" t="inlineStr">
        <is>
          <t>ACC-NASA-CONSTRUCTION</t>
        </is>
      </c>
      <c r="C611" s="7" t="n">
        <v>2025</v>
      </c>
      <c r="D611" s="7" t="inlineStr">
        <is>
          <t>President's Budget</t>
        </is>
      </c>
      <c r="E611" s="7" t="inlineStr">
        <is>
          <t>N/A</t>
        </is>
      </c>
      <c r="F611" s="7">
        <f>IFERROR(""&amp;INDEX('Bill Report Reference'!$E$2:$E$59,MATCH(INDEX(Account!$J$2:$J$131,MATCH($B611,Account!$A$2:$A$131,0))&amp;"-"&amp;$C611&amp;"-"&amp;$D611,'Bill Report Reference'!$I$2:$I$59,0)),"")</f>
        <v/>
      </c>
      <c r="G611" s="7">
        <f>IFERROR(""&amp;INDEX('Bill Report Reference'!$F$2:$F$59,MATCH(INDEX(Account!$J$2:$J$131,MATCH($B611,Account!$A$2:$A$131,0))&amp;"-"&amp;$C611&amp;"-"&amp;$D611,'Bill Report Reference'!$I$2:$I$59,0)),"")</f>
        <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f>IFERROR(""&amp;INDEX('Bill Report Reference'!$G$2:$G$59,MATCH(INDEX(Account!$J$2:$J$131,MATCH($B611,Account!$A$2:$A$131,0))&amp;"-"&amp;$C611&amp;"-"&amp;$D611,'Bill Report Reference'!$I$2:$I$59,0)),"")</f>
        <v/>
      </c>
      <c r="T611" s="7">
        <f>IFERROR(""&amp;INDEX('Bill Report Reference'!$H$2:$H$59,MATCH(INDEX(Account!$J$2:$J$131,MATCH($B611,Account!$A$2:$A$131,0))&amp;"-"&amp;$C611&amp;"-"&amp;$D611,'Bill Report Reference'!$I$2:$I$59,0)),"")</f>
        <v/>
      </c>
      <c r="U611" s="7" t="inlineStr"/>
    </row>
    <row r="612">
      <c r="A612" s="7" t="inlineStr">
        <is>
          <t>OBS-0656</t>
        </is>
      </c>
      <c r="B612" s="7" t="inlineStr">
        <is>
          <t>ACC-NASA-CONSTRUCTION</t>
        </is>
      </c>
      <c r="C612" s="7" t="n">
        <v>2024</v>
      </c>
      <c r="D612" s="7" t="inlineStr">
        <is>
          <t>Enacted</t>
        </is>
      </c>
      <c r="E612" s="7" t="inlineStr">
        <is>
          <t>N/A</t>
        </is>
      </c>
      <c r="F612" s="7">
        <f>IFERROR(""&amp;INDEX('Bill Report Reference'!$E$2:$E$59,MATCH(INDEX(Account!$J$2:$J$131,MATCH($B612,Account!$A$2:$A$131,0))&amp;"-"&amp;$C612&amp;"-"&amp;$D612,'Bill Report Reference'!$I$2:$I$59,0)),"")</f>
        <v/>
      </c>
      <c r="G612" s="7">
        <f>IFERROR(""&amp;INDEX('Bill Report Reference'!$F$2:$F$59,MATCH(INDEX(Account!$J$2:$J$131,MATCH($B612,Account!$A$2:$A$131,0))&amp;"-"&amp;$C612&amp;"-"&amp;$D612,'Bill Report Reference'!$I$2:$I$59,0)),"")</f>
        <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f>IFERROR(""&amp;INDEX('Bill Report Reference'!$G$2:$G$59,MATCH(INDEX(Account!$J$2:$J$131,MATCH($B612,Account!$A$2:$A$131,0))&amp;"-"&amp;$C612&amp;"-"&amp;$D612,'Bill Report Reference'!$I$2:$I$59,0)),"")</f>
        <v/>
      </c>
      <c r="T612" s="7">
        <f>IFERROR(""&amp;INDEX('Bill Report Reference'!$H$2:$H$59,MATCH(INDEX(Account!$J$2:$J$131,MATCH($B612,Account!$A$2:$A$131,0))&amp;"-"&amp;$C612&amp;"-"&amp;$D612,'Bill Report Reference'!$I$2:$I$59,0)),"")</f>
        <v/>
      </c>
      <c r="U612" s="7" t="inlineStr"/>
    </row>
    <row r="613">
      <c r="A613" s="7" t="inlineStr">
        <is>
          <t>OBS-0657</t>
        </is>
      </c>
      <c r="B613" s="7" t="inlineStr">
        <is>
          <t>ACC-NASA-CONSTRUCTION</t>
        </is>
      </c>
      <c r="C613" s="7" t="n">
        <v>2024</v>
      </c>
      <c r="D613" s="7" t="inlineStr">
        <is>
          <t>Senate Reported</t>
        </is>
      </c>
      <c r="E613" s="7" t="inlineStr">
        <is>
          <t>Senate</t>
        </is>
      </c>
      <c r="F613" s="7">
        <f>IFERROR(""&amp;INDEX('Bill Report Reference'!$E$2:$E$59,MATCH(INDEX(Account!$J$2:$J$131,MATCH($B613,Account!$A$2:$A$131,0))&amp;"-"&amp;$C613&amp;"-"&amp;$D613,'Bill Report Reference'!$I$2:$I$59,0)),"")</f>
        <v/>
      </c>
      <c r="G613" s="7">
        <f>IFERROR(""&amp;INDEX('Bill Report Reference'!$F$2:$F$59,MATCH(INDEX(Account!$J$2:$J$131,MATCH($B613,Account!$A$2:$A$131,0))&amp;"-"&amp;$C613&amp;"-"&amp;$D613,'Bill Report Reference'!$I$2:$I$59,0)),"")</f>
        <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f>IFERROR(""&amp;INDEX('Bill Report Reference'!$G$2:$G$59,MATCH(INDEX(Account!$J$2:$J$131,MATCH($B613,Account!$A$2:$A$131,0))&amp;"-"&amp;$C613&amp;"-"&amp;$D613,'Bill Report Reference'!$I$2:$I$59,0)),"")</f>
        <v/>
      </c>
      <c r="T613" s="7">
        <f>IFERROR(""&amp;INDEX('Bill Report Reference'!$H$2:$H$59,MATCH(INDEX(Account!$J$2:$J$131,MATCH($B613,Account!$A$2:$A$131,0))&amp;"-"&amp;$C613&amp;"-"&amp;$D613,'Bill Report Reference'!$I$2:$I$59,0)),"")</f>
        <v/>
      </c>
      <c r="U613" s="7" t="inlineStr"/>
    </row>
    <row r="614">
      <c r="A614" s="7" t="inlineStr">
        <is>
          <t>OBS-0658</t>
        </is>
      </c>
      <c r="B614" s="7" t="inlineStr">
        <is>
          <t>ACC-NASA-CONSTRUCTION</t>
        </is>
      </c>
      <c r="C614" s="7" t="n">
        <v>2024</v>
      </c>
      <c r="D614" s="7" t="inlineStr">
        <is>
          <t>House Reported</t>
        </is>
      </c>
      <c r="E614" s="7" t="inlineStr">
        <is>
          <t>House</t>
        </is>
      </c>
      <c r="F614" s="7">
        <f>IFERROR(""&amp;INDEX('Bill Report Reference'!$E$2:$E$59,MATCH(INDEX(Account!$J$2:$J$131,MATCH($B614,Account!$A$2:$A$131,0))&amp;"-"&amp;$C614&amp;"-"&amp;$D614,'Bill Report Reference'!$I$2:$I$59,0)),"")</f>
        <v/>
      </c>
      <c r="G614" s="7">
        <f>IFERROR(""&amp;INDEX('Bill Report Reference'!$F$2:$F$59,MATCH(INDEX(Account!$J$2:$J$131,MATCH($B614,Account!$A$2:$A$131,0))&amp;"-"&amp;$C614&amp;"-"&amp;$D614,'Bill Report Reference'!$I$2:$I$59,0)),"")</f>
        <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f>IFERROR(""&amp;INDEX('Bill Report Reference'!$G$2:$G$59,MATCH(INDEX(Account!$J$2:$J$131,MATCH($B614,Account!$A$2:$A$131,0))&amp;"-"&amp;$C614&amp;"-"&amp;$D614,'Bill Report Reference'!$I$2:$I$59,0)),"")</f>
        <v/>
      </c>
      <c r="T614" s="7">
        <f>IFERROR(""&amp;INDEX('Bill Report Reference'!$H$2:$H$59,MATCH(INDEX(Account!$J$2:$J$131,MATCH($B614,Account!$A$2:$A$131,0))&amp;"-"&amp;$C614&amp;"-"&amp;$D614,'Bill Report Reference'!$I$2:$I$59,0)),"")</f>
        <v/>
      </c>
      <c r="U614" s="7" t="inlineStr"/>
    </row>
    <row r="615">
      <c r="A615" s="7" t="inlineStr">
        <is>
          <t>OBS-0660</t>
        </is>
      </c>
      <c r="B615" s="7" t="inlineStr">
        <is>
          <t>ACC-NASA-CONSTRUCTION</t>
        </is>
      </c>
      <c r="C615" s="7" t="n">
        <v>2023</v>
      </c>
      <c r="D615" s="7" t="inlineStr">
        <is>
          <t>Enacted</t>
        </is>
      </c>
      <c r="E615" s="7" t="inlineStr">
        <is>
          <t>N/A</t>
        </is>
      </c>
      <c r="F615" s="7">
        <f>IFERROR(""&amp;INDEX('Bill Report Reference'!$E$2:$E$59,MATCH(INDEX(Account!$J$2:$J$131,MATCH($B615,Account!$A$2:$A$131,0))&amp;"-"&amp;$C615&amp;"-"&amp;$D615,'Bill Report Reference'!$I$2:$I$59,0)),"")</f>
        <v/>
      </c>
      <c r="G615" s="7">
        <f>IFERROR(""&amp;INDEX('Bill Report Reference'!$F$2:$F$59,MATCH(INDEX(Account!$J$2:$J$131,MATCH($B615,Account!$A$2:$A$131,0))&amp;"-"&amp;$C615&amp;"-"&amp;$D615,'Bill Report Reference'!$I$2:$I$59,0)),"")</f>
        <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f>IFERROR(""&amp;INDEX('Bill Report Reference'!$G$2:$G$59,MATCH(INDEX(Account!$J$2:$J$131,MATCH($B615,Account!$A$2:$A$131,0))&amp;"-"&amp;$C615&amp;"-"&amp;$D615,'Bill Report Reference'!$I$2:$I$59,0)),"")</f>
        <v/>
      </c>
      <c r="T615" s="7">
        <f>IFERROR(""&amp;INDEX('Bill Report Reference'!$H$2:$H$59,MATCH(INDEX(Account!$J$2:$J$131,MATCH($B615,Account!$A$2:$A$131,0))&amp;"-"&amp;$C615&amp;"-"&amp;$D615,'Bill Report Reference'!$I$2:$I$59,0)),"")</f>
        <v/>
      </c>
      <c r="U615" s="7" t="inlineStr"/>
    </row>
    <row r="616">
      <c r="A616" s="7" t="inlineStr">
        <is>
          <t>OBS-0661</t>
        </is>
      </c>
      <c r="B616" s="7" t="inlineStr">
        <is>
          <t>ACC-NASA-CONSTRUCTION</t>
        </is>
      </c>
      <c r="C616" s="7" t="n">
        <v>2023</v>
      </c>
      <c r="D616" s="7" t="inlineStr">
        <is>
          <t>Senate Reported</t>
        </is>
      </c>
      <c r="E616" s="7" t="inlineStr">
        <is>
          <t>Senate</t>
        </is>
      </c>
      <c r="F616" s="7">
        <f>IFERROR(""&amp;INDEX('Bill Report Reference'!$E$2:$E$59,MATCH(INDEX(Account!$J$2:$J$131,MATCH($B616,Account!$A$2:$A$131,0))&amp;"-"&amp;$C616&amp;"-"&amp;$D616,'Bill Report Reference'!$I$2:$I$59,0)),"")</f>
        <v/>
      </c>
      <c r="G616" s="7">
        <f>IFERROR(""&amp;INDEX('Bill Report Reference'!$F$2:$F$59,MATCH(INDEX(Account!$J$2:$J$131,MATCH($B616,Account!$A$2:$A$131,0))&amp;"-"&amp;$C616&amp;"-"&amp;$D616,'Bill Report Reference'!$I$2:$I$59,0)),"")</f>
        <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f>IFERROR(""&amp;INDEX('Bill Report Reference'!$G$2:$G$59,MATCH(INDEX(Account!$J$2:$J$131,MATCH($B616,Account!$A$2:$A$131,0))&amp;"-"&amp;$C616&amp;"-"&amp;$D616,'Bill Report Reference'!$I$2:$I$59,0)),"")</f>
        <v/>
      </c>
      <c r="T616" s="7">
        <f>IFERROR(""&amp;INDEX('Bill Report Reference'!$H$2:$H$59,MATCH(INDEX(Account!$J$2:$J$131,MATCH($B616,Account!$A$2:$A$131,0))&amp;"-"&amp;$C616&amp;"-"&amp;$D616,'Bill Report Reference'!$I$2:$I$59,0)),"")</f>
        <v/>
      </c>
      <c r="U616" s="7" t="inlineStr"/>
    </row>
    <row r="617">
      <c r="A617" s="7" t="inlineStr">
        <is>
          <t>OBS-0664</t>
        </is>
      </c>
      <c r="B617" s="7" t="inlineStr">
        <is>
          <t>ACC-NASA-CONSTRUCTION</t>
        </is>
      </c>
      <c r="C617" s="7" t="n">
        <v>2022</v>
      </c>
      <c r="D617" s="7" t="inlineStr">
        <is>
          <t>Enacted</t>
        </is>
      </c>
      <c r="E617" s="7" t="inlineStr">
        <is>
          <t>N/A</t>
        </is>
      </c>
      <c r="F617" s="7">
        <f>IFERROR(""&amp;INDEX('Bill Report Reference'!$E$2:$E$59,MATCH(INDEX(Account!$J$2:$J$131,MATCH($B617,Account!$A$2:$A$131,0))&amp;"-"&amp;$C617&amp;"-"&amp;$D617,'Bill Report Reference'!$I$2:$I$59,0)),"")</f>
        <v/>
      </c>
      <c r="G617" s="7">
        <f>IFERROR(""&amp;INDEX('Bill Report Reference'!$F$2:$F$59,MATCH(INDEX(Account!$J$2:$J$131,MATCH($B617,Account!$A$2:$A$131,0))&amp;"-"&amp;$C617&amp;"-"&amp;$D617,'Bill Report Reference'!$I$2:$I$59,0)),"")</f>
        <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f>IFERROR(""&amp;INDEX('Bill Report Reference'!$G$2:$G$59,MATCH(INDEX(Account!$J$2:$J$131,MATCH($B617,Account!$A$2:$A$131,0))&amp;"-"&amp;$C617&amp;"-"&amp;$D617,'Bill Report Reference'!$I$2:$I$59,0)),"")</f>
        <v/>
      </c>
      <c r="T617" s="7">
        <f>IFERROR(""&amp;INDEX('Bill Report Reference'!$H$2:$H$59,MATCH(INDEX(Account!$J$2:$J$131,MATCH($B617,Account!$A$2:$A$131,0))&amp;"-"&amp;$C617&amp;"-"&amp;$D617,'Bill Report Reference'!$I$2:$I$59,0)),"")</f>
        <v/>
      </c>
      <c r="U617" s="7" t="inlineStr"/>
    </row>
    <row r="618">
      <c r="A618" s="7" t="inlineStr">
        <is>
          <t>OBS-0665</t>
        </is>
      </c>
      <c r="B618" s="7" t="inlineStr">
        <is>
          <t>ACC-NASA-CONSTRUCTION</t>
        </is>
      </c>
      <c r="C618" s="7" t="n">
        <v>2022</v>
      </c>
      <c r="D618" s="7" t="inlineStr">
        <is>
          <t>Senate Reported</t>
        </is>
      </c>
      <c r="E618" s="7" t="inlineStr">
        <is>
          <t>Senate</t>
        </is>
      </c>
      <c r="F618" s="7">
        <f>IFERROR(""&amp;INDEX('Bill Report Reference'!$E$2:$E$59,MATCH(INDEX(Account!$J$2:$J$131,MATCH($B618,Account!$A$2:$A$131,0))&amp;"-"&amp;$C618&amp;"-"&amp;$D618,'Bill Report Reference'!$I$2:$I$59,0)),"")</f>
        <v/>
      </c>
      <c r="G618" s="7">
        <f>IFERROR(""&amp;INDEX('Bill Report Reference'!$F$2:$F$59,MATCH(INDEX(Account!$J$2:$J$131,MATCH($B618,Account!$A$2:$A$131,0))&amp;"-"&amp;$C618&amp;"-"&amp;$D618,'Bill Report Reference'!$I$2:$I$59,0)),"")</f>
        <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f>IFERROR(""&amp;INDEX('Bill Report Reference'!$G$2:$G$59,MATCH(INDEX(Account!$J$2:$J$131,MATCH($B618,Account!$A$2:$A$131,0))&amp;"-"&amp;$C618&amp;"-"&amp;$D618,'Bill Report Reference'!$I$2:$I$59,0)),"")</f>
        <v/>
      </c>
      <c r="T618" s="7">
        <f>IFERROR(""&amp;INDEX('Bill Report Reference'!$H$2:$H$59,MATCH(INDEX(Account!$J$2:$J$131,MATCH($B618,Account!$A$2:$A$131,0))&amp;"-"&amp;$C618&amp;"-"&amp;$D618,'Bill Report Reference'!$I$2:$I$59,0)),"")</f>
        <v/>
      </c>
      <c r="U618" s="7" t="inlineStr"/>
    </row>
    <row r="619">
      <c r="A619" s="7" t="inlineStr">
        <is>
          <t>OBS-0669</t>
        </is>
      </c>
      <c r="B619" s="7" t="inlineStr">
        <is>
          <t>ACC-NASA-CONSTRUCTION</t>
        </is>
      </c>
      <c r="C619" s="7" t="n">
        <v>2021</v>
      </c>
      <c r="D619" s="7" t="inlineStr">
        <is>
          <t>Senate Reported</t>
        </is>
      </c>
      <c r="E619" s="7" t="inlineStr">
        <is>
          <t>Senate</t>
        </is>
      </c>
      <c r="F619" s="7">
        <f>IFERROR(""&amp;INDEX('Bill Report Reference'!$E$2:$E$59,MATCH(INDEX(Account!$J$2:$J$131,MATCH($B619,Account!$A$2:$A$131,0))&amp;"-"&amp;$C619&amp;"-"&amp;$D619,'Bill Report Reference'!$I$2:$I$59,0)),"")</f>
        <v/>
      </c>
      <c r="G619" s="7">
        <f>IFERROR(""&amp;INDEX('Bill Report Reference'!$F$2:$F$59,MATCH(INDEX(Account!$J$2:$J$131,MATCH($B619,Account!$A$2:$A$131,0))&amp;"-"&amp;$C619&amp;"-"&amp;$D619,'Bill Report Reference'!$I$2:$I$59,0)),"")</f>
        <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f>IFERROR(""&amp;INDEX('Bill Report Reference'!$G$2:$G$59,MATCH(INDEX(Account!$J$2:$J$131,MATCH($B619,Account!$A$2:$A$131,0))&amp;"-"&amp;$C619&amp;"-"&amp;$D619,'Bill Report Reference'!$I$2:$I$59,0)),"")</f>
        <v/>
      </c>
      <c r="T619" s="7">
        <f>IFERROR(""&amp;INDEX('Bill Report Reference'!$H$2:$H$59,MATCH(INDEX(Account!$J$2:$J$131,MATCH($B619,Account!$A$2:$A$131,0))&amp;"-"&amp;$C619&amp;"-"&amp;$D619,'Bill Report Reference'!$I$2:$I$59,0)),"")</f>
        <v/>
      </c>
      <c r="U619" s="7" t="inlineStr"/>
    </row>
    <row r="620">
      <c r="A620" s="7" t="inlineStr">
        <is>
          <t>OBS-0680</t>
        </is>
      </c>
      <c r="B620" s="7" t="inlineStr">
        <is>
          <t>ACC-NASA-CONSTRUCTION</t>
        </is>
      </c>
      <c r="C620" s="7" t="n">
        <v>2018</v>
      </c>
      <c r="D620" s="7" t="inlineStr">
        <is>
          <t>Enacted</t>
        </is>
      </c>
      <c r="E620" s="7" t="inlineStr">
        <is>
          <t>N/A</t>
        </is>
      </c>
      <c r="F620" s="7">
        <f>IFERROR(""&amp;INDEX('Bill Report Reference'!$E$2:$E$59,MATCH(INDEX(Account!$J$2:$J$131,MATCH($B620,Account!$A$2:$A$131,0))&amp;"-"&amp;$C620&amp;"-"&amp;$D620,'Bill Report Reference'!$I$2:$I$59,0)),"")</f>
        <v/>
      </c>
      <c r="G620" s="7">
        <f>IFERROR(""&amp;INDEX('Bill Report Reference'!$F$2:$F$59,MATCH(INDEX(Account!$J$2:$J$131,MATCH($B620,Account!$A$2:$A$131,0))&amp;"-"&amp;$C620&amp;"-"&amp;$D620,'Bill Report Reference'!$I$2:$I$59,0)),"")</f>
        <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f>IFERROR(""&amp;INDEX('Bill Report Reference'!$G$2:$G$59,MATCH(INDEX(Account!$J$2:$J$131,MATCH($B620,Account!$A$2:$A$131,0))&amp;"-"&amp;$C620&amp;"-"&amp;$D620,'Bill Report Reference'!$I$2:$I$59,0)),"")</f>
        <v/>
      </c>
      <c r="T620" s="7">
        <f>IFERROR(""&amp;INDEX('Bill Report Reference'!$H$2:$H$59,MATCH(INDEX(Account!$J$2:$J$131,MATCH($B620,Account!$A$2:$A$131,0))&amp;"-"&amp;$C620&amp;"-"&amp;$D620,'Bill Report Reference'!$I$2:$I$59,0)),"")</f>
        <v/>
      </c>
      <c r="U620" s="7" t="inlineStr"/>
    </row>
    <row r="621">
      <c r="A621" s="7" t="inlineStr">
        <is>
          <t>OBS-0684</t>
        </is>
      </c>
      <c r="B621" s="7" t="inlineStr">
        <is>
          <t>ACC-NASA-CONSTRUCTION</t>
        </is>
      </c>
      <c r="C621" s="7" t="n">
        <v>2017</v>
      </c>
      <c r="D621" s="7" t="inlineStr">
        <is>
          <t>Enacted</t>
        </is>
      </c>
      <c r="E621" s="7" t="inlineStr">
        <is>
          <t>N/A</t>
        </is>
      </c>
      <c r="F621" s="7">
        <f>IFERROR(""&amp;INDEX('Bill Report Reference'!$E$2:$E$59,MATCH(INDEX(Account!$J$2:$J$131,MATCH($B621,Account!$A$2:$A$131,0))&amp;"-"&amp;$C621&amp;"-"&amp;$D621,'Bill Report Reference'!$I$2:$I$59,0)),"")</f>
        <v/>
      </c>
      <c r="G621" s="7">
        <f>IFERROR(""&amp;INDEX('Bill Report Reference'!$F$2:$F$59,MATCH(INDEX(Account!$J$2:$J$131,MATCH($B621,Account!$A$2:$A$131,0))&amp;"-"&amp;$C621&amp;"-"&amp;$D621,'Bill Report Reference'!$I$2:$I$59,0)),"")</f>
        <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f>IFERROR(""&amp;INDEX('Bill Report Reference'!$G$2:$G$59,MATCH(INDEX(Account!$J$2:$J$131,MATCH($B621,Account!$A$2:$A$131,0))&amp;"-"&amp;$C621&amp;"-"&amp;$D621,'Bill Report Reference'!$I$2:$I$59,0)),"")</f>
        <v/>
      </c>
      <c r="T621" s="7">
        <f>IFERROR(""&amp;INDEX('Bill Report Reference'!$H$2:$H$59,MATCH(INDEX(Account!$J$2:$J$131,MATCH($B621,Account!$A$2:$A$131,0))&amp;"-"&amp;$C621&amp;"-"&amp;$D621,'Bill Report Reference'!$I$2:$I$59,0)),"")</f>
        <v/>
      </c>
      <c r="U621" s="7" t="inlineStr"/>
    </row>
    <row r="622">
      <c r="A622" s="7" t="inlineStr">
        <is>
          <t>OBS-0688</t>
        </is>
      </c>
      <c r="B622" s="7" t="inlineStr">
        <is>
          <t>ACC-NSF-RRA</t>
        </is>
      </c>
      <c r="C622" s="7" t="n">
        <v>2026</v>
      </c>
      <c r="D622" s="7" t="inlineStr">
        <is>
          <t>Enacted</t>
        </is>
      </c>
      <c r="E622" s="7" t="inlineStr">
        <is>
          <t>N/A</t>
        </is>
      </c>
      <c r="F622" s="7">
        <f>IFERROR(""&amp;INDEX('Bill Report Reference'!$E$2:$E$59,MATCH(INDEX(Account!$J$2:$J$131,MATCH($B622,Account!$A$2:$A$131,0))&amp;"-"&amp;$C622&amp;"-"&amp;$D622,'Bill Report Reference'!$I$2:$I$59,0)),"")</f>
        <v/>
      </c>
      <c r="G622" s="7">
        <f>IFERROR(""&amp;INDEX('Bill Report Reference'!$F$2:$F$59,MATCH(INDEX(Account!$J$2:$J$131,MATCH($B622,Account!$A$2:$A$131,0))&amp;"-"&amp;$C622&amp;"-"&amp;$D622,'Bill Report Reference'!$I$2:$I$59,0)),"")</f>
        <v/>
      </c>
      <c r="H622" s="9" t="n">
        <v>7057700000</v>
      </c>
      <c r="I622" s="7" t="inlineStr">
        <is>
          <t>budget authority</t>
        </is>
      </c>
      <c r="J622" s="7" t="inlineStr"/>
      <c r="K622" s="7" t="inlineStr">
        <is>
          <t>FALSE</t>
        </is>
      </c>
      <c r="L622" s="7" t="inlineStr"/>
      <c r="M622" s="7" t="inlineStr">
        <is>
          <t>SRC-EXPL-FY2026-PB</t>
        </is>
      </c>
      <c r="N622" s="7" t="inlineStr">
        <is>
          <t>128-130</t>
        </is>
      </c>
      <c r="O622" s="7" t="inlineStr">
        <is>
          <t>Title III, NSF, Research and Related Activities (base)</t>
        </is>
      </c>
      <c r="P622" s="7" t="inlineStr">
        <is>
          <t>human-entered</t>
        </is>
      </c>
      <c r="Q622" s="7" t="n">
        <v>1</v>
      </c>
      <c r="R622" s="7" t="inlineStr">
        <is>
          <t>human-verified</t>
        </is>
      </c>
      <c r="S622" s="7">
        <f>IFERROR(""&amp;INDEX('Bill Report Reference'!$G$2:$G$59,MATCH(INDEX(Account!$J$2:$J$131,MATCH($B622,Account!$A$2:$A$131,0))&amp;"-"&amp;$C622&amp;"-"&amp;$D622,'Bill Report Reference'!$I$2:$I$59,0)),"")</f>
        <v/>
      </c>
      <c r="T622" s="7">
        <f>IFERROR(""&amp;INDEX('Bill Report Reference'!$H$2:$H$59,MATCH(INDEX(Account!$J$2:$J$131,MATCH($B622,Account!$A$2:$A$131,0))&amp;"-"&amp;$C622&amp;"-"&amp;$D622,'Bill Report Reference'!$I$2:$I$59,0)),"")</f>
        <v/>
      </c>
      <c r="U622" s="7" t="inlineStr"/>
    </row>
    <row r="623">
      <c r="A623" s="7" t="inlineStr">
        <is>
          <t>OBS-0689</t>
        </is>
      </c>
      <c r="B623" s="7" t="inlineStr">
        <is>
          <t>ACC-NSF-RRA</t>
        </is>
      </c>
      <c r="C623" s="7" t="n">
        <v>2026</v>
      </c>
      <c r="D623" s="7" t="inlineStr">
        <is>
          <t>Senate Reported</t>
        </is>
      </c>
      <c r="E623" s="7" t="inlineStr">
        <is>
          <t>Senate</t>
        </is>
      </c>
      <c r="F623" s="7">
        <f>IFERROR(""&amp;INDEX('Bill Report Reference'!$E$2:$E$59,MATCH(INDEX(Account!$J$2:$J$131,MATCH($B623,Account!$A$2:$A$131,0))&amp;"-"&amp;$C623&amp;"-"&amp;$D623,'Bill Report Reference'!$I$2:$I$59,0)),"")</f>
        <v/>
      </c>
      <c r="G623" s="7">
        <f>IFERROR(""&amp;INDEX('Bill Report Reference'!$F$2:$F$59,MATCH(INDEX(Account!$J$2:$J$131,MATCH($B623,Account!$A$2:$A$131,0))&amp;"-"&amp;$C623&amp;"-"&amp;$D623,'Bill Report Reference'!$I$2:$I$59,0)),"")</f>
        <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f>IFERROR(""&amp;INDEX('Bill Report Reference'!$G$2:$G$59,MATCH(INDEX(Account!$J$2:$J$131,MATCH($B623,Account!$A$2:$A$131,0))&amp;"-"&amp;$C623&amp;"-"&amp;$D623,'Bill Report Reference'!$I$2:$I$59,0)),"")</f>
        <v/>
      </c>
      <c r="T623" s="7">
        <f>IFERROR(""&amp;INDEX('Bill Report Reference'!$H$2:$H$59,MATCH(INDEX(Account!$J$2:$J$131,MATCH($B623,Account!$A$2:$A$131,0))&amp;"-"&amp;$C623&amp;"-"&amp;$D623,'Bill Report Reference'!$I$2:$I$59,0)),"")</f>
        <v/>
      </c>
      <c r="U623" s="7" t="inlineStr"/>
    </row>
    <row r="624">
      <c r="A624" s="7" t="inlineStr">
        <is>
          <t>OBS-0690</t>
        </is>
      </c>
      <c r="B624" s="7" t="inlineStr">
        <is>
          <t>ACC-NSF-RRA</t>
        </is>
      </c>
      <c r="C624" s="7" t="n">
        <v>2026</v>
      </c>
      <c r="D624" s="7" t="inlineStr">
        <is>
          <t>House Reported</t>
        </is>
      </c>
      <c r="E624" s="7" t="inlineStr">
        <is>
          <t>House</t>
        </is>
      </c>
      <c r="F624" s="7">
        <f>IFERROR(""&amp;INDEX('Bill Report Reference'!$E$2:$E$59,MATCH(INDEX(Account!$J$2:$J$131,MATCH($B624,Account!$A$2:$A$131,0))&amp;"-"&amp;$C624&amp;"-"&amp;$D624,'Bill Report Reference'!$I$2:$I$59,0)),"")</f>
        <v/>
      </c>
      <c r="G624" s="7">
        <f>IFERROR(""&amp;INDEX('Bill Report Reference'!$F$2:$F$59,MATCH(INDEX(Account!$J$2:$J$131,MATCH($B624,Account!$A$2:$A$131,0))&amp;"-"&amp;$C624&amp;"-"&amp;$D624,'Bill Report Reference'!$I$2:$I$59,0)),"")</f>
        <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f>IFERROR(""&amp;INDEX('Bill Report Reference'!$G$2:$G$59,MATCH(INDEX(Account!$J$2:$J$131,MATCH($B624,Account!$A$2:$A$131,0))&amp;"-"&amp;$C624&amp;"-"&amp;$D624,'Bill Report Reference'!$I$2:$I$59,0)),"")</f>
        <v/>
      </c>
      <c r="T624" s="7">
        <f>IFERROR(""&amp;INDEX('Bill Report Reference'!$H$2:$H$59,MATCH(INDEX(Account!$J$2:$J$131,MATCH($B624,Account!$A$2:$A$131,0))&amp;"-"&amp;$C624&amp;"-"&amp;$D624,'Bill Report Reference'!$I$2:$I$59,0)),"")</f>
        <v/>
      </c>
      <c r="U624" s="7" t="inlineStr"/>
    </row>
    <row r="625">
      <c r="A625" s="7" t="inlineStr">
        <is>
          <t>OBS-0691</t>
        </is>
      </c>
      <c r="B625" s="7" t="inlineStr">
        <is>
          <t>ACC-NSF-RRA</t>
        </is>
      </c>
      <c r="C625" s="7" t="n">
        <v>2026</v>
      </c>
      <c r="D625" s="7" t="inlineStr">
        <is>
          <t>President's Budget</t>
        </is>
      </c>
      <c r="E625" s="7" t="inlineStr">
        <is>
          <t>N/A</t>
        </is>
      </c>
      <c r="F625" s="7">
        <f>IFERROR(""&amp;INDEX('Bill Report Reference'!$E$2:$E$59,MATCH(INDEX(Account!$J$2:$J$131,MATCH($B625,Account!$A$2:$A$131,0))&amp;"-"&amp;$C625&amp;"-"&amp;$D625,'Bill Report Reference'!$I$2:$I$59,0)),"")</f>
        <v/>
      </c>
      <c r="G625" s="7">
        <f>IFERROR(""&amp;INDEX('Bill Report Reference'!$F$2:$F$59,MATCH(INDEX(Account!$J$2:$J$131,MATCH($B625,Account!$A$2:$A$131,0))&amp;"-"&amp;$C625&amp;"-"&amp;$D625,'Bill Report Reference'!$I$2:$I$59,0)),"")</f>
        <v/>
      </c>
      <c r="H625" s="9" t="n">
        <v>3166840000</v>
      </c>
      <c r="I625" s="7" t="inlineStr">
        <is>
          <t>budget authority</t>
        </is>
      </c>
      <c r="J625" s="7" t="inlineStr"/>
      <c r="K625" s="7" t="inlineStr">
        <is>
          <t>FALSE</t>
        </is>
      </c>
      <c r="L625" s="7" t="inlineStr"/>
      <c r="M625" s="7" t="inlineStr">
        <is>
          <t>SRC-EXPL-FY2026-PB</t>
        </is>
      </c>
      <c r="N625" s="7" t="inlineStr">
        <is>
          <t>128-130</t>
        </is>
      </c>
      <c r="O625" s="7" t="inlineStr">
        <is>
          <t>Title III, NSF, Research and Related Activities (base)</t>
        </is>
      </c>
      <c r="P625" s="7" t="inlineStr">
        <is>
          <t>human-entered</t>
        </is>
      </c>
      <c r="Q625" s="7" t="n">
        <v>1</v>
      </c>
      <c r="R625" s="7" t="inlineStr">
        <is>
          <t>human-verified</t>
        </is>
      </c>
      <c r="S625" s="7">
        <f>IFERROR(""&amp;INDEX('Bill Report Reference'!$G$2:$G$59,MATCH(INDEX(Account!$J$2:$J$131,MATCH($B625,Account!$A$2:$A$131,0))&amp;"-"&amp;$C625&amp;"-"&amp;$D625,'Bill Report Reference'!$I$2:$I$59,0)),"")</f>
        <v/>
      </c>
      <c r="T625" s="7">
        <f>IFERROR(""&amp;INDEX('Bill Report Reference'!$H$2:$H$59,MATCH(INDEX(Account!$J$2:$J$131,MATCH($B625,Account!$A$2:$A$131,0))&amp;"-"&amp;$C625&amp;"-"&amp;$D625,'Bill Report Reference'!$I$2:$I$59,0)),"")</f>
        <v/>
      </c>
      <c r="U625" s="7" t="inlineStr"/>
    </row>
    <row r="626">
      <c r="A626" s="7" t="inlineStr">
        <is>
          <t>OBS-0692</t>
        </is>
      </c>
      <c r="B626" s="7" t="inlineStr">
        <is>
          <t>ACC-NSF-RRA</t>
        </is>
      </c>
      <c r="C626" s="7" t="n">
        <v>2025</v>
      </c>
      <c r="D626" s="7" t="inlineStr">
        <is>
          <t>Enacted</t>
        </is>
      </c>
      <c r="E626" s="7" t="inlineStr">
        <is>
          <t>N/A</t>
        </is>
      </c>
      <c r="F626" s="7">
        <f>IFERROR(""&amp;INDEX('Bill Report Reference'!$E$2:$E$59,MATCH(INDEX(Account!$J$2:$J$131,MATCH($B626,Account!$A$2:$A$131,0))&amp;"-"&amp;$C626&amp;"-"&amp;$D626,'Bill Report Reference'!$I$2:$I$59,0)),"")</f>
        <v/>
      </c>
      <c r="G626" s="7">
        <f>IFERROR(""&amp;INDEX('Bill Report Reference'!$F$2:$F$59,MATCH(INDEX(Account!$J$2:$J$131,MATCH($B626,Account!$A$2:$A$131,0))&amp;"-"&amp;$C626&amp;"-"&amp;$D626,'Bill Report Reference'!$I$2:$I$59,0)),"")</f>
        <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f>IFERROR(""&amp;INDEX('Bill Report Reference'!$G$2:$G$59,MATCH(INDEX(Account!$J$2:$J$131,MATCH($B626,Account!$A$2:$A$131,0))&amp;"-"&amp;$C626&amp;"-"&amp;$D626,'Bill Report Reference'!$I$2:$I$59,0)),"")</f>
        <v/>
      </c>
      <c r="T626" s="7">
        <f>IFERROR(""&amp;INDEX('Bill Report Reference'!$H$2:$H$59,MATCH(INDEX(Account!$J$2:$J$131,MATCH($B626,Account!$A$2:$A$131,0))&amp;"-"&amp;$C626&amp;"-"&amp;$D626,'Bill Report Reference'!$I$2:$I$59,0)),"")</f>
        <v/>
      </c>
      <c r="U626" s="7" t="inlineStr"/>
    </row>
    <row r="627">
      <c r="A627" s="7" t="inlineStr">
        <is>
          <t>OBS-0693</t>
        </is>
      </c>
      <c r="B627" s="7" t="inlineStr">
        <is>
          <t>ACC-NSF-RRA</t>
        </is>
      </c>
      <c r="C627" s="7" t="n">
        <v>2025</v>
      </c>
      <c r="D627" s="7" t="inlineStr">
        <is>
          <t>Senate Reported</t>
        </is>
      </c>
      <c r="E627" s="7" t="inlineStr">
        <is>
          <t>Senate</t>
        </is>
      </c>
      <c r="F627" s="7">
        <f>IFERROR(""&amp;INDEX('Bill Report Reference'!$E$2:$E$59,MATCH(INDEX(Account!$J$2:$J$131,MATCH($B627,Account!$A$2:$A$131,0))&amp;"-"&amp;$C627&amp;"-"&amp;$D627,'Bill Report Reference'!$I$2:$I$59,0)),"")</f>
        <v/>
      </c>
      <c r="G627" s="7">
        <f>IFERROR(""&amp;INDEX('Bill Report Reference'!$F$2:$F$59,MATCH(INDEX(Account!$J$2:$J$131,MATCH($B627,Account!$A$2:$A$131,0))&amp;"-"&amp;$C627&amp;"-"&amp;$D627,'Bill Report Reference'!$I$2:$I$59,0)),"")</f>
        <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f>IFERROR(""&amp;INDEX('Bill Report Reference'!$G$2:$G$59,MATCH(INDEX(Account!$J$2:$J$131,MATCH($B627,Account!$A$2:$A$131,0))&amp;"-"&amp;$C627&amp;"-"&amp;$D627,'Bill Report Reference'!$I$2:$I$59,0)),"")</f>
        <v/>
      </c>
      <c r="T627" s="7">
        <f>IFERROR(""&amp;INDEX('Bill Report Reference'!$H$2:$H$59,MATCH(INDEX(Account!$J$2:$J$131,MATCH($B627,Account!$A$2:$A$131,0))&amp;"-"&amp;$C627&amp;"-"&amp;$D627,'Bill Report Reference'!$I$2:$I$59,0)),"")</f>
        <v/>
      </c>
      <c r="U627" s="7" t="inlineStr"/>
    </row>
    <row r="628">
      <c r="A628" s="7" t="inlineStr">
        <is>
          <t>OBS-0694</t>
        </is>
      </c>
      <c r="B628" s="7" t="inlineStr">
        <is>
          <t>ACC-NSF-RRA</t>
        </is>
      </c>
      <c r="C628" s="7" t="n">
        <v>2025</v>
      </c>
      <c r="D628" s="7" t="inlineStr">
        <is>
          <t>House Reported</t>
        </is>
      </c>
      <c r="E628" s="7" t="inlineStr">
        <is>
          <t>House</t>
        </is>
      </c>
      <c r="F628" s="7">
        <f>IFERROR(""&amp;INDEX('Bill Report Reference'!$E$2:$E$59,MATCH(INDEX(Account!$J$2:$J$131,MATCH($B628,Account!$A$2:$A$131,0))&amp;"-"&amp;$C628&amp;"-"&amp;$D628,'Bill Report Reference'!$I$2:$I$59,0)),"")</f>
        <v/>
      </c>
      <c r="G628" s="7">
        <f>IFERROR(""&amp;INDEX('Bill Report Reference'!$F$2:$F$59,MATCH(INDEX(Account!$J$2:$J$131,MATCH($B628,Account!$A$2:$A$131,0))&amp;"-"&amp;$C628&amp;"-"&amp;$D628,'Bill Report Reference'!$I$2:$I$59,0)),"")</f>
        <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f>IFERROR(""&amp;INDEX('Bill Report Reference'!$G$2:$G$59,MATCH(INDEX(Account!$J$2:$J$131,MATCH($B628,Account!$A$2:$A$131,0))&amp;"-"&amp;$C628&amp;"-"&amp;$D628,'Bill Report Reference'!$I$2:$I$59,0)),"")</f>
        <v/>
      </c>
      <c r="T628" s="7">
        <f>IFERROR(""&amp;INDEX('Bill Report Reference'!$H$2:$H$59,MATCH(INDEX(Account!$J$2:$J$131,MATCH($B628,Account!$A$2:$A$131,0))&amp;"-"&amp;$C628&amp;"-"&amp;$D628,'Bill Report Reference'!$I$2:$I$59,0)),"")</f>
        <v/>
      </c>
      <c r="U628" s="7" t="inlineStr"/>
    </row>
    <row r="629">
      <c r="A629" s="7" t="inlineStr">
        <is>
          <t>OBS-0695</t>
        </is>
      </c>
      <c r="B629" s="7" t="inlineStr">
        <is>
          <t>ACC-NSF-RRA</t>
        </is>
      </c>
      <c r="C629" s="7" t="n">
        <v>2025</v>
      </c>
      <c r="D629" s="7" t="inlineStr">
        <is>
          <t>President's Budget</t>
        </is>
      </c>
      <c r="E629" s="7" t="inlineStr">
        <is>
          <t>N/A</t>
        </is>
      </c>
      <c r="F629" s="7">
        <f>IFERROR(""&amp;INDEX('Bill Report Reference'!$E$2:$E$59,MATCH(INDEX(Account!$J$2:$J$131,MATCH($B629,Account!$A$2:$A$131,0))&amp;"-"&amp;$C629&amp;"-"&amp;$D629,'Bill Report Reference'!$I$2:$I$59,0)),"")</f>
        <v/>
      </c>
      <c r="G629" s="7">
        <f>IFERROR(""&amp;INDEX('Bill Report Reference'!$F$2:$F$59,MATCH(INDEX(Account!$J$2:$J$131,MATCH($B629,Account!$A$2:$A$131,0))&amp;"-"&amp;$C629&amp;"-"&amp;$D629,'Bill Report Reference'!$I$2:$I$59,0)),"")</f>
        <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f>IFERROR(""&amp;INDEX('Bill Report Reference'!$G$2:$G$59,MATCH(INDEX(Account!$J$2:$J$131,MATCH($B629,Account!$A$2:$A$131,0))&amp;"-"&amp;$C629&amp;"-"&amp;$D629,'Bill Report Reference'!$I$2:$I$59,0)),"")</f>
        <v/>
      </c>
      <c r="T629" s="7">
        <f>IFERROR(""&amp;INDEX('Bill Report Reference'!$H$2:$H$59,MATCH(INDEX(Account!$J$2:$J$131,MATCH($B629,Account!$A$2:$A$131,0))&amp;"-"&amp;$C629&amp;"-"&amp;$D629,'Bill Report Reference'!$I$2:$I$59,0)),"")</f>
        <v/>
      </c>
      <c r="U629" s="7" t="inlineStr"/>
    </row>
    <row r="630">
      <c r="A630" s="7" t="inlineStr">
        <is>
          <t>OBS-0696</t>
        </is>
      </c>
      <c r="B630" s="7" t="inlineStr">
        <is>
          <t>ACC-NSF-RRA</t>
        </is>
      </c>
      <c r="C630" s="7" t="n">
        <v>2024</v>
      </c>
      <c r="D630" s="7" t="inlineStr">
        <is>
          <t>Enacted</t>
        </is>
      </c>
      <c r="E630" s="7" t="inlineStr">
        <is>
          <t>N/A</t>
        </is>
      </c>
      <c r="F630" s="7">
        <f>IFERROR(""&amp;INDEX('Bill Report Reference'!$E$2:$E$59,MATCH(INDEX(Account!$J$2:$J$131,MATCH($B630,Account!$A$2:$A$131,0))&amp;"-"&amp;$C630&amp;"-"&amp;$D630,'Bill Report Reference'!$I$2:$I$59,0)),"")</f>
        <v/>
      </c>
      <c r="G630" s="7">
        <f>IFERROR(""&amp;INDEX('Bill Report Reference'!$F$2:$F$59,MATCH(INDEX(Account!$J$2:$J$131,MATCH($B630,Account!$A$2:$A$131,0))&amp;"-"&amp;$C630&amp;"-"&amp;$D630,'Bill Report Reference'!$I$2:$I$59,0)),"")</f>
        <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f>IFERROR(""&amp;INDEX('Bill Report Reference'!$G$2:$G$59,MATCH(INDEX(Account!$J$2:$J$131,MATCH($B630,Account!$A$2:$A$131,0))&amp;"-"&amp;$C630&amp;"-"&amp;$D630,'Bill Report Reference'!$I$2:$I$59,0)),"")</f>
        <v/>
      </c>
      <c r="T630" s="7">
        <f>IFERROR(""&amp;INDEX('Bill Report Reference'!$H$2:$H$59,MATCH(INDEX(Account!$J$2:$J$131,MATCH($B630,Account!$A$2:$A$131,0))&amp;"-"&amp;$C630&amp;"-"&amp;$D630,'Bill Report Reference'!$I$2:$I$59,0)),"")</f>
        <v/>
      </c>
      <c r="U630" s="7" t="inlineStr"/>
    </row>
    <row r="631">
      <c r="A631" s="7" t="inlineStr">
        <is>
          <t>OBS-0697</t>
        </is>
      </c>
      <c r="B631" s="7" t="inlineStr">
        <is>
          <t>ACC-NSF-RRA</t>
        </is>
      </c>
      <c r="C631" s="7" t="n">
        <v>2024</v>
      </c>
      <c r="D631" s="7" t="inlineStr">
        <is>
          <t>Senate Reported</t>
        </is>
      </c>
      <c r="E631" s="7" t="inlineStr">
        <is>
          <t>Senate</t>
        </is>
      </c>
      <c r="F631" s="7">
        <f>IFERROR(""&amp;INDEX('Bill Report Reference'!$E$2:$E$59,MATCH(INDEX(Account!$J$2:$J$131,MATCH($B631,Account!$A$2:$A$131,0))&amp;"-"&amp;$C631&amp;"-"&amp;$D631,'Bill Report Reference'!$I$2:$I$59,0)),"")</f>
        <v/>
      </c>
      <c r="G631" s="7">
        <f>IFERROR(""&amp;INDEX('Bill Report Reference'!$F$2:$F$59,MATCH(INDEX(Account!$J$2:$J$131,MATCH($B631,Account!$A$2:$A$131,0))&amp;"-"&amp;$C631&amp;"-"&amp;$D631,'Bill Report Reference'!$I$2:$I$59,0)),"")</f>
        <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f>IFERROR(""&amp;INDEX('Bill Report Reference'!$G$2:$G$59,MATCH(INDEX(Account!$J$2:$J$131,MATCH($B631,Account!$A$2:$A$131,0))&amp;"-"&amp;$C631&amp;"-"&amp;$D631,'Bill Report Reference'!$I$2:$I$59,0)),"")</f>
        <v/>
      </c>
      <c r="T631" s="7">
        <f>IFERROR(""&amp;INDEX('Bill Report Reference'!$H$2:$H$59,MATCH(INDEX(Account!$J$2:$J$131,MATCH($B631,Account!$A$2:$A$131,0))&amp;"-"&amp;$C631&amp;"-"&amp;$D631,'Bill Report Reference'!$I$2:$I$59,0)),"")</f>
        <v/>
      </c>
      <c r="U631" s="7" t="inlineStr"/>
    </row>
    <row r="632">
      <c r="A632" s="7" t="inlineStr">
        <is>
          <t>OBS-0698</t>
        </is>
      </c>
      <c r="B632" s="7" t="inlineStr">
        <is>
          <t>ACC-NSF-RRA</t>
        </is>
      </c>
      <c r="C632" s="7" t="n">
        <v>2024</v>
      </c>
      <c r="D632" s="7" t="inlineStr">
        <is>
          <t>House Reported</t>
        </is>
      </c>
      <c r="E632" s="7" t="inlineStr">
        <is>
          <t>House</t>
        </is>
      </c>
      <c r="F632" s="7">
        <f>IFERROR(""&amp;INDEX('Bill Report Reference'!$E$2:$E$59,MATCH(INDEX(Account!$J$2:$J$131,MATCH($B632,Account!$A$2:$A$131,0))&amp;"-"&amp;$C632&amp;"-"&amp;$D632,'Bill Report Reference'!$I$2:$I$59,0)),"")</f>
        <v/>
      </c>
      <c r="G632" s="7">
        <f>IFERROR(""&amp;INDEX('Bill Report Reference'!$F$2:$F$59,MATCH(INDEX(Account!$J$2:$J$131,MATCH($B632,Account!$A$2:$A$131,0))&amp;"-"&amp;$C632&amp;"-"&amp;$D632,'Bill Report Reference'!$I$2:$I$59,0)),"")</f>
        <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f>IFERROR(""&amp;INDEX('Bill Report Reference'!$G$2:$G$59,MATCH(INDEX(Account!$J$2:$J$131,MATCH($B632,Account!$A$2:$A$131,0))&amp;"-"&amp;$C632&amp;"-"&amp;$D632,'Bill Report Reference'!$I$2:$I$59,0)),"")</f>
        <v/>
      </c>
      <c r="T632" s="7">
        <f>IFERROR(""&amp;INDEX('Bill Report Reference'!$H$2:$H$59,MATCH(INDEX(Account!$J$2:$J$131,MATCH($B632,Account!$A$2:$A$131,0))&amp;"-"&amp;$C632&amp;"-"&amp;$D632,'Bill Report Reference'!$I$2:$I$59,0)),"")</f>
        <v/>
      </c>
      <c r="U632" s="7" t="inlineStr"/>
    </row>
    <row r="633">
      <c r="A633" s="7" t="inlineStr">
        <is>
          <t>OBS-0699</t>
        </is>
      </c>
      <c r="B633" s="7" t="inlineStr">
        <is>
          <t>ACC-NSF-RRA</t>
        </is>
      </c>
      <c r="C633" s="7" t="n">
        <v>2024</v>
      </c>
      <c r="D633" s="7" t="inlineStr">
        <is>
          <t>President's Budget</t>
        </is>
      </c>
      <c r="E633" s="7" t="inlineStr">
        <is>
          <t>N/A</t>
        </is>
      </c>
      <c r="F633" s="7">
        <f>IFERROR(""&amp;INDEX('Bill Report Reference'!$E$2:$E$59,MATCH(INDEX(Account!$J$2:$J$131,MATCH($B633,Account!$A$2:$A$131,0))&amp;"-"&amp;$C633&amp;"-"&amp;$D633,'Bill Report Reference'!$I$2:$I$59,0)),"")</f>
        <v/>
      </c>
      <c r="G633" s="7">
        <f>IFERROR(""&amp;INDEX('Bill Report Reference'!$F$2:$F$59,MATCH(INDEX(Account!$J$2:$J$131,MATCH($B633,Account!$A$2:$A$131,0))&amp;"-"&amp;$C633&amp;"-"&amp;$D633,'Bill Report Reference'!$I$2:$I$59,0)),"")</f>
        <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f>IFERROR(""&amp;INDEX('Bill Report Reference'!$G$2:$G$59,MATCH(INDEX(Account!$J$2:$J$131,MATCH($B633,Account!$A$2:$A$131,0))&amp;"-"&amp;$C633&amp;"-"&amp;$D633,'Bill Report Reference'!$I$2:$I$59,0)),"")</f>
        <v/>
      </c>
      <c r="T633" s="7">
        <f>IFERROR(""&amp;INDEX('Bill Report Reference'!$H$2:$H$59,MATCH(INDEX(Account!$J$2:$J$131,MATCH($B633,Account!$A$2:$A$131,0))&amp;"-"&amp;$C633&amp;"-"&amp;$D633,'Bill Report Reference'!$I$2:$I$59,0)),"")</f>
        <v/>
      </c>
      <c r="U633" s="7" t="inlineStr"/>
    </row>
    <row r="634">
      <c r="A634" s="7" t="inlineStr">
        <is>
          <t>OBS-0700</t>
        </is>
      </c>
      <c r="B634" s="7" t="inlineStr">
        <is>
          <t>ACC-NSF-RRA</t>
        </is>
      </c>
      <c r="C634" s="7" t="n">
        <v>2023</v>
      </c>
      <c r="D634" s="7" t="inlineStr">
        <is>
          <t>Enacted</t>
        </is>
      </c>
      <c r="E634" s="7" t="inlineStr">
        <is>
          <t>N/A</t>
        </is>
      </c>
      <c r="F634" s="7">
        <f>IFERROR(""&amp;INDEX('Bill Report Reference'!$E$2:$E$59,MATCH(INDEX(Account!$J$2:$J$131,MATCH($B634,Account!$A$2:$A$131,0))&amp;"-"&amp;$C634&amp;"-"&amp;$D634,'Bill Report Reference'!$I$2:$I$59,0)),"")</f>
        <v/>
      </c>
      <c r="G634" s="7">
        <f>IFERROR(""&amp;INDEX('Bill Report Reference'!$F$2:$F$59,MATCH(INDEX(Account!$J$2:$J$131,MATCH($B634,Account!$A$2:$A$131,0))&amp;"-"&amp;$C634&amp;"-"&amp;$D634,'Bill Report Reference'!$I$2:$I$59,0)),"")</f>
        <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f>IFERROR(""&amp;INDEX('Bill Report Reference'!$G$2:$G$59,MATCH(INDEX(Account!$J$2:$J$131,MATCH($B634,Account!$A$2:$A$131,0))&amp;"-"&amp;$C634&amp;"-"&amp;$D634,'Bill Report Reference'!$I$2:$I$59,0)),"")</f>
        <v/>
      </c>
      <c r="T634" s="7">
        <f>IFERROR(""&amp;INDEX('Bill Report Reference'!$H$2:$H$59,MATCH(INDEX(Account!$J$2:$J$131,MATCH($B634,Account!$A$2:$A$131,0))&amp;"-"&amp;$C634&amp;"-"&amp;$D634,'Bill Report Reference'!$I$2:$I$59,0)),"")</f>
        <v/>
      </c>
      <c r="U634" s="7" t="inlineStr"/>
    </row>
    <row r="635">
      <c r="A635" s="7" t="inlineStr">
        <is>
          <t>OBS-0701</t>
        </is>
      </c>
      <c r="B635" s="7" t="inlineStr">
        <is>
          <t>ACC-NSF-RRA</t>
        </is>
      </c>
      <c r="C635" s="7" t="n">
        <v>2023</v>
      </c>
      <c r="D635" s="7" t="inlineStr">
        <is>
          <t>Senate Reported</t>
        </is>
      </c>
      <c r="E635" s="7" t="inlineStr">
        <is>
          <t>Senate</t>
        </is>
      </c>
      <c r="F635" s="7">
        <f>IFERROR(""&amp;INDEX('Bill Report Reference'!$E$2:$E$59,MATCH(INDEX(Account!$J$2:$J$131,MATCH($B635,Account!$A$2:$A$131,0))&amp;"-"&amp;$C635&amp;"-"&amp;$D635,'Bill Report Reference'!$I$2:$I$59,0)),"")</f>
        <v/>
      </c>
      <c r="G635" s="7">
        <f>IFERROR(""&amp;INDEX('Bill Report Reference'!$F$2:$F$59,MATCH(INDEX(Account!$J$2:$J$131,MATCH($B635,Account!$A$2:$A$131,0))&amp;"-"&amp;$C635&amp;"-"&amp;$D635,'Bill Report Reference'!$I$2:$I$59,0)),"")</f>
        <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f>IFERROR(""&amp;INDEX('Bill Report Reference'!$G$2:$G$59,MATCH(INDEX(Account!$J$2:$J$131,MATCH($B635,Account!$A$2:$A$131,0))&amp;"-"&amp;$C635&amp;"-"&amp;$D635,'Bill Report Reference'!$I$2:$I$59,0)),"")</f>
        <v/>
      </c>
      <c r="T635" s="7">
        <f>IFERROR(""&amp;INDEX('Bill Report Reference'!$H$2:$H$59,MATCH(INDEX(Account!$J$2:$J$131,MATCH($B635,Account!$A$2:$A$131,0))&amp;"-"&amp;$C635&amp;"-"&amp;$D635,'Bill Report Reference'!$I$2:$I$59,0)),"")</f>
        <v/>
      </c>
      <c r="U635" s="7" t="inlineStr"/>
    </row>
    <row r="636">
      <c r="A636" s="7" t="inlineStr">
        <is>
          <t>OBS-0702</t>
        </is>
      </c>
      <c r="B636" s="7" t="inlineStr">
        <is>
          <t>ACC-NSF-RRA</t>
        </is>
      </c>
      <c r="C636" s="7" t="n">
        <v>2023</v>
      </c>
      <c r="D636" s="7" t="inlineStr">
        <is>
          <t>House Reported</t>
        </is>
      </c>
      <c r="E636" s="7" t="inlineStr">
        <is>
          <t>House</t>
        </is>
      </c>
      <c r="F636" s="7">
        <f>IFERROR(""&amp;INDEX('Bill Report Reference'!$E$2:$E$59,MATCH(INDEX(Account!$J$2:$J$131,MATCH($B636,Account!$A$2:$A$131,0))&amp;"-"&amp;$C636&amp;"-"&amp;$D636,'Bill Report Reference'!$I$2:$I$59,0)),"")</f>
        <v/>
      </c>
      <c r="G636" s="7">
        <f>IFERROR(""&amp;INDEX('Bill Report Reference'!$F$2:$F$59,MATCH(INDEX(Account!$J$2:$J$131,MATCH($B636,Account!$A$2:$A$131,0))&amp;"-"&amp;$C636&amp;"-"&amp;$D636,'Bill Report Reference'!$I$2:$I$59,0)),"")</f>
        <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f>IFERROR(""&amp;INDEX('Bill Report Reference'!$G$2:$G$59,MATCH(INDEX(Account!$J$2:$J$131,MATCH($B636,Account!$A$2:$A$131,0))&amp;"-"&amp;$C636&amp;"-"&amp;$D636,'Bill Report Reference'!$I$2:$I$59,0)),"")</f>
        <v/>
      </c>
      <c r="T636" s="7">
        <f>IFERROR(""&amp;INDEX('Bill Report Reference'!$H$2:$H$59,MATCH(INDEX(Account!$J$2:$J$131,MATCH($B636,Account!$A$2:$A$131,0))&amp;"-"&amp;$C636&amp;"-"&amp;$D636,'Bill Report Reference'!$I$2:$I$59,0)),"")</f>
        <v/>
      </c>
      <c r="U636" s="7" t="inlineStr"/>
    </row>
    <row r="637">
      <c r="A637" s="7" t="inlineStr">
        <is>
          <t>OBS-0703</t>
        </is>
      </c>
      <c r="B637" s="7" t="inlineStr">
        <is>
          <t>ACC-NSF-RRA</t>
        </is>
      </c>
      <c r="C637" s="7" t="n">
        <v>2023</v>
      </c>
      <c r="D637" s="7" t="inlineStr">
        <is>
          <t>President's Budget</t>
        </is>
      </c>
      <c r="E637" s="7" t="inlineStr">
        <is>
          <t>N/A</t>
        </is>
      </c>
      <c r="F637" s="7">
        <f>IFERROR(""&amp;INDEX('Bill Report Reference'!$E$2:$E$59,MATCH(INDEX(Account!$J$2:$J$131,MATCH($B637,Account!$A$2:$A$131,0))&amp;"-"&amp;$C637&amp;"-"&amp;$D637,'Bill Report Reference'!$I$2:$I$59,0)),"")</f>
        <v/>
      </c>
      <c r="G637" s="7">
        <f>IFERROR(""&amp;INDEX('Bill Report Reference'!$F$2:$F$59,MATCH(INDEX(Account!$J$2:$J$131,MATCH($B637,Account!$A$2:$A$131,0))&amp;"-"&amp;$C637&amp;"-"&amp;$D637,'Bill Report Reference'!$I$2:$I$59,0)),"")</f>
        <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f>IFERROR(""&amp;INDEX('Bill Report Reference'!$G$2:$G$59,MATCH(INDEX(Account!$J$2:$J$131,MATCH($B637,Account!$A$2:$A$131,0))&amp;"-"&amp;$C637&amp;"-"&amp;$D637,'Bill Report Reference'!$I$2:$I$59,0)),"")</f>
        <v/>
      </c>
      <c r="T637" s="7">
        <f>IFERROR(""&amp;INDEX('Bill Report Reference'!$H$2:$H$59,MATCH(INDEX(Account!$J$2:$J$131,MATCH($B637,Account!$A$2:$A$131,0))&amp;"-"&amp;$C637&amp;"-"&amp;$D637,'Bill Report Reference'!$I$2:$I$59,0)),"")</f>
        <v/>
      </c>
      <c r="U637" s="7" t="inlineStr"/>
    </row>
    <row r="638">
      <c r="A638" s="7" t="inlineStr">
        <is>
          <t>OBS-0704</t>
        </is>
      </c>
      <c r="B638" s="7" t="inlineStr">
        <is>
          <t>ACC-NSF-RRA</t>
        </is>
      </c>
      <c r="C638" s="7" t="n">
        <v>2022</v>
      </c>
      <c r="D638" s="7" t="inlineStr">
        <is>
          <t>Enacted</t>
        </is>
      </c>
      <c r="E638" s="7" t="inlineStr">
        <is>
          <t>N/A</t>
        </is>
      </c>
      <c r="F638" s="7">
        <f>IFERROR(""&amp;INDEX('Bill Report Reference'!$E$2:$E$59,MATCH(INDEX(Account!$J$2:$J$131,MATCH($B638,Account!$A$2:$A$131,0))&amp;"-"&amp;$C638&amp;"-"&amp;$D638,'Bill Report Reference'!$I$2:$I$59,0)),"")</f>
        <v/>
      </c>
      <c r="G638" s="7">
        <f>IFERROR(""&amp;INDEX('Bill Report Reference'!$F$2:$F$59,MATCH(INDEX(Account!$J$2:$J$131,MATCH($B638,Account!$A$2:$A$131,0))&amp;"-"&amp;$C638&amp;"-"&amp;$D638,'Bill Report Reference'!$I$2:$I$59,0)),"")</f>
        <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f>IFERROR(""&amp;INDEX('Bill Report Reference'!$G$2:$G$59,MATCH(INDEX(Account!$J$2:$J$131,MATCH($B638,Account!$A$2:$A$131,0))&amp;"-"&amp;$C638&amp;"-"&amp;$D638,'Bill Report Reference'!$I$2:$I$59,0)),"")</f>
        <v/>
      </c>
      <c r="T638" s="7">
        <f>IFERROR(""&amp;INDEX('Bill Report Reference'!$H$2:$H$59,MATCH(INDEX(Account!$J$2:$J$131,MATCH($B638,Account!$A$2:$A$131,0))&amp;"-"&amp;$C638&amp;"-"&amp;$D638,'Bill Report Reference'!$I$2:$I$59,0)),"")</f>
        <v/>
      </c>
      <c r="U638" s="7" t="inlineStr"/>
    </row>
    <row r="639">
      <c r="A639" s="7" t="inlineStr">
        <is>
          <t>OBS-0705</t>
        </is>
      </c>
      <c r="B639" s="7" t="inlineStr">
        <is>
          <t>ACC-NSF-RRA</t>
        </is>
      </c>
      <c r="C639" s="7" t="n">
        <v>2022</v>
      </c>
      <c r="D639" s="7" t="inlineStr">
        <is>
          <t>Senate Reported</t>
        </is>
      </c>
      <c r="E639" s="7" t="inlineStr">
        <is>
          <t>Senate</t>
        </is>
      </c>
      <c r="F639" s="7">
        <f>IFERROR(""&amp;INDEX('Bill Report Reference'!$E$2:$E$59,MATCH(INDEX(Account!$J$2:$J$131,MATCH($B639,Account!$A$2:$A$131,0))&amp;"-"&amp;$C639&amp;"-"&amp;$D639,'Bill Report Reference'!$I$2:$I$59,0)),"")</f>
        <v/>
      </c>
      <c r="G639" s="7">
        <f>IFERROR(""&amp;INDEX('Bill Report Reference'!$F$2:$F$59,MATCH(INDEX(Account!$J$2:$J$131,MATCH($B639,Account!$A$2:$A$131,0))&amp;"-"&amp;$C639&amp;"-"&amp;$D639,'Bill Report Reference'!$I$2:$I$59,0)),"")</f>
        <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f>IFERROR(""&amp;INDEX('Bill Report Reference'!$G$2:$G$59,MATCH(INDEX(Account!$J$2:$J$131,MATCH($B639,Account!$A$2:$A$131,0))&amp;"-"&amp;$C639&amp;"-"&amp;$D639,'Bill Report Reference'!$I$2:$I$59,0)),"")</f>
        <v/>
      </c>
      <c r="T639" s="7">
        <f>IFERROR(""&amp;INDEX('Bill Report Reference'!$H$2:$H$59,MATCH(INDEX(Account!$J$2:$J$131,MATCH($B639,Account!$A$2:$A$131,0))&amp;"-"&amp;$C639&amp;"-"&amp;$D639,'Bill Report Reference'!$I$2:$I$59,0)),"")</f>
        <v/>
      </c>
      <c r="U639" s="7" t="inlineStr"/>
    </row>
    <row r="640">
      <c r="A640" s="7" t="inlineStr">
        <is>
          <t>OBS-0706</t>
        </is>
      </c>
      <c r="B640" s="7" t="inlineStr">
        <is>
          <t>ACC-NSF-RRA</t>
        </is>
      </c>
      <c r="C640" s="7" t="n">
        <v>2022</v>
      </c>
      <c r="D640" s="7" t="inlineStr">
        <is>
          <t>House Reported</t>
        </is>
      </c>
      <c r="E640" s="7" t="inlineStr">
        <is>
          <t>House</t>
        </is>
      </c>
      <c r="F640" s="7">
        <f>IFERROR(""&amp;INDEX('Bill Report Reference'!$E$2:$E$59,MATCH(INDEX(Account!$J$2:$J$131,MATCH($B640,Account!$A$2:$A$131,0))&amp;"-"&amp;$C640&amp;"-"&amp;$D640,'Bill Report Reference'!$I$2:$I$59,0)),"")</f>
        <v/>
      </c>
      <c r="G640" s="7">
        <f>IFERROR(""&amp;INDEX('Bill Report Reference'!$F$2:$F$59,MATCH(INDEX(Account!$J$2:$J$131,MATCH($B640,Account!$A$2:$A$131,0))&amp;"-"&amp;$C640&amp;"-"&amp;$D640,'Bill Report Reference'!$I$2:$I$59,0)),"")</f>
        <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f>IFERROR(""&amp;INDEX('Bill Report Reference'!$G$2:$G$59,MATCH(INDEX(Account!$J$2:$J$131,MATCH($B640,Account!$A$2:$A$131,0))&amp;"-"&amp;$C640&amp;"-"&amp;$D640,'Bill Report Reference'!$I$2:$I$59,0)),"")</f>
        <v/>
      </c>
      <c r="T640" s="7">
        <f>IFERROR(""&amp;INDEX('Bill Report Reference'!$H$2:$H$59,MATCH(INDEX(Account!$J$2:$J$131,MATCH($B640,Account!$A$2:$A$131,0))&amp;"-"&amp;$C640&amp;"-"&amp;$D640,'Bill Report Reference'!$I$2:$I$59,0)),"")</f>
        <v/>
      </c>
      <c r="U640" s="7" t="inlineStr"/>
    </row>
    <row r="641">
      <c r="A641" s="7" t="inlineStr">
        <is>
          <t>OBS-0707</t>
        </is>
      </c>
      <c r="B641" s="7" t="inlineStr">
        <is>
          <t>ACC-NSF-RRA</t>
        </is>
      </c>
      <c r="C641" s="7" t="n">
        <v>2022</v>
      </c>
      <c r="D641" s="7" t="inlineStr">
        <is>
          <t>President's Budget</t>
        </is>
      </c>
      <c r="E641" s="7" t="inlineStr">
        <is>
          <t>N/A</t>
        </is>
      </c>
      <c r="F641" s="7">
        <f>IFERROR(""&amp;INDEX('Bill Report Reference'!$E$2:$E$59,MATCH(INDEX(Account!$J$2:$J$131,MATCH($B641,Account!$A$2:$A$131,0))&amp;"-"&amp;$C641&amp;"-"&amp;$D641,'Bill Report Reference'!$I$2:$I$59,0)),"")</f>
        <v/>
      </c>
      <c r="G641" s="7">
        <f>IFERROR(""&amp;INDEX('Bill Report Reference'!$F$2:$F$59,MATCH(INDEX(Account!$J$2:$J$131,MATCH($B641,Account!$A$2:$A$131,0))&amp;"-"&amp;$C641&amp;"-"&amp;$D641,'Bill Report Reference'!$I$2:$I$59,0)),"")</f>
        <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f>IFERROR(""&amp;INDEX('Bill Report Reference'!$G$2:$G$59,MATCH(INDEX(Account!$J$2:$J$131,MATCH($B641,Account!$A$2:$A$131,0))&amp;"-"&amp;$C641&amp;"-"&amp;$D641,'Bill Report Reference'!$I$2:$I$59,0)),"")</f>
        <v/>
      </c>
      <c r="T641" s="7">
        <f>IFERROR(""&amp;INDEX('Bill Report Reference'!$H$2:$H$59,MATCH(INDEX(Account!$J$2:$J$131,MATCH($B641,Account!$A$2:$A$131,0))&amp;"-"&amp;$C641&amp;"-"&amp;$D641,'Bill Report Reference'!$I$2:$I$59,0)),"")</f>
        <v/>
      </c>
      <c r="U641" s="7" t="inlineStr"/>
    </row>
    <row r="642">
      <c r="A642" s="7" t="inlineStr">
        <is>
          <t>OBS-0708</t>
        </is>
      </c>
      <c r="B642" s="7" t="inlineStr">
        <is>
          <t>ACC-NSF-RRA</t>
        </is>
      </c>
      <c r="C642" s="7" t="n">
        <v>2021</v>
      </c>
      <c r="D642" s="7" t="inlineStr">
        <is>
          <t>Enacted</t>
        </is>
      </c>
      <c r="E642" s="7" t="inlineStr">
        <is>
          <t>N/A</t>
        </is>
      </c>
      <c r="F642" s="7">
        <f>IFERROR(""&amp;INDEX('Bill Report Reference'!$E$2:$E$59,MATCH(INDEX(Account!$J$2:$J$131,MATCH($B642,Account!$A$2:$A$131,0))&amp;"-"&amp;$C642&amp;"-"&amp;$D642,'Bill Report Reference'!$I$2:$I$59,0)),"")</f>
        <v/>
      </c>
      <c r="G642" s="7">
        <f>IFERROR(""&amp;INDEX('Bill Report Reference'!$F$2:$F$59,MATCH(INDEX(Account!$J$2:$J$131,MATCH($B642,Account!$A$2:$A$131,0))&amp;"-"&amp;$C642&amp;"-"&amp;$D642,'Bill Report Reference'!$I$2:$I$59,0)),"")</f>
        <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f>IFERROR(""&amp;INDEX('Bill Report Reference'!$G$2:$G$59,MATCH(INDEX(Account!$J$2:$J$131,MATCH($B642,Account!$A$2:$A$131,0))&amp;"-"&amp;$C642&amp;"-"&amp;$D642,'Bill Report Reference'!$I$2:$I$59,0)),"")</f>
        <v/>
      </c>
      <c r="T642" s="7">
        <f>IFERROR(""&amp;INDEX('Bill Report Reference'!$H$2:$H$59,MATCH(INDEX(Account!$J$2:$J$131,MATCH($B642,Account!$A$2:$A$131,0))&amp;"-"&amp;$C642&amp;"-"&amp;$D642,'Bill Report Reference'!$I$2:$I$59,0)),"")</f>
        <v/>
      </c>
      <c r="U642" s="7" t="inlineStr"/>
    </row>
    <row r="643">
      <c r="A643" s="7" t="inlineStr">
        <is>
          <t>OBS-0709</t>
        </is>
      </c>
      <c r="B643" s="7" t="inlineStr">
        <is>
          <t>ACC-NSF-RRA</t>
        </is>
      </c>
      <c r="C643" s="7" t="n">
        <v>2021</v>
      </c>
      <c r="D643" s="7" t="inlineStr">
        <is>
          <t>Senate Reported</t>
        </is>
      </c>
      <c r="E643" s="7" t="inlineStr">
        <is>
          <t>Senate</t>
        </is>
      </c>
      <c r="F643" s="7">
        <f>IFERROR(""&amp;INDEX('Bill Report Reference'!$E$2:$E$59,MATCH(INDEX(Account!$J$2:$J$131,MATCH($B643,Account!$A$2:$A$131,0))&amp;"-"&amp;$C643&amp;"-"&amp;$D643,'Bill Report Reference'!$I$2:$I$59,0)),"")</f>
        <v/>
      </c>
      <c r="G643" s="7">
        <f>IFERROR(""&amp;INDEX('Bill Report Reference'!$F$2:$F$59,MATCH(INDEX(Account!$J$2:$J$131,MATCH($B643,Account!$A$2:$A$131,0))&amp;"-"&amp;$C643&amp;"-"&amp;$D643,'Bill Report Reference'!$I$2:$I$59,0)),"")</f>
        <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f>IFERROR(""&amp;INDEX('Bill Report Reference'!$G$2:$G$59,MATCH(INDEX(Account!$J$2:$J$131,MATCH($B643,Account!$A$2:$A$131,0))&amp;"-"&amp;$C643&amp;"-"&amp;$D643,'Bill Report Reference'!$I$2:$I$59,0)),"")</f>
        <v/>
      </c>
      <c r="T643" s="7">
        <f>IFERROR(""&amp;INDEX('Bill Report Reference'!$H$2:$H$59,MATCH(INDEX(Account!$J$2:$J$131,MATCH($B643,Account!$A$2:$A$131,0))&amp;"-"&amp;$C643&amp;"-"&amp;$D643,'Bill Report Reference'!$I$2:$I$59,0)),"")</f>
        <v/>
      </c>
      <c r="U643" s="7" t="inlineStr"/>
    </row>
    <row r="644">
      <c r="A644" s="7" t="inlineStr">
        <is>
          <t>OBS-0710</t>
        </is>
      </c>
      <c r="B644" s="7" t="inlineStr">
        <is>
          <t>ACC-NSF-RRA</t>
        </is>
      </c>
      <c r="C644" s="7" t="n">
        <v>2021</v>
      </c>
      <c r="D644" s="7" t="inlineStr">
        <is>
          <t>House Reported</t>
        </is>
      </c>
      <c r="E644" s="7" t="inlineStr">
        <is>
          <t>House</t>
        </is>
      </c>
      <c r="F644" s="7">
        <f>IFERROR(""&amp;INDEX('Bill Report Reference'!$E$2:$E$59,MATCH(INDEX(Account!$J$2:$J$131,MATCH($B644,Account!$A$2:$A$131,0))&amp;"-"&amp;$C644&amp;"-"&amp;$D644,'Bill Report Reference'!$I$2:$I$59,0)),"")</f>
        <v/>
      </c>
      <c r="G644" s="7">
        <f>IFERROR(""&amp;INDEX('Bill Report Reference'!$F$2:$F$59,MATCH(INDEX(Account!$J$2:$J$131,MATCH($B644,Account!$A$2:$A$131,0))&amp;"-"&amp;$C644&amp;"-"&amp;$D644,'Bill Report Reference'!$I$2:$I$59,0)),"")</f>
        <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f>IFERROR(""&amp;INDEX('Bill Report Reference'!$G$2:$G$59,MATCH(INDEX(Account!$J$2:$J$131,MATCH($B644,Account!$A$2:$A$131,0))&amp;"-"&amp;$C644&amp;"-"&amp;$D644,'Bill Report Reference'!$I$2:$I$59,0)),"")</f>
        <v/>
      </c>
      <c r="T644" s="7">
        <f>IFERROR(""&amp;INDEX('Bill Report Reference'!$H$2:$H$59,MATCH(INDEX(Account!$J$2:$J$131,MATCH($B644,Account!$A$2:$A$131,0))&amp;"-"&amp;$C644&amp;"-"&amp;$D644,'Bill Report Reference'!$I$2:$I$59,0)),"")</f>
        <v/>
      </c>
      <c r="U644" s="7" t="inlineStr"/>
    </row>
    <row r="645">
      <c r="A645" s="7" t="inlineStr">
        <is>
          <t>OBS-0711</t>
        </is>
      </c>
      <c r="B645" s="7" t="inlineStr">
        <is>
          <t>ACC-NSF-RRA</t>
        </is>
      </c>
      <c r="C645" s="7" t="n">
        <v>2021</v>
      </c>
      <c r="D645" s="7" t="inlineStr">
        <is>
          <t>President's Budget</t>
        </is>
      </c>
      <c r="E645" s="7" t="inlineStr">
        <is>
          <t>N/A</t>
        </is>
      </c>
      <c r="F645" s="7">
        <f>IFERROR(""&amp;INDEX('Bill Report Reference'!$E$2:$E$59,MATCH(INDEX(Account!$J$2:$J$131,MATCH($B645,Account!$A$2:$A$131,0))&amp;"-"&amp;$C645&amp;"-"&amp;$D645,'Bill Report Reference'!$I$2:$I$59,0)),"")</f>
        <v/>
      </c>
      <c r="G645" s="7">
        <f>IFERROR(""&amp;INDEX('Bill Report Reference'!$F$2:$F$59,MATCH(INDEX(Account!$J$2:$J$131,MATCH($B645,Account!$A$2:$A$131,0))&amp;"-"&amp;$C645&amp;"-"&amp;$D645,'Bill Report Reference'!$I$2:$I$59,0)),"")</f>
        <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f>IFERROR(""&amp;INDEX('Bill Report Reference'!$G$2:$G$59,MATCH(INDEX(Account!$J$2:$J$131,MATCH($B645,Account!$A$2:$A$131,0))&amp;"-"&amp;$C645&amp;"-"&amp;$D645,'Bill Report Reference'!$I$2:$I$59,0)),"")</f>
        <v/>
      </c>
      <c r="T645" s="7">
        <f>IFERROR(""&amp;INDEX('Bill Report Reference'!$H$2:$H$59,MATCH(INDEX(Account!$J$2:$J$131,MATCH($B645,Account!$A$2:$A$131,0))&amp;"-"&amp;$C645&amp;"-"&amp;$D645,'Bill Report Reference'!$I$2:$I$59,0)),"")</f>
        <v/>
      </c>
      <c r="U645" s="7" t="inlineStr"/>
    </row>
    <row r="646">
      <c r="A646" s="7" t="inlineStr">
        <is>
          <t>OBS-0712</t>
        </is>
      </c>
      <c r="B646" s="7" t="inlineStr">
        <is>
          <t>ACC-NSF-RRA</t>
        </is>
      </c>
      <c r="C646" s="7" t="n">
        <v>2020</v>
      </c>
      <c r="D646" s="7" t="inlineStr">
        <is>
          <t>Enacted</t>
        </is>
      </c>
      <c r="E646" s="7" t="inlineStr">
        <is>
          <t>N/A</t>
        </is>
      </c>
      <c r="F646" s="7">
        <f>IFERROR(""&amp;INDEX('Bill Report Reference'!$E$2:$E$59,MATCH(INDEX(Account!$J$2:$J$131,MATCH($B646,Account!$A$2:$A$131,0))&amp;"-"&amp;$C646&amp;"-"&amp;$D646,'Bill Report Reference'!$I$2:$I$59,0)),"")</f>
        <v/>
      </c>
      <c r="G646" s="7">
        <f>IFERROR(""&amp;INDEX('Bill Report Reference'!$F$2:$F$59,MATCH(INDEX(Account!$J$2:$J$131,MATCH($B646,Account!$A$2:$A$131,0))&amp;"-"&amp;$C646&amp;"-"&amp;$D646,'Bill Report Reference'!$I$2:$I$59,0)),"")</f>
        <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f>IFERROR(""&amp;INDEX('Bill Report Reference'!$G$2:$G$59,MATCH(INDEX(Account!$J$2:$J$131,MATCH($B646,Account!$A$2:$A$131,0))&amp;"-"&amp;$C646&amp;"-"&amp;$D646,'Bill Report Reference'!$I$2:$I$59,0)),"")</f>
        <v/>
      </c>
      <c r="T646" s="7">
        <f>IFERROR(""&amp;INDEX('Bill Report Reference'!$H$2:$H$59,MATCH(INDEX(Account!$J$2:$J$131,MATCH($B646,Account!$A$2:$A$131,0))&amp;"-"&amp;$C646&amp;"-"&amp;$D646,'Bill Report Reference'!$I$2:$I$59,0)),"")</f>
        <v/>
      </c>
      <c r="U646" s="7" t="inlineStr"/>
    </row>
    <row r="647">
      <c r="A647" s="7" t="inlineStr">
        <is>
          <t>OBS-0713</t>
        </is>
      </c>
      <c r="B647" s="7" t="inlineStr">
        <is>
          <t>ACC-NSF-RRA</t>
        </is>
      </c>
      <c r="C647" s="7" t="n">
        <v>2020</v>
      </c>
      <c r="D647" s="7" t="inlineStr">
        <is>
          <t>Senate Reported</t>
        </is>
      </c>
      <c r="E647" s="7" t="inlineStr">
        <is>
          <t>Senate</t>
        </is>
      </c>
      <c r="F647" s="7">
        <f>IFERROR(""&amp;INDEX('Bill Report Reference'!$E$2:$E$59,MATCH(INDEX(Account!$J$2:$J$131,MATCH($B647,Account!$A$2:$A$131,0))&amp;"-"&amp;$C647&amp;"-"&amp;$D647,'Bill Report Reference'!$I$2:$I$59,0)),"")</f>
        <v/>
      </c>
      <c r="G647" s="7">
        <f>IFERROR(""&amp;INDEX('Bill Report Reference'!$F$2:$F$59,MATCH(INDEX(Account!$J$2:$J$131,MATCH($B647,Account!$A$2:$A$131,0))&amp;"-"&amp;$C647&amp;"-"&amp;$D647,'Bill Report Reference'!$I$2:$I$59,0)),"")</f>
        <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f>IFERROR(""&amp;INDEX('Bill Report Reference'!$G$2:$G$59,MATCH(INDEX(Account!$J$2:$J$131,MATCH($B647,Account!$A$2:$A$131,0))&amp;"-"&amp;$C647&amp;"-"&amp;$D647,'Bill Report Reference'!$I$2:$I$59,0)),"")</f>
        <v/>
      </c>
      <c r="T647" s="7">
        <f>IFERROR(""&amp;INDEX('Bill Report Reference'!$H$2:$H$59,MATCH(INDEX(Account!$J$2:$J$131,MATCH($B647,Account!$A$2:$A$131,0))&amp;"-"&amp;$C647&amp;"-"&amp;$D647,'Bill Report Reference'!$I$2:$I$59,0)),"")</f>
        <v/>
      </c>
      <c r="U647" s="7" t="inlineStr"/>
    </row>
    <row r="648">
      <c r="A648" s="7" t="inlineStr">
        <is>
          <t>OBS-0714</t>
        </is>
      </c>
      <c r="B648" s="7" t="inlineStr">
        <is>
          <t>ACC-NSF-RRA</t>
        </is>
      </c>
      <c r="C648" s="7" t="n">
        <v>2020</v>
      </c>
      <c r="D648" s="7" t="inlineStr">
        <is>
          <t>House Reported</t>
        </is>
      </c>
      <c r="E648" s="7" t="inlineStr">
        <is>
          <t>House</t>
        </is>
      </c>
      <c r="F648" s="7">
        <f>IFERROR(""&amp;INDEX('Bill Report Reference'!$E$2:$E$59,MATCH(INDEX(Account!$J$2:$J$131,MATCH($B648,Account!$A$2:$A$131,0))&amp;"-"&amp;$C648&amp;"-"&amp;$D648,'Bill Report Reference'!$I$2:$I$59,0)),"")</f>
        <v/>
      </c>
      <c r="G648" s="7">
        <f>IFERROR(""&amp;INDEX('Bill Report Reference'!$F$2:$F$59,MATCH(INDEX(Account!$J$2:$J$131,MATCH($B648,Account!$A$2:$A$131,0))&amp;"-"&amp;$C648&amp;"-"&amp;$D648,'Bill Report Reference'!$I$2:$I$59,0)),"")</f>
        <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f>IFERROR(""&amp;INDEX('Bill Report Reference'!$G$2:$G$59,MATCH(INDEX(Account!$J$2:$J$131,MATCH($B648,Account!$A$2:$A$131,0))&amp;"-"&amp;$C648&amp;"-"&amp;$D648,'Bill Report Reference'!$I$2:$I$59,0)),"")</f>
        <v/>
      </c>
      <c r="T648" s="7">
        <f>IFERROR(""&amp;INDEX('Bill Report Reference'!$H$2:$H$59,MATCH(INDEX(Account!$J$2:$J$131,MATCH($B648,Account!$A$2:$A$131,0))&amp;"-"&amp;$C648&amp;"-"&amp;$D648,'Bill Report Reference'!$I$2:$I$59,0)),"")</f>
        <v/>
      </c>
      <c r="U648" s="7" t="inlineStr"/>
    </row>
    <row r="649">
      <c r="A649" s="7" t="inlineStr">
        <is>
          <t>OBS-0715</t>
        </is>
      </c>
      <c r="B649" s="7" t="inlineStr">
        <is>
          <t>ACC-NSF-RRA</t>
        </is>
      </c>
      <c r="C649" s="7" t="n">
        <v>2020</v>
      </c>
      <c r="D649" s="7" t="inlineStr">
        <is>
          <t>President's Budget</t>
        </is>
      </c>
      <c r="E649" s="7" t="inlineStr">
        <is>
          <t>N/A</t>
        </is>
      </c>
      <c r="F649" s="7">
        <f>IFERROR(""&amp;INDEX('Bill Report Reference'!$E$2:$E$59,MATCH(INDEX(Account!$J$2:$J$131,MATCH($B649,Account!$A$2:$A$131,0))&amp;"-"&amp;$C649&amp;"-"&amp;$D649,'Bill Report Reference'!$I$2:$I$59,0)),"")</f>
        <v/>
      </c>
      <c r="G649" s="7">
        <f>IFERROR(""&amp;INDEX('Bill Report Reference'!$F$2:$F$59,MATCH(INDEX(Account!$J$2:$J$131,MATCH($B649,Account!$A$2:$A$131,0))&amp;"-"&amp;$C649&amp;"-"&amp;$D649,'Bill Report Reference'!$I$2:$I$59,0)),"")</f>
        <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f>IFERROR(""&amp;INDEX('Bill Report Reference'!$G$2:$G$59,MATCH(INDEX(Account!$J$2:$J$131,MATCH($B649,Account!$A$2:$A$131,0))&amp;"-"&amp;$C649&amp;"-"&amp;$D649,'Bill Report Reference'!$I$2:$I$59,0)),"")</f>
        <v/>
      </c>
      <c r="T649" s="7">
        <f>IFERROR(""&amp;INDEX('Bill Report Reference'!$H$2:$H$59,MATCH(INDEX(Account!$J$2:$J$131,MATCH($B649,Account!$A$2:$A$131,0))&amp;"-"&amp;$C649&amp;"-"&amp;$D649,'Bill Report Reference'!$I$2:$I$59,0)),"")</f>
        <v/>
      </c>
      <c r="U649" s="7" t="inlineStr"/>
    </row>
    <row r="650">
      <c r="A650" s="7" t="inlineStr">
        <is>
          <t>OBS-0716</t>
        </is>
      </c>
      <c r="B650" s="7" t="inlineStr">
        <is>
          <t>ACC-NSF-RRA</t>
        </is>
      </c>
      <c r="C650" s="7" t="n">
        <v>2019</v>
      </c>
      <c r="D650" s="7" t="inlineStr">
        <is>
          <t>Enacted</t>
        </is>
      </c>
      <c r="E650" s="7" t="inlineStr">
        <is>
          <t>N/A</t>
        </is>
      </c>
      <c r="F650" s="7">
        <f>IFERROR(""&amp;INDEX('Bill Report Reference'!$E$2:$E$59,MATCH(INDEX(Account!$J$2:$J$131,MATCH($B650,Account!$A$2:$A$131,0))&amp;"-"&amp;$C650&amp;"-"&amp;$D650,'Bill Report Reference'!$I$2:$I$59,0)),"")</f>
        <v/>
      </c>
      <c r="G650" s="7">
        <f>IFERROR(""&amp;INDEX('Bill Report Reference'!$F$2:$F$59,MATCH(INDEX(Account!$J$2:$J$131,MATCH($B650,Account!$A$2:$A$131,0))&amp;"-"&amp;$C650&amp;"-"&amp;$D650,'Bill Report Reference'!$I$2:$I$59,0)),"")</f>
        <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f>IFERROR(""&amp;INDEX('Bill Report Reference'!$G$2:$G$59,MATCH(INDEX(Account!$J$2:$J$131,MATCH($B650,Account!$A$2:$A$131,0))&amp;"-"&amp;$C650&amp;"-"&amp;$D650,'Bill Report Reference'!$I$2:$I$59,0)),"")</f>
        <v/>
      </c>
      <c r="T650" s="7">
        <f>IFERROR(""&amp;INDEX('Bill Report Reference'!$H$2:$H$59,MATCH(INDEX(Account!$J$2:$J$131,MATCH($B650,Account!$A$2:$A$131,0))&amp;"-"&amp;$C650&amp;"-"&amp;$D650,'Bill Report Reference'!$I$2:$I$59,0)),"")</f>
        <v/>
      </c>
      <c r="U650" s="7" t="inlineStr"/>
    </row>
    <row r="651">
      <c r="A651" s="7" t="inlineStr">
        <is>
          <t>OBS-0717</t>
        </is>
      </c>
      <c r="B651" s="7" t="inlineStr">
        <is>
          <t>ACC-NSF-RRA</t>
        </is>
      </c>
      <c r="C651" s="7" t="n">
        <v>2019</v>
      </c>
      <c r="D651" s="7" t="inlineStr">
        <is>
          <t>Senate Reported</t>
        </is>
      </c>
      <c r="E651" s="7" t="inlineStr">
        <is>
          <t>Senate</t>
        </is>
      </c>
      <c r="F651" s="7">
        <f>IFERROR(""&amp;INDEX('Bill Report Reference'!$E$2:$E$59,MATCH(INDEX(Account!$J$2:$J$131,MATCH($B651,Account!$A$2:$A$131,0))&amp;"-"&amp;$C651&amp;"-"&amp;$D651,'Bill Report Reference'!$I$2:$I$59,0)),"")</f>
        <v/>
      </c>
      <c r="G651" s="7">
        <f>IFERROR(""&amp;INDEX('Bill Report Reference'!$F$2:$F$59,MATCH(INDEX(Account!$J$2:$J$131,MATCH($B651,Account!$A$2:$A$131,0))&amp;"-"&amp;$C651&amp;"-"&amp;$D651,'Bill Report Reference'!$I$2:$I$59,0)),"")</f>
        <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f>IFERROR(""&amp;INDEX('Bill Report Reference'!$G$2:$G$59,MATCH(INDEX(Account!$J$2:$J$131,MATCH($B651,Account!$A$2:$A$131,0))&amp;"-"&amp;$C651&amp;"-"&amp;$D651,'Bill Report Reference'!$I$2:$I$59,0)),"")</f>
        <v/>
      </c>
      <c r="T651" s="7">
        <f>IFERROR(""&amp;INDEX('Bill Report Reference'!$H$2:$H$59,MATCH(INDEX(Account!$J$2:$J$131,MATCH($B651,Account!$A$2:$A$131,0))&amp;"-"&amp;$C651&amp;"-"&amp;$D651,'Bill Report Reference'!$I$2:$I$59,0)),"")</f>
        <v/>
      </c>
      <c r="U651" s="7" t="inlineStr"/>
    </row>
    <row r="652">
      <c r="A652" s="7" t="inlineStr">
        <is>
          <t>OBS-0718</t>
        </is>
      </c>
      <c r="B652" s="7" t="inlineStr">
        <is>
          <t>ACC-NSF-RRA</t>
        </is>
      </c>
      <c r="C652" s="7" t="n">
        <v>2019</v>
      </c>
      <c r="D652" s="7" t="inlineStr">
        <is>
          <t>House Reported</t>
        </is>
      </c>
      <c r="E652" s="7" t="inlineStr">
        <is>
          <t>House</t>
        </is>
      </c>
      <c r="F652" s="7">
        <f>IFERROR(""&amp;INDEX('Bill Report Reference'!$E$2:$E$59,MATCH(INDEX(Account!$J$2:$J$131,MATCH($B652,Account!$A$2:$A$131,0))&amp;"-"&amp;$C652&amp;"-"&amp;$D652,'Bill Report Reference'!$I$2:$I$59,0)),"")</f>
        <v/>
      </c>
      <c r="G652" s="7">
        <f>IFERROR(""&amp;INDEX('Bill Report Reference'!$F$2:$F$59,MATCH(INDEX(Account!$J$2:$J$131,MATCH($B652,Account!$A$2:$A$131,0))&amp;"-"&amp;$C652&amp;"-"&amp;$D652,'Bill Report Reference'!$I$2:$I$59,0)),"")</f>
        <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f>IFERROR(""&amp;INDEX('Bill Report Reference'!$G$2:$G$59,MATCH(INDEX(Account!$J$2:$J$131,MATCH($B652,Account!$A$2:$A$131,0))&amp;"-"&amp;$C652&amp;"-"&amp;$D652,'Bill Report Reference'!$I$2:$I$59,0)),"")</f>
        <v/>
      </c>
      <c r="T652" s="7">
        <f>IFERROR(""&amp;INDEX('Bill Report Reference'!$H$2:$H$59,MATCH(INDEX(Account!$J$2:$J$131,MATCH($B652,Account!$A$2:$A$131,0))&amp;"-"&amp;$C652&amp;"-"&amp;$D652,'Bill Report Reference'!$I$2:$I$59,0)),"")</f>
        <v/>
      </c>
      <c r="U652" s="7" t="inlineStr"/>
    </row>
    <row r="653">
      <c r="A653" s="7" t="inlineStr">
        <is>
          <t>OBS-0719</t>
        </is>
      </c>
      <c r="B653" s="7" t="inlineStr">
        <is>
          <t>ACC-NSF-RRA</t>
        </is>
      </c>
      <c r="C653" s="7" t="n">
        <v>2019</v>
      </c>
      <c r="D653" s="7" t="inlineStr">
        <is>
          <t>President's Budget</t>
        </is>
      </c>
      <c r="E653" s="7" t="inlineStr">
        <is>
          <t>N/A</t>
        </is>
      </c>
      <c r="F653" s="7">
        <f>IFERROR(""&amp;INDEX('Bill Report Reference'!$E$2:$E$59,MATCH(INDEX(Account!$J$2:$J$131,MATCH($B653,Account!$A$2:$A$131,0))&amp;"-"&amp;$C653&amp;"-"&amp;$D653,'Bill Report Reference'!$I$2:$I$59,0)),"")</f>
        <v/>
      </c>
      <c r="G653" s="7">
        <f>IFERROR(""&amp;INDEX('Bill Report Reference'!$F$2:$F$59,MATCH(INDEX(Account!$J$2:$J$131,MATCH($B653,Account!$A$2:$A$131,0))&amp;"-"&amp;$C653&amp;"-"&amp;$D653,'Bill Report Reference'!$I$2:$I$59,0)),"")</f>
        <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f>IFERROR(""&amp;INDEX('Bill Report Reference'!$G$2:$G$59,MATCH(INDEX(Account!$J$2:$J$131,MATCH($B653,Account!$A$2:$A$131,0))&amp;"-"&amp;$C653&amp;"-"&amp;$D653,'Bill Report Reference'!$I$2:$I$59,0)),"")</f>
        <v/>
      </c>
      <c r="T653" s="7">
        <f>IFERROR(""&amp;INDEX('Bill Report Reference'!$H$2:$H$59,MATCH(INDEX(Account!$J$2:$J$131,MATCH($B653,Account!$A$2:$A$131,0))&amp;"-"&amp;$C653&amp;"-"&amp;$D653,'Bill Report Reference'!$I$2:$I$59,0)),"")</f>
        <v/>
      </c>
      <c r="U653" s="7" t="inlineStr"/>
    </row>
    <row r="654">
      <c r="A654" s="7" t="inlineStr">
        <is>
          <t>OBS-0720</t>
        </is>
      </c>
      <c r="B654" s="7" t="inlineStr">
        <is>
          <t>ACC-NSF-RRA</t>
        </is>
      </c>
      <c r="C654" s="7" t="n">
        <v>2018</v>
      </c>
      <c r="D654" s="7" t="inlineStr">
        <is>
          <t>Enacted</t>
        </is>
      </c>
      <c r="E654" s="7" t="inlineStr">
        <is>
          <t>N/A</t>
        </is>
      </c>
      <c r="F654" s="7">
        <f>IFERROR(""&amp;INDEX('Bill Report Reference'!$E$2:$E$59,MATCH(INDEX(Account!$J$2:$J$131,MATCH($B654,Account!$A$2:$A$131,0))&amp;"-"&amp;$C654&amp;"-"&amp;$D654,'Bill Report Reference'!$I$2:$I$59,0)),"")</f>
        <v/>
      </c>
      <c r="G654" s="7">
        <f>IFERROR(""&amp;INDEX('Bill Report Reference'!$F$2:$F$59,MATCH(INDEX(Account!$J$2:$J$131,MATCH($B654,Account!$A$2:$A$131,0))&amp;"-"&amp;$C654&amp;"-"&amp;$D654,'Bill Report Reference'!$I$2:$I$59,0)),"")</f>
        <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f>IFERROR(""&amp;INDEX('Bill Report Reference'!$G$2:$G$59,MATCH(INDEX(Account!$J$2:$J$131,MATCH($B654,Account!$A$2:$A$131,0))&amp;"-"&amp;$C654&amp;"-"&amp;$D654,'Bill Report Reference'!$I$2:$I$59,0)),"")</f>
        <v/>
      </c>
      <c r="T654" s="7">
        <f>IFERROR(""&amp;INDEX('Bill Report Reference'!$H$2:$H$59,MATCH(INDEX(Account!$J$2:$J$131,MATCH($B654,Account!$A$2:$A$131,0))&amp;"-"&amp;$C654&amp;"-"&amp;$D654,'Bill Report Reference'!$I$2:$I$59,0)),"")</f>
        <v/>
      </c>
      <c r="U654" s="7" t="inlineStr"/>
    </row>
    <row r="655">
      <c r="A655" s="7" t="inlineStr">
        <is>
          <t>OBS-0721</t>
        </is>
      </c>
      <c r="B655" s="7" t="inlineStr">
        <is>
          <t>ACC-NSF-RRA</t>
        </is>
      </c>
      <c r="C655" s="7" t="n">
        <v>2018</v>
      </c>
      <c r="D655" s="7" t="inlineStr">
        <is>
          <t>Senate Reported</t>
        </is>
      </c>
      <c r="E655" s="7" t="inlineStr">
        <is>
          <t>Senate</t>
        </is>
      </c>
      <c r="F655" s="7">
        <f>IFERROR(""&amp;INDEX('Bill Report Reference'!$E$2:$E$59,MATCH(INDEX(Account!$J$2:$J$131,MATCH($B655,Account!$A$2:$A$131,0))&amp;"-"&amp;$C655&amp;"-"&amp;$D655,'Bill Report Reference'!$I$2:$I$59,0)),"")</f>
        <v/>
      </c>
      <c r="G655" s="7">
        <f>IFERROR(""&amp;INDEX('Bill Report Reference'!$F$2:$F$59,MATCH(INDEX(Account!$J$2:$J$131,MATCH($B655,Account!$A$2:$A$131,0))&amp;"-"&amp;$C655&amp;"-"&amp;$D655,'Bill Report Reference'!$I$2:$I$59,0)),"")</f>
        <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f>IFERROR(""&amp;INDEX('Bill Report Reference'!$G$2:$G$59,MATCH(INDEX(Account!$J$2:$J$131,MATCH($B655,Account!$A$2:$A$131,0))&amp;"-"&amp;$C655&amp;"-"&amp;$D655,'Bill Report Reference'!$I$2:$I$59,0)),"")</f>
        <v/>
      </c>
      <c r="T655" s="7">
        <f>IFERROR(""&amp;INDEX('Bill Report Reference'!$H$2:$H$59,MATCH(INDEX(Account!$J$2:$J$131,MATCH($B655,Account!$A$2:$A$131,0))&amp;"-"&amp;$C655&amp;"-"&amp;$D655,'Bill Report Reference'!$I$2:$I$59,0)),"")</f>
        <v/>
      </c>
      <c r="U655" s="7" t="inlineStr"/>
    </row>
    <row r="656">
      <c r="A656" s="7" t="inlineStr">
        <is>
          <t>OBS-0722</t>
        </is>
      </c>
      <c r="B656" s="7" t="inlineStr">
        <is>
          <t>ACC-NSF-RRA</t>
        </is>
      </c>
      <c r="C656" s="7" t="n">
        <v>2018</v>
      </c>
      <c r="D656" s="7" t="inlineStr">
        <is>
          <t>House Reported</t>
        </is>
      </c>
      <c r="E656" s="7" t="inlineStr">
        <is>
          <t>House</t>
        </is>
      </c>
      <c r="F656" s="7">
        <f>IFERROR(""&amp;INDEX('Bill Report Reference'!$E$2:$E$59,MATCH(INDEX(Account!$J$2:$J$131,MATCH($B656,Account!$A$2:$A$131,0))&amp;"-"&amp;$C656&amp;"-"&amp;$D656,'Bill Report Reference'!$I$2:$I$59,0)),"")</f>
        <v/>
      </c>
      <c r="G656" s="7">
        <f>IFERROR(""&amp;INDEX('Bill Report Reference'!$F$2:$F$59,MATCH(INDEX(Account!$J$2:$J$131,MATCH($B656,Account!$A$2:$A$131,0))&amp;"-"&amp;$C656&amp;"-"&amp;$D656,'Bill Report Reference'!$I$2:$I$59,0)),"")</f>
        <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f>IFERROR(""&amp;INDEX('Bill Report Reference'!$G$2:$G$59,MATCH(INDEX(Account!$J$2:$J$131,MATCH($B656,Account!$A$2:$A$131,0))&amp;"-"&amp;$C656&amp;"-"&amp;$D656,'Bill Report Reference'!$I$2:$I$59,0)),"")</f>
        <v/>
      </c>
      <c r="T656" s="7">
        <f>IFERROR(""&amp;INDEX('Bill Report Reference'!$H$2:$H$59,MATCH(INDEX(Account!$J$2:$J$131,MATCH($B656,Account!$A$2:$A$131,0))&amp;"-"&amp;$C656&amp;"-"&amp;$D656,'Bill Report Reference'!$I$2:$I$59,0)),"")</f>
        <v/>
      </c>
      <c r="U656" s="7" t="inlineStr"/>
    </row>
    <row r="657">
      <c r="A657" s="7" t="inlineStr">
        <is>
          <t>OBS-0723</t>
        </is>
      </c>
      <c r="B657" s="7" t="inlineStr">
        <is>
          <t>ACC-NSF-RRA</t>
        </is>
      </c>
      <c r="C657" s="7" t="n">
        <v>2018</v>
      </c>
      <c r="D657" s="7" t="inlineStr">
        <is>
          <t>President's Budget</t>
        </is>
      </c>
      <c r="E657" s="7" t="inlineStr">
        <is>
          <t>N/A</t>
        </is>
      </c>
      <c r="F657" s="7">
        <f>IFERROR(""&amp;INDEX('Bill Report Reference'!$E$2:$E$59,MATCH(INDEX(Account!$J$2:$J$131,MATCH($B657,Account!$A$2:$A$131,0))&amp;"-"&amp;$C657&amp;"-"&amp;$D657,'Bill Report Reference'!$I$2:$I$59,0)),"")</f>
        <v/>
      </c>
      <c r="G657" s="7">
        <f>IFERROR(""&amp;INDEX('Bill Report Reference'!$F$2:$F$59,MATCH(INDEX(Account!$J$2:$J$131,MATCH($B657,Account!$A$2:$A$131,0))&amp;"-"&amp;$C657&amp;"-"&amp;$D657,'Bill Report Reference'!$I$2:$I$59,0)),"")</f>
        <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f>IFERROR(""&amp;INDEX('Bill Report Reference'!$G$2:$G$59,MATCH(INDEX(Account!$J$2:$J$131,MATCH($B657,Account!$A$2:$A$131,0))&amp;"-"&amp;$C657&amp;"-"&amp;$D657,'Bill Report Reference'!$I$2:$I$59,0)),"")</f>
        <v/>
      </c>
      <c r="T657" s="7">
        <f>IFERROR(""&amp;INDEX('Bill Report Reference'!$H$2:$H$59,MATCH(INDEX(Account!$J$2:$J$131,MATCH($B657,Account!$A$2:$A$131,0))&amp;"-"&amp;$C657&amp;"-"&amp;$D657,'Bill Report Reference'!$I$2:$I$59,0)),"")</f>
        <v/>
      </c>
      <c r="U657" s="7" t="inlineStr"/>
    </row>
    <row r="658">
      <c r="A658" s="7" t="inlineStr">
        <is>
          <t>OBS-0724</t>
        </is>
      </c>
      <c r="B658" s="7" t="inlineStr">
        <is>
          <t>ACC-NSF-RRA</t>
        </is>
      </c>
      <c r="C658" s="7" t="n">
        <v>2017</v>
      </c>
      <c r="D658" s="7" t="inlineStr">
        <is>
          <t>Enacted</t>
        </is>
      </c>
      <c r="E658" s="7" t="inlineStr">
        <is>
          <t>N/A</t>
        </is>
      </c>
      <c r="F658" s="7">
        <f>IFERROR(""&amp;INDEX('Bill Report Reference'!$E$2:$E$59,MATCH(INDEX(Account!$J$2:$J$131,MATCH($B658,Account!$A$2:$A$131,0))&amp;"-"&amp;$C658&amp;"-"&amp;$D658,'Bill Report Reference'!$I$2:$I$59,0)),"")</f>
        <v/>
      </c>
      <c r="G658" s="7">
        <f>IFERROR(""&amp;INDEX('Bill Report Reference'!$F$2:$F$59,MATCH(INDEX(Account!$J$2:$J$131,MATCH($B658,Account!$A$2:$A$131,0))&amp;"-"&amp;$C658&amp;"-"&amp;$D658,'Bill Report Reference'!$I$2:$I$59,0)),"")</f>
        <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f>IFERROR(""&amp;INDEX('Bill Report Reference'!$G$2:$G$59,MATCH(INDEX(Account!$J$2:$J$131,MATCH($B658,Account!$A$2:$A$131,0))&amp;"-"&amp;$C658&amp;"-"&amp;$D658,'Bill Report Reference'!$I$2:$I$59,0)),"")</f>
        <v/>
      </c>
      <c r="T658" s="7">
        <f>IFERROR(""&amp;INDEX('Bill Report Reference'!$H$2:$H$59,MATCH(INDEX(Account!$J$2:$J$131,MATCH($B658,Account!$A$2:$A$131,0))&amp;"-"&amp;$C658&amp;"-"&amp;$D658,'Bill Report Reference'!$I$2:$I$59,0)),"")</f>
        <v/>
      </c>
      <c r="U658" s="7" t="inlineStr"/>
    </row>
    <row r="659">
      <c r="A659" s="7" t="inlineStr">
        <is>
          <t>OBS-0725</t>
        </is>
      </c>
      <c r="B659" s="7" t="inlineStr">
        <is>
          <t>ACC-NSF-RRA</t>
        </is>
      </c>
      <c r="C659" s="7" t="n">
        <v>2017</v>
      </c>
      <c r="D659" s="7" t="inlineStr">
        <is>
          <t>Senate Reported</t>
        </is>
      </c>
      <c r="E659" s="7" t="inlineStr">
        <is>
          <t>Senate</t>
        </is>
      </c>
      <c r="F659" s="7">
        <f>IFERROR(""&amp;INDEX('Bill Report Reference'!$E$2:$E$59,MATCH(INDEX(Account!$J$2:$J$131,MATCH($B659,Account!$A$2:$A$131,0))&amp;"-"&amp;$C659&amp;"-"&amp;$D659,'Bill Report Reference'!$I$2:$I$59,0)),"")</f>
        <v/>
      </c>
      <c r="G659" s="7">
        <f>IFERROR(""&amp;INDEX('Bill Report Reference'!$F$2:$F$59,MATCH(INDEX(Account!$J$2:$J$131,MATCH($B659,Account!$A$2:$A$131,0))&amp;"-"&amp;$C659&amp;"-"&amp;$D659,'Bill Report Reference'!$I$2:$I$59,0)),"")</f>
        <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f>IFERROR(""&amp;INDEX('Bill Report Reference'!$G$2:$G$59,MATCH(INDEX(Account!$J$2:$J$131,MATCH($B659,Account!$A$2:$A$131,0))&amp;"-"&amp;$C659&amp;"-"&amp;$D659,'Bill Report Reference'!$I$2:$I$59,0)),"")</f>
        <v/>
      </c>
      <c r="T659" s="7">
        <f>IFERROR(""&amp;INDEX('Bill Report Reference'!$H$2:$H$59,MATCH(INDEX(Account!$J$2:$J$131,MATCH($B659,Account!$A$2:$A$131,0))&amp;"-"&amp;$C659&amp;"-"&amp;$D659,'Bill Report Reference'!$I$2:$I$59,0)),"")</f>
        <v/>
      </c>
      <c r="U659" s="7" t="inlineStr"/>
    </row>
    <row r="660">
      <c r="A660" s="7" t="inlineStr">
        <is>
          <t>OBS-0726</t>
        </is>
      </c>
      <c r="B660" s="7" t="inlineStr">
        <is>
          <t>ACC-NSF-RRA</t>
        </is>
      </c>
      <c r="C660" s="7" t="n">
        <v>2017</v>
      </c>
      <c r="D660" s="7" t="inlineStr">
        <is>
          <t>House Reported</t>
        </is>
      </c>
      <c r="E660" s="7" t="inlineStr">
        <is>
          <t>House</t>
        </is>
      </c>
      <c r="F660" s="7">
        <f>IFERROR(""&amp;INDEX('Bill Report Reference'!$E$2:$E$59,MATCH(INDEX(Account!$J$2:$J$131,MATCH($B660,Account!$A$2:$A$131,0))&amp;"-"&amp;$C660&amp;"-"&amp;$D660,'Bill Report Reference'!$I$2:$I$59,0)),"")</f>
        <v/>
      </c>
      <c r="G660" s="7">
        <f>IFERROR(""&amp;INDEX('Bill Report Reference'!$F$2:$F$59,MATCH(INDEX(Account!$J$2:$J$131,MATCH($B660,Account!$A$2:$A$131,0))&amp;"-"&amp;$C660&amp;"-"&amp;$D660,'Bill Report Reference'!$I$2:$I$59,0)),"")</f>
        <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f>IFERROR(""&amp;INDEX('Bill Report Reference'!$G$2:$G$59,MATCH(INDEX(Account!$J$2:$J$131,MATCH($B660,Account!$A$2:$A$131,0))&amp;"-"&amp;$C660&amp;"-"&amp;$D660,'Bill Report Reference'!$I$2:$I$59,0)),"")</f>
        <v/>
      </c>
      <c r="T660" s="7">
        <f>IFERROR(""&amp;INDEX('Bill Report Reference'!$H$2:$H$59,MATCH(INDEX(Account!$J$2:$J$131,MATCH($B660,Account!$A$2:$A$131,0))&amp;"-"&amp;$C660&amp;"-"&amp;$D660,'Bill Report Reference'!$I$2:$I$59,0)),"")</f>
        <v/>
      </c>
      <c r="U660" s="7" t="inlineStr"/>
    </row>
    <row r="661">
      <c r="A661" s="7" t="inlineStr">
        <is>
          <t>OBS-0727</t>
        </is>
      </c>
      <c r="B661" s="7" t="inlineStr">
        <is>
          <t>ACC-NSF-RRA</t>
        </is>
      </c>
      <c r="C661" s="7" t="n">
        <v>2017</v>
      </c>
      <c r="D661" s="7" t="inlineStr">
        <is>
          <t>President's Budget</t>
        </is>
      </c>
      <c r="E661" s="7" t="inlineStr">
        <is>
          <t>N/A</t>
        </is>
      </c>
      <c r="F661" s="7">
        <f>IFERROR(""&amp;INDEX('Bill Report Reference'!$E$2:$E$59,MATCH(INDEX(Account!$J$2:$J$131,MATCH($B661,Account!$A$2:$A$131,0))&amp;"-"&amp;$C661&amp;"-"&amp;$D661,'Bill Report Reference'!$I$2:$I$59,0)),"")</f>
        <v/>
      </c>
      <c r="G661" s="7">
        <f>IFERROR(""&amp;INDEX('Bill Report Reference'!$F$2:$F$59,MATCH(INDEX(Account!$J$2:$J$131,MATCH($B661,Account!$A$2:$A$131,0))&amp;"-"&amp;$C661&amp;"-"&amp;$D661,'Bill Report Reference'!$I$2:$I$59,0)),"")</f>
        <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f>IFERROR(""&amp;INDEX('Bill Report Reference'!$G$2:$G$59,MATCH(INDEX(Account!$J$2:$J$131,MATCH($B661,Account!$A$2:$A$131,0))&amp;"-"&amp;$C661&amp;"-"&amp;$D661,'Bill Report Reference'!$I$2:$I$59,0)),"")</f>
        <v/>
      </c>
      <c r="T661" s="7">
        <f>IFERROR(""&amp;INDEX('Bill Report Reference'!$H$2:$H$59,MATCH(INDEX(Account!$J$2:$J$131,MATCH($B661,Account!$A$2:$A$131,0))&amp;"-"&amp;$C661&amp;"-"&amp;$D661,'Bill Report Reference'!$I$2:$I$59,0)),"")</f>
        <v/>
      </c>
      <c r="U661" s="7" t="inlineStr"/>
    </row>
    <row r="662">
      <c r="A662" s="7" t="inlineStr">
        <is>
          <t>OBS-0728</t>
        </is>
      </c>
      <c r="B662" s="7" t="inlineStr">
        <is>
          <t>ACC-NSF-RRA</t>
        </is>
      </c>
      <c r="C662" s="7" t="n">
        <v>2026</v>
      </c>
      <c r="D662" s="7" t="inlineStr">
        <is>
          <t>Enacted</t>
        </is>
      </c>
      <c r="E662" s="7" t="inlineStr">
        <is>
          <t>N/A</t>
        </is>
      </c>
      <c r="F662" s="7">
        <f>IFERROR(""&amp;INDEX('Bill Report Reference'!$E$2:$E$59,MATCH(INDEX(Account!$J$2:$J$131,MATCH($B662,Account!$A$2:$A$131,0))&amp;"-"&amp;$C662&amp;"-"&amp;$D662,'Bill Report Reference'!$I$2:$I$59,0)),"")</f>
        <v/>
      </c>
      <c r="G662" s="7">
        <f>IFERROR(""&amp;INDEX('Bill Report Reference'!$F$2:$F$59,MATCH(INDEX(Account!$J$2:$J$131,MATCH($B662,Account!$A$2:$A$131,0))&amp;"-"&amp;$C662&amp;"-"&amp;$D662,'Bill Report Reference'!$I$2:$I$59,0)),"")</f>
        <v/>
      </c>
      <c r="H662" s="9" t="n">
        <v>118800000</v>
      </c>
      <c r="I662" s="7" t="inlineStr">
        <is>
          <t>budget authority</t>
        </is>
      </c>
      <c r="J662" s="7" t="inlineStr">
        <is>
          <t>defense</t>
        </is>
      </c>
      <c r="K662" s="7" t="inlineStr">
        <is>
          <t>FALSE</t>
        </is>
      </c>
      <c r="L662" s="7" t="inlineStr"/>
      <c r="M662" s="7" t="inlineStr">
        <is>
          <t>SRC-EXPL-FY2026-PB</t>
        </is>
      </c>
      <c r="N662" s="7" t="inlineStr">
        <is>
          <t>128-130</t>
        </is>
      </c>
      <c r="O662" s="7" t="inlineStr">
        <is>
          <t>Title III, NSF, Research and Related Activities (defense)</t>
        </is>
      </c>
      <c r="P662" s="7" t="inlineStr">
        <is>
          <t>human-entered</t>
        </is>
      </c>
      <c r="Q662" s="7" t="n">
        <v>1</v>
      </c>
      <c r="R662" s="7" t="inlineStr">
        <is>
          <t>human-verified</t>
        </is>
      </c>
      <c r="S662" s="7">
        <f>IFERROR(""&amp;INDEX('Bill Report Reference'!$G$2:$G$59,MATCH(INDEX(Account!$J$2:$J$131,MATCH($B662,Account!$A$2:$A$131,0))&amp;"-"&amp;$C662&amp;"-"&amp;$D662,'Bill Report Reference'!$I$2:$I$59,0)),"")</f>
        <v/>
      </c>
      <c r="T662" s="7">
        <f>IFERROR(""&amp;INDEX('Bill Report Reference'!$H$2:$H$59,MATCH(INDEX(Account!$J$2:$J$131,MATCH($B662,Account!$A$2:$A$131,0))&amp;"-"&amp;$C662&amp;"-"&amp;$D662,'Bill Report Reference'!$I$2:$I$59,0)),"")</f>
        <v/>
      </c>
      <c r="U662" s="7" t="inlineStr"/>
    </row>
    <row r="663">
      <c r="A663" s="7" t="inlineStr">
        <is>
          <t>OBS-0729</t>
        </is>
      </c>
      <c r="B663" s="7" t="inlineStr">
        <is>
          <t>ACC-NSF-RRA</t>
        </is>
      </c>
      <c r="C663" s="7" t="n">
        <v>2026</v>
      </c>
      <c r="D663" s="7" t="inlineStr">
        <is>
          <t>Senate Reported</t>
        </is>
      </c>
      <c r="E663" s="7" t="inlineStr">
        <is>
          <t>Senate</t>
        </is>
      </c>
      <c r="F663" s="7">
        <f>IFERROR(""&amp;INDEX('Bill Report Reference'!$E$2:$E$59,MATCH(INDEX(Account!$J$2:$J$131,MATCH($B663,Account!$A$2:$A$131,0))&amp;"-"&amp;$C663&amp;"-"&amp;$D663,'Bill Report Reference'!$I$2:$I$59,0)),"")</f>
        <v/>
      </c>
      <c r="G663" s="7">
        <f>IFERROR(""&amp;INDEX('Bill Report Reference'!$F$2:$F$59,MATCH(INDEX(Account!$J$2:$J$131,MATCH($B663,Account!$A$2:$A$131,0))&amp;"-"&amp;$C663&amp;"-"&amp;$D663,'Bill Report Reference'!$I$2:$I$59,0)),"")</f>
        <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f>IFERROR(""&amp;INDEX('Bill Report Reference'!$G$2:$G$59,MATCH(INDEX(Account!$J$2:$J$131,MATCH($B663,Account!$A$2:$A$131,0))&amp;"-"&amp;$C663&amp;"-"&amp;$D663,'Bill Report Reference'!$I$2:$I$59,0)),"")</f>
        <v/>
      </c>
      <c r="T663" s="7">
        <f>IFERROR(""&amp;INDEX('Bill Report Reference'!$H$2:$H$59,MATCH(INDEX(Account!$J$2:$J$131,MATCH($B663,Account!$A$2:$A$131,0))&amp;"-"&amp;$C663&amp;"-"&amp;$D663,'Bill Report Reference'!$I$2:$I$59,0)),"")</f>
        <v/>
      </c>
      <c r="U663" s="7" t="inlineStr"/>
    </row>
    <row r="664">
      <c r="A664" s="7" t="inlineStr">
        <is>
          <t>OBS-0730</t>
        </is>
      </c>
      <c r="B664" s="7" t="inlineStr">
        <is>
          <t>ACC-NSF-RRA</t>
        </is>
      </c>
      <c r="C664" s="7" t="n">
        <v>2026</v>
      </c>
      <c r="D664" s="7" t="inlineStr">
        <is>
          <t>House Reported</t>
        </is>
      </c>
      <c r="E664" s="7" t="inlineStr">
        <is>
          <t>House</t>
        </is>
      </c>
      <c r="F664" s="7">
        <f>IFERROR(""&amp;INDEX('Bill Report Reference'!$E$2:$E$59,MATCH(INDEX(Account!$J$2:$J$131,MATCH($B664,Account!$A$2:$A$131,0))&amp;"-"&amp;$C664&amp;"-"&amp;$D664,'Bill Report Reference'!$I$2:$I$59,0)),"")</f>
        <v/>
      </c>
      <c r="G664" s="7">
        <f>IFERROR(""&amp;INDEX('Bill Report Reference'!$F$2:$F$59,MATCH(INDEX(Account!$J$2:$J$131,MATCH($B664,Account!$A$2:$A$131,0))&amp;"-"&amp;$C664&amp;"-"&amp;$D664,'Bill Report Reference'!$I$2:$I$59,0)),"")</f>
        <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f>IFERROR(""&amp;INDEX('Bill Report Reference'!$G$2:$G$59,MATCH(INDEX(Account!$J$2:$J$131,MATCH($B664,Account!$A$2:$A$131,0))&amp;"-"&amp;$C664&amp;"-"&amp;$D664,'Bill Report Reference'!$I$2:$I$59,0)),"")</f>
        <v/>
      </c>
      <c r="T664" s="7">
        <f>IFERROR(""&amp;INDEX('Bill Report Reference'!$H$2:$H$59,MATCH(INDEX(Account!$J$2:$J$131,MATCH($B664,Account!$A$2:$A$131,0))&amp;"-"&amp;$C664&amp;"-"&amp;$D664,'Bill Report Reference'!$I$2:$I$59,0)),"")</f>
        <v/>
      </c>
      <c r="U664" s="7" t="inlineStr"/>
    </row>
    <row r="665">
      <c r="A665" s="7" t="inlineStr">
        <is>
          <t>OBS-0731</t>
        </is>
      </c>
      <c r="B665" s="7" t="inlineStr">
        <is>
          <t>ACC-NSF-RRA</t>
        </is>
      </c>
      <c r="C665" s="7" t="n">
        <v>2026</v>
      </c>
      <c r="D665" s="7" t="inlineStr">
        <is>
          <t>President's Budget</t>
        </is>
      </c>
      <c r="E665" s="7" t="inlineStr">
        <is>
          <t>N/A</t>
        </is>
      </c>
      <c r="F665" s="7">
        <f>IFERROR(""&amp;INDEX('Bill Report Reference'!$E$2:$E$59,MATCH(INDEX(Account!$J$2:$J$131,MATCH($B665,Account!$A$2:$A$131,0))&amp;"-"&amp;$C665&amp;"-"&amp;$D665,'Bill Report Reference'!$I$2:$I$59,0)),"")</f>
        <v/>
      </c>
      <c r="G665" s="7">
        <f>IFERROR(""&amp;INDEX('Bill Report Reference'!$F$2:$F$59,MATCH(INDEX(Account!$J$2:$J$131,MATCH($B665,Account!$A$2:$A$131,0))&amp;"-"&amp;$C665&amp;"-"&amp;$D665,'Bill Report Reference'!$I$2:$I$59,0)),"")</f>
        <v/>
      </c>
      <c r="H665" s="9" t="n">
        <v>109310000</v>
      </c>
      <c r="I665" s="7" t="inlineStr">
        <is>
          <t>budget authority</t>
        </is>
      </c>
      <c r="J665" s="7" t="inlineStr">
        <is>
          <t>defense</t>
        </is>
      </c>
      <c r="K665" s="7" t="inlineStr">
        <is>
          <t>FALSE</t>
        </is>
      </c>
      <c r="L665" s="7" t="inlineStr"/>
      <c r="M665" s="7" t="inlineStr">
        <is>
          <t>SRC-EXPL-FY2026-PB</t>
        </is>
      </c>
      <c r="N665" s="7" t="inlineStr">
        <is>
          <t>128-130</t>
        </is>
      </c>
      <c r="O665" s="7" t="inlineStr">
        <is>
          <t>Title III, NSF, Research and Related Activities (defense)</t>
        </is>
      </c>
      <c r="P665" s="7" t="inlineStr">
        <is>
          <t>human-entered</t>
        </is>
      </c>
      <c r="Q665" s="7" t="n">
        <v>1</v>
      </c>
      <c r="R665" s="7" t="inlineStr">
        <is>
          <t>human-verified</t>
        </is>
      </c>
      <c r="S665" s="7">
        <f>IFERROR(""&amp;INDEX('Bill Report Reference'!$G$2:$G$59,MATCH(INDEX(Account!$J$2:$J$131,MATCH($B665,Account!$A$2:$A$131,0))&amp;"-"&amp;$C665&amp;"-"&amp;$D665,'Bill Report Reference'!$I$2:$I$59,0)),"")</f>
        <v/>
      </c>
      <c r="T665" s="7">
        <f>IFERROR(""&amp;INDEX('Bill Report Reference'!$H$2:$H$59,MATCH(INDEX(Account!$J$2:$J$131,MATCH($B665,Account!$A$2:$A$131,0))&amp;"-"&amp;$C665&amp;"-"&amp;$D665,'Bill Report Reference'!$I$2:$I$59,0)),"")</f>
        <v/>
      </c>
      <c r="U665" s="7" t="inlineStr"/>
    </row>
    <row r="666">
      <c r="A666" s="7" t="inlineStr">
        <is>
          <t>OBS-0732</t>
        </is>
      </c>
      <c r="B666" s="7" t="inlineStr">
        <is>
          <t>ACC-NSF-RRA</t>
        </is>
      </c>
      <c r="C666" s="7" t="n">
        <v>2025</v>
      </c>
      <c r="D666" s="7" t="inlineStr">
        <is>
          <t>Enacted</t>
        </is>
      </c>
      <c r="E666" s="7" t="inlineStr">
        <is>
          <t>N/A</t>
        </is>
      </c>
      <c r="F666" s="7">
        <f>IFERROR(""&amp;INDEX('Bill Report Reference'!$E$2:$E$59,MATCH(INDEX(Account!$J$2:$J$131,MATCH($B666,Account!$A$2:$A$131,0))&amp;"-"&amp;$C666&amp;"-"&amp;$D666,'Bill Report Reference'!$I$2:$I$59,0)),"")</f>
        <v/>
      </c>
      <c r="G666" s="7">
        <f>IFERROR(""&amp;INDEX('Bill Report Reference'!$F$2:$F$59,MATCH(INDEX(Account!$J$2:$J$131,MATCH($B666,Account!$A$2:$A$131,0))&amp;"-"&amp;$C666&amp;"-"&amp;$D666,'Bill Report Reference'!$I$2:$I$59,0)),"")</f>
        <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f>IFERROR(""&amp;INDEX('Bill Report Reference'!$G$2:$G$59,MATCH(INDEX(Account!$J$2:$J$131,MATCH($B666,Account!$A$2:$A$131,0))&amp;"-"&amp;$C666&amp;"-"&amp;$D666,'Bill Report Reference'!$I$2:$I$59,0)),"")</f>
        <v/>
      </c>
      <c r="T666" s="7">
        <f>IFERROR(""&amp;INDEX('Bill Report Reference'!$H$2:$H$59,MATCH(INDEX(Account!$J$2:$J$131,MATCH($B666,Account!$A$2:$A$131,0))&amp;"-"&amp;$C666&amp;"-"&amp;$D666,'Bill Report Reference'!$I$2:$I$59,0)),"")</f>
        <v/>
      </c>
      <c r="U666" s="7" t="inlineStr"/>
    </row>
    <row r="667">
      <c r="A667" s="7" t="inlineStr">
        <is>
          <t>OBS-0733</t>
        </is>
      </c>
      <c r="B667" s="7" t="inlineStr">
        <is>
          <t>ACC-NSF-RRA</t>
        </is>
      </c>
      <c r="C667" s="7" t="n">
        <v>2025</v>
      </c>
      <c r="D667" s="7" t="inlineStr">
        <is>
          <t>Senate Reported</t>
        </is>
      </c>
      <c r="E667" s="7" t="inlineStr">
        <is>
          <t>Senate</t>
        </is>
      </c>
      <c r="F667" s="7">
        <f>IFERROR(""&amp;INDEX('Bill Report Reference'!$E$2:$E$59,MATCH(INDEX(Account!$J$2:$J$131,MATCH($B667,Account!$A$2:$A$131,0))&amp;"-"&amp;$C667&amp;"-"&amp;$D667,'Bill Report Reference'!$I$2:$I$59,0)),"")</f>
        <v/>
      </c>
      <c r="G667" s="7">
        <f>IFERROR(""&amp;INDEX('Bill Report Reference'!$F$2:$F$59,MATCH(INDEX(Account!$J$2:$J$131,MATCH($B667,Account!$A$2:$A$131,0))&amp;"-"&amp;$C667&amp;"-"&amp;$D667,'Bill Report Reference'!$I$2:$I$59,0)),"")</f>
        <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f>IFERROR(""&amp;INDEX('Bill Report Reference'!$G$2:$G$59,MATCH(INDEX(Account!$J$2:$J$131,MATCH($B667,Account!$A$2:$A$131,0))&amp;"-"&amp;$C667&amp;"-"&amp;$D667,'Bill Report Reference'!$I$2:$I$59,0)),"")</f>
        <v/>
      </c>
      <c r="T667" s="7">
        <f>IFERROR(""&amp;INDEX('Bill Report Reference'!$H$2:$H$59,MATCH(INDEX(Account!$J$2:$J$131,MATCH($B667,Account!$A$2:$A$131,0))&amp;"-"&amp;$C667&amp;"-"&amp;$D667,'Bill Report Reference'!$I$2:$I$59,0)),"")</f>
        <v/>
      </c>
      <c r="U667" s="7" t="inlineStr"/>
    </row>
    <row r="668">
      <c r="A668" s="7" t="inlineStr">
        <is>
          <t>OBS-0734</t>
        </is>
      </c>
      <c r="B668" s="7" t="inlineStr">
        <is>
          <t>ACC-NSF-RRA</t>
        </is>
      </c>
      <c r="C668" s="7" t="n">
        <v>2025</v>
      </c>
      <c r="D668" s="7" t="inlineStr">
        <is>
          <t>House Reported</t>
        </is>
      </c>
      <c r="E668" s="7" t="inlineStr">
        <is>
          <t>House</t>
        </is>
      </c>
      <c r="F668" s="7">
        <f>IFERROR(""&amp;INDEX('Bill Report Reference'!$E$2:$E$59,MATCH(INDEX(Account!$J$2:$J$131,MATCH($B668,Account!$A$2:$A$131,0))&amp;"-"&amp;$C668&amp;"-"&amp;$D668,'Bill Report Reference'!$I$2:$I$59,0)),"")</f>
        <v/>
      </c>
      <c r="G668" s="7">
        <f>IFERROR(""&amp;INDEX('Bill Report Reference'!$F$2:$F$59,MATCH(INDEX(Account!$J$2:$J$131,MATCH($B668,Account!$A$2:$A$131,0))&amp;"-"&amp;$C668&amp;"-"&amp;$D668,'Bill Report Reference'!$I$2:$I$59,0)),"")</f>
        <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f>IFERROR(""&amp;INDEX('Bill Report Reference'!$G$2:$G$59,MATCH(INDEX(Account!$J$2:$J$131,MATCH($B668,Account!$A$2:$A$131,0))&amp;"-"&amp;$C668&amp;"-"&amp;$D668,'Bill Report Reference'!$I$2:$I$59,0)),"")</f>
        <v/>
      </c>
      <c r="T668" s="7">
        <f>IFERROR(""&amp;INDEX('Bill Report Reference'!$H$2:$H$59,MATCH(INDEX(Account!$J$2:$J$131,MATCH($B668,Account!$A$2:$A$131,0))&amp;"-"&amp;$C668&amp;"-"&amp;$D668,'Bill Report Reference'!$I$2:$I$59,0)),"")</f>
        <v/>
      </c>
      <c r="U668" s="7" t="inlineStr"/>
    </row>
    <row r="669">
      <c r="A669" s="7" t="inlineStr">
        <is>
          <t>OBS-0735</t>
        </is>
      </c>
      <c r="B669" s="7" t="inlineStr">
        <is>
          <t>ACC-NSF-RRA</t>
        </is>
      </c>
      <c r="C669" s="7" t="n">
        <v>2025</v>
      </c>
      <c r="D669" s="7" t="inlineStr">
        <is>
          <t>President's Budget</t>
        </is>
      </c>
      <c r="E669" s="7" t="inlineStr">
        <is>
          <t>N/A</t>
        </is>
      </c>
      <c r="F669" s="7">
        <f>IFERROR(""&amp;INDEX('Bill Report Reference'!$E$2:$E$59,MATCH(INDEX(Account!$J$2:$J$131,MATCH($B669,Account!$A$2:$A$131,0))&amp;"-"&amp;$C669&amp;"-"&amp;$D669,'Bill Report Reference'!$I$2:$I$59,0)),"")</f>
        <v/>
      </c>
      <c r="G669" s="7">
        <f>IFERROR(""&amp;INDEX('Bill Report Reference'!$F$2:$F$59,MATCH(INDEX(Account!$J$2:$J$131,MATCH($B669,Account!$A$2:$A$131,0))&amp;"-"&amp;$C669&amp;"-"&amp;$D669,'Bill Report Reference'!$I$2:$I$59,0)),"")</f>
        <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f>IFERROR(""&amp;INDEX('Bill Report Reference'!$G$2:$G$59,MATCH(INDEX(Account!$J$2:$J$131,MATCH($B669,Account!$A$2:$A$131,0))&amp;"-"&amp;$C669&amp;"-"&amp;$D669,'Bill Report Reference'!$I$2:$I$59,0)),"")</f>
        <v/>
      </c>
      <c r="T669" s="7">
        <f>IFERROR(""&amp;INDEX('Bill Report Reference'!$H$2:$H$59,MATCH(INDEX(Account!$J$2:$J$131,MATCH($B669,Account!$A$2:$A$131,0))&amp;"-"&amp;$C669&amp;"-"&amp;$D669,'Bill Report Reference'!$I$2:$I$59,0)),"")</f>
        <v/>
      </c>
      <c r="U669" s="7" t="inlineStr"/>
    </row>
    <row r="670">
      <c r="A670" s="7" t="inlineStr">
        <is>
          <t>OBS-0736</t>
        </is>
      </c>
      <c r="B670" s="7" t="inlineStr">
        <is>
          <t>ACC-NSF-RRA</t>
        </is>
      </c>
      <c r="C670" s="7" t="n">
        <v>2024</v>
      </c>
      <c r="D670" s="7" t="inlineStr">
        <is>
          <t>Enacted</t>
        </is>
      </c>
      <c r="E670" s="7" t="inlineStr">
        <is>
          <t>N/A</t>
        </is>
      </c>
      <c r="F670" s="7">
        <f>IFERROR(""&amp;INDEX('Bill Report Reference'!$E$2:$E$59,MATCH(INDEX(Account!$J$2:$J$131,MATCH($B670,Account!$A$2:$A$131,0))&amp;"-"&amp;$C670&amp;"-"&amp;$D670,'Bill Report Reference'!$I$2:$I$59,0)),"")</f>
        <v/>
      </c>
      <c r="G670" s="7">
        <f>IFERROR(""&amp;INDEX('Bill Report Reference'!$F$2:$F$59,MATCH(INDEX(Account!$J$2:$J$131,MATCH($B670,Account!$A$2:$A$131,0))&amp;"-"&amp;$C670&amp;"-"&amp;$D670,'Bill Report Reference'!$I$2:$I$59,0)),"")</f>
        <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f>IFERROR(""&amp;INDEX('Bill Report Reference'!$G$2:$G$59,MATCH(INDEX(Account!$J$2:$J$131,MATCH($B670,Account!$A$2:$A$131,0))&amp;"-"&amp;$C670&amp;"-"&amp;$D670,'Bill Report Reference'!$I$2:$I$59,0)),"")</f>
        <v/>
      </c>
      <c r="T670" s="7">
        <f>IFERROR(""&amp;INDEX('Bill Report Reference'!$H$2:$H$59,MATCH(INDEX(Account!$J$2:$J$131,MATCH($B670,Account!$A$2:$A$131,0))&amp;"-"&amp;$C670&amp;"-"&amp;$D670,'Bill Report Reference'!$I$2:$I$59,0)),"")</f>
        <v/>
      </c>
      <c r="U670" s="7" t="inlineStr"/>
    </row>
    <row r="671">
      <c r="A671" s="7" t="inlineStr">
        <is>
          <t>OBS-0737</t>
        </is>
      </c>
      <c r="B671" s="7" t="inlineStr">
        <is>
          <t>ACC-NSF-RRA</t>
        </is>
      </c>
      <c r="C671" s="7" t="n">
        <v>2024</v>
      </c>
      <c r="D671" s="7" t="inlineStr">
        <is>
          <t>Senate Reported</t>
        </is>
      </c>
      <c r="E671" s="7" t="inlineStr">
        <is>
          <t>Senate</t>
        </is>
      </c>
      <c r="F671" s="7">
        <f>IFERROR(""&amp;INDEX('Bill Report Reference'!$E$2:$E$59,MATCH(INDEX(Account!$J$2:$J$131,MATCH($B671,Account!$A$2:$A$131,0))&amp;"-"&amp;$C671&amp;"-"&amp;$D671,'Bill Report Reference'!$I$2:$I$59,0)),"")</f>
        <v/>
      </c>
      <c r="G671" s="7">
        <f>IFERROR(""&amp;INDEX('Bill Report Reference'!$F$2:$F$59,MATCH(INDEX(Account!$J$2:$J$131,MATCH($B671,Account!$A$2:$A$131,0))&amp;"-"&amp;$C671&amp;"-"&amp;$D671,'Bill Report Reference'!$I$2:$I$59,0)),"")</f>
        <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f>IFERROR(""&amp;INDEX('Bill Report Reference'!$G$2:$G$59,MATCH(INDEX(Account!$J$2:$J$131,MATCH($B671,Account!$A$2:$A$131,0))&amp;"-"&amp;$C671&amp;"-"&amp;$D671,'Bill Report Reference'!$I$2:$I$59,0)),"")</f>
        <v/>
      </c>
      <c r="T671" s="7">
        <f>IFERROR(""&amp;INDEX('Bill Report Reference'!$H$2:$H$59,MATCH(INDEX(Account!$J$2:$J$131,MATCH($B671,Account!$A$2:$A$131,0))&amp;"-"&amp;$C671&amp;"-"&amp;$D671,'Bill Report Reference'!$I$2:$I$59,0)),"")</f>
        <v/>
      </c>
      <c r="U671" s="7" t="inlineStr"/>
    </row>
    <row r="672">
      <c r="A672" s="7" t="inlineStr">
        <is>
          <t>OBS-0738</t>
        </is>
      </c>
      <c r="B672" s="7" t="inlineStr">
        <is>
          <t>ACC-NSF-RRA</t>
        </is>
      </c>
      <c r="C672" s="7" t="n">
        <v>2024</v>
      </c>
      <c r="D672" s="7" t="inlineStr">
        <is>
          <t>House Reported</t>
        </is>
      </c>
      <c r="E672" s="7" t="inlineStr">
        <is>
          <t>House</t>
        </is>
      </c>
      <c r="F672" s="7">
        <f>IFERROR(""&amp;INDEX('Bill Report Reference'!$E$2:$E$59,MATCH(INDEX(Account!$J$2:$J$131,MATCH($B672,Account!$A$2:$A$131,0))&amp;"-"&amp;$C672&amp;"-"&amp;$D672,'Bill Report Reference'!$I$2:$I$59,0)),"")</f>
        <v/>
      </c>
      <c r="G672" s="7">
        <f>IFERROR(""&amp;INDEX('Bill Report Reference'!$F$2:$F$59,MATCH(INDEX(Account!$J$2:$J$131,MATCH($B672,Account!$A$2:$A$131,0))&amp;"-"&amp;$C672&amp;"-"&amp;$D672,'Bill Report Reference'!$I$2:$I$59,0)),"")</f>
        <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f>IFERROR(""&amp;INDEX('Bill Report Reference'!$G$2:$G$59,MATCH(INDEX(Account!$J$2:$J$131,MATCH($B672,Account!$A$2:$A$131,0))&amp;"-"&amp;$C672&amp;"-"&amp;$D672,'Bill Report Reference'!$I$2:$I$59,0)),"")</f>
        <v/>
      </c>
      <c r="T672" s="7">
        <f>IFERROR(""&amp;INDEX('Bill Report Reference'!$H$2:$H$59,MATCH(INDEX(Account!$J$2:$J$131,MATCH($B672,Account!$A$2:$A$131,0))&amp;"-"&amp;$C672&amp;"-"&amp;$D672,'Bill Report Reference'!$I$2:$I$59,0)),"")</f>
        <v/>
      </c>
      <c r="U672" s="7" t="inlineStr"/>
    </row>
    <row r="673">
      <c r="A673" s="7" t="inlineStr">
        <is>
          <t>OBS-0739</t>
        </is>
      </c>
      <c r="B673" s="7" t="inlineStr">
        <is>
          <t>ACC-NSF-RRA</t>
        </is>
      </c>
      <c r="C673" s="7" t="n">
        <v>2024</v>
      </c>
      <c r="D673" s="7" t="inlineStr">
        <is>
          <t>President's Budget</t>
        </is>
      </c>
      <c r="E673" s="7" t="inlineStr">
        <is>
          <t>N/A</t>
        </is>
      </c>
      <c r="F673" s="7">
        <f>IFERROR(""&amp;INDEX('Bill Report Reference'!$E$2:$E$59,MATCH(INDEX(Account!$J$2:$J$131,MATCH($B673,Account!$A$2:$A$131,0))&amp;"-"&amp;$C673&amp;"-"&amp;$D673,'Bill Report Reference'!$I$2:$I$59,0)),"")</f>
        <v/>
      </c>
      <c r="G673" s="7">
        <f>IFERROR(""&amp;INDEX('Bill Report Reference'!$F$2:$F$59,MATCH(INDEX(Account!$J$2:$J$131,MATCH($B673,Account!$A$2:$A$131,0))&amp;"-"&amp;$C673&amp;"-"&amp;$D673,'Bill Report Reference'!$I$2:$I$59,0)),"")</f>
        <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f>IFERROR(""&amp;INDEX('Bill Report Reference'!$G$2:$G$59,MATCH(INDEX(Account!$J$2:$J$131,MATCH($B673,Account!$A$2:$A$131,0))&amp;"-"&amp;$C673&amp;"-"&amp;$D673,'Bill Report Reference'!$I$2:$I$59,0)),"")</f>
        <v/>
      </c>
      <c r="T673" s="7">
        <f>IFERROR(""&amp;INDEX('Bill Report Reference'!$H$2:$H$59,MATCH(INDEX(Account!$J$2:$J$131,MATCH($B673,Account!$A$2:$A$131,0))&amp;"-"&amp;$C673&amp;"-"&amp;$D673,'Bill Report Reference'!$I$2:$I$59,0)),"")</f>
        <v/>
      </c>
      <c r="U673" s="7" t="inlineStr"/>
    </row>
    <row r="674">
      <c r="A674" s="7" t="inlineStr">
        <is>
          <t>OBS-0740</t>
        </is>
      </c>
      <c r="B674" s="7" t="inlineStr">
        <is>
          <t>ACC-NSF-RRA</t>
        </is>
      </c>
      <c r="C674" s="7" t="n">
        <v>2023</v>
      </c>
      <c r="D674" s="7" t="inlineStr">
        <is>
          <t>Enacted</t>
        </is>
      </c>
      <c r="E674" s="7" t="inlineStr">
        <is>
          <t>N/A</t>
        </is>
      </c>
      <c r="F674" s="7">
        <f>IFERROR(""&amp;INDEX('Bill Report Reference'!$E$2:$E$59,MATCH(INDEX(Account!$J$2:$J$131,MATCH($B674,Account!$A$2:$A$131,0))&amp;"-"&amp;$C674&amp;"-"&amp;$D674,'Bill Report Reference'!$I$2:$I$59,0)),"")</f>
        <v/>
      </c>
      <c r="G674" s="7">
        <f>IFERROR(""&amp;INDEX('Bill Report Reference'!$F$2:$F$59,MATCH(INDEX(Account!$J$2:$J$131,MATCH($B674,Account!$A$2:$A$131,0))&amp;"-"&amp;$C674&amp;"-"&amp;$D674,'Bill Report Reference'!$I$2:$I$59,0)),"")</f>
        <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f>IFERROR(""&amp;INDEX('Bill Report Reference'!$G$2:$G$59,MATCH(INDEX(Account!$J$2:$J$131,MATCH($B674,Account!$A$2:$A$131,0))&amp;"-"&amp;$C674&amp;"-"&amp;$D674,'Bill Report Reference'!$I$2:$I$59,0)),"")</f>
        <v/>
      </c>
      <c r="T674" s="7">
        <f>IFERROR(""&amp;INDEX('Bill Report Reference'!$H$2:$H$59,MATCH(INDEX(Account!$J$2:$J$131,MATCH($B674,Account!$A$2:$A$131,0))&amp;"-"&amp;$C674&amp;"-"&amp;$D674,'Bill Report Reference'!$I$2:$I$59,0)),"")</f>
        <v/>
      </c>
      <c r="U674" s="7" t="inlineStr"/>
    </row>
    <row r="675">
      <c r="A675" s="7" t="inlineStr">
        <is>
          <t>OBS-0741</t>
        </is>
      </c>
      <c r="B675" s="7" t="inlineStr">
        <is>
          <t>ACC-NSF-RRA</t>
        </is>
      </c>
      <c r="C675" s="7" t="n">
        <v>2023</v>
      </c>
      <c r="D675" s="7" t="inlineStr">
        <is>
          <t>Senate Reported</t>
        </is>
      </c>
      <c r="E675" s="7" t="inlineStr">
        <is>
          <t>Senate</t>
        </is>
      </c>
      <c r="F675" s="7">
        <f>IFERROR(""&amp;INDEX('Bill Report Reference'!$E$2:$E$59,MATCH(INDEX(Account!$J$2:$J$131,MATCH($B675,Account!$A$2:$A$131,0))&amp;"-"&amp;$C675&amp;"-"&amp;$D675,'Bill Report Reference'!$I$2:$I$59,0)),"")</f>
        <v/>
      </c>
      <c r="G675" s="7">
        <f>IFERROR(""&amp;INDEX('Bill Report Reference'!$F$2:$F$59,MATCH(INDEX(Account!$J$2:$J$131,MATCH($B675,Account!$A$2:$A$131,0))&amp;"-"&amp;$C675&amp;"-"&amp;$D675,'Bill Report Reference'!$I$2:$I$59,0)),"")</f>
        <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f>IFERROR(""&amp;INDEX('Bill Report Reference'!$G$2:$G$59,MATCH(INDEX(Account!$J$2:$J$131,MATCH($B675,Account!$A$2:$A$131,0))&amp;"-"&amp;$C675&amp;"-"&amp;$D675,'Bill Report Reference'!$I$2:$I$59,0)),"")</f>
        <v/>
      </c>
      <c r="T675" s="7">
        <f>IFERROR(""&amp;INDEX('Bill Report Reference'!$H$2:$H$59,MATCH(INDEX(Account!$J$2:$J$131,MATCH($B675,Account!$A$2:$A$131,0))&amp;"-"&amp;$C675&amp;"-"&amp;$D675,'Bill Report Reference'!$I$2:$I$59,0)),"")</f>
        <v/>
      </c>
      <c r="U675" s="7" t="inlineStr"/>
    </row>
    <row r="676">
      <c r="A676" s="7" t="inlineStr">
        <is>
          <t>OBS-0742</t>
        </is>
      </c>
      <c r="B676" s="7" t="inlineStr">
        <is>
          <t>ACC-NSF-RRA</t>
        </is>
      </c>
      <c r="C676" s="7" t="n">
        <v>2023</v>
      </c>
      <c r="D676" s="7" t="inlineStr">
        <is>
          <t>House Reported</t>
        </is>
      </c>
      <c r="E676" s="7" t="inlineStr">
        <is>
          <t>House</t>
        </is>
      </c>
      <c r="F676" s="7">
        <f>IFERROR(""&amp;INDEX('Bill Report Reference'!$E$2:$E$59,MATCH(INDEX(Account!$J$2:$J$131,MATCH($B676,Account!$A$2:$A$131,0))&amp;"-"&amp;$C676&amp;"-"&amp;$D676,'Bill Report Reference'!$I$2:$I$59,0)),"")</f>
        <v/>
      </c>
      <c r="G676" s="7">
        <f>IFERROR(""&amp;INDEX('Bill Report Reference'!$F$2:$F$59,MATCH(INDEX(Account!$J$2:$J$131,MATCH($B676,Account!$A$2:$A$131,0))&amp;"-"&amp;$C676&amp;"-"&amp;$D676,'Bill Report Reference'!$I$2:$I$59,0)),"")</f>
        <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f>IFERROR(""&amp;INDEX('Bill Report Reference'!$G$2:$G$59,MATCH(INDEX(Account!$J$2:$J$131,MATCH($B676,Account!$A$2:$A$131,0))&amp;"-"&amp;$C676&amp;"-"&amp;$D676,'Bill Report Reference'!$I$2:$I$59,0)),"")</f>
        <v/>
      </c>
      <c r="T676" s="7">
        <f>IFERROR(""&amp;INDEX('Bill Report Reference'!$H$2:$H$59,MATCH(INDEX(Account!$J$2:$J$131,MATCH($B676,Account!$A$2:$A$131,0))&amp;"-"&amp;$C676&amp;"-"&amp;$D676,'Bill Report Reference'!$I$2:$I$59,0)),"")</f>
        <v/>
      </c>
      <c r="U676" s="7" t="inlineStr"/>
    </row>
    <row r="677">
      <c r="A677" s="7" t="inlineStr">
        <is>
          <t>OBS-0743</t>
        </is>
      </c>
      <c r="B677" s="7" t="inlineStr">
        <is>
          <t>ACC-NSF-RRA</t>
        </is>
      </c>
      <c r="C677" s="7" t="n">
        <v>2023</v>
      </c>
      <c r="D677" s="7" t="inlineStr">
        <is>
          <t>President's Budget</t>
        </is>
      </c>
      <c r="E677" s="7" t="inlineStr">
        <is>
          <t>N/A</t>
        </is>
      </c>
      <c r="F677" s="7">
        <f>IFERROR(""&amp;INDEX('Bill Report Reference'!$E$2:$E$59,MATCH(INDEX(Account!$J$2:$J$131,MATCH($B677,Account!$A$2:$A$131,0))&amp;"-"&amp;$C677&amp;"-"&amp;$D677,'Bill Report Reference'!$I$2:$I$59,0)),"")</f>
        <v/>
      </c>
      <c r="G677" s="7">
        <f>IFERROR(""&amp;INDEX('Bill Report Reference'!$F$2:$F$59,MATCH(INDEX(Account!$J$2:$J$131,MATCH($B677,Account!$A$2:$A$131,0))&amp;"-"&amp;$C677&amp;"-"&amp;$D677,'Bill Report Reference'!$I$2:$I$59,0)),"")</f>
        <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f>IFERROR(""&amp;INDEX('Bill Report Reference'!$G$2:$G$59,MATCH(INDEX(Account!$J$2:$J$131,MATCH($B677,Account!$A$2:$A$131,0))&amp;"-"&amp;$C677&amp;"-"&amp;$D677,'Bill Report Reference'!$I$2:$I$59,0)),"")</f>
        <v/>
      </c>
      <c r="T677" s="7">
        <f>IFERROR(""&amp;INDEX('Bill Report Reference'!$H$2:$H$59,MATCH(INDEX(Account!$J$2:$J$131,MATCH($B677,Account!$A$2:$A$131,0))&amp;"-"&amp;$C677&amp;"-"&amp;$D677,'Bill Report Reference'!$I$2:$I$59,0)),"")</f>
        <v/>
      </c>
      <c r="U677" s="7" t="inlineStr"/>
    </row>
    <row r="678">
      <c r="A678" s="7" t="inlineStr">
        <is>
          <t>OBS-0744</t>
        </is>
      </c>
      <c r="B678" s="7" t="inlineStr">
        <is>
          <t>ACC-NSF-RRA</t>
        </is>
      </c>
      <c r="C678" s="7" t="n">
        <v>2022</v>
      </c>
      <c r="D678" s="7" t="inlineStr">
        <is>
          <t>Enacted</t>
        </is>
      </c>
      <c r="E678" s="7" t="inlineStr">
        <is>
          <t>N/A</t>
        </is>
      </c>
      <c r="F678" s="7">
        <f>IFERROR(""&amp;INDEX('Bill Report Reference'!$E$2:$E$59,MATCH(INDEX(Account!$J$2:$J$131,MATCH($B678,Account!$A$2:$A$131,0))&amp;"-"&amp;$C678&amp;"-"&amp;$D678,'Bill Report Reference'!$I$2:$I$59,0)),"")</f>
        <v/>
      </c>
      <c r="G678" s="7">
        <f>IFERROR(""&amp;INDEX('Bill Report Reference'!$F$2:$F$59,MATCH(INDEX(Account!$J$2:$J$131,MATCH($B678,Account!$A$2:$A$131,0))&amp;"-"&amp;$C678&amp;"-"&amp;$D678,'Bill Report Reference'!$I$2:$I$59,0)),"")</f>
        <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f>IFERROR(""&amp;INDEX('Bill Report Reference'!$G$2:$G$59,MATCH(INDEX(Account!$J$2:$J$131,MATCH($B678,Account!$A$2:$A$131,0))&amp;"-"&amp;$C678&amp;"-"&amp;$D678,'Bill Report Reference'!$I$2:$I$59,0)),"")</f>
        <v/>
      </c>
      <c r="T678" s="7">
        <f>IFERROR(""&amp;INDEX('Bill Report Reference'!$H$2:$H$59,MATCH(INDEX(Account!$J$2:$J$131,MATCH($B678,Account!$A$2:$A$131,0))&amp;"-"&amp;$C678&amp;"-"&amp;$D678,'Bill Report Reference'!$I$2:$I$59,0)),"")</f>
        <v/>
      </c>
      <c r="U678" s="7" t="inlineStr"/>
    </row>
    <row r="679">
      <c r="A679" s="7" t="inlineStr">
        <is>
          <t>OBS-0745</t>
        </is>
      </c>
      <c r="B679" s="7" t="inlineStr">
        <is>
          <t>ACC-NSF-RRA</t>
        </is>
      </c>
      <c r="C679" s="7" t="n">
        <v>2022</v>
      </c>
      <c r="D679" s="7" t="inlineStr">
        <is>
          <t>Senate Reported</t>
        </is>
      </c>
      <c r="E679" s="7" t="inlineStr">
        <is>
          <t>Senate</t>
        </is>
      </c>
      <c r="F679" s="7">
        <f>IFERROR(""&amp;INDEX('Bill Report Reference'!$E$2:$E$59,MATCH(INDEX(Account!$J$2:$J$131,MATCH($B679,Account!$A$2:$A$131,0))&amp;"-"&amp;$C679&amp;"-"&amp;$D679,'Bill Report Reference'!$I$2:$I$59,0)),"")</f>
        <v/>
      </c>
      <c r="G679" s="7">
        <f>IFERROR(""&amp;INDEX('Bill Report Reference'!$F$2:$F$59,MATCH(INDEX(Account!$J$2:$J$131,MATCH($B679,Account!$A$2:$A$131,0))&amp;"-"&amp;$C679&amp;"-"&amp;$D679,'Bill Report Reference'!$I$2:$I$59,0)),"")</f>
        <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f>IFERROR(""&amp;INDEX('Bill Report Reference'!$G$2:$G$59,MATCH(INDEX(Account!$J$2:$J$131,MATCH($B679,Account!$A$2:$A$131,0))&amp;"-"&amp;$C679&amp;"-"&amp;$D679,'Bill Report Reference'!$I$2:$I$59,0)),"")</f>
        <v/>
      </c>
      <c r="T679" s="7">
        <f>IFERROR(""&amp;INDEX('Bill Report Reference'!$H$2:$H$59,MATCH(INDEX(Account!$J$2:$J$131,MATCH($B679,Account!$A$2:$A$131,0))&amp;"-"&amp;$C679&amp;"-"&amp;$D679,'Bill Report Reference'!$I$2:$I$59,0)),"")</f>
        <v/>
      </c>
      <c r="U679" s="7" t="inlineStr"/>
    </row>
    <row r="680">
      <c r="A680" s="7" t="inlineStr">
        <is>
          <t>OBS-0746</t>
        </is>
      </c>
      <c r="B680" s="7" t="inlineStr">
        <is>
          <t>ACC-NSF-RRA</t>
        </is>
      </c>
      <c r="C680" s="7" t="n">
        <v>2022</v>
      </c>
      <c r="D680" s="7" t="inlineStr">
        <is>
          <t>House Reported</t>
        </is>
      </c>
      <c r="E680" s="7" t="inlineStr">
        <is>
          <t>House</t>
        </is>
      </c>
      <c r="F680" s="7">
        <f>IFERROR(""&amp;INDEX('Bill Report Reference'!$E$2:$E$59,MATCH(INDEX(Account!$J$2:$J$131,MATCH($B680,Account!$A$2:$A$131,0))&amp;"-"&amp;$C680&amp;"-"&amp;$D680,'Bill Report Reference'!$I$2:$I$59,0)),"")</f>
        <v/>
      </c>
      <c r="G680" s="7">
        <f>IFERROR(""&amp;INDEX('Bill Report Reference'!$F$2:$F$59,MATCH(INDEX(Account!$J$2:$J$131,MATCH($B680,Account!$A$2:$A$131,0))&amp;"-"&amp;$C680&amp;"-"&amp;$D680,'Bill Report Reference'!$I$2:$I$59,0)),"")</f>
        <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f>IFERROR(""&amp;INDEX('Bill Report Reference'!$G$2:$G$59,MATCH(INDEX(Account!$J$2:$J$131,MATCH($B680,Account!$A$2:$A$131,0))&amp;"-"&amp;$C680&amp;"-"&amp;$D680,'Bill Report Reference'!$I$2:$I$59,0)),"")</f>
        <v/>
      </c>
      <c r="T680" s="7">
        <f>IFERROR(""&amp;INDEX('Bill Report Reference'!$H$2:$H$59,MATCH(INDEX(Account!$J$2:$J$131,MATCH($B680,Account!$A$2:$A$131,0))&amp;"-"&amp;$C680&amp;"-"&amp;$D680,'Bill Report Reference'!$I$2:$I$59,0)),"")</f>
        <v/>
      </c>
      <c r="U680" s="7" t="inlineStr"/>
    </row>
    <row r="681">
      <c r="A681" s="7" t="inlineStr">
        <is>
          <t>OBS-0747</t>
        </is>
      </c>
      <c r="B681" s="7" t="inlineStr">
        <is>
          <t>ACC-NSF-RRA</t>
        </is>
      </c>
      <c r="C681" s="7" t="n">
        <v>2022</v>
      </c>
      <c r="D681" s="7" t="inlineStr">
        <is>
          <t>President's Budget</t>
        </is>
      </c>
      <c r="E681" s="7" t="inlineStr">
        <is>
          <t>N/A</t>
        </is>
      </c>
      <c r="F681" s="7">
        <f>IFERROR(""&amp;INDEX('Bill Report Reference'!$E$2:$E$59,MATCH(INDEX(Account!$J$2:$J$131,MATCH($B681,Account!$A$2:$A$131,0))&amp;"-"&amp;$C681&amp;"-"&amp;$D681,'Bill Report Reference'!$I$2:$I$59,0)),"")</f>
        <v/>
      </c>
      <c r="G681" s="7">
        <f>IFERROR(""&amp;INDEX('Bill Report Reference'!$F$2:$F$59,MATCH(INDEX(Account!$J$2:$J$131,MATCH($B681,Account!$A$2:$A$131,0))&amp;"-"&amp;$C681&amp;"-"&amp;$D681,'Bill Report Reference'!$I$2:$I$59,0)),"")</f>
        <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f>IFERROR(""&amp;INDEX('Bill Report Reference'!$G$2:$G$59,MATCH(INDEX(Account!$J$2:$J$131,MATCH($B681,Account!$A$2:$A$131,0))&amp;"-"&amp;$C681&amp;"-"&amp;$D681,'Bill Report Reference'!$I$2:$I$59,0)),"")</f>
        <v/>
      </c>
      <c r="T681" s="7">
        <f>IFERROR(""&amp;INDEX('Bill Report Reference'!$H$2:$H$59,MATCH(INDEX(Account!$J$2:$J$131,MATCH($B681,Account!$A$2:$A$131,0))&amp;"-"&amp;$C681&amp;"-"&amp;$D681,'Bill Report Reference'!$I$2:$I$59,0)),"")</f>
        <v/>
      </c>
      <c r="U681" s="7" t="inlineStr"/>
    </row>
    <row r="682">
      <c r="A682" s="7" t="inlineStr">
        <is>
          <t>OBS-0748</t>
        </is>
      </c>
      <c r="B682" s="7" t="inlineStr">
        <is>
          <t>ACC-NSF-RRA</t>
        </is>
      </c>
      <c r="C682" s="7" t="n">
        <v>2021</v>
      </c>
      <c r="D682" s="7" t="inlineStr">
        <is>
          <t>Enacted</t>
        </is>
      </c>
      <c r="E682" s="7" t="inlineStr">
        <is>
          <t>N/A</t>
        </is>
      </c>
      <c r="F682" s="7">
        <f>IFERROR(""&amp;INDEX('Bill Report Reference'!$E$2:$E$59,MATCH(INDEX(Account!$J$2:$J$131,MATCH($B682,Account!$A$2:$A$131,0))&amp;"-"&amp;$C682&amp;"-"&amp;$D682,'Bill Report Reference'!$I$2:$I$59,0)),"")</f>
        <v/>
      </c>
      <c r="G682" s="7">
        <f>IFERROR(""&amp;INDEX('Bill Report Reference'!$F$2:$F$59,MATCH(INDEX(Account!$J$2:$J$131,MATCH($B682,Account!$A$2:$A$131,0))&amp;"-"&amp;$C682&amp;"-"&amp;$D682,'Bill Report Reference'!$I$2:$I$59,0)),"")</f>
        <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f>IFERROR(""&amp;INDEX('Bill Report Reference'!$G$2:$G$59,MATCH(INDEX(Account!$J$2:$J$131,MATCH($B682,Account!$A$2:$A$131,0))&amp;"-"&amp;$C682&amp;"-"&amp;$D682,'Bill Report Reference'!$I$2:$I$59,0)),"")</f>
        <v/>
      </c>
      <c r="T682" s="7">
        <f>IFERROR(""&amp;INDEX('Bill Report Reference'!$H$2:$H$59,MATCH(INDEX(Account!$J$2:$J$131,MATCH($B682,Account!$A$2:$A$131,0))&amp;"-"&amp;$C682&amp;"-"&amp;$D682,'Bill Report Reference'!$I$2:$I$59,0)),"")</f>
        <v/>
      </c>
      <c r="U682" s="7" t="inlineStr"/>
    </row>
    <row r="683">
      <c r="A683" s="7" t="inlineStr">
        <is>
          <t>OBS-0749</t>
        </is>
      </c>
      <c r="B683" s="7" t="inlineStr">
        <is>
          <t>ACC-NSF-RRA</t>
        </is>
      </c>
      <c r="C683" s="7" t="n">
        <v>2021</v>
      </c>
      <c r="D683" s="7" t="inlineStr">
        <is>
          <t>Senate Reported</t>
        </is>
      </c>
      <c r="E683" s="7" t="inlineStr">
        <is>
          <t>Senate</t>
        </is>
      </c>
      <c r="F683" s="7">
        <f>IFERROR(""&amp;INDEX('Bill Report Reference'!$E$2:$E$59,MATCH(INDEX(Account!$J$2:$J$131,MATCH($B683,Account!$A$2:$A$131,0))&amp;"-"&amp;$C683&amp;"-"&amp;$D683,'Bill Report Reference'!$I$2:$I$59,0)),"")</f>
        <v/>
      </c>
      <c r="G683" s="7">
        <f>IFERROR(""&amp;INDEX('Bill Report Reference'!$F$2:$F$59,MATCH(INDEX(Account!$J$2:$J$131,MATCH($B683,Account!$A$2:$A$131,0))&amp;"-"&amp;$C683&amp;"-"&amp;$D683,'Bill Report Reference'!$I$2:$I$59,0)),"")</f>
        <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f>IFERROR(""&amp;INDEX('Bill Report Reference'!$G$2:$G$59,MATCH(INDEX(Account!$J$2:$J$131,MATCH($B683,Account!$A$2:$A$131,0))&amp;"-"&amp;$C683&amp;"-"&amp;$D683,'Bill Report Reference'!$I$2:$I$59,0)),"")</f>
        <v/>
      </c>
      <c r="T683" s="7">
        <f>IFERROR(""&amp;INDEX('Bill Report Reference'!$H$2:$H$59,MATCH(INDEX(Account!$J$2:$J$131,MATCH($B683,Account!$A$2:$A$131,0))&amp;"-"&amp;$C683&amp;"-"&amp;$D683,'Bill Report Reference'!$I$2:$I$59,0)),"")</f>
        <v/>
      </c>
      <c r="U683" s="7" t="inlineStr"/>
    </row>
    <row r="684">
      <c r="A684" s="7" t="inlineStr">
        <is>
          <t>OBS-0750</t>
        </is>
      </c>
      <c r="B684" s="7" t="inlineStr">
        <is>
          <t>ACC-NSF-RRA</t>
        </is>
      </c>
      <c r="C684" s="7" t="n">
        <v>2021</v>
      </c>
      <c r="D684" s="7" t="inlineStr">
        <is>
          <t>House Reported</t>
        </is>
      </c>
      <c r="E684" s="7" t="inlineStr">
        <is>
          <t>House</t>
        </is>
      </c>
      <c r="F684" s="7">
        <f>IFERROR(""&amp;INDEX('Bill Report Reference'!$E$2:$E$59,MATCH(INDEX(Account!$J$2:$J$131,MATCH($B684,Account!$A$2:$A$131,0))&amp;"-"&amp;$C684&amp;"-"&amp;$D684,'Bill Report Reference'!$I$2:$I$59,0)),"")</f>
        <v/>
      </c>
      <c r="G684" s="7">
        <f>IFERROR(""&amp;INDEX('Bill Report Reference'!$F$2:$F$59,MATCH(INDEX(Account!$J$2:$J$131,MATCH($B684,Account!$A$2:$A$131,0))&amp;"-"&amp;$C684&amp;"-"&amp;$D684,'Bill Report Reference'!$I$2:$I$59,0)),"")</f>
        <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f>IFERROR(""&amp;INDEX('Bill Report Reference'!$G$2:$G$59,MATCH(INDEX(Account!$J$2:$J$131,MATCH($B684,Account!$A$2:$A$131,0))&amp;"-"&amp;$C684&amp;"-"&amp;$D684,'Bill Report Reference'!$I$2:$I$59,0)),"")</f>
        <v/>
      </c>
      <c r="T684" s="7">
        <f>IFERROR(""&amp;INDEX('Bill Report Reference'!$H$2:$H$59,MATCH(INDEX(Account!$J$2:$J$131,MATCH($B684,Account!$A$2:$A$131,0))&amp;"-"&amp;$C684&amp;"-"&amp;$D684,'Bill Report Reference'!$I$2:$I$59,0)),"")</f>
        <v/>
      </c>
      <c r="U684" s="7" t="inlineStr"/>
    </row>
    <row r="685">
      <c r="A685" s="7" t="inlineStr">
        <is>
          <t>OBS-0751</t>
        </is>
      </c>
      <c r="B685" s="7" t="inlineStr">
        <is>
          <t>ACC-NSF-RRA</t>
        </is>
      </c>
      <c r="C685" s="7" t="n">
        <v>2021</v>
      </c>
      <c r="D685" s="7" t="inlineStr">
        <is>
          <t>President's Budget</t>
        </is>
      </c>
      <c r="E685" s="7" t="inlineStr">
        <is>
          <t>N/A</t>
        </is>
      </c>
      <c r="F685" s="7">
        <f>IFERROR(""&amp;INDEX('Bill Report Reference'!$E$2:$E$59,MATCH(INDEX(Account!$J$2:$J$131,MATCH($B685,Account!$A$2:$A$131,0))&amp;"-"&amp;$C685&amp;"-"&amp;$D685,'Bill Report Reference'!$I$2:$I$59,0)),"")</f>
        <v/>
      </c>
      <c r="G685" s="7">
        <f>IFERROR(""&amp;INDEX('Bill Report Reference'!$F$2:$F$59,MATCH(INDEX(Account!$J$2:$J$131,MATCH($B685,Account!$A$2:$A$131,0))&amp;"-"&amp;$C685&amp;"-"&amp;$D685,'Bill Report Reference'!$I$2:$I$59,0)),"")</f>
        <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f>IFERROR(""&amp;INDEX('Bill Report Reference'!$G$2:$G$59,MATCH(INDEX(Account!$J$2:$J$131,MATCH($B685,Account!$A$2:$A$131,0))&amp;"-"&amp;$C685&amp;"-"&amp;$D685,'Bill Report Reference'!$I$2:$I$59,0)),"")</f>
        <v/>
      </c>
      <c r="T685" s="7">
        <f>IFERROR(""&amp;INDEX('Bill Report Reference'!$H$2:$H$59,MATCH(INDEX(Account!$J$2:$J$131,MATCH($B685,Account!$A$2:$A$131,0))&amp;"-"&amp;$C685&amp;"-"&amp;$D685,'Bill Report Reference'!$I$2:$I$59,0)),"")</f>
        <v/>
      </c>
      <c r="U685" s="7" t="inlineStr"/>
    </row>
    <row r="686">
      <c r="A686" s="7" t="inlineStr">
        <is>
          <t>OBS-0752</t>
        </is>
      </c>
      <c r="B686" s="7" t="inlineStr">
        <is>
          <t>ACC-NSF-RRA</t>
        </is>
      </c>
      <c r="C686" s="7" t="n">
        <v>2020</v>
      </c>
      <c r="D686" s="7" t="inlineStr">
        <is>
          <t>Enacted</t>
        </is>
      </c>
      <c r="E686" s="7" t="inlineStr">
        <is>
          <t>N/A</t>
        </is>
      </c>
      <c r="F686" s="7">
        <f>IFERROR(""&amp;INDEX('Bill Report Reference'!$E$2:$E$59,MATCH(INDEX(Account!$J$2:$J$131,MATCH($B686,Account!$A$2:$A$131,0))&amp;"-"&amp;$C686&amp;"-"&amp;$D686,'Bill Report Reference'!$I$2:$I$59,0)),"")</f>
        <v/>
      </c>
      <c r="G686" s="7">
        <f>IFERROR(""&amp;INDEX('Bill Report Reference'!$F$2:$F$59,MATCH(INDEX(Account!$J$2:$J$131,MATCH($B686,Account!$A$2:$A$131,0))&amp;"-"&amp;$C686&amp;"-"&amp;$D686,'Bill Report Reference'!$I$2:$I$59,0)),"")</f>
        <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f>IFERROR(""&amp;INDEX('Bill Report Reference'!$G$2:$G$59,MATCH(INDEX(Account!$J$2:$J$131,MATCH($B686,Account!$A$2:$A$131,0))&amp;"-"&amp;$C686&amp;"-"&amp;$D686,'Bill Report Reference'!$I$2:$I$59,0)),"")</f>
        <v/>
      </c>
      <c r="T686" s="7">
        <f>IFERROR(""&amp;INDEX('Bill Report Reference'!$H$2:$H$59,MATCH(INDEX(Account!$J$2:$J$131,MATCH($B686,Account!$A$2:$A$131,0))&amp;"-"&amp;$C686&amp;"-"&amp;$D686,'Bill Report Reference'!$I$2:$I$59,0)),"")</f>
        <v/>
      </c>
      <c r="U686" s="7" t="inlineStr"/>
    </row>
    <row r="687">
      <c r="A687" s="7" t="inlineStr">
        <is>
          <t>OBS-0753</t>
        </is>
      </c>
      <c r="B687" s="7" t="inlineStr">
        <is>
          <t>ACC-NSF-RRA</t>
        </is>
      </c>
      <c r="C687" s="7" t="n">
        <v>2020</v>
      </c>
      <c r="D687" s="7" t="inlineStr">
        <is>
          <t>Senate Reported</t>
        </is>
      </c>
      <c r="E687" s="7" t="inlineStr">
        <is>
          <t>Senate</t>
        </is>
      </c>
      <c r="F687" s="7">
        <f>IFERROR(""&amp;INDEX('Bill Report Reference'!$E$2:$E$59,MATCH(INDEX(Account!$J$2:$J$131,MATCH($B687,Account!$A$2:$A$131,0))&amp;"-"&amp;$C687&amp;"-"&amp;$D687,'Bill Report Reference'!$I$2:$I$59,0)),"")</f>
        <v/>
      </c>
      <c r="G687" s="7">
        <f>IFERROR(""&amp;INDEX('Bill Report Reference'!$F$2:$F$59,MATCH(INDEX(Account!$J$2:$J$131,MATCH($B687,Account!$A$2:$A$131,0))&amp;"-"&amp;$C687&amp;"-"&amp;$D687,'Bill Report Reference'!$I$2:$I$59,0)),"")</f>
        <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f>IFERROR(""&amp;INDEX('Bill Report Reference'!$G$2:$G$59,MATCH(INDEX(Account!$J$2:$J$131,MATCH($B687,Account!$A$2:$A$131,0))&amp;"-"&amp;$C687&amp;"-"&amp;$D687,'Bill Report Reference'!$I$2:$I$59,0)),"")</f>
        <v/>
      </c>
      <c r="T687" s="7">
        <f>IFERROR(""&amp;INDEX('Bill Report Reference'!$H$2:$H$59,MATCH(INDEX(Account!$J$2:$J$131,MATCH($B687,Account!$A$2:$A$131,0))&amp;"-"&amp;$C687&amp;"-"&amp;$D687,'Bill Report Reference'!$I$2:$I$59,0)),"")</f>
        <v/>
      </c>
      <c r="U687" s="7" t="inlineStr"/>
    </row>
    <row r="688">
      <c r="A688" s="7" t="inlineStr">
        <is>
          <t>OBS-0754</t>
        </is>
      </c>
      <c r="B688" s="7" t="inlineStr">
        <is>
          <t>ACC-NSF-RRA</t>
        </is>
      </c>
      <c r="C688" s="7" t="n">
        <v>2020</v>
      </c>
      <c r="D688" s="7" t="inlineStr">
        <is>
          <t>House Reported</t>
        </is>
      </c>
      <c r="E688" s="7" t="inlineStr">
        <is>
          <t>House</t>
        </is>
      </c>
      <c r="F688" s="7">
        <f>IFERROR(""&amp;INDEX('Bill Report Reference'!$E$2:$E$59,MATCH(INDEX(Account!$J$2:$J$131,MATCH($B688,Account!$A$2:$A$131,0))&amp;"-"&amp;$C688&amp;"-"&amp;$D688,'Bill Report Reference'!$I$2:$I$59,0)),"")</f>
        <v/>
      </c>
      <c r="G688" s="7">
        <f>IFERROR(""&amp;INDEX('Bill Report Reference'!$F$2:$F$59,MATCH(INDEX(Account!$J$2:$J$131,MATCH($B688,Account!$A$2:$A$131,0))&amp;"-"&amp;$C688&amp;"-"&amp;$D688,'Bill Report Reference'!$I$2:$I$59,0)),"")</f>
        <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f>IFERROR(""&amp;INDEX('Bill Report Reference'!$G$2:$G$59,MATCH(INDEX(Account!$J$2:$J$131,MATCH($B688,Account!$A$2:$A$131,0))&amp;"-"&amp;$C688&amp;"-"&amp;$D688,'Bill Report Reference'!$I$2:$I$59,0)),"")</f>
        <v/>
      </c>
      <c r="T688" s="7">
        <f>IFERROR(""&amp;INDEX('Bill Report Reference'!$H$2:$H$59,MATCH(INDEX(Account!$J$2:$J$131,MATCH($B688,Account!$A$2:$A$131,0))&amp;"-"&amp;$C688&amp;"-"&amp;$D688,'Bill Report Reference'!$I$2:$I$59,0)),"")</f>
        <v/>
      </c>
      <c r="U688" s="7" t="inlineStr"/>
    </row>
    <row r="689">
      <c r="A689" s="7" t="inlineStr">
        <is>
          <t>OBS-0755</t>
        </is>
      </c>
      <c r="B689" s="7" t="inlineStr">
        <is>
          <t>ACC-NSF-RRA</t>
        </is>
      </c>
      <c r="C689" s="7" t="n">
        <v>2020</v>
      </c>
      <c r="D689" s="7" t="inlineStr">
        <is>
          <t>President's Budget</t>
        </is>
      </c>
      <c r="E689" s="7" t="inlineStr">
        <is>
          <t>N/A</t>
        </is>
      </c>
      <c r="F689" s="7">
        <f>IFERROR(""&amp;INDEX('Bill Report Reference'!$E$2:$E$59,MATCH(INDEX(Account!$J$2:$J$131,MATCH($B689,Account!$A$2:$A$131,0))&amp;"-"&amp;$C689&amp;"-"&amp;$D689,'Bill Report Reference'!$I$2:$I$59,0)),"")</f>
        <v/>
      </c>
      <c r="G689" s="7">
        <f>IFERROR(""&amp;INDEX('Bill Report Reference'!$F$2:$F$59,MATCH(INDEX(Account!$J$2:$J$131,MATCH($B689,Account!$A$2:$A$131,0))&amp;"-"&amp;$C689&amp;"-"&amp;$D689,'Bill Report Reference'!$I$2:$I$59,0)),"")</f>
        <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f>IFERROR(""&amp;INDEX('Bill Report Reference'!$G$2:$G$59,MATCH(INDEX(Account!$J$2:$J$131,MATCH($B689,Account!$A$2:$A$131,0))&amp;"-"&amp;$C689&amp;"-"&amp;$D689,'Bill Report Reference'!$I$2:$I$59,0)),"")</f>
        <v/>
      </c>
      <c r="T689" s="7">
        <f>IFERROR(""&amp;INDEX('Bill Report Reference'!$H$2:$H$59,MATCH(INDEX(Account!$J$2:$J$131,MATCH($B689,Account!$A$2:$A$131,0))&amp;"-"&amp;$C689&amp;"-"&amp;$D689,'Bill Report Reference'!$I$2:$I$59,0)),"")</f>
        <v/>
      </c>
      <c r="U689" s="7" t="inlineStr"/>
    </row>
    <row r="690">
      <c r="A690" s="7" t="inlineStr">
        <is>
          <t>OBS-0756</t>
        </is>
      </c>
      <c r="B690" s="7" t="inlineStr">
        <is>
          <t>ACC-NSF-RRA</t>
        </is>
      </c>
      <c r="C690" s="7" t="n">
        <v>2019</v>
      </c>
      <c r="D690" s="7" t="inlineStr">
        <is>
          <t>Enacted</t>
        </is>
      </c>
      <c r="E690" s="7" t="inlineStr">
        <is>
          <t>N/A</t>
        </is>
      </c>
      <c r="F690" s="7">
        <f>IFERROR(""&amp;INDEX('Bill Report Reference'!$E$2:$E$59,MATCH(INDEX(Account!$J$2:$J$131,MATCH($B690,Account!$A$2:$A$131,0))&amp;"-"&amp;$C690&amp;"-"&amp;$D690,'Bill Report Reference'!$I$2:$I$59,0)),"")</f>
        <v/>
      </c>
      <c r="G690" s="7">
        <f>IFERROR(""&amp;INDEX('Bill Report Reference'!$F$2:$F$59,MATCH(INDEX(Account!$J$2:$J$131,MATCH($B690,Account!$A$2:$A$131,0))&amp;"-"&amp;$C690&amp;"-"&amp;$D690,'Bill Report Reference'!$I$2:$I$59,0)),"")</f>
        <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f>IFERROR(""&amp;INDEX('Bill Report Reference'!$G$2:$G$59,MATCH(INDEX(Account!$J$2:$J$131,MATCH($B690,Account!$A$2:$A$131,0))&amp;"-"&amp;$C690&amp;"-"&amp;$D690,'Bill Report Reference'!$I$2:$I$59,0)),"")</f>
        <v/>
      </c>
      <c r="T690" s="7">
        <f>IFERROR(""&amp;INDEX('Bill Report Reference'!$H$2:$H$59,MATCH(INDEX(Account!$J$2:$J$131,MATCH($B690,Account!$A$2:$A$131,0))&amp;"-"&amp;$C690&amp;"-"&amp;$D690,'Bill Report Reference'!$I$2:$I$59,0)),"")</f>
        <v/>
      </c>
      <c r="U690" s="7" t="inlineStr"/>
    </row>
    <row r="691">
      <c r="A691" s="7" t="inlineStr">
        <is>
          <t>OBS-0757</t>
        </is>
      </c>
      <c r="B691" s="7" t="inlineStr">
        <is>
          <t>ACC-NSF-RRA</t>
        </is>
      </c>
      <c r="C691" s="7" t="n">
        <v>2019</v>
      </c>
      <c r="D691" s="7" t="inlineStr">
        <is>
          <t>Senate Reported</t>
        </is>
      </c>
      <c r="E691" s="7" t="inlineStr">
        <is>
          <t>Senate</t>
        </is>
      </c>
      <c r="F691" s="7">
        <f>IFERROR(""&amp;INDEX('Bill Report Reference'!$E$2:$E$59,MATCH(INDEX(Account!$J$2:$J$131,MATCH($B691,Account!$A$2:$A$131,0))&amp;"-"&amp;$C691&amp;"-"&amp;$D691,'Bill Report Reference'!$I$2:$I$59,0)),"")</f>
        <v/>
      </c>
      <c r="G691" s="7">
        <f>IFERROR(""&amp;INDEX('Bill Report Reference'!$F$2:$F$59,MATCH(INDEX(Account!$J$2:$J$131,MATCH($B691,Account!$A$2:$A$131,0))&amp;"-"&amp;$C691&amp;"-"&amp;$D691,'Bill Report Reference'!$I$2:$I$59,0)),"")</f>
        <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f>IFERROR(""&amp;INDEX('Bill Report Reference'!$G$2:$G$59,MATCH(INDEX(Account!$J$2:$J$131,MATCH($B691,Account!$A$2:$A$131,0))&amp;"-"&amp;$C691&amp;"-"&amp;$D691,'Bill Report Reference'!$I$2:$I$59,0)),"")</f>
        <v/>
      </c>
      <c r="T691" s="7">
        <f>IFERROR(""&amp;INDEX('Bill Report Reference'!$H$2:$H$59,MATCH(INDEX(Account!$J$2:$J$131,MATCH($B691,Account!$A$2:$A$131,0))&amp;"-"&amp;$C691&amp;"-"&amp;$D691,'Bill Report Reference'!$I$2:$I$59,0)),"")</f>
        <v/>
      </c>
      <c r="U691" s="7" t="inlineStr"/>
    </row>
    <row r="692">
      <c r="A692" s="7" t="inlineStr">
        <is>
          <t>OBS-0758</t>
        </is>
      </c>
      <c r="B692" s="7" t="inlineStr">
        <is>
          <t>ACC-NSF-RRA</t>
        </is>
      </c>
      <c r="C692" s="7" t="n">
        <v>2019</v>
      </c>
      <c r="D692" s="7" t="inlineStr">
        <is>
          <t>House Reported</t>
        </is>
      </c>
      <c r="E692" s="7" t="inlineStr">
        <is>
          <t>House</t>
        </is>
      </c>
      <c r="F692" s="7">
        <f>IFERROR(""&amp;INDEX('Bill Report Reference'!$E$2:$E$59,MATCH(INDEX(Account!$J$2:$J$131,MATCH($B692,Account!$A$2:$A$131,0))&amp;"-"&amp;$C692&amp;"-"&amp;$D692,'Bill Report Reference'!$I$2:$I$59,0)),"")</f>
        <v/>
      </c>
      <c r="G692" s="7">
        <f>IFERROR(""&amp;INDEX('Bill Report Reference'!$F$2:$F$59,MATCH(INDEX(Account!$J$2:$J$131,MATCH($B692,Account!$A$2:$A$131,0))&amp;"-"&amp;$C692&amp;"-"&amp;$D692,'Bill Report Reference'!$I$2:$I$59,0)),"")</f>
        <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f>IFERROR(""&amp;INDEX('Bill Report Reference'!$G$2:$G$59,MATCH(INDEX(Account!$J$2:$J$131,MATCH($B692,Account!$A$2:$A$131,0))&amp;"-"&amp;$C692&amp;"-"&amp;$D692,'Bill Report Reference'!$I$2:$I$59,0)),"")</f>
        <v/>
      </c>
      <c r="T692" s="7">
        <f>IFERROR(""&amp;INDEX('Bill Report Reference'!$H$2:$H$59,MATCH(INDEX(Account!$J$2:$J$131,MATCH($B692,Account!$A$2:$A$131,0))&amp;"-"&amp;$C692&amp;"-"&amp;$D692,'Bill Report Reference'!$I$2:$I$59,0)),"")</f>
        <v/>
      </c>
      <c r="U692" s="7" t="inlineStr"/>
    </row>
    <row r="693">
      <c r="A693" s="7" t="inlineStr">
        <is>
          <t>OBS-0759</t>
        </is>
      </c>
      <c r="B693" s="7" t="inlineStr">
        <is>
          <t>ACC-NSF-RRA</t>
        </is>
      </c>
      <c r="C693" s="7" t="n">
        <v>2019</v>
      </c>
      <c r="D693" s="7" t="inlineStr">
        <is>
          <t>President's Budget</t>
        </is>
      </c>
      <c r="E693" s="7" t="inlineStr">
        <is>
          <t>N/A</t>
        </is>
      </c>
      <c r="F693" s="7">
        <f>IFERROR(""&amp;INDEX('Bill Report Reference'!$E$2:$E$59,MATCH(INDEX(Account!$J$2:$J$131,MATCH($B693,Account!$A$2:$A$131,0))&amp;"-"&amp;$C693&amp;"-"&amp;$D693,'Bill Report Reference'!$I$2:$I$59,0)),"")</f>
        <v/>
      </c>
      <c r="G693" s="7">
        <f>IFERROR(""&amp;INDEX('Bill Report Reference'!$F$2:$F$59,MATCH(INDEX(Account!$J$2:$J$131,MATCH($B693,Account!$A$2:$A$131,0))&amp;"-"&amp;$C693&amp;"-"&amp;$D693,'Bill Report Reference'!$I$2:$I$59,0)),"")</f>
        <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f>IFERROR(""&amp;INDEX('Bill Report Reference'!$G$2:$G$59,MATCH(INDEX(Account!$J$2:$J$131,MATCH($B693,Account!$A$2:$A$131,0))&amp;"-"&amp;$C693&amp;"-"&amp;$D693,'Bill Report Reference'!$I$2:$I$59,0)),"")</f>
        <v/>
      </c>
      <c r="T693" s="7">
        <f>IFERROR(""&amp;INDEX('Bill Report Reference'!$H$2:$H$59,MATCH(INDEX(Account!$J$2:$J$131,MATCH($B693,Account!$A$2:$A$131,0))&amp;"-"&amp;$C693&amp;"-"&amp;$D693,'Bill Report Reference'!$I$2:$I$59,0)),"")</f>
        <v/>
      </c>
      <c r="U693" s="7" t="inlineStr"/>
    </row>
    <row r="694">
      <c r="A694" s="7" t="inlineStr">
        <is>
          <t>OBS-0760</t>
        </is>
      </c>
      <c r="B694" s="7" t="inlineStr">
        <is>
          <t>ACC-NSF-RRA</t>
        </is>
      </c>
      <c r="C694" s="7" t="n">
        <v>2018</v>
      </c>
      <c r="D694" s="7" t="inlineStr">
        <is>
          <t>Enacted</t>
        </is>
      </c>
      <c r="E694" s="7" t="inlineStr">
        <is>
          <t>N/A</t>
        </is>
      </c>
      <c r="F694" s="7">
        <f>IFERROR(""&amp;INDEX('Bill Report Reference'!$E$2:$E$59,MATCH(INDEX(Account!$J$2:$J$131,MATCH($B694,Account!$A$2:$A$131,0))&amp;"-"&amp;$C694&amp;"-"&amp;$D694,'Bill Report Reference'!$I$2:$I$59,0)),"")</f>
        <v/>
      </c>
      <c r="G694" s="7">
        <f>IFERROR(""&amp;INDEX('Bill Report Reference'!$F$2:$F$59,MATCH(INDEX(Account!$J$2:$J$131,MATCH($B694,Account!$A$2:$A$131,0))&amp;"-"&amp;$C694&amp;"-"&amp;$D694,'Bill Report Reference'!$I$2:$I$59,0)),"")</f>
        <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f>IFERROR(""&amp;INDEX('Bill Report Reference'!$G$2:$G$59,MATCH(INDEX(Account!$J$2:$J$131,MATCH($B694,Account!$A$2:$A$131,0))&amp;"-"&amp;$C694&amp;"-"&amp;$D694,'Bill Report Reference'!$I$2:$I$59,0)),"")</f>
        <v/>
      </c>
      <c r="T694" s="7">
        <f>IFERROR(""&amp;INDEX('Bill Report Reference'!$H$2:$H$59,MATCH(INDEX(Account!$J$2:$J$131,MATCH($B694,Account!$A$2:$A$131,0))&amp;"-"&amp;$C694&amp;"-"&amp;$D694,'Bill Report Reference'!$I$2:$I$59,0)),"")</f>
        <v/>
      </c>
      <c r="U694" s="7" t="inlineStr"/>
    </row>
    <row r="695">
      <c r="A695" s="7" t="inlineStr">
        <is>
          <t>OBS-0761</t>
        </is>
      </c>
      <c r="B695" s="7" t="inlineStr">
        <is>
          <t>ACC-NSF-RRA</t>
        </is>
      </c>
      <c r="C695" s="7" t="n">
        <v>2018</v>
      </c>
      <c r="D695" s="7" t="inlineStr">
        <is>
          <t>Senate Reported</t>
        </is>
      </c>
      <c r="E695" s="7" t="inlineStr">
        <is>
          <t>Senate</t>
        </is>
      </c>
      <c r="F695" s="7">
        <f>IFERROR(""&amp;INDEX('Bill Report Reference'!$E$2:$E$59,MATCH(INDEX(Account!$J$2:$J$131,MATCH($B695,Account!$A$2:$A$131,0))&amp;"-"&amp;$C695&amp;"-"&amp;$D695,'Bill Report Reference'!$I$2:$I$59,0)),"")</f>
        <v/>
      </c>
      <c r="G695" s="7">
        <f>IFERROR(""&amp;INDEX('Bill Report Reference'!$F$2:$F$59,MATCH(INDEX(Account!$J$2:$J$131,MATCH($B695,Account!$A$2:$A$131,0))&amp;"-"&amp;$C695&amp;"-"&amp;$D695,'Bill Report Reference'!$I$2:$I$59,0)),"")</f>
        <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f>IFERROR(""&amp;INDEX('Bill Report Reference'!$G$2:$G$59,MATCH(INDEX(Account!$J$2:$J$131,MATCH($B695,Account!$A$2:$A$131,0))&amp;"-"&amp;$C695&amp;"-"&amp;$D695,'Bill Report Reference'!$I$2:$I$59,0)),"")</f>
        <v/>
      </c>
      <c r="T695" s="7">
        <f>IFERROR(""&amp;INDEX('Bill Report Reference'!$H$2:$H$59,MATCH(INDEX(Account!$J$2:$J$131,MATCH($B695,Account!$A$2:$A$131,0))&amp;"-"&amp;$C695&amp;"-"&amp;$D695,'Bill Report Reference'!$I$2:$I$59,0)),"")</f>
        <v/>
      </c>
      <c r="U695" s="7" t="inlineStr"/>
    </row>
    <row r="696">
      <c r="A696" s="7" t="inlineStr">
        <is>
          <t>OBS-0762</t>
        </is>
      </c>
      <c r="B696" s="7" t="inlineStr">
        <is>
          <t>ACC-NSF-RRA</t>
        </is>
      </c>
      <c r="C696" s="7" t="n">
        <v>2018</v>
      </c>
      <c r="D696" s="7" t="inlineStr">
        <is>
          <t>House Reported</t>
        </is>
      </c>
      <c r="E696" s="7" t="inlineStr">
        <is>
          <t>House</t>
        </is>
      </c>
      <c r="F696" s="7">
        <f>IFERROR(""&amp;INDEX('Bill Report Reference'!$E$2:$E$59,MATCH(INDEX(Account!$J$2:$J$131,MATCH($B696,Account!$A$2:$A$131,0))&amp;"-"&amp;$C696&amp;"-"&amp;$D696,'Bill Report Reference'!$I$2:$I$59,0)),"")</f>
        <v/>
      </c>
      <c r="G696" s="7">
        <f>IFERROR(""&amp;INDEX('Bill Report Reference'!$F$2:$F$59,MATCH(INDEX(Account!$J$2:$J$131,MATCH($B696,Account!$A$2:$A$131,0))&amp;"-"&amp;$C696&amp;"-"&amp;$D696,'Bill Report Reference'!$I$2:$I$59,0)),"")</f>
        <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f>IFERROR(""&amp;INDEX('Bill Report Reference'!$G$2:$G$59,MATCH(INDEX(Account!$J$2:$J$131,MATCH($B696,Account!$A$2:$A$131,0))&amp;"-"&amp;$C696&amp;"-"&amp;$D696,'Bill Report Reference'!$I$2:$I$59,0)),"")</f>
        <v/>
      </c>
      <c r="T696" s="7">
        <f>IFERROR(""&amp;INDEX('Bill Report Reference'!$H$2:$H$59,MATCH(INDEX(Account!$J$2:$J$131,MATCH($B696,Account!$A$2:$A$131,0))&amp;"-"&amp;$C696&amp;"-"&amp;$D696,'Bill Report Reference'!$I$2:$I$59,0)),"")</f>
        <v/>
      </c>
      <c r="U696" s="7" t="inlineStr"/>
    </row>
    <row r="697">
      <c r="A697" s="7" t="inlineStr">
        <is>
          <t>OBS-0763</t>
        </is>
      </c>
      <c r="B697" s="7" t="inlineStr">
        <is>
          <t>ACC-NSF-RRA</t>
        </is>
      </c>
      <c r="C697" s="7" t="n">
        <v>2018</v>
      </c>
      <c r="D697" s="7" t="inlineStr">
        <is>
          <t>President's Budget</t>
        </is>
      </c>
      <c r="E697" s="7" t="inlineStr">
        <is>
          <t>N/A</t>
        </is>
      </c>
      <c r="F697" s="7">
        <f>IFERROR(""&amp;INDEX('Bill Report Reference'!$E$2:$E$59,MATCH(INDEX(Account!$J$2:$J$131,MATCH($B697,Account!$A$2:$A$131,0))&amp;"-"&amp;$C697&amp;"-"&amp;$D697,'Bill Report Reference'!$I$2:$I$59,0)),"")</f>
        <v/>
      </c>
      <c r="G697" s="7">
        <f>IFERROR(""&amp;INDEX('Bill Report Reference'!$F$2:$F$59,MATCH(INDEX(Account!$J$2:$J$131,MATCH($B697,Account!$A$2:$A$131,0))&amp;"-"&amp;$C697&amp;"-"&amp;$D697,'Bill Report Reference'!$I$2:$I$59,0)),"")</f>
        <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f>IFERROR(""&amp;INDEX('Bill Report Reference'!$G$2:$G$59,MATCH(INDEX(Account!$J$2:$J$131,MATCH($B697,Account!$A$2:$A$131,0))&amp;"-"&amp;$C697&amp;"-"&amp;$D697,'Bill Report Reference'!$I$2:$I$59,0)),"")</f>
        <v/>
      </c>
      <c r="T697" s="7">
        <f>IFERROR(""&amp;INDEX('Bill Report Reference'!$H$2:$H$59,MATCH(INDEX(Account!$J$2:$J$131,MATCH($B697,Account!$A$2:$A$131,0))&amp;"-"&amp;$C697&amp;"-"&amp;$D697,'Bill Report Reference'!$I$2:$I$59,0)),"")</f>
        <v/>
      </c>
      <c r="U697" s="7" t="inlineStr"/>
    </row>
    <row r="698">
      <c r="A698" s="7" t="inlineStr">
        <is>
          <t>OBS-0764</t>
        </is>
      </c>
      <c r="B698" s="7" t="inlineStr">
        <is>
          <t>ACC-NSF-RRA</t>
        </is>
      </c>
      <c r="C698" s="7" t="n">
        <v>2017</v>
      </c>
      <c r="D698" s="7" t="inlineStr">
        <is>
          <t>Enacted</t>
        </is>
      </c>
      <c r="E698" s="7" t="inlineStr">
        <is>
          <t>N/A</t>
        </is>
      </c>
      <c r="F698" s="7">
        <f>IFERROR(""&amp;INDEX('Bill Report Reference'!$E$2:$E$59,MATCH(INDEX(Account!$J$2:$J$131,MATCH($B698,Account!$A$2:$A$131,0))&amp;"-"&amp;$C698&amp;"-"&amp;$D698,'Bill Report Reference'!$I$2:$I$59,0)),"")</f>
        <v/>
      </c>
      <c r="G698" s="7">
        <f>IFERROR(""&amp;INDEX('Bill Report Reference'!$F$2:$F$59,MATCH(INDEX(Account!$J$2:$J$131,MATCH($B698,Account!$A$2:$A$131,0))&amp;"-"&amp;$C698&amp;"-"&amp;$D698,'Bill Report Reference'!$I$2:$I$59,0)),"")</f>
        <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f>IFERROR(""&amp;INDEX('Bill Report Reference'!$G$2:$G$59,MATCH(INDEX(Account!$J$2:$J$131,MATCH($B698,Account!$A$2:$A$131,0))&amp;"-"&amp;$C698&amp;"-"&amp;$D698,'Bill Report Reference'!$I$2:$I$59,0)),"")</f>
        <v/>
      </c>
      <c r="T698" s="7">
        <f>IFERROR(""&amp;INDEX('Bill Report Reference'!$H$2:$H$59,MATCH(INDEX(Account!$J$2:$J$131,MATCH($B698,Account!$A$2:$A$131,0))&amp;"-"&amp;$C698&amp;"-"&amp;$D698,'Bill Report Reference'!$I$2:$I$59,0)),"")</f>
        <v/>
      </c>
      <c r="U698" s="7" t="inlineStr"/>
    </row>
    <row r="699">
      <c r="A699" s="7" t="inlineStr">
        <is>
          <t>OBS-0765</t>
        </is>
      </c>
      <c r="B699" s="7" t="inlineStr">
        <is>
          <t>ACC-NSF-RRA</t>
        </is>
      </c>
      <c r="C699" s="7" t="n">
        <v>2017</v>
      </c>
      <c r="D699" s="7" t="inlineStr">
        <is>
          <t>Senate Reported</t>
        </is>
      </c>
      <c r="E699" s="7" t="inlineStr">
        <is>
          <t>Senate</t>
        </is>
      </c>
      <c r="F699" s="7">
        <f>IFERROR(""&amp;INDEX('Bill Report Reference'!$E$2:$E$59,MATCH(INDEX(Account!$J$2:$J$131,MATCH($B699,Account!$A$2:$A$131,0))&amp;"-"&amp;$C699&amp;"-"&amp;$D699,'Bill Report Reference'!$I$2:$I$59,0)),"")</f>
        <v/>
      </c>
      <c r="G699" s="7">
        <f>IFERROR(""&amp;INDEX('Bill Report Reference'!$F$2:$F$59,MATCH(INDEX(Account!$J$2:$J$131,MATCH($B699,Account!$A$2:$A$131,0))&amp;"-"&amp;$C699&amp;"-"&amp;$D699,'Bill Report Reference'!$I$2:$I$59,0)),"")</f>
        <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f>IFERROR(""&amp;INDEX('Bill Report Reference'!$G$2:$G$59,MATCH(INDEX(Account!$J$2:$J$131,MATCH($B699,Account!$A$2:$A$131,0))&amp;"-"&amp;$C699&amp;"-"&amp;$D699,'Bill Report Reference'!$I$2:$I$59,0)),"")</f>
        <v/>
      </c>
      <c r="T699" s="7">
        <f>IFERROR(""&amp;INDEX('Bill Report Reference'!$H$2:$H$59,MATCH(INDEX(Account!$J$2:$J$131,MATCH($B699,Account!$A$2:$A$131,0))&amp;"-"&amp;$C699&amp;"-"&amp;$D699,'Bill Report Reference'!$I$2:$I$59,0)),"")</f>
        <v/>
      </c>
      <c r="U699" s="7" t="inlineStr"/>
    </row>
    <row r="700">
      <c r="A700" s="7" t="inlineStr">
        <is>
          <t>OBS-0766</t>
        </is>
      </c>
      <c r="B700" s="7" t="inlineStr">
        <is>
          <t>ACC-NSF-RRA</t>
        </is>
      </c>
      <c r="C700" s="7" t="n">
        <v>2017</v>
      </c>
      <c r="D700" s="7" t="inlineStr">
        <is>
          <t>House Reported</t>
        </is>
      </c>
      <c r="E700" s="7" t="inlineStr">
        <is>
          <t>House</t>
        </is>
      </c>
      <c r="F700" s="7">
        <f>IFERROR(""&amp;INDEX('Bill Report Reference'!$E$2:$E$59,MATCH(INDEX(Account!$J$2:$J$131,MATCH($B700,Account!$A$2:$A$131,0))&amp;"-"&amp;$C700&amp;"-"&amp;$D700,'Bill Report Reference'!$I$2:$I$59,0)),"")</f>
        <v/>
      </c>
      <c r="G700" s="7">
        <f>IFERROR(""&amp;INDEX('Bill Report Reference'!$F$2:$F$59,MATCH(INDEX(Account!$J$2:$J$131,MATCH($B700,Account!$A$2:$A$131,0))&amp;"-"&amp;$C700&amp;"-"&amp;$D700,'Bill Report Reference'!$I$2:$I$59,0)),"")</f>
        <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f>IFERROR(""&amp;INDEX('Bill Report Reference'!$G$2:$G$59,MATCH(INDEX(Account!$J$2:$J$131,MATCH($B700,Account!$A$2:$A$131,0))&amp;"-"&amp;$C700&amp;"-"&amp;$D700,'Bill Report Reference'!$I$2:$I$59,0)),"")</f>
        <v/>
      </c>
      <c r="T700" s="7">
        <f>IFERROR(""&amp;INDEX('Bill Report Reference'!$H$2:$H$59,MATCH(INDEX(Account!$J$2:$J$131,MATCH($B700,Account!$A$2:$A$131,0))&amp;"-"&amp;$C700&amp;"-"&amp;$D700,'Bill Report Reference'!$I$2:$I$59,0)),"")</f>
        <v/>
      </c>
      <c r="U700" s="7" t="inlineStr"/>
    </row>
    <row r="701">
      <c r="A701" s="7" t="inlineStr">
        <is>
          <t>OBS-0767</t>
        </is>
      </c>
      <c r="B701" s="7" t="inlineStr">
        <is>
          <t>ACC-NSF-RRA</t>
        </is>
      </c>
      <c r="C701" s="7" t="n">
        <v>2017</v>
      </c>
      <c r="D701" s="7" t="inlineStr">
        <is>
          <t>President's Budget</t>
        </is>
      </c>
      <c r="E701" s="7" t="inlineStr">
        <is>
          <t>N/A</t>
        </is>
      </c>
      <c r="F701" s="7">
        <f>IFERROR(""&amp;INDEX('Bill Report Reference'!$E$2:$E$59,MATCH(INDEX(Account!$J$2:$J$131,MATCH($B701,Account!$A$2:$A$131,0))&amp;"-"&amp;$C701&amp;"-"&amp;$D701,'Bill Report Reference'!$I$2:$I$59,0)),"")</f>
        <v/>
      </c>
      <c r="G701" s="7">
        <f>IFERROR(""&amp;INDEX('Bill Report Reference'!$F$2:$F$59,MATCH(INDEX(Account!$J$2:$J$131,MATCH($B701,Account!$A$2:$A$131,0))&amp;"-"&amp;$C701&amp;"-"&amp;$D701,'Bill Report Reference'!$I$2:$I$59,0)),"")</f>
        <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f>IFERROR(""&amp;INDEX('Bill Report Reference'!$G$2:$G$59,MATCH(INDEX(Account!$J$2:$J$131,MATCH($B701,Account!$A$2:$A$131,0))&amp;"-"&amp;$C701&amp;"-"&amp;$D701,'Bill Report Reference'!$I$2:$I$59,0)),"")</f>
        <v/>
      </c>
      <c r="T701" s="7">
        <f>IFERROR(""&amp;INDEX('Bill Report Reference'!$H$2:$H$59,MATCH(INDEX(Account!$J$2:$J$131,MATCH($B701,Account!$A$2:$A$131,0))&amp;"-"&amp;$C701&amp;"-"&amp;$D701,'Bill Report Reference'!$I$2:$I$59,0)),"")</f>
        <v/>
      </c>
      <c r="U701" s="7" t="inlineStr"/>
    </row>
    <row r="702">
      <c r="A702" s="7" t="inlineStr">
        <is>
          <t>OBS-0769</t>
        </is>
      </c>
      <c r="B702" s="7" t="inlineStr">
        <is>
          <t>ACC-NSF-RRA</t>
        </is>
      </c>
      <c r="C702" s="7" t="n">
        <v>2025</v>
      </c>
      <c r="D702" s="7" t="inlineStr">
        <is>
          <t>Senate Reported</t>
        </is>
      </c>
      <c r="E702" s="7" t="inlineStr">
        <is>
          <t>Senate</t>
        </is>
      </c>
      <c r="F702" s="7">
        <f>IFERROR(""&amp;INDEX('Bill Report Reference'!$E$2:$E$59,MATCH(INDEX(Account!$J$2:$J$131,MATCH($B702,Account!$A$2:$A$131,0))&amp;"-"&amp;$C702&amp;"-"&amp;$D702,'Bill Report Reference'!$I$2:$I$59,0)),"")</f>
        <v/>
      </c>
      <c r="G702" s="7">
        <f>IFERROR(""&amp;INDEX('Bill Report Reference'!$F$2:$F$59,MATCH(INDEX(Account!$J$2:$J$131,MATCH($B702,Account!$A$2:$A$131,0))&amp;"-"&amp;$C702&amp;"-"&amp;$D702,'Bill Report Reference'!$I$2:$I$59,0)),"")</f>
        <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f>IFERROR(""&amp;INDEX('Bill Report Reference'!$G$2:$G$59,MATCH(INDEX(Account!$J$2:$J$131,MATCH($B702,Account!$A$2:$A$131,0))&amp;"-"&amp;$C702&amp;"-"&amp;$D702,'Bill Report Reference'!$I$2:$I$59,0)),"")</f>
        <v/>
      </c>
      <c r="T702" s="7">
        <f>IFERROR(""&amp;INDEX('Bill Report Reference'!$H$2:$H$59,MATCH(INDEX(Account!$J$2:$J$131,MATCH($B702,Account!$A$2:$A$131,0))&amp;"-"&amp;$C702&amp;"-"&amp;$D702,'Bill Report Reference'!$I$2:$I$59,0)),"")</f>
        <v/>
      </c>
      <c r="U702" s="7" t="inlineStr"/>
    </row>
    <row r="703">
      <c r="A703" s="7" t="inlineStr">
        <is>
          <t>OBS-0771</t>
        </is>
      </c>
      <c r="B703" s="7" t="inlineStr">
        <is>
          <t>ACC-NSF-RRA</t>
        </is>
      </c>
      <c r="C703" s="7" t="n">
        <v>2025</v>
      </c>
      <c r="D703" s="7" t="inlineStr">
        <is>
          <t>President's Budget</t>
        </is>
      </c>
      <c r="E703" s="7" t="inlineStr">
        <is>
          <t>N/A</t>
        </is>
      </c>
      <c r="F703" s="7">
        <f>IFERROR(""&amp;INDEX('Bill Report Reference'!$E$2:$E$59,MATCH(INDEX(Account!$J$2:$J$131,MATCH($B703,Account!$A$2:$A$131,0))&amp;"-"&amp;$C703&amp;"-"&amp;$D703,'Bill Report Reference'!$I$2:$I$59,0)),"")</f>
        <v/>
      </c>
      <c r="G703" s="7">
        <f>IFERROR(""&amp;INDEX('Bill Report Reference'!$F$2:$F$59,MATCH(INDEX(Account!$J$2:$J$131,MATCH($B703,Account!$A$2:$A$131,0))&amp;"-"&amp;$C703&amp;"-"&amp;$D703,'Bill Report Reference'!$I$2:$I$59,0)),"")</f>
        <v/>
      </c>
      <c r="H703" s="9" t="n">
        <v>420000000</v>
      </c>
      <c r="I703" s="7" t="inlineStr">
        <is>
          <t>supplemental</t>
        </is>
      </c>
      <c r="J703" s="7" t="inlineStr"/>
      <c r="K703" s="7" t="inlineStr">
        <is>
          <t>FALSE</t>
        </is>
      </c>
      <c r="L703" s="7" t="inlineStr"/>
      <c r="M703" s="7" t="inlineStr">
        <is>
          <t>SRC-CRPT-118HRPT582</t>
        </is>
      </c>
      <c r="N703" s="7" t="inlineStr">
        <is>
          <t>247-248</t>
        </is>
      </c>
      <c r="O703" s="7" t="inlineStr">
        <is>
          <t>Title III, NSF, Research and Related Activities (emergency)</t>
        </is>
      </c>
      <c r="P703" s="7" t="inlineStr">
        <is>
          <t>human-entered</t>
        </is>
      </c>
      <c r="Q703" s="7" t="n">
        <v>1</v>
      </c>
      <c r="R703" s="7" t="inlineStr">
        <is>
          <t>human-verified</t>
        </is>
      </c>
      <c r="S703" s="7">
        <f>IFERROR(""&amp;INDEX('Bill Report Reference'!$G$2:$G$59,MATCH(INDEX(Account!$J$2:$J$131,MATCH($B703,Account!$A$2:$A$131,0))&amp;"-"&amp;$C703&amp;"-"&amp;$D703,'Bill Report Reference'!$I$2:$I$59,0)),"")</f>
        <v/>
      </c>
      <c r="T703" s="7">
        <f>IFERROR(""&amp;INDEX('Bill Report Reference'!$H$2:$H$59,MATCH(INDEX(Account!$J$2:$J$131,MATCH($B703,Account!$A$2:$A$131,0))&amp;"-"&amp;$C703&amp;"-"&amp;$D703,'Bill Report Reference'!$I$2:$I$59,0)),"")</f>
        <v/>
      </c>
      <c r="U703" s="7" t="inlineStr"/>
    </row>
    <row r="704">
      <c r="A704" s="7" t="inlineStr">
        <is>
          <t>OBS-0773</t>
        </is>
      </c>
      <c r="B704" s="7" t="inlineStr">
        <is>
          <t>ACC-NSF-RRA</t>
        </is>
      </c>
      <c r="C704" s="7" t="n">
        <v>2024</v>
      </c>
      <c r="D704" s="7" t="inlineStr">
        <is>
          <t>Senate Reported</t>
        </is>
      </c>
      <c r="E704" s="7" t="inlineStr">
        <is>
          <t>Senate</t>
        </is>
      </c>
      <c r="F704" s="7">
        <f>IFERROR(""&amp;INDEX('Bill Report Reference'!$E$2:$E$59,MATCH(INDEX(Account!$J$2:$J$131,MATCH($B704,Account!$A$2:$A$131,0))&amp;"-"&amp;$C704&amp;"-"&amp;$D704,'Bill Report Reference'!$I$2:$I$59,0)),"")</f>
        <v/>
      </c>
      <c r="G704" s="7">
        <f>IFERROR(""&amp;INDEX('Bill Report Reference'!$F$2:$F$59,MATCH(INDEX(Account!$J$2:$J$131,MATCH($B704,Account!$A$2:$A$131,0))&amp;"-"&amp;$C704&amp;"-"&amp;$D704,'Bill Report Reference'!$I$2:$I$59,0)),"")</f>
        <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f>IFERROR(""&amp;INDEX('Bill Report Reference'!$G$2:$G$59,MATCH(INDEX(Account!$J$2:$J$131,MATCH($B704,Account!$A$2:$A$131,0))&amp;"-"&amp;$C704&amp;"-"&amp;$D704,'Bill Report Reference'!$I$2:$I$59,0)),"")</f>
        <v/>
      </c>
      <c r="T704" s="7">
        <f>IFERROR(""&amp;INDEX('Bill Report Reference'!$H$2:$H$59,MATCH(INDEX(Account!$J$2:$J$131,MATCH($B704,Account!$A$2:$A$131,0))&amp;"-"&amp;$C704&amp;"-"&amp;$D704,'Bill Report Reference'!$I$2:$I$59,0)),"")</f>
        <v/>
      </c>
      <c r="U704" s="7" t="inlineStr"/>
    </row>
    <row r="705">
      <c r="A705" s="7" t="inlineStr">
        <is>
          <t>OBS-0774</t>
        </is>
      </c>
      <c r="B705" s="7" t="inlineStr">
        <is>
          <t>ACC-NSF-RRA</t>
        </is>
      </c>
      <c r="C705" s="7" t="n">
        <v>2024</v>
      </c>
      <c r="D705" s="7" t="inlineStr">
        <is>
          <t>House Reported</t>
        </is>
      </c>
      <c r="E705" s="7" t="inlineStr">
        <is>
          <t>House</t>
        </is>
      </c>
      <c r="F705" s="7">
        <f>IFERROR(""&amp;INDEX('Bill Report Reference'!$E$2:$E$59,MATCH(INDEX(Account!$J$2:$J$131,MATCH($B705,Account!$A$2:$A$131,0))&amp;"-"&amp;$C705&amp;"-"&amp;$D705,'Bill Report Reference'!$I$2:$I$59,0)),"")</f>
        <v/>
      </c>
      <c r="G705" s="7">
        <f>IFERROR(""&amp;INDEX('Bill Report Reference'!$F$2:$F$59,MATCH(INDEX(Account!$J$2:$J$131,MATCH($B705,Account!$A$2:$A$131,0))&amp;"-"&amp;$C705&amp;"-"&amp;$D705,'Bill Report Reference'!$I$2:$I$59,0)),"")</f>
        <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f>IFERROR(""&amp;INDEX('Bill Report Reference'!$G$2:$G$59,MATCH(INDEX(Account!$J$2:$J$131,MATCH($B705,Account!$A$2:$A$131,0))&amp;"-"&amp;$C705&amp;"-"&amp;$D705,'Bill Report Reference'!$I$2:$I$59,0)),"")</f>
        <v/>
      </c>
      <c r="T705" s="7">
        <f>IFERROR(""&amp;INDEX('Bill Report Reference'!$H$2:$H$59,MATCH(INDEX(Account!$J$2:$J$131,MATCH($B705,Account!$A$2:$A$131,0))&amp;"-"&amp;$C705&amp;"-"&amp;$D705,'Bill Report Reference'!$I$2:$I$59,0)),"")</f>
        <v/>
      </c>
      <c r="U705" s="7" t="inlineStr"/>
    </row>
    <row r="706">
      <c r="A706" s="7" t="inlineStr">
        <is>
          <t>OBS-0776</t>
        </is>
      </c>
      <c r="B706" s="7" t="inlineStr">
        <is>
          <t>ACC-NSF-RRA</t>
        </is>
      </c>
      <c r="C706" s="7" t="n">
        <v>2023</v>
      </c>
      <c r="D706" s="7" t="inlineStr">
        <is>
          <t>Enacted</t>
        </is>
      </c>
      <c r="E706" s="7" t="inlineStr">
        <is>
          <t>N/A</t>
        </is>
      </c>
      <c r="F706" s="7">
        <f>IFERROR(""&amp;INDEX('Bill Report Reference'!$E$2:$E$59,MATCH(INDEX(Account!$J$2:$J$131,MATCH($B706,Account!$A$2:$A$131,0))&amp;"-"&amp;$C706&amp;"-"&amp;$D706,'Bill Report Reference'!$I$2:$I$59,0)),"")</f>
        <v/>
      </c>
      <c r="G706" s="7">
        <f>IFERROR(""&amp;INDEX('Bill Report Reference'!$F$2:$F$59,MATCH(INDEX(Account!$J$2:$J$131,MATCH($B706,Account!$A$2:$A$131,0))&amp;"-"&amp;$C706&amp;"-"&amp;$D706,'Bill Report Reference'!$I$2:$I$59,0)),"")</f>
        <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f>IFERROR(""&amp;INDEX('Bill Report Reference'!$G$2:$G$59,MATCH(INDEX(Account!$J$2:$J$131,MATCH($B706,Account!$A$2:$A$131,0))&amp;"-"&amp;$C706&amp;"-"&amp;$D706,'Bill Report Reference'!$I$2:$I$59,0)),"")</f>
        <v/>
      </c>
      <c r="T706" s="7">
        <f>IFERROR(""&amp;INDEX('Bill Report Reference'!$H$2:$H$59,MATCH(INDEX(Account!$J$2:$J$131,MATCH($B706,Account!$A$2:$A$131,0))&amp;"-"&amp;$C706&amp;"-"&amp;$D706,'Bill Report Reference'!$I$2:$I$59,0)),"")</f>
        <v/>
      </c>
      <c r="U706" s="7" t="inlineStr"/>
    </row>
    <row r="707">
      <c r="A707" s="7" t="inlineStr">
        <is>
          <t>OBS-0777</t>
        </is>
      </c>
      <c r="B707" s="7" t="inlineStr">
        <is>
          <t>ACC-NSF-RRA</t>
        </is>
      </c>
      <c r="C707" s="7" t="n">
        <v>2023</v>
      </c>
      <c r="D707" s="7" t="inlineStr">
        <is>
          <t>Senate Reported</t>
        </is>
      </c>
      <c r="E707" s="7" t="inlineStr">
        <is>
          <t>Senate</t>
        </is>
      </c>
      <c r="F707" s="7">
        <f>IFERROR(""&amp;INDEX('Bill Report Reference'!$E$2:$E$59,MATCH(INDEX(Account!$J$2:$J$131,MATCH($B707,Account!$A$2:$A$131,0))&amp;"-"&amp;$C707&amp;"-"&amp;$D707,'Bill Report Reference'!$I$2:$I$59,0)),"")</f>
        <v/>
      </c>
      <c r="G707" s="7">
        <f>IFERROR(""&amp;INDEX('Bill Report Reference'!$F$2:$F$59,MATCH(INDEX(Account!$J$2:$J$131,MATCH($B707,Account!$A$2:$A$131,0))&amp;"-"&amp;$C707&amp;"-"&amp;$D707,'Bill Report Reference'!$I$2:$I$59,0)),"")</f>
        <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f>IFERROR(""&amp;INDEX('Bill Report Reference'!$G$2:$G$59,MATCH(INDEX(Account!$J$2:$J$131,MATCH($B707,Account!$A$2:$A$131,0))&amp;"-"&amp;$C707&amp;"-"&amp;$D707,'Bill Report Reference'!$I$2:$I$59,0)),"")</f>
        <v/>
      </c>
      <c r="T707" s="7">
        <f>IFERROR(""&amp;INDEX('Bill Report Reference'!$H$2:$H$59,MATCH(INDEX(Account!$J$2:$J$131,MATCH($B707,Account!$A$2:$A$131,0))&amp;"-"&amp;$C707&amp;"-"&amp;$D707,'Bill Report Reference'!$I$2:$I$59,0)),"")</f>
        <v/>
      </c>
      <c r="U707" s="7" t="inlineStr"/>
    </row>
    <row r="708">
      <c r="A708" s="7" t="inlineStr">
        <is>
          <t>OBS-0781</t>
        </is>
      </c>
      <c r="B708" s="7" t="inlineStr">
        <is>
          <t>ACC-NSF-RRA</t>
        </is>
      </c>
      <c r="C708" s="7" t="n">
        <v>2022</v>
      </c>
      <c r="D708" s="7" t="inlineStr">
        <is>
          <t>Senate Reported</t>
        </is>
      </c>
      <c r="E708" s="7" t="inlineStr">
        <is>
          <t>Senate</t>
        </is>
      </c>
      <c r="F708" s="7">
        <f>IFERROR(""&amp;INDEX('Bill Report Reference'!$E$2:$E$59,MATCH(INDEX(Account!$J$2:$J$131,MATCH($B708,Account!$A$2:$A$131,0))&amp;"-"&amp;$C708&amp;"-"&amp;$D708,'Bill Report Reference'!$I$2:$I$59,0)),"")</f>
        <v/>
      </c>
      <c r="G708" s="7">
        <f>IFERROR(""&amp;INDEX('Bill Report Reference'!$F$2:$F$59,MATCH(INDEX(Account!$J$2:$J$131,MATCH($B708,Account!$A$2:$A$131,0))&amp;"-"&amp;$C708&amp;"-"&amp;$D708,'Bill Report Reference'!$I$2:$I$59,0)),"")</f>
        <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f>IFERROR(""&amp;INDEX('Bill Report Reference'!$G$2:$G$59,MATCH(INDEX(Account!$J$2:$J$131,MATCH($B708,Account!$A$2:$A$131,0))&amp;"-"&amp;$C708&amp;"-"&amp;$D708,'Bill Report Reference'!$I$2:$I$59,0)),"")</f>
        <v/>
      </c>
      <c r="T708" s="7">
        <f>IFERROR(""&amp;INDEX('Bill Report Reference'!$H$2:$H$59,MATCH(INDEX(Account!$J$2:$J$131,MATCH($B708,Account!$A$2:$A$131,0))&amp;"-"&amp;$C708&amp;"-"&amp;$D708,'Bill Report Reference'!$I$2:$I$59,0)),"")</f>
        <v/>
      </c>
      <c r="U708" s="7" t="inlineStr"/>
    </row>
    <row r="709">
      <c r="A709" s="7" t="inlineStr">
        <is>
          <t>OBS-0785</t>
        </is>
      </c>
      <c r="B709" s="7" t="inlineStr">
        <is>
          <t>ACC-NSF-RRA</t>
        </is>
      </c>
      <c r="C709" s="7" t="n">
        <v>2021</v>
      </c>
      <c r="D709" s="7" t="inlineStr">
        <is>
          <t>Senate Reported</t>
        </is>
      </c>
      <c r="E709" s="7" t="inlineStr">
        <is>
          <t>Senate</t>
        </is>
      </c>
      <c r="F709" s="7">
        <f>IFERROR(""&amp;INDEX('Bill Report Reference'!$E$2:$E$59,MATCH(INDEX(Account!$J$2:$J$131,MATCH($B709,Account!$A$2:$A$131,0))&amp;"-"&amp;$C709&amp;"-"&amp;$D709,'Bill Report Reference'!$I$2:$I$59,0)),"")</f>
        <v/>
      </c>
      <c r="G709" s="7">
        <f>IFERROR(""&amp;INDEX('Bill Report Reference'!$F$2:$F$59,MATCH(INDEX(Account!$J$2:$J$131,MATCH($B709,Account!$A$2:$A$131,0))&amp;"-"&amp;$C709&amp;"-"&amp;$D709,'Bill Report Reference'!$I$2:$I$59,0)),"")</f>
        <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f>IFERROR(""&amp;INDEX('Bill Report Reference'!$G$2:$G$59,MATCH(INDEX(Account!$J$2:$J$131,MATCH($B709,Account!$A$2:$A$131,0))&amp;"-"&amp;$C709&amp;"-"&amp;$D709,'Bill Report Reference'!$I$2:$I$59,0)),"")</f>
        <v/>
      </c>
      <c r="T709" s="7">
        <f>IFERROR(""&amp;INDEX('Bill Report Reference'!$H$2:$H$59,MATCH(INDEX(Account!$J$2:$J$131,MATCH($B709,Account!$A$2:$A$131,0))&amp;"-"&amp;$C709&amp;"-"&amp;$D709,'Bill Report Reference'!$I$2:$I$59,0)),"")</f>
        <v/>
      </c>
      <c r="U709" s="7" t="inlineStr"/>
    </row>
    <row r="710">
      <c r="A710" s="7" t="inlineStr">
        <is>
          <t>OBS-0788</t>
        </is>
      </c>
      <c r="B710" s="7" t="inlineStr">
        <is>
          <t>ACC-NSF-RRA</t>
        </is>
      </c>
      <c r="C710" s="7" t="n">
        <v>2020</v>
      </c>
      <c r="D710" s="7" t="inlineStr">
        <is>
          <t>Enacted</t>
        </is>
      </c>
      <c r="E710" s="7" t="inlineStr">
        <is>
          <t>N/A</t>
        </is>
      </c>
      <c r="F710" s="7">
        <f>IFERROR(""&amp;INDEX('Bill Report Reference'!$E$2:$E$59,MATCH(INDEX(Account!$J$2:$J$131,MATCH($B710,Account!$A$2:$A$131,0))&amp;"-"&amp;$C710&amp;"-"&amp;$D710,'Bill Report Reference'!$I$2:$I$59,0)),"")</f>
        <v/>
      </c>
      <c r="G710" s="7">
        <f>IFERROR(""&amp;INDEX('Bill Report Reference'!$F$2:$F$59,MATCH(INDEX(Account!$J$2:$J$131,MATCH($B710,Account!$A$2:$A$131,0))&amp;"-"&amp;$C710&amp;"-"&amp;$D710,'Bill Report Reference'!$I$2:$I$59,0)),"")</f>
        <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f>IFERROR(""&amp;INDEX('Bill Report Reference'!$G$2:$G$59,MATCH(INDEX(Account!$J$2:$J$131,MATCH($B710,Account!$A$2:$A$131,0))&amp;"-"&amp;$C710&amp;"-"&amp;$D710,'Bill Report Reference'!$I$2:$I$59,0)),"")</f>
        <v/>
      </c>
      <c r="T710" s="7">
        <f>IFERROR(""&amp;INDEX('Bill Report Reference'!$H$2:$H$59,MATCH(INDEX(Account!$J$2:$J$131,MATCH($B710,Account!$A$2:$A$131,0))&amp;"-"&amp;$C710&amp;"-"&amp;$D710,'Bill Report Reference'!$I$2:$I$59,0)),"")</f>
        <v/>
      </c>
      <c r="U710" s="7" t="inlineStr"/>
    </row>
    <row r="711">
      <c r="A711" s="7" t="inlineStr">
        <is>
          <t>OBS-0796</t>
        </is>
      </c>
      <c r="B711" s="7" t="inlineStr">
        <is>
          <t>ACC-NSF-RRA</t>
        </is>
      </c>
      <c r="C711" s="7" t="n">
        <v>2018</v>
      </c>
      <c r="D711" s="7" t="inlineStr">
        <is>
          <t>Enacted</t>
        </is>
      </c>
      <c r="E711" s="7" t="inlineStr">
        <is>
          <t>N/A</t>
        </is>
      </c>
      <c r="F711" s="7">
        <f>IFERROR(""&amp;INDEX('Bill Report Reference'!$E$2:$E$59,MATCH(INDEX(Account!$J$2:$J$131,MATCH($B711,Account!$A$2:$A$131,0))&amp;"-"&amp;$C711&amp;"-"&amp;$D711,'Bill Report Reference'!$I$2:$I$59,0)),"")</f>
        <v/>
      </c>
      <c r="G711" s="7">
        <f>IFERROR(""&amp;INDEX('Bill Report Reference'!$F$2:$F$59,MATCH(INDEX(Account!$J$2:$J$131,MATCH($B711,Account!$A$2:$A$131,0))&amp;"-"&amp;$C711&amp;"-"&amp;$D711,'Bill Report Reference'!$I$2:$I$59,0)),"")</f>
        <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f>IFERROR(""&amp;INDEX('Bill Report Reference'!$G$2:$G$59,MATCH(INDEX(Account!$J$2:$J$131,MATCH($B711,Account!$A$2:$A$131,0))&amp;"-"&amp;$C711&amp;"-"&amp;$D711,'Bill Report Reference'!$I$2:$I$59,0)),"")</f>
        <v/>
      </c>
      <c r="T711" s="7">
        <f>IFERROR(""&amp;INDEX('Bill Report Reference'!$H$2:$H$59,MATCH(INDEX(Account!$J$2:$J$131,MATCH($B711,Account!$A$2:$A$131,0))&amp;"-"&amp;$C711&amp;"-"&amp;$D711,'Bill Report Reference'!$I$2:$I$59,0)),"")</f>
        <v/>
      </c>
      <c r="U711" s="7" t="inlineStr"/>
    </row>
    <row r="712">
      <c r="A712" s="7" t="inlineStr">
        <is>
          <t>OBS-0804</t>
        </is>
      </c>
      <c r="B712" s="7" t="inlineStr">
        <is>
          <t>ACC-NSF-MREFC</t>
        </is>
      </c>
      <c r="C712" s="7" t="n">
        <v>2026</v>
      </c>
      <c r="D712" s="7" t="inlineStr">
        <is>
          <t>Enacted</t>
        </is>
      </c>
      <c r="E712" s="7" t="inlineStr">
        <is>
          <t>N/A</t>
        </is>
      </c>
      <c r="F712" s="7">
        <f>IFERROR(""&amp;INDEX('Bill Report Reference'!$E$2:$E$59,MATCH(INDEX(Account!$J$2:$J$131,MATCH($B712,Account!$A$2:$A$131,0))&amp;"-"&amp;$C712&amp;"-"&amp;$D712,'Bill Report Reference'!$I$2:$I$59,0)),"")</f>
        <v/>
      </c>
      <c r="G712" s="7">
        <f>IFERROR(""&amp;INDEX('Bill Report Reference'!$F$2:$F$59,MATCH(INDEX(Account!$J$2:$J$131,MATCH($B712,Account!$A$2:$A$131,0))&amp;"-"&amp;$C712&amp;"-"&amp;$D712,'Bill Report Reference'!$I$2:$I$59,0)),"")</f>
        <v/>
      </c>
      <c r="H712" s="9" t="n">
        <v>251000000</v>
      </c>
      <c r="I712" s="7" t="inlineStr">
        <is>
          <t>budget authority</t>
        </is>
      </c>
      <c r="J712" s="7" t="inlineStr"/>
      <c r="K712" s="7" t="inlineStr">
        <is>
          <t>FALSE</t>
        </is>
      </c>
      <c r="L712" s="7" t="inlineStr"/>
      <c r="M712" s="7" t="inlineStr">
        <is>
          <t>SRC-EXPL-FY2026-PB</t>
        </is>
      </c>
      <c r="N712" s="7" t="inlineStr">
        <is>
          <t>128-130</t>
        </is>
      </c>
      <c r="O712" s="7" t="inlineStr">
        <is>
          <t>Title III, NSF, Major Research Equipment and Facilities Construction (base)</t>
        </is>
      </c>
      <c r="P712" s="7" t="inlineStr">
        <is>
          <t>human-entered</t>
        </is>
      </c>
      <c r="Q712" s="7" t="n">
        <v>1</v>
      </c>
      <c r="R712" s="7" t="inlineStr">
        <is>
          <t>human-verified</t>
        </is>
      </c>
      <c r="S712" s="7">
        <f>IFERROR(""&amp;INDEX('Bill Report Reference'!$G$2:$G$59,MATCH(INDEX(Account!$J$2:$J$131,MATCH($B712,Account!$A$2:$A$131,0))&amp;"-"&amp;$C712&amp;"-"&amp;$D712,'Bill Report Reference'!$I$2:$I$59,0)),"")</f>
        <v/>
      </c>
      <c r="T712" s="7">
        <f>IFERROR(""&amp;INDEX('Bill Report Reference'!$H$2:$H$59,MATCH(INDEX(Account!$J$2:$J$131,MATCH($B712,Account!$A$2:$A$131,0))&amp;"-"&amp;$C712&amp;"-"&amp;$D712,'Bill Report Reference'!$I$2:$I$59,0)),"")</f>
        <v/>
      </c>
      <c r="U712" s="7" t="inlineStr"/>
    </row>
    <row r="713">
      <c r="A713" s="7" t="inlineStr">
        <is>
          <t>OBS-0805</t>
        </is>
      </c>
      <c r="B713" s="7" t="inlineStr">
        <is>
          <t>ACC-NSF-MREFC</t>
        </is>
      </c>
      <c r="C713" s="7" t="n">
        <v>2026</v>
      </c>
      <c r="D713" s="7" t="inlineStr">
        <is>
          <t>Senate Reported</t>
        </is>
      </c>
      <c r="E713" s="7" t="inlineStr">
        <is>
          <t>Senate</t>
        </is>
      </c>
      <c r="F713" s="7">
        <f>IFERROR(""&amp;INDEX('Bill Report Reference'!$E$2:$E$59,MATCH(INDEX(Account!$J$2:$J$131,MATCH($B713,Account!$A$2:$A$131,0))&amp;"-"&amp;$C713&amp;"-"&amp;$D713,'Bill Report Reference'!$I$2:$I$59,0)),"")</f>
        <v/>
      </c>
      <c r="G713" s="7">
        <f>IFERROR(""&amp;INDEX('Bill Report Reference'!$F$2:$F$59,MATCH(INDEX(Account!$J$2:$J$131,MATCH($B713,Account!$A$2:$A$131,0))&amp;"-"&amp;$C713&amp;"-"&amp;$D713,'Bill Report Reference'!$I$2:$I$59,0)),"")</f>
        <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f>IFERROR(""&amp;INDEX('Bill Report Reference'!$G$2:$G$59,MATCH(INDEX(Account!$J$2:$J$131,MATCH($B713,Account!$A$2:$A$131,0))&amp;"-"&amp;$C713&amp;"-"&amp;$D713,'Bill Report Reference'!$I$2:$I$59,0)),"")</f>
        <v/>
      </c>
      <c r="T713" s="7">
        <f>IFERROR(""&amp;INDEX('Bill Report Reference'!$H$2:$H$59,MATCH(INDEX(Account!$J$2:$J$131,MATCH($B713,Account!$A$2:$A$131,0))&amp;"-"&amp;$C713&amp;"-"&amp;$D713,'Bill Report Reference'!$I$2:$I$59,0)),"")</f>
        <v/>
      </c>
      <c r="U713" s="7" t="inlineStr"/>
    </row>
    <row r="714">
      <c r="A714" s="7" t="inlineStr">
        <is>
          <t>OBS-0806</t>
        </is>
      </c>
      <c r="B714" s="7" t="inlineStr">
        <is>
          <t>ACC-NSF-MREFC</t>
        </is>
      </c>
      <c r="C714" s="7" t="n">
        <v>2026</v>
      </c>
      <c r="D714" s="7" t="inlineStr">
        <is>
          <t>House Reported</t>
        </is>
      </c>
      <c r="E714" s="7" t="inlineStr">
        <is>
          <t>House</t>
        </is>
      </c>
      <c r="F714" s="7">
        <f>IFERROR(""&amp;INDEX('Bill Report Reference'!$E$2:$E$59,MATCH(INDEX(Account!$J$2:$J$131,MATCH($B714,Account!$A$2:$A$131,0))&amp;"-"&amp;$C714&amp;"-"&amp;$D714,'Bill Report Reference'!$I$2:$I$59,0)),"")</f>
        <v/>
      </c>
      <c r="G714" s="7">
        <f>IFERROR(""&amp;INDEX('Bill Report Reference'!$F$2:$F$59,MATCH(INDEX(Account!$J$2:$J$131,MATCH($B714,Account!$A$2:$A$131,0))&amp;"-"&amp;$C714&amp;"-"&amp;$D714,'Bill Report Reference'!$I$2:$I$59,0)),"")</f>
        <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f>IFERROR(""&amp;INDEX('Bill Report Reference'!$G$2:$G$59,MATCH(INDEX(Account!$J$2:$J$131,MATCH($B714,Account!$A$2:$A$131,0))&amp;"-"&amp;$C714&amp;"-"&amp;$D714,'Bill Report Reference'!$I$2:$I$59,0)),"")</f>
        <v/>
      </c>
      <c r="T714" s="7">
        <f>IFERROR(""&amp;INDEX('Bill Report Reference'!$H$2:$H$59,MATCH(INDEX(Account!$J$2:$J$131,MATCH($B714,Account!$A$2:$A$131,0))&amp;"-"&amp;$C714&amp;"-"&amp;$D714,'Bill Report Reference'!$I$2:$I$59,0)),"")</f>
        <v/>
      </c>
      <c r="U714" s="7" t="inlineStr"/>
    </row>
    <row r="715">
      <c r="A715" s="7" t="inlineStr">
        <is>
          <t>OBS-0807</t>
        </is>
      </c>
      <c r="B715" s="7" t="inlineStr">
        <is>
          <t>ACC-NSF-MREFC</t>
        </is>
      </c>
      <c r="C715" s="7" t="n">
        <v>2026</v>
      </c>
      <c r="D715" s="7" t="inlineStr">
        <is>
          <t>President's Budget</t>
        </is>
      </c>
      <c r="E715" s="7" t="inlineStr">
        <is>
          <t>N/A</t>
        </is>
      </c>
      <c r="F715" s="7">
        <f>IFERROR(""&amp;INDEX('Bill Report Reference'!$E$2:$E$59,MATCH(INDEX(Account!$J$2:$J$131,MATCH($B715,Account!$A$2:$A$131,0))&amp;"-"&amp;$C715&amp;"-"&amp;$D715,'Bill Report Reference'!$I$2:$I$59,0)),"")</f>
        <v/>
      </c>
      <c r="G715" s="7">
        <f>IFERROR(""&amp;INDEX('Bill Report Reference'!$F$2:$F$59,MATCH(INDEX(Account!$J$2:$J$131,MATCH($B715,Account!$A$2:$A$131,0))&amp;"-"&amp;$C715&amp;"-"&amp;$D715,'Bill Report Reference'!$I$2:$I$59,0)),"")</f>
        <v/>
      </c>
      <c r="H715" s="9" t="n">
        <v>251000000</v>
      </c>
      <c r="I715" s="7" t="inlineStr">
        <is>
          <t>budget authority</t>
        </is>
      </c>
      <c r="J715" s="7" t="inlineStr"/>
      <c r="K715" s="7" t="inlineStr">
        <is>
          <t>FALSE</t>
        </is>
      </c>
      <c r="L715" s="7" t="inlineStr"/>
      <c r="M715" s="7" t="inlineStr">
        <is>
          <t>SRC-EXPL-FY2026-PB</t>
        </is>
      </c>
      <c r="N715" s="7" t="inlineStr">
        <is>
          <t>128-130</t>
        </is>
      </c>
      <c r="O715" s="7" t="inlineStr">
        <is>
          <t>Title III, NSF, Major Research Equipment and Facilities Construction (base)</t>
        </is>
      </c>
      <c r="P715" s="7" t="inlineStr">
        <is>
          <t>human-entered</t>
        </is>
      </c>
      <c r="Q715" s="7" t="n">
        <v>1</v>
      </c>
      <c r="R715" s="7" t="inlineStr">
        <is>
          <t>human-verified</t>
        </is>
      </c>
      <c r="S715" s="7">
        <f>IFERROR(""&amp;INDEX('Bill Report Reference'!$G$2:$G$59,MATCH(INDEX(Account!$J$2:$J$131,MATCH($B715,Account!$A$2:$A$131,0))&amp;"-"&amp;$C715&amp;"-"&amp;$D715,'Bill Report Reference'!$I$2:$I$59,0)),"")</f>
        <v/>
      </c>
      <c r="T715" s="7">
        <f>IFERROR(""&amp;INDEX('Bill Report Reference'!$H$2:$H$59,MATCH(INDEX(Account!$J$2:$J$131,MATCH($B715,Account!$A$2:$A$131,0))&amp;"-"&amp;$C715&amp;"-"&amp;$D715,'Bill Report Reference'!$I$2:$I$59,0)),"")</f>
        <v/>
      </c>
      <c r="U715" s="7" t="inlineStr"/>
    </row>
    <row r="716">
      <c r="A716" s="7" t="inlineStr">
        <is>
          <t>OBS-0808</t>
        </is>
      </c>
      <c r="B716" s="7" t="inlineStr">
        <is>
          <t>ACC-NSF-MREFC</t>
        </is>
      </c>
      <c r="C716" s="7" t="n">
        <v>2025</v>
      </c>
      <c r="D716" s="7" t="inlineStr">
        <is>
          <t>Enacted</t>
        </is>
      </c>
      <c r="E716" s="7" t="inlineStr">
        <is>
          <t>N/A</t>
        </is>
      </c>
      <c r="F716" s="7">
        <f>IFERROR(""&amp;INDEX('Bill Report Reference'!$E$2:$E$59,MATCH(INDEX(Account!$J$2:$J$131,MATCH($B716,Account!$A$2:$A$131,0))&amp;"-"&amp;$C716&amp;"-"&amp;$D716,'Bill Report Reference'!$I$2:$I$59,0)),"")</f>
        <v/>
      </c>
      <c r="G716" s="7">
        <f>IFERROR(""&amp;INDEX('Bill Report Reference'!$F$2:$F$59,MATCH(INDEX(Account!$J$2:$J$131,MATCH($B716,Account!$A$2:$A$131,0))&amp;"-"&amp;$C716&amp;"-"&amp;$D716,'Bill Report Reference'!$I$2:$I$59,0)),"")</f>
        <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f>IFERROR(""&amp;INDEX('Bill Report Reference'!$G$2:$G$59,MATCH(INDEX(Account!$J$2:$J$131,MATCH($B716,Account!$A$2:$A$131,0))&amp;"-"&amp;$C716&amp;"-"&amp;$D716,'Bill Report Reference'!$I$2:$I$59,0)),"")</f>
        <v/>
      </c>
      <c r="T716" s="7">
        <f>IFERROR(""&amp;INDEX('Bill Report Reference'!$H$2:$H$59,MATCH(INDEX(Account!$J$2:$J$131,MATCH($B716,Account!$A$2:$A$131,0))&amp;"-"&amp;$C716&amp;"-"&amp;$D716,'Bill Report Reference'!$I$2:$I$59,0)),"")</f>
        <v/>
      </c>
      <c r="U716" s="7" t="inlineStr"/>
    </row>
    <row r="717">
      <c r="A717" s="7" t="inlineStr">
        <is>
          <t>OBS-0809</t>
        </is>
      </c>
      <c r="B717" s="7" t="inlineStr">
        <is>
          <t>ACC-NSF-MREFC</t>
        </is>
      </c>
      <c r="C717" s="7" t="n">
        <v>2025</v>
      </c>
      <c r="D717" s="7" t="inlineStr">
        <is>
          <t>Senate Reported</t>
        </is>
      </c>
      <c r="E717" s="7" t="inlineStr">
        <is>
          <t>Senate</t>
        </is>
      </c>
      <c r="F717" s="7">
        <f>IFERROR(""&amp;INDEX('Bill Report Reference'!$E$2:$E$59,MATCH(INDEX(Account!$J$2:$J$131,MATCH($B717,Account!$A$2:$A$131,0))&amp;"-"&amp;$C717&amp;"-"&amp;$D717,'Bill Report Reference'!$I$2:$I$59,0)),"")</f>
        <v/>
      </c>
      <c r="G717" s="7">
        <f>IFERROR(""&amp;INDEX('Bill Report Reference'!$F$2:$F$59,MATCH(INDEX(Account!$J$2:$J$131,MATCH($B717,Account!$A$2:$A$131,0))&amp;"-"&amp;$C717&amp;"-"&amp;$D717,'Bill Report Reference'!$I$2:$I$59,0)),"")</f>
        <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f>IFERROR(""&amp;INDEX('Bill Report Reference'!$G$2:$G$59,MATCH(INDEX(Account!$J$2:$J$131,MATCH($B717,Account!$A$2:$A$131,0))&amp;"-"&amp;$C717&amp;"-"&amp;$D717,'Bill Report Reference'!$I$2:$I$59,0)),"")</f>
        <v/>
      </c>
      <c r="T717" s="7">
        <f>IFERROR(""&amp;INDEX('Bill Report Reference'!$H$2:$H$59,MATCH(INDEX(Account!$J$2:$J$131,MATCH($B717,Account!$A$2:$A$131,0))&amp;"-"&amp;$C717&amp;"-"&amp;$D717,'Bill Report Reference'!$I$2:$I$59,0)),"")</f>
        <v/>
      </c>
      <c r="U717" s="7" t="inlineStr"/>
    </row>
    <row r="718">
      <c r="A718" s="7" t="inlineStr">
        <is>
          <t>OBS-0810</t>
        </is>
      </c>
      <c r="B718" s="7" t="inlineStr">
        <is>
          <t>ACC-NSF-MREFC</t>
        </is>
      </c>
      <c r="C718" s="7" t="n">
        <v>2025</v>
      </c>
      <c r="D718" s="7" t="inlineStr">
        <is>
          <t>House Reported</t>
        </is>
      </c>
      <c r="E718" s="7" t="inlineStr">
        <is>
          <t>House</t>
        </is>
      </c>
      <c r="F718" s="7">
        <f>IFERROR(""&amp;INDEX('Bill Report Reference'!$E$2:$E$59,MATCH(INDEX(Account!$J$2:$J$131,MATCH($B718,Account!$A$2:$A$131,0))&amp;"-"&amp;$C718&amp;"-"&amp;$D718,'Bill Report Reference'!$I$2:$I$59,0)),"")</f>
        <v/>
      </c>
      <c r="G718" s="7">
        <f>IFERROR(""&amp;INDEX('Bill Report Reference'!$F$2:$F$59,MATCH(INDEX(Account!$J$2:$J$131,MATCH($B718,Account!$A$2:$A$131,0))&amp;"-"&amp;$C718&amp;"-"&amp;$D718,'Bill Report Reference'!$I$2:$I$59,0)),"")</f>
        <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f>IFERROR(""&amp;INDEX('Bill Report Reference'!$G$2:$G$59,MATCH(INDEX(Account!$J$2:$J$131,MATCH($B718,Account!$A$2:$A$131,0))&amp;"-"&amp;$C718&amp;"-"&amp;$D718,'Bill Report Reference'!$I$2:$I$59,0)),"")</f>
        <v/>
      </c>
      <c r="T718" s="7">
        <f>IFERROR(""&amp;INDEX('Bill Report Reference'!$H$2:$H$59,MATCH(INDEX(Account!$J$2:$J$131,MATCH($B718,Account!$A$2:$A$131,0))&amp;"-"&amp;$C718&amp;"-"&amp;$D718,'Bill Report Reference'!$I$2:$I$59,0)),"")</f>
        <v/>
      </c>
      <c r="U718" s="7" t="inlineStr"/>
    </row>
    <row r="719">
      <c r="A719" s="7" t="inlineStr">
        <is>
          <t>OBS-0811</t>
        </is>
      </c>
      <c r="B719" s="7" t="inlineStr">
        <is>
          <t>ACC-NSF-MREFC</t>
        </is>
      </c>
      <c r="C719" s="7" t="n">
        <v>2025</v>
      </c>
      <c r="D719" s="7" t="inlineStr">
        <is>
          <t>President's Budget</t>
        </is>
      </c>
      <c r="E719" s="7" t="inlineStr">
        <is>
          <t>N/A</t>
        </is>
      </c>
      <c r="F719" s="7">
        <f>IFERROR(""&amp;INDEX('Bill Report Reference'!$E$2:$E$59,MATCH(INDEX(Account!$J$2:$J$131,MATCH($B719,Account!$A$2:$A$131,0))&amp;"-"&amp;$C719&amp;"-"&amp;$D719,'Bill Report Reference'!$I$2:$I$59,0)),"")</f>
        <v/>
      </c>
      <c r="G719" s="7">
        <f>IFERROR(""&amp;INDEX('Bill Report Reference'!$F$2:$F$59,MATCH(INDEX(Account!$J$2:$J$131,MATCH($B719,Account!$A$2:$A$131,0))&amp;"-"&amp;$C719&amp;"-"&amp;$D719,'Bill Report Reference'!$I$2:$I$59,0)),"")</f>
        <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f>IFERROR(""&amp;INDEX('Bill Report Reference'!$G$2:$G$59,MATCH(INDEX(Account!$J$2:$J$131,MATCH($B719,Account!$A$2:$A$131,0))&amp;"-"&amp;$C719&amp;"-"&amp;$D719,'Bill Report Reference'!$I$2:$I$59,0)),"")</f>
        <v/>
      </c>
      <c r="T719" s="7">
        <f>IFERROR(""&amp;INDEX('Bill Report Reference'!$H$2:$H$59,MATCH(INDEX(Account!$J$2:$J$131,MATCH($B719,Account!$A$2:$A$131,0))&amp;"-"&amp;$C719&amp;"-"&amp;$D719,'Bill Report Reference'!$I$2:$I$59,0)),"")</f>
        <v/>
      </c>
      <c r="U719" s="7" t="inlineStr"/>
    </row>
    <row r="720">
      <c r="A720" s="7" t="inlineStr">
        <is>
          <t>OBS-0812</t>
        </is>
      </c>
      <c r="B720" s="7" t="inlineStr">
        <is>
          <t>ACC-NSF-MREFC</t>
        </is>
      </c>
      <c r="C720" s="7" t="n">
        <v>2024</v>
      </c>
      <c r="D720" s="7" t="inlineStr">
        <is>
          <t>Enacted</t>
        </is>
      </c>
      <c r="E720" s="7" t="inlineStr">
        <is>
          <t>N/A</t>
        </is>
      </c>
      <c r="F720" s="7">
        <f>IFERROR(""&amp;INDEX('Bill Report Reference'!$E$2:$E$59,MATCH(INDEX(Account!$J$2:$J$131,MATCH($B720,Account!$A$2:$A$131,0))&amp;"-"&amp;$C720&amp;"-"&amp;$D720,'Bill Report Reference'!$I$2:$I$59,0)),"")</f>
        <v/>
      </c>
      <c r="G720" s="7">
        <f>IFERROR(""&amp;INDEX('Bill Report Reference'!$F$2:$F$59,MATCH(INDEX(Account!$J$2:$J$131,MATCH($B720,Account!$A$2:$A$131,0))&amp;"-"&amp;$C720&amp;"-"&amp;$D720,'Bill Report Reference'!$I$2:$I$59,0)),"")</f>
        <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f>IFERROR(""&amp;INDEX('Bill Report Reference'!$G$2:$G$59,MATCH(INDEX(Account!$J$2:$J$131,MATCH($B720,Account!$A$2:$A$131,0))&amp;"-"&amp;$C720&amp;"-"&amp;$D720,'Bill Report Reference'!$I$2:$I$59,0)),"")</f>
        <v/>
      </c>
      <c r="T720" s="7">
        <f>IFERROR(""&amp;INDEX('Bill Report Reference'!$H$2:$H$59,MATCH(INDEX(Account!$J$2:$J$131,MATCH($B720,Account!$A$2:$A$131,0))&amp;"-"&amp;$C720&amp;"-"&amp;$D720,'Bill Report Reference'!$I$2:$I$59,0)),"")</f>
        <v/>
      </c>
      <c r="U720" s="7" t="inlineStr"/>
    </row>
    <row r="721">
      <c r="A721" s="7" t="inlineStr">
        <is>
          <t>OBS-0813</t>
        </is>
      </c>
      <c r="B721" s="7" t="inlineStr">
        <is>
          <t>ACC-NSF-MREFC</t>
        </is>
      </c>
      <c r="C721" s="7" t="n">
        <v>2024</v>
      </c>
      <c r="D721" s="7" t="inlineStr">
        <is>
          <t>Senate Reported</t>
        </is>
      </c>
      <c r="E721" s="7" t="inlineStr">
        <is>
          <t>Senate</t>
        </is>
      </c>
      <c r="F721" s="7">
        <f>IFERROR(""&amp;INDEX('Bill Report Reference'!$E$2:$E$59,MATCH(INDEX(Account!$J$2:$J$131,MATCH($B721,Account!$A$2:$A$131,0))&amp;"-"&amp;$C721&amp;"-"&amp;$D721,'Bill Report Reference'!$I$2:$I$59,0)),"")</f>
        <v/>
      </c>
      <c r="G721" s="7">
        <f>IFERROR(""&amp;INDEX('Bill Report Reference'!$F$2:$F$59,MATCH(INDEX(Account!$J$2:$J$131,MATCH($B721,Account!$A$2:$A$131,0))&amp;"-"&amp;$C721&amp;"-"&amp;$D721,'Bill Report Reference'!$I$2:$I$59,0)),"")</f>
        <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f>IFERROR(""&amp;INDEX('Bill Report Reference'!$G$2:$G$59,MATCH(INDEX(Account!$J$2:$J$131,MATCH($B721,Account!$A$2:$A$131,0))&amp;"-"&amp;$C721&amp;"-"&amp;$D721,'Bill Report Reference'!$I$2:$I$59,0)),"")</f>
        <v/>
      </c>
      <c r="T721" s="7">
        <f>IFERROR(""&amp;INDEX('Bill Report Reference'!$H$2:$H$59,MATCH(INDEX(Account!$J$2:$J$131,MATCH($B721,Account!$A$2:$A$131,0))&amp;"-"&amp;$C721&amp;"-"&amp;$D721,'Bill Report Reference'!$I$2:$I$59,0)),"")</f>
        <v/>
      </c>
      <c r="U721" s="7" t="inlineStr"/>
    </row>
    <row r="722">
      <c r="A722" s="7" t="inlineStr">
        <is>
          <t>OBS-0814</t>
        </is>
      </c>
      <c r="B722" s="7" t="inlineStr">
        <is>
          <t>ACC-NSF-MREFC</t>
        </is>
      </c>
      <c r="C722" s="7" t="n">
        <v>2024</v>
      </c>
      <c r="D722" s="7" t="inlineStr">
        <is>
          <t>House Reported</t>
        </is>
      </c>
      <c r="E722" s="7" t="inlineStr">
        <is>
          <t>House</t>
        </is>
      </c>
      <c r="F722" s="7">
        <f>IFERROR(""&amp;INDEX('Bill Report Reference'!$E$2:$E$59,MATCH(INDEX(Account!$J$2:$J$131,MATCH($B722,Account!$A$2:$A$131,0))&amp;"-"&amp;$C722&amp;"-"&amp;$D722,'Bill Report Reference'!$I$2:$I$59,0)),"")</f>
        <v/>
      </c>
      <c r="G722" s="7">
        <f>IFERROR(""&amp;INDEX('Bill Report Reference'!$F$2:$F$59,MATCH(INDEX(Account!$J$2:$J$131,MATCH($B722,Account!$A$2:$A$131,0))&amp;"-"&amp;$C722&amp;"-"&amp;$D722,'Bill Report Reference'!$I$2:$I$59,0)),"")</f>
        <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f>IFERROR(""&amp;INDEX('Bill Report Reference'!$G$2:$G$59,MATCH(INDEX(Account!$J$2:$J$131,MATCH($B722,Account!$A$2:$A$131,0))&amp;"-"&amp;$C722&amp;"-"&amp;$D722,'Bill Report Reference'!$I$2:$I$59,0)),"")</f>
        <v/>
      </c>
      <c r="T722" s="7">
        <f>IFERROR(""&amp;INDEX('Bill Report Reference'!$H$2:$H$59,MATCH(INDEX(Account!$J$2:$J$131,MATCH($B722,Account!$A$2:$A$131,0))&amp;"-"&amp;$C722&amp;"-"&amp;$D722,'Bill Report Reference'!$I$2:$I$59,0)),"")</f>
        <v/>
      </c>
      <c r="U722" s="7" t="inlineStr"/>
    </row>
    <row r="723">
      <c r="A723" s="7" t="inlineStr">
        <is>
          <t>OBS-0815</t>
        </is>
      </c>
      <c r="B723" s="7" t="inlineStr">
        <is>
          <t>ACC-NSF-MREFC</t>
        </is>
      </c>
      <c r="C723" s="7" t="n">
        <v>2024</v>
      </c>
      <c r="D723" s="7" t="inlineStr">
        <is>
          <t>President's Budget</t>
        </is>
      </c>
      <c r="E723" s="7" t="inlineStr">
        <is>
          <t>N/A</t>
        </is>
      </c>
      <c r="F723" s="7">
        <f>IFERROR(""&amp;INDEX('Bill Report Reference'!$E$2:$E$59,MATCH(INDEX(Account!$J$2:$J$131,MATCH($B723,Account!$A$2:$A$131,0))&amp;"-"&amp;$C723&amp;"-"&amp;$D723,'Bill Report Reference'!$I$2:$I$59,0)),"")</f>
        <v/>
      </c>
      <c r="G723" s="7">
        <f>IFERROR(""&amp;INDEX('Bill Report Reference'!$F$2:$F$59,MATCH(INDEX(Account!$J$2:$J$131,MATCH($B723,Account!$A$2:$A$131,0))&amp;"-"&amp;$C723&amp;"-"&amp;$D723,'Bill Report Reference'!$I$2:$I$59,0)),"")</f>
        <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f>IFERROR(""&amp;INDEX('Bill Report Reference'!$G$2:$G$59,MATCH(INDEX(Account!$J$2:$J$131,MATCH($B723,Account!$A$2:$A$131,0))&amp;"-"&amp;$C723&amp;"-"&amp;$D723,'Bill Report Reference'!$I$2:$I$59,0)),"")</f>
        <v/>
      </c>
      <c r="T723" s="7">
        <f>IFERROR(""&amp;INDEX('Bill Report Reference'!$H$2:$H$59,MATCH(INDEX(Account!$J$2:$J$131,MATCH($B723,Account!$A$2:$A$131,0))&amp;"-"&amp;$C723&amp;"-"&amp;$D723,'Bill Report Reference'!$I$2:$I$59,0)),"")</f>
        <v/>
      </c>
      <c r="U723" s="7" t="inlineStr"/>
    </row>
    <row r="724">
      <c r="A724" s="7" t="inlineStr">
        <is>
          <t>OBS-0816</t>
        </is>
      </c>
      <c r="B724" s="7" t="inlineStr">
        <is>
          <t>ACC-NSF-MREFC</t>
        </is>
      </c>
      <c r="C724" s="7" t="n">
        <v>2023</v>
      </c>
      <c r="D724" s="7" t="inlineStr">
        <is>
          <t>Enacted</t>
        </is>
      </c>
      <c r="E724" s="7" t="inlineStr">
        <is>
          <t>N/A</t>
        </is>
      </c>
      <c r="F724" s="7">
        <f>IFERROR(""&amp;INDEX('Bill Report Reference'!$E$2:$E$59,MATCH(INDEX(Account!$J$2:$J$131,MATCH($B724,Account!$A$2:$A$131,0))&amp;"-"&amp;$C724&amp;"-"&amp;$D724,'Bill Report Reference'!$I$2:$I$59,0)),"")</f>
        <v/>
      </c>
      <c r="G724" s="7">
        <f>IFERROR(""&amp;INDEX('Bill Report Reference'!$F$2:$F$59,MATCH(INDEX(Account!$J$2:$J$131,MATCH($B724,Account!$A$2:$A$131,0))&amp;"-"&amp;$C724&amp;"-"&amp;$D724,'Bill Report Reference'!$I$2:$I$59,0)),"")</f>
        <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f>IFERROR(""&amp;INDEX('Bill Report Reference'!$G$2:$G$59,MATCH(INDEX(Account!$J$2:$J$131,MATCH($B724,Account!$A$2:$A$131,0))&amp;"-"&amp;$C724&amp;"-"&amp;$D724,'Bill Report Reference'!$I$2:$I$59,0)),"")</f>
        <v/>
      </c>
      <c r="T724" s="7">
        <f>IFERROR(""&amp;INDEX('Bill Report Reference'!$H$2:$H$59,MATCH(INDEX(Account!$J$2:$J$131,MATCH($B724,Account!$A$2:$A$131,0))&amp;"-"&amp;$C724&amp;"-"&amp;$D724,'Bill Report Reference'!$I$2:$I$59,0)),"")</f>
        <v/>
      </c>
      <c r="U724" s="7" t="inlineStr"/>
    </row>
    <row r="725">
      <c r="A725" s="7" t="inlineStr">
        <is>
          <t>OBS-0817</t>
        </is>
      </c>
      <c r="B725" s="7" t="inlineStr">
        <is>
          <t>ACC-NSF-MREFC</t>
        </is>
      </c>
      <c r="C725" s="7" t="n">
        <v>2023</v>
      </c>
      <c r="D725" s="7" t="inlineStr">
        <is>
          <t>Senate Reported</t>
        </is>
      </c>
      <c r="E725" s="7" t="inlineStr">
        <is>
          <t>Senate</t>
        </is>
      </c>
      <c r="F725" s="7">
        <f>IFERROR(""&amp;INDEX('Bill Report Reference'!$E$2:$E$59,MATCH(INDEX(Account!$J$2:$J$131,MATCH($B725,Account!$A$2:$A$131,0))&amp;"-"&amp;$C725&amp;"-"&amp;$D725,'Bill Report Reference'!$I$2:$I$59,0)),"")</f>
        <v/>
      </c>
      <c r="G725" s="7">
        <f>IFERROR(""&amp;INDEX('Bill Report Reference'!$F$2:$F$59,MATCH(INDEX(Account!$J$2:$J$131,MATCH($B725,Account!$A$2:$A$131,0))&amp;"-"&amp;$C725&amp;"-"&amp;$D725,'Bill Report Reference'!$I$2:$I$59,0)),"")</f>
        <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f>IFERROR(""&amp;INDEX('Bill Report Reference'!$G$2:$G$59,MATCH(INDEX(Account!$J$2:$J$131,MATCH($B725,Account!$A$2:$A$131,0))&amp;"-"&amp;$C725&amp;"-"&amp;$D725,'Bill Report Reference'!$I$2:$I$59,0)),"")</f>
        <v/>
      </c>
      <c r="T725" s="7">
        <f>IFERROR(""&amp;INDEX('Bill Report Reference'!$H$2:$H$59,MATCH(INDEX(Account!$J$2:$J$131,MATCH($B725,Account!$A$2:$A$131,0))&amp;"-"&amp;$C725&amp;"-"&amp;$D725,'Bill Report Reference'!$I$2:$I$59,0)),"")</f>
        <v/>
      </c>
      <c r="U725" s="7" t="inlineStr"/>
    </row>
    <row r="726">
      <c r="A726" s="7" t="inlineStr">
        <is>
          <t>OBS-0818</t>
        </is>
      </c>
      <c r="B726" s="7" t="inlineStr">
        <is>
          <t>ACC-NSF-MREFC</t>
        </is>
      </c>
      <c r="C726" s="7" t="n">
        <v>2023</v>
      </c>
      <c r="D726" s="7" t="inlineStr">
        <is>
          <t>House Reported</t>
        </is>
      </c>
      <c r="E726" s="7" t="inlineStr">
        <is>
          <t>House</t>
        </is>
      </c>
      <c r="F726" s="7">
        <f>IFERROR(""&amp;INDEX('Bill Report Reference'!$E$2:$E$59,MATCH(INDEX(Account!$J$2:$J$131,MATCH($B726,Account!$A$2:$A$131,0))&amp;"-"&amp;$C726&amp;"-"&amp;$D726,'Bill Report Reference'!$I$2:$I$59,0)),"")</f>
        <v/>
      </c>
      <c r="G726" s="7">
        <f>IFERROR(""&amp;INDEX('Bill Report Reference'!$F$2:$F$59,MATCH(INDEX(Account!$J$2:$J$131,MATCH($B726,Account!$A$2:$A$131,0))&amp;"-"&amp;$C726&amp;"-"&amp;$D726,'Bill Report Reference'!$I$2:$I$59,0)),"")</f>
        <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f>IFERROR(""&amp;INDEX('Bill Report Reference'!$G$2:$G$59,MATCH(INDEX(Account!$J$2:$J$131,MATCH($B726,Account!$A$2:$A$131,0))&amp;"-"&amp;$C726&amp;"-"&amp;$D726,'Bill Report Reference'!$I$2:$I$59,0)),"")</f>
        <v/>
      </c>
      <c r="T726" s="7">
        <f>IFERROR(""&amp;INDEX('Bill Report Reference'!$H$2:$H$59,MATCH(INDEX(Account!$J$2:$J$131,MATCH($B726,Account!$A$2:$A$131,0))&amp;"-"&amp;$C726&amp;"-"&amp;$D726,'Bill Report Reference'!$I$2:$I$59,0)),"")</f>
        <v/>
      </c>
      <c r="U726" s="7" t="inlineStr"/>
    </row>
    <row r="727">
      <c r="A727" s="7" t="inlineStr">
        <is>
          <t>OBS-0819</t>
        </is>
      </c>
      <c r="B727" s="7" t="inlineStr">
        <is>
          <t>ACC-NSF-MREFC</t>
        </is>
      </c>
      <c r="C727" s="7" t="n">
        <v>2023</v>
      </c>
      <c r="D727" s="7" t="inlineStr">
        <is>
          <t>President's Budget</t>
        </is>
      </c>
      <c r="E727" s="7" t="inlineStr">
        <is>
          <t>N/A</t>
        </is>
      </c>
      <c r="F727" s="7">
        <f>IFERROR(""&amp;INDEX('Bill Report Reference'!$E$2:$E$59,MATCH(INDEX(Account!$J$2:$J$131,MATCH($B727,Account!$A$2:$A$131,0))&amp;"-"&amp;$C727&amp;"-"&amp;$D727,'Bill Report Reference'!$I$2:$I$59,0)),"")</f>
        <v/>
      </c>
      <c r="G727" s="7">
        <f>IFERROR(""&amp;INDEX('Bill Report Reference'!$F$2:$F$59,MATCH(INDEX(Account!$J$2:$J$131,MATCH($B727,Account!$A$2:$A$131,0))&amp;"-"&amp;$C727&amp;"-"&amp;$D727,'Bill Report Reference'!$I$2:$I$59,0)),"")</f>
        <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f>IFERROR(""&amp;INDEX('Bill Report Reference'!$G$2:$G$59,MATCH(INDEX(Account!$J$2:$J$131,MATCH($B727,Account!$A$2:$A$131,0))&amp;"-"&amp;$C727&amp;"-"&amp;$D727,'Bill Report Reference'!$I$2:$I$59,0)),"")</f>
        <v/>
      </c>
      <c r="T727" s="7">
        <f>IFERROR(""&amp;INDEX('Bill Report Reference'!$H$2:$H$59,MATCH(INDEX(Account!$J$2:$J$131,MATCH($B727,Account!$A$2:$A$131,0))&amp;"-"&amp;$C727&amp;"-"&amp;$D727,'Bill Report Reference'!$I$2:$I$59,0)),"")</f>
        <v/>
      </c>
      <c r="U727" s="7" t="inlineStr"/>
    </row>
    <row r="728">
      <c r="A728" s="7" t="inlineStr">
        <is>
          <t>OBS-0820</t>
        </is>
      </c>
      <c r="B728" s="7" t="inlineStr">
        <is>
          <t>ACC-NSF-MREFC</t>
        </is>
      </c>
      <c r="C728" s="7" t="n">
        <v>2022</v>
      </c>
      <c r="D728" s="7" t="inlineStr">
        <is>
          <t>Enacted</t>
        </is>
      </c>
      <c r="E728" s="7" t="inlineStr">
        <is>
          <t>N/A</t>
        </is>
      </c>
      <c r="F728" s="7">
        <f>IFERROR(""&amp;INDEX('Bill Report Reference'!$E$2:$E$59,MATCH(INDEX(Account!$J$2:$J$131,MATCH($B728,Account!$A$2:$A$131,0))&amp;"-"&amp;$C728&amp;"-"&amp;$D728,'Bill Report Reference'!$I$2:$I$59,0)),"")</f>
        <v/>
      </c>
      <c r="G728" s="7">
        <f>IFERROR(""&amp;INDEX('Bill Report Reference'!$F$2:$F$59,MATCH(INDEX(Account!$J$2:$J$131,MATCH($B728,Account!$A$2:$A$131,0))&amp;"-"&amp;$C728&amp;"-"&amp;$D728,'Bill Report Reference'!$I$2:$I$59,0)),"")</f>
        <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f>IFERROR(""&amp;INDEX('Bill Report Reference'!$G$2:$G$59,MATCH(INDEX(Account!$J$2:$J$131,MATCH($B728,Account!$A$2:$A$131,0))&amp;"-"&amp;$C728&amp;"-"&amp;$D728,'Bill Report Reference'!$I$2:$I$59,0)),"")</f>
        <v/>
      </c>
      <c r="T728" s="7">
        <f>IFERROR(""&amp;INDEX('Bill Report Reference'!$H$2:$H$59,MATCH(INDEX(Account!$J$2:$J$131,MATCH($B728,Account!$A$2:$A$131,0))&amp;"-"&amp;$C728&amp;"-"&amp;$D728,'Bill Report Reference'!$I$2:$I$59,0)),"")</f>
        <v/>
      </c>
      <c r="U728" s="7" t="inlineStr"/>
    </row>
    <row r="729">
      <c r="A729" s="7" t="inlineStr">
        <is>
          <t>OBS-0821</t>
        </is>
      </c>
      <c r="B729" s="7" t="inlineStr">
        <is>
          <t>ACC-NSF-MREFC</t>
        </is>
      </c>
      <c r="C729" s="7" t="n">
        <v>2022</v>
      </c>
      <c r="D729" s="7" t="inlineStr">
        <is>
          <t>Senate Reported</t>
        </is>
      </c>
      <c r="E729" s="7" t="inlineStr">
        <is>
          <t>Senate</t>
        </is>
      </c>
      <c r="F729" s="7">
        <f>IFERROR(""&amp;INDEX('Bill Report Reference'!$E$2:$E$59,MATCH(INDEX(Account!$J$2:$J$131,MATCH($B729,Account!$A$2:$A$131,0))&amp;"-"&amp;$C729&amp;"-"&amp;$D729,'Bill Report Reference'!$I$2:$I$59,0)),"")</f>
        <v/>
      </c>
      <c r="G729" s="7">
        <f>IFERROR(""&amp;INDEX('Bill Report Reference'!$F$2:$F$59,MATCH(INDEX(Account!$J$2:$J$131,MATCH($B729,Account!$A$2:$A$131,0))&amp;"-"&amp;$C729&amp;"-"&amp;$D729,'Bill Report Reference'!$I$2:$I$59,0)),"")</f>
        <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f>IFERROR(""&amp;INDEX('Bill Report Reference'!$G$2:$G$59,MATCH(INDEX(Account!$J$2:$J$131,MATCH($B729,Account!$A$2:$A$131,0))&amp;"-"&amp;$C729&amp;"-"&amp;$D729,'Bill Report Reference'!$I$2:$I$59,0)),"")</f>
        <v/>
      </c>
      <c r="T729" s="7">
        <f>IFERROR(""&amp;INDEX('Bill Report Reference'!$H$2:$H$59,MATCH(INDEX(Account!$J$2:$J$131,MATCH($B729,Account!$A$2:$A$131,0))&amp;"-"&amp;$C729&amp;"-"&amp;$D729,'Bill Report Reference'!$I$2:$I$59,0)),"")</f>
        <v/>
      </c>
      <c r="U729" s="7" t="inlineStr"/>
    </row>
    <row r="730">
      <c r="A730" s="7" t="inlineStr">
        <is>
          <t>OBS-0822</t>
        </is>
      </c>
      <c r="B730" s="7" t="inlineStr">
        <is>
          <t>ACC-NSF-MREFC</t>
        </is>
      </c>
      <c r="C730" s="7" t="n">
        <v>2022</v>
      </c>
      <c r="D730" s="7" t="inlineStr">
        <is>
          <t>House Reported</t>
        </is>
      </c>
      <c r="E730" s="7" t="inlineStr">
        <is>
          <t>House</t>
        </is>
      </c>
      <c r="F730" s="7">
        <f>IFERROR(""&amp;INDEX('Bill Report Reference'!$E$2:$E$59,MATCH(INDEX(Account!$J$2:$J$131,MATCH($B730,Account!$A$2:$A$131,0))&amp;"-"&amp;$C730&amp;"-"&amp;$D730,'Bill Report Reference'!$I$2:$I$59,0)),"")</f>
        <v/>
      </c>
      <c r="G730" s="7">
        <f>IFERROR(""&amp;INDEX('Bill Report Reference'!$F$2:$F$59,MATCH(INDEX(Account!$J$2:$J$131,MATCH($B730,Account!$A$2:$A$131,0))&amp;"-"&amp;$C730&amp;"-"&amp;$D730,'Bill Report Reference'!$I$2:$I$59,0)),"")</f>
        <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f>IFERROR(""&amp;INDEX('Bill Report Reference'!$G$2:$G$59,MATCH(INDEX(Account!$J$2:$J$131,MATCH($B730,Account!$A$2:$A$131,0))&amp;"-"&amp;$C730&amp;"-"&amp;$D730,'Bill Report Reference'!$I$2:$I$59,0)),"")</f>
        <v/>
      </c>
      <c r="T730" s="7">
        <f>IFERROR(""&amp;INDEX('Bill Report Reference'!$H$2:$H$59,MATCH(INDEX(Account!$J$2:$J$131,MATCH($B730,Account!$A$2:$A$131,0))&amp;"-"&amp;$C730&amp;"-"&amp;$D730,'Bill Report Reference'!$I$2:$I$59,0)),"")</f>
        <v/>
      </c>
      <c r="U730" s="7" t="inlineStr"/>
    </row>
    <row r="731">
      <c r="A731" s="7" t="inlineStr">
        <is>
          <t>OBS-0823</t>
        </is>
      </c>
      <c r="B731" s="7" t="inlineStr">
        <is>
          <t>ACC-NSF-MREFC</t>
        </is>
      </c>
      <c r="C731" s="7" t="n">
        <v>2022</v>
      </c>
      <c r="D731" s="7" t="inlineStr">
        <is>
          <t>President's Budget</t>
        </is>
      </c>
      <c r="E731" s="7" t="inlineStr">
        <is>
          <t>N/A</t>
        </is>
      </c>
      <c r="F731" s="7">
        <f>IFERROR(""&amp;INDEX('Bill Report Reference'!$E$2:$E$59,MATCH(INDEX(Account!$J$2:$J$131,MATCH($B731,Account!$A$2:$A$131,0))&amp;"-"&amp;$C731&amp;"-"&amp;$D731,'Bill Report Reference'!$I$2:$I$59,0)),"")</f>
        <v/>
      </c>
      <c r="G731" s="7">
        <f>IFERROR(""&amp;INDEX('Bill Report Reference'!$F$2:$F$59,MATCH(INDEX(Account!$J$2:$J$131,MATCH($B731,Account!$A$2:$A$131,0))&amp;"-"&amp;$C731&amp;"-"&amp;$D731,'Bill Report Reference'!$I$2:$I$59,0)),"")</f>
        <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f>IFERROR(""&amp;INDEX('Bill Report Reference'!$G$2:$G$59,MATCH(INDEX(Account!$J$2:$J$131,MATCH($B731,Account!$A$2:$A$131,0))&amp;"-"&amp;$C731&amp;"-"&amp;$D731,'Bill Report Reference'!$I$2:$I$59,0)),"")</f>
        <v/>
      </c>
      <c r="T731" s="7">
        <f>IFERROR(""&amp;INDEX('Bill Report Reference'!$H$2:$H$59,MATCH(INDEX(Account!$J$2:$J$131,MATCH($B731,Account!$A$2:$A$131,0))&amp;"-"&amp;$C731&amp;"-"&amp;$D731,'Bill Report Reference'!$I$2:$I$59,0)),"")</f>
        <v/>
      </c>
      <c r="U731" s="7" t="inlineStr"/>
    </row>
    <row r="732">
      <c r="A732" s="7" t="inlineStr">
        <is>
          <t>OBS-0824</t>
        </is>
      </c>
      <c r="B732" s="7" t="inlineStr">
        <is>
          <t>ACC-NSF-MREFC</t>
        </is>
      </c>
      <c r="C732" s="7" t="n">
        <v>2021</v>
      </c>
      <c r="D732" s="7" t="inlineStr">
        <is>
          <t>Enacted</t>
        </is>
      </c>
      <c r="E732" s="7" t="inlineStr">
        <is>
          <t>N/A</t>
        </is>
      </c>
      <c r="F732" s="7">
        <f>IFERROR(""&amp;INDEX('Bill Report Reference'!$E$2:$E$59,MATCH(INDEX(Account!$J$2:$J$131,MATCH($B732,Account!$A$2:$A$131,0))&amp;"-"&amp;$C732&amp;"-"&amp;$D732,'Bill Report Reference'!$I$2:$I$59,0)),"")</f>
        <v/>
      </c>
      <c r="G732" s="7">
        <f>IFERROR(""&amp;INDEX('Bill Report Reference'!$F$2:$F$59,MATCH(INDEX(Account!$J$2:$J$131,MATCH($B732,Account!$A$2:$A$131,0))&amp;"-"&amp;$C732&amp;"-"&amp;$D732,'Bill Report Reference'!$I$2:$I$59,0)),"")</f>
        <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f>IFERROR(""&amp;INDEX('Bill Report Reference'!$G$2:$G$59,MATCH(INDEX(Account!$J$2:$J$131,MATCH($B732,Account!$A$2:$A$131,0))&amp;"-"&amp;$C732&amp;"-"&amp;$D732,'Bill Report Reference'!$I$2:$I$59,0)),"")</f>
        <v/>
      </c>
      <c r="T732" s="7">
        <f>IFERROR(""&amp;INDEX('Bill Report Reference'!$H$2:$H$59,MATCH(INDEX(Account!$J$2:$J$131,MATCH($B732,Account!$A$2:$A$131,0))&amp;"-"&amp;$C732&amp;"-"&amp;$D732,'Bill Report Reference'!$I$2:$I$59,0)),"")</f>
        <v/>
      </c>
      <c r="U732" s="7" t="inlineStr"/>
    </row>
    <row r="733">
      <c r="A733" s="7" t="inlineStr">
        <is>
          <t>OBS-0825</t>
        </is>
      </c>
      <c r="B733" s="7" t="inlineStr">
        <is>
          <t>ACC-NSF-MREFC</t>
        </is>
      </c>
      <c r="C733" s="7" t="n">
        <v>2021</v>
      </c>
      <c r="D733" s="7" t="inlineStr">
        <is>
          <t>Senate Reported</t>
        </is>
      </c>
      <c r="E733" s="7" t="inlineStr">
        <is>
          <t>Senate</t>
        </is>
      </c>
      <c r="F733" s="7">
        <f>IFERROR(""&amp;INDEX('Bill Report Reference'!$E$2:$E$59,MATCH(INDEX(Account!$J$2:$J$131,MATCH($B733,Account!$A$2:$A$131,0))&amp;"-"&amp;$C733&amp;"-"&amp;$D733,'Bill Report Reference'!$I$2:$I$59,0)),"")</f>
        <v/>
      </c>
      <c r="G733" s="7">
        <f>IFERROR(""&amp;INDEX('Bill Report Reference'!$F$2:$F$59,MATCH(INDEX(Account!$J$2:$J$131,MATCH($B733,Account!$A$2:$A$131,0))&amp;"-"&amp;$C733&amp;"-"&amp;$D733,'Bill Report Reference'!$I$2:$I$59,0)),"")</f>
        <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f>IFERROR(""&amp;INDEX('Bill Report Reference'!$G$2:$G$59,MATCH(INDEX(Account!$J$2:$J$131,MATCH($B733,Account!$A$2:$A$131,0))&amp;"-"&amp;$C733&amp;"-"&amp;$D733,'Bill Report Reference'!$I$2:$I$59,0)),"")</f>
        <v/>
      </c>
      <c r="T733" s="7">
        <f>IFERROR(""&amp;INDEX('Bill Report Reference'!$H$2:$H$59,MATCH(INDEX(Account!$J$2:$J$131,MATCH($B733,Account!$A$2:$A$131,0))&amp;"-"&amp;$C733&amp;"-"&amp;$D733,'Bill Report Reference'!$I$2:$I$59,0)),"")</f>
        <v/>
      </c>
      <c r="U733" s="7" t="inlineStr"/>
    </row>
    <row r="734">
      <c r="A734" s="7" t="inlineStr">
        <is>
          <t>OBS-0826</t>
        </is>
      </c>
      <c r="B734" s="7" t="inlineStr">
        <is>
          <t>ACC-NSF-MREFC</t>
        </is>
      </c>
      <c r="C734" s="7" t="n">
        <v>2021</v>
      </c>
      <c r="D734" s="7" t="inlineStr">
        <is>
          <t>House Reported</t>
        </is>
      </c>
      <c r="E734" s="7" t="inlineStr">
        <is>
          <t>House</t>
        </is>
      </c>
      <c r="F734" s="7">
        <f>IFERROR(""&amp;INDEX('Bill Report Reference'!$E$2:$E$59,MATCH(INDEX(Account!$J$2:$J$131,MATCH($B734,Account!$A$2:$A$131,0))&amp;"-"&amp;$C734&amp;"-"&amp;$D734,'Bill Report Reference'!$I$2:$I$59,0)),"")</f>
        <v/>
      </c>
      <c r="G734" s="7">
        <f>IFERROR(""&amp;INDEX('Bill Report Reference'!$F$2:$F$59,MATCH(INDEX(Account!$J$2:$J$131,MATCH($B734,Account!$A$2:$A$131,0))&amp;"-"&amp;$C734&amp;"-"&amp;$D734,'Bill Report Reference'!$I$2:$I$59,0)),"")</f>
        <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f>IFERROR(""&amp;INDEX('Bill Report Reference'!$G$2:$G$59,MATCH(INDEX(Account!$J$2:$J$131,MATCH($B734,Account!$A$2:$A$131,0))&amp;"-"&amp;$C734&amp;"-"&amp;$D734,'Bill Report Reference'!$I$2:$I$59,0)),"")</f>
        <v/>
      </c>
      <c r="T734" s="7">
        <f>IFERROR(""&amp;INDEX('Bill Report Reference'!$H$2:$H$59,MATCH(INDEX(Account!$J$2:$J$131,MATCH($B734,Account!$A$2:$A$131,0))&amp;"-"&amp;$C734&amp;"-"&amp;$D734,'Bill Report Reference'!$I$2:$I$59,0)),"")</f>
        <v/>
      </c>
      <c r="U734" s="7" t="inlineStr"/>
    </row>
    <row r="735">
      <c r="A735" s="7" t="inlineStr">
        <is>
          <t>OBS-0827</t>
        </is>
      </c>
      <c r="B735" s="7" t="inlineStr">
        <is>
          <t>ACC-NSF-MREFC</t>
        </is>
      </c>
      <c r="C735" s="7" t="n">
        <v>2021</v>
      </c>
      <c r="D735" s="7" t="inlineStr">
        <is>
          <t>President's Budget</t>
        </is>
      </c>
      <c r="E735" s="7" t="inlineStr">
        <is>
          <t>N/A</t>
        </is>
      </c>
      <c r="F735" s="7">
        <f>IFERROR(""&amp;INDEX('Bill Report Reference'!$E$2:$E$59,MATCH(INDEX(Account!$J$2:$J$131,MATCH($B735,Account!$A$2:$A$131,0))&amp;"-"&amp;$C735&amp;"-"&amp;$D735,'Bill Report Reference'!$I$2:$I$59,0)),"")</f>
        <v/>
      </c>
      <c r="G735" s="7">
        <f>IFERROR(""&amp;INDEX('Bill Report Reference'!$F$2:$F$59,MATCH(INDEX(Account!$J$2:$J$131,MATCH($B735,Account!$A$2:$A$131,0))&amp;"-"&amp;$C735&amp;"-"&amp;$D735,'Bill Report Reference'!$I$2:$I$59,0)),"")</f>
        <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f>IFERROR(""&amp;INDEX('Bill Report Reference'!$G$2:$G$59,MATCH(INDEX(Account!$J$2:$J$131,MATCH($B735,Account!$A$2:$A$131,0))&amp;"-"&amp;$C735&amp;"-"&amp;$D735,'Bill Report Reference'!$I$2:$I$59,0)),"")</f>
        <v/>
      </c>
      <c r="T735" s="7">
        <f>IFERROR(""&amp;INDEX('Bill Report Reference'!$H$2:$H$59,MATCH(INDEX(Account!$J$2:$J$131,MATCH($B735,Account!$A$2:$A$131,0))&amp;"-"&amp;$C735&amp;"-"&amp;$D735,'Bill Report Reference'!$I$2:$I$59,0)),"")</f>
        <v/>
      </c>
      <c r="U735" s="7" t="inlineStr"/>
    </row>
    <row r="736">
      <c r="A736" s="7" t="inlineStr">
        <is>
          <t>OBS-0828</t>
        </is>
      </c>
      <c r="B736" s="7" t="inlineStr">
        <is>
          <t>ACC-NSF-MREFC</t>
        </is>
      </c>
      <c r="C736" s="7" t="n">
        <v>2020</v>
      </c>
      <c r="D736" s="7" t="inlineStr">
        <is>
          <t>Enacted</t>
        </is>
      </c>
      <c r="E736" s="7" t="inlineStr">
        <is>
          <t>N/A</t>
        </is>
      </c>
      <c r="F736" s="7">
        <f>IFERROR(""&amp;INDEX('Bill Report Reference'!$E$2:$E$59,MATCH(INDEX(Account!$J$2:$J$131,MATCH($B736,Account!$A$2:$A$131,0))&amp;"-"&amp;$C736&amp;"-"&amp;$D736,'Bill Report Reference'!$I$2:$I$59,0)),"")</f>
        <v/>
      </c>
      <c r="G736" s="7">
        <f>IFERROR(""&amp;INDEX('Bill Report Reference'!$F$2:$F$59,MATCH(INDEX(Account!$J$2:$J$131,MATCH($B736,Account!$A$2:$A$131,0))&amp;"-"&amp;$C736&amp;"-"&amp;$D736,'Bill Report Reference'!$I$2:$I$59,0)),"")</f>
        <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f>IFERROR(""&amp;INDEX('Bill Report Reference'!$G$2:$G$59,MATCH(INDEX(Account!$J$2:$J$131,MATCH($B736,Account!$A$2:$A$131,0))&amp;"-"&amp;$C736&amp;"-"&amp;$D736,'Bill Report Reference'!$I$2:$I$59,0)),"")</f>
        <v/>
      </c>
      <c r="T736" s="7">
        <f>IFERROR(""&amp;INDEX('Bill Report Reference'!$H$2:$H$59,MATCH(INDEX(Account!$J$2:$J$131,MATCH($B736,Account!$A$2:$A$131,0))&amp;"-"&amp;$C736&amp;"-"&amp;$D736,'Bill Report Reference'!$I$2:$I$59,0)),"")</f>
        <v/>
      </c>
      <c r="U736" s="7" t="inlineStr"/>
    </row>
    <row r="737">
      <c r="A737" s="7" t="inlineStr">
        <is>
          <t>OBS-0829</t>
        </is>
      </c>
      <c r="B737" s="7" t="inlineStr">
        <is>
          <t>ACC-NSF-MREFC</t>
        </is>
      </c>
      <c r="C737" s="7" t="n">
        <v>2020</v>
      </c>
      <c r="D737" s="7" t="inlineStr">
        <is>
          <t>Senate Reported</t>
        </is>
      </c>
      <c r="E737" s="7" t="inlineStr">
        <is>
          <t>Senate</t>
        </is>
      </c>
      <c r="F737" s="7">
        <f>IFERROR(""&amp;INDEX('Bill Report Reference'!$E$2:$E$59,MATCH(INDEX(Account!$J$2:$J$131,MATCH($B737,Account!$A$2:$A$131,0))&amp;"-"&amp;$C737&amp;"-"&amp;$D737,'Bill Report Reference'!$I$2:$I$59,0)),"")</f>
        <v/>
      </c>
      <c r="G737" s="7">
        <f>IFERROR(""&amp;INDEX('Bill Report Reference'!$F$2:$F$59,MATCH(INDEX(Account!$J$2:$J$131,MATCH($B737,Account!$A$2:$A$131,0))&amp;"-"&amp;$C737&amp;"-"&amp;$D737,'Bill Report Reference'!$I$2:$I$59,0)),"")</f>
        <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f>IFERROR(""&amp;INDEX('Bill Report Reference'!$G$2:$G$59,MATCH(INDEX(Account!$J$2:$J$131,MATCH($B737,Account!$A$2:$A$131,0))&amp;"-"&amp;$C737&amp;"-"&amp;$D737,'Bill Report Reference'!$I$2:$I$59,0)),"")</f>
        <v/>
      </c>
      <c r="T737" s="7">
        <f>IFERROR(""&amp;INDEX('Bill Report Reference'!$H$2:$H$59,MATCH(INDEX(Account!$J$2:$J$131,MATCH($B737,Account!$A$2:$A$131,0))&amp;"-"&amp;$C737&amp;"-"&amp;$D737,'Bill Report Reference'!$I$2:$I$59,0)),"")</f>
        <v/>
      </c>
      <c r="U737" s="7" t="inlineStr"/>
    </row>
    <row r="738">
      <c r="A738" s="7" t="inlineStr">
        <is>
          <t>OBS-0830</t>
        </is>
      </c>
      <c r="B738" s="7" t="inlineStr">
        <is>
          <t>ACC-NSF-MREFC</t>
        </is>
      </c>
      <c r="C738" s="7" t="n">
        <v>2020</v>
      </c>
      <c r="D738" s="7" t="inlineStr">
        <is>
          <t>House Reported</t>
        </is>
      </c>
      <c r="E738" s="7" t="inlineStr">
        <is>
          <t>House</t>
        </is>
      </c>
      <c r="F738" s="7">
        <f>IFERROR(""&amp;INDEX('Bill Report Reference'!$E$2:$E$59,MATCH(INDEX(Account!$J$2:$J$131,MATCH($B738,Account!$A$2:$A$131,0))&amp;"-"&amp;$C738&amp;"-"&amp;$D738,'Bill Report Reference'!$I$2:$I$59,0)),"")</f>
        <v/>
      </c>
      <c r="G738" s="7">
        <f>IFERROR(""&amp;INDEX('Bill Report Reference'!$F$2:$F$59,MATCH(INDEX(Account!$J$2:$J$131,MATCH($B738,Account!$A$2:$A$131,0))&amp;"-"&amp;$C738&amp;"-"&amp;$D738,'Bill Report Reference'!$I$2:$I$59,0)),"")</f>
        <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f>IFERROR(""&amp;INDEX('Bill Report Reference'!$G$2:$G$59,MATCH(INDEX(Account!$J$2:$J$131,MATCH($B738,Account!$A$2:$A$131,0))&amp;"-"&amp;$C738&amp;"-"&amp;$D738,'Bill Report Reference'!$I$2:$I$59,0)),"")</f>
        <v/>
      </c>
      <c r="T738" s="7">
        <f>IFERROR(""&amp;INDEX('Bill Report Reference'!$H$2:$H$59,MATCH(INDEX(Account!$J$2:$J$131,MATCH($B738,Account!$A$2:$A$131,0))&amp;"-"&amp;$C738&amp;"-"&amp;$D738,'Bill Report Reference'!$I$2:$I$59,0)),"")</f>
        <v/>
      </c>
      <c r="U738" s="7" t="inlineStr"/>
    </row>
    <row r="739">
      <c r="A739" s="7" t="inlineStr">
        <is>
          <t>OBS-0831</t>
        </is>
      </c>
      <c r="B739" s="7" t="inlineStr">
        <is>
          <t>ACC-NSF-MREFC</t>
        </is>
      </c>
      <c r="C739" s="7" t="n">
        <v>2020</v>
      </c>
      <c r="D739" s="7" t="inlineStr">
        <is>
          <t>President's Budget</t>
        </is>
      </c>
      <c r="E739" s="7" t="inlineStr">
        <is>
          <t>N/A</t>
        </is>
      </c>
      <c r="F739" s="7">
        <f>IFERROR(""&amp;INDEX('Bill Report Reference'!$E$2:$E$59,MATCH(INDEX(Account!$J$2:$J$131,MATCH($B739,Account!$A$2:$A$131,0))&amp;"-"&amp;$C739&amp;"-"&amp;$D739,'Bill Report Reference'!$I$2:$I$59,0)),"")</f>
        <v/>
      </c>
      <c r="G739" s="7">
        <f>IFERROR(""&amp;INDEX('Bill Report Reference'!$F$2:$F$59,MATCH(INDEX(Account!$J$2:$J$131,MATCH($B739,Account!$A$2:$A$131,0))&amp;"-"&amp;$C739&amp;"-"&amp;$D739,'Bill Report Reference'!$I$2:$I$59,0)),"")</f>
        <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f>IFERROR(""&amp;INDEX('Bill Report Reference'!$G$2:$G$59,MATCH(INDEX(Account!$J$2:$J$131,MATCH($B739,Account!$A$2:$A$131,0))&amp;"-"&amp;$C739&amp;"-"&amp;$D739,'Bill Report Reference'!$I$2:$I$59,0)),"")</f>
        <v/>
      </c>
      <c r="T739" s="7">
        <f>IFERROR(""&amp;INDEX('Bill Report Reference'!$H$2:$H$59,MATCH(INDEX(Account!$J$2:$J$131,MATCH($B739,Account!$A$2:$A$131,0))&amp;"-"&amp;$C739&amp;"-"&amp;$D739,'Bill Report Reference'!$I$2:$I$59,0)),"")</f>
        <v/>
      </c>
      <c r="U739" s="7" t="inlineStr"/>
    </row>
    <row r="740">
      <c r="A740" s="7" t="inlineStr">
        <is>
          <t>OBS-0832</t>
        </is>
      </c>
      <c r="B740" s="7" t="inlineStr">
        <is>
          <t>ACC-NSF-MREFC</t>
        </is>
      </c>
      <c r="C740" s="7" t="n">
        <v>2019</v>
      </c>
      <c r="D740" s="7" t="inlineStr">
        <is>
          <t>Enacted</t>
        </is>
      </c>
      <c r="E740" s="7" t="inlineStr">
        <is>
          <t>N/A</t>
        </is>
      </c>
      <c r="F740" s="7">
        <f>IFERROR(""&amp;INDEX('Bill Report Reference'!$E$2:$E$59,MATCH(INDEX(Account!$J$2:$J$131,MATCH($B740,Account!$A$2:$A$131,0))&amp;"-"&amp;$C740&amp;"-"&amp;$D740,'Bill Report Reference'!$I$2:$I$59,0)),"")</f>
        <v/>
      </c>
      <c r="G740" s="7">
        <f>IFERROR(""&amp;INDEX('Bill Report Reference'!$F$2:$F$59,MATCH(INDEX(Account!$J$2:$J$131,MATCH($B740,Account!$A$2:$A$131,0))&amp;"-"&amp;$C740&amp;"-"&amp;$D740,'Bill Report Reference'!$I$2:$I$59,0)),"")</f>
        <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f>IFERROR(""&amp;INDEX('Bill Report Reference'!$G$2:$G$59,MATCH(INDEX(Account!$J$2:$J$131,MATCH($B740,Account!$A$2:$A$131,0))&amp;"-"&amp;$C740&amp;"-"&amp;$D740,'Bill Report Reference'!$I$2:$I$59,0)),"")</f>
        <v/>
      </c>
      <c r="T740" s="7">
        <f>IFERROR(""&amp;INDEX('Bill Report Reference'!$H$2:$H$59,MATCH(INDEX(Account!$J$2:$J$131,MATCH($B740,Account!$A$2:$A$131,0))&amp;"-"&amp;$C740&amp;"-"&amp;$D740,'Bill Report Reference'!$I$2:$I$59,0)),"")</f>
        <v/>
      </c>
      <c r="U740" s="7" t="inlineStr"/>
    </row>
    <row r="741">
      <c r="A741" s="7" t="inlineStr">
        <is>
          <t>OBS-0833</t>
        </is>
      </c>
      <c r="B741" s="7" t="inlineStr">
        <is>
          <t>ACC-NSF-MREFC</t>
        </is>
      </c>
      <c r="C741" s="7" t="n">
        <v>2019</v>
      </c>
      <c r="D741" s="7" t="inlineStr">
        <is>
          <t>Senate Reported</t>
        </is>
      </c>
      <c r="E741" s="7" t="inlineStr">
        <is>
          <t>Senate</t>
        </is>
      </c>
      <c r="F741" s="7">
        <f>IFERROR(""&amp;INDEX('Bill Report Reference'!$E$2:$E$59,MATCH(INDEX(Account!$J$2:$J$131,MATCH($B741,Account!$A$2:$A$131,0))&amp;"-"&amp;$C741&amp;"-"&amp;$D741,'Bill Report Reference'!$I$2:$I$59,0)),"")</f>
        <v/>
      </c>
      <c r="G741" s="7">
        <f>IFERROR(""&amp;INDEX('Bill Report Reference'!$F$2:$F$59,MATCH(INDEX(Account!$J$2:$J$131,MATCH($B741,Account!$A$2:$A$131,0))&amp;"-"&amp;$C741&amp;"-"&amp;$D741,'Bill Report Reference'!$I$2:$I$59,0)),"")</f>
        <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f>IFERROR(""&amp;INDEX('Bill Report Reference'!$G$2:$G$59,MATCH(INDEX(Account!$J$2:$J$131,MATCH($B741,Account!$A$2:$A$131,0))&amp;"-"&amp;$C741&amp;"-"&amp;$D741,'Bill Report Reference'!$I$2:$I$59,0)),"")</f>
        <v/>
      </c>
      <c r="T741" s="7">
        <f>IFERROR(""&amp;INDEX('Bill Report Reference'!$H$2:$H$59,MATCH(INDEX(Account!$J$2:$J$131,MATCH($B741,Account!$A$2:$A$131,0))&amp;"-"&amp;$C741&amp;"-"&amp;$D741,'Bill Report Reference'!$I$2:$I$59,0)),"")</f>
        <v/>
      </c>
      <c r="U741" s="7" t="inlineStr"/>
    </row>
    <row r="742">
      <c r="A742" s="7" t="inlineStr">
        <is>
          <t>OBS-0834</t>
        </is>
      </c>
      <c r="B742" s="7" t="inlineStr">
        <is>
          <t>ACC-NSF-MREFC</t>
        </is>
      </c>
      <c r="C742" s="7" t="n">
        <v>2019</v>
      </c>
      <c r="D742" s="7" t="inlineStr">
        <is>
          <t>House Reported</t>
        </is>
      </c>
      <c r="E742" s="7" t="inlineStr">
        <is>
          <t>House</t>
        </is>
      </c>
      <c r="F742" s="7">
        <f>IFERROR(""&amp;INDEX('Bill Report Reference'!$E$2:$E$59,MATCH(INDEX(Account!$J$2:$J$131,MATCH($B742,Account!$A$2:$A$131,0))&amp;"-"&amp;$C742&amp;"-"&amp;$D742,'Bill Report Reference'!$I$2:$I$59,0)),"")</f>
        <v/>
      </c>
      <c r="G742" s="7">
        <f>IFERROR(""&amp;INDEX('Bill Report Reference'!$F$2:$F$59,MATCH(INDEX(Account!$J$2:$J$131,MATCH($B742,Account!$A$2:$A$131,0))&amp;"-"&amp;$C742&amp;"-"&amp;$D742,'Bill Report Reference'!$I$2:$I$59,0)),"")</f>
        <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f>IFERROR(""&amp;INDEX('Bill Report Reference'!$G$2:$G$59,MATCH(INDEX(Account!$J$2:$J$131,MATCH($B742,Account!$A$2:$A$131,0))&amp;"-"&amp;$C742&amp;"-"&amp;$D742,'Bill Report Reference'!$I$2:$I$59,0)),"")</f>
        <v/>
      </c>
      <c r="T742" s="7">
        <f>IFERROR(""&amp;INDEX('Bill Report Reference'!$H$2:$H$59,MATCH(INDEX(Account!$J$2:$J$131,MATCH($B742,Account!$A$2:$A$131,0))&amp;"-"&amp;$C742&amp;"-"&amp;$D742,'Bill Report Reference'!$I$2:$I$59,0)),"")</f>
        <v/>
      </c>
      <c r="U742" s="7" t="inlineStr"/>
    </row>
    <row r="743">
      <c r="A743" s="7" t="inlineStr">
        <is>
          <t>OBS-0835</t>
        </is>
      </c>
      <c r="B743" s="7" t="inlineStr">
        <is>
          <t>ACC-NSF-MREFC</t>
        </is>
      </c>
      <c r="C743" s="7" t="n">
        <v>2019</v>
      </c>
      <c r="D743" s="7" t="inlineStr">
        <is>
          <t>President's Budget</t>
        </is>
      </c>
      <c r="E743" s="7" t="inlineStr">
        <is>
          <t>N/A</t>
        </is>
      </c>
      <c r="F743" s="7">
        <f>IFERROR(""&amp;INDEX('Bill Report Reference'!$E$2:$E$59,MATCH(INDEX(Account!$J$2:$J$131,MATCH($B743,Account!$A$2:$A$131,0))&amp;"-"&amp;$C743&amp;"-"&amp;$D743,'Bill Report Reference'!$I$2:$I$59,0)),"")</f>
        <v/>
      </c>
      <c r="G743" s="7">
        <f>IFERROR(""&amp;INDEX('Bill Report Reference'!$F$2:$F$59,MATCH(INDEX(Account!$J$2:$J$131,MATCH($B743,Account!$A$2:$A$131,0))&amp;"-"&amp;$C743&amp;"-"&amp;$D743,'Bill Report Reference'!$I$2:$I$59,0)),"")</f>
        <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f>IFERROR(""&amp;INDEX('Bill Report Reference'!$G$2:$G$59,MATCH(INDEX(Account!$J$2:$J$131,MATCH($B743,Account!$A$2:$A$131,0))&amp;"-"&amp;$C743&amp;"-"&amp;$D743,'Bill Report Reference'!$I$2:$I$59,0)),"")</f>
        <v/>
      </c>
      <c r="T743" s="7">
        <f>IFERROR(""&amp;INDEX('Bill Report Reference'!$H$2:$H$59,MATCH(INDEX(Account!$J$2:$J$131,MATCH($B743,Account!$A$2:$A$131,0))&amp;"-"&amp;$C743&amp;"-"&amp;$D743,'Bill Report Reference'!$I$2:$I$59,0)),"")</f>
        <v/>
      </c>
      <c r="U743" s="7" t="inlineStr"/>
    </row>
    <row r="744">
      <c r="A744" s="7" t="inlineStr">
        <is>
          <t>OBS-0836</t>
        </is>
      </c>
      <c r="B744" s="7" t="inlineStr">
        <is>
          <t>ACC-NSF-MREFC</t>
        </is>
      </c>
      <c r="C744" s="7" t="n">
        <v>2018</v>
      </c>
      <c r="D744" s="7" t="inlineStr">
        <is>
          <t>Enacted</t>
        </is>
      </c>
      <c r="E744" s="7" t="inlineStr">
        <is>
          <t>N/A</t>
        </is>
      </c>
      <c r="F744" s="7">
        <f>IFERROR(""&amp;INDEX('Bill Report Reference'!$E$2:$E$59,MATCH(INDEX(Account!$J$2:$J$131,MATCH($B744,Account!$A$2:$A$131,0))&amp;"-"&amp;$C744&amp;"-"&amp;$D744,'Bill Report Reference'!$I$2:$I$59,0)),"")</f>
        <v/>
      </c>
      <c r="G744" s="7">
        <f>IFERROR(""&amp;INDEX('Bill Report Reference'!$F$2:$F$59,MATCH(INDEX(Account!$J$2:$J$131,MATCH($B744,Account!$A$2:$A$131,0))&amp;"-"&amp;$C744&amp;"-"&amp;$D744,'Bill Report Reference'!$I$2:$I$59,0)),"")</f>
        <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f>IFERROR(""&amp;INDEX('Bill Report Reference'!$G$2:$G$59,MATCH(INDEX(Account!$J$2:$J$131,MATCH($B744,Account!$A$2:$A$131,0))&amp;"-"&amp;$C744&amp;"-"&amp;$D744,'Bill Report Reference'!$I$2:$I$59,0)),"")</f>
        <v/>
      </c>
      <c r="T744" s="7">
        <f>IFERROR(""&amp;INDEX('Bill Report Reference'!$H$2:$H$59,MATCH(INDEX(Account!$J$2:$J$131,MATCH($B744,Account!$A$2:$A$131,0))&amp;"-"&amp;$C744&amp;"-"&amp;$D744,'Bill Report Reference'!$I$2:$I$59,0)),"")</f>
        <v/>
      </c>
      <c r="U744" s="7" t="inlineStr"/>
    </row>
    <row r="745">
      <c r="A745" s="7" t="inlineStr">
        <is>
          <t>OBS-0837</t>
        </is>
      </c>
      <c r="B745" s="7" t="inlineStr">
        <is>
          <t>ACC-NSF-MREFC</t>
        </is>
      </c>
      <c r="C745" s="7" t="n">
        <v>2018</v>
      </c>
      <c r="D745" s="7" t="inlineStr">
        <is>
          <t>Senate Reported</t>
        </is>
      </c>
      <c r="E745" s="7" t="inlineStr">
        <is>
          <t>Senate</t>
        </is>
      </c>
      <c r="F745" s="7">
        <f>IFERROR(""&amp;INDEX('Bill Report Reference'!$E$2:$E$59,MATCH(INDEX(Account!$J$2:$J$131,MATCH($B745,Account!$A$2:$A$131,0))&amp;"-"&amp;$C745&amp;"-"&amp;$D745,'Bill Report Reference'!$I$2:$I$59,0)),"")</f>
        <v/>
      </c>
      <c r="G745" s="7">
        <f>IFERROR(""&amp;INDEX('Bill Report Reference'!$F$2:$F$59,MATCH(INDEX(Account!$J$2:$J$131,MATCH($B745,Account!$A$2:$A$131,0))&amp;"-"&amp;$C745&amp;"-"&amp;$D745,'Bill Report Reference'!$I$2:$I$59,0)),"")</f>
        <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f>IFERROR(""&amp;INDEX('Bill Report Reference'!$G$2:$G$59,MATCH(INDEX(Account!$J$2:$J$131,MATCH($B745,Account!$A$2:$A$131,0))&amp;"-"&amp;$C745&amp;"-"&amp;$D745,'Bill Report Reference'!$I$2:$I$59,0)),"")</f>
        <v/>
      </c>
      <c r="T745" s="7">
        <f>IFERROR(""&amp;INDEX('Bill Report Reference'!$H$2:$H$59,MATCH(INDEX(Account!$J$2:$J$131,MATCH($B745,Account!$A$2:$A$131,0))&amp;"-"&amp;$C745&amp;"-"&amp;$D745,'Bill Report Reference'!$I$2:$I$59,0)),"")</f>
        <v/>
      </c>
      <c r="U745" s="7" t="inlineStr"/>
    </row>
    <row r="746">
      <c r="A746" s="7" t="inlineStr">
        <is>
          <t>OBS-0838</t>
        </is>
      </c>
      <c r="B746" s="7" t="inlineStr">
        <is>
          <t>ACC-NSF-MREFC</t>
        </is>
      </c>
      <c r="C746" s="7" t="n">
        <v>2018</v>
      </c>
      <c r="D746" s="7" t="inlineStr">
        <is>
          <t>House Reported</t>
        </is>
      </c>
      <c r="E746" s="7" t="inlineStr">
        <is>
          <t>House</t>
        </is>
      </c>
      <c r="F746" s="7">
        <f>IFERROR(""&amp;INDEX('Bill Report Reference'!$E$2:$E$59,MATCH(INDEX(Account!$J$2:$J$131,MATCH($B746,Account!$A$2:$A$131,0))&amp;"-"&amp;$C746&amp;"-"&amp;$D746,'Bill Report Reference'!$I$2:$I$59,0)),"")</f>
        <v/>
      </c>
      <c r="G746" s="7">
        <f>IFERROR(""&amp;INDEX('Bill Report Reference'!$F$2:$F$59,MATCH(INDEX(Account!$J$2:$J$131,MATCH($B746,Account!$A$2:$A$131,0))&amp;"-"&amp;$C746&amp;"-"&amp;$D746,'Bill Report Reference'!$I$2:$I$59,0)),"")</f>
        <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f>IFERROR(""&amp;INDEX('Bill Report Reference'!$G$2:$G$59,MATCH(INDEX(Account!$J$2:$J$131,MATCH($B746,Account!$A$2:$A$131,0))&amp;"-"&amp;$C746&amp;"-"&amp;$D746,'Bill Report Reference'!$I$2:$I$59,0)),"")</f>
        <v/>
      </c>
      <c r="T746" s="7">
        <f>IFERROR(""&amp;INDEX('Bill Report Reference'!$H$2:$H$59,MATCH(INDEX(Account!$J$2:$J$131,MATCH($B746,Account!$A$2:$A$131,0))&amp;"-"&amp;$C746&amp;"-"&amp;$D746,'Bill Report Reference'!$I$2:$I$59,0)),"")</f>
        <v/>
      </c>
      <c r="U746" s="7" t="inlineStr"/>
    </row>
    <row r="747">
      <c r="A747" s="7" t="inlineStr">
        <is>
          <t>OBS-0839</t>
        </is>
      </c>
      <c r="B747" s="7" t="inlineStr">
        <is>
          <t>ACC-NSF-MREFC</t>
        </is>
      </c>
      <c r="C747" s="7" t="n">
        <v>2018</v>
      </c>
      <c r="D747" s="7" t="inlineStr">
        <is>
          <t>President's Budget</t>
        </is>
      </c>
      <c r="E747" s="7" t="inlineStr">
        <is>
          <t>N/A</t>
        </is>
      </c>
      <c r="F747" s="7">
        <f>IFERROR(""&amp;INDEX('Bill Report Reference'!$E$2:$E$59,MATCH(INDEX(Account!$J$2:$J$131,MATCH($B747,Account!$A$2:$A$131,0))&amp;"-"&amp;$C747&amp;"-"&amp;$D747,'Bill Report Reference'!$I$2:$I$59,0)),"")</f>
        <v/>
      </c>
      <c r="G747" s="7">
        <f>IFERROR(""&amp;INDEX('Bill Report Reference'!$F$2:$F$59,MATCH(INDEX(Account!$J$2:$J$131,MATCH($B747,Account!$A$2:$A$131,0))&amp;"-"&amp;$C747&amp;"-"&amp;$D747,'Bill Report Reference'!$I$2:$I$59,0)),"")</f>
        <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f>IFERROR(""&amp;INDEX('Bill Report Reference'!$G$2:$G$59,MATCH(INDEX(Account!$J$2:$J$131,MATCH($B747,Account!$A$2:$A$131,0))&amp;"-"&amp;$C747&amp;"-"&amp;$D747,'Bill Report Reference'!$I$2:$I$59,0)),"")</f>
        <v/>
      </c>
      <c r="T747" s="7">
        <f>IFERROR(""&amp;INDEX('Bill Report Reference'!$H$2:$H$59,MATCH(INDEX(Account!$J$2:$J$131,MATCH($B747,Account!$A$2:$A$131,0))&amp;"-"&amp;$C747&amp;"-"&amp;$D747,'Bill Report Reference'!$I$2:$I$59,0)),"")</f>
        <v/>
      </c>
      <c r="U747" s="7" t="inlineStr"/>
    </row>
    <row r="748">
      <c r="A748" s="7" t="inlineStr">
        <is>
          <t>OBS-0840</t>
        </is>
      </c>
      <c r="B748" s="7" t="inlineStr">
        <is>
          <t>ACC-NSF-MREFC</t>
        </is>
      </c>
      <c r="C748" s="7" t="n">
        <v>2017</v>
      </c>
      <c r="D748" s="7" t="inlineStr">
        <is>
          <t>Enacted</t>
        </is>
      </c>
      <c r="E748" s="7" t="inlineStr">
        <is>
          <t>N/A</t>
        </is>
      </c>
      <c r="F748" s="7">
        <f>IFERROR(""&amp;INDEX('Bill Report Reference'!$E$2:$E$59,MATCH(INDEX(Account!$J$2:$J$131,MATCH($B748,Account!$A$2:$A$131,0))&amp;"-"&amp;$C748&amp;"-"&amp;$D748,'Bill Report Reference'!$I$2:$I$59,0)),"")</f>
        <v/>
      </c>
      <c r="G748" s="7">
        <f>IFERROR(""&amp;INDEX('Bill Report Reference'!$F$2:$F$59,MATCH(INDEX(Account!$J$2:$J$131,MATCH($B748,Account!$A$2:$A$131,0))&amp;"-"&amp;$C748&amp;"-"&amp;$D748,'Bill Report Reference'!$I$2:$I$59,0)),"")</f>
        <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f>IFERROR(""&amp;INDEX('Bill Report Reference'!$G$2:$G$59,MATCH(INDEX(Account!$J$2:$J$131,MATCH($B748,Account!$A$2:$A$131,0))&amp;"-"&amp;$C748&amp;"-"&amp;$D748,'Bill Report Reference'!$I$2:$I$59,0)),"")</f>
        <v/>
      </c>
      <c r="T748" s="7">
        <f>IFERROR(""&amp;INDEX('Bill Report Reference'!$H$2:$H$59,MATCH(INDEX(Account!$J$2:$J$131,MATCH($B748,Account!$A$2:$A$131,0))&amp;"-"&amp;$C748&amp;"-"&amp;$D748,'Bill Report Reference'!$I$2:$I$59,0)),"")</f>
        <v/>
      </c>
      <c r="U748" s="7" t="inlineStr"/>
    </row>
    <row r="749">
      <c r="A749" s="7" t="inlineStr">
        <is>
          <t>OBS-0841</t>
        </is>
      </c>
      <c r="B749" s="7" t="inlineStr">
        <is>
          <t>ACC-NSF-MREFC</t>
        </is>
      </c>
      <c r="C749" s="7" t="n">
        <v>2017</v>
      </c>
      <c r="D749" s="7" t="inlineStr">
        <is>
          <t>Senate Reported</t>
        </is>
      </c>
      <c r="E749" s="7" t="inlineStr">
        <is>
          <t>Senate</t>
        </is>
      </c>
      <c r="F749" s="7">
        <f>IFERROR(""&amp;INDEX('Bill Report Reference'!$E$2:$E$59,MATCH(INDEX(Account!$J$2:$J$131,MATCH($B749,Account!$A$2:$A$131,0))&amp;"-"&amp;$C749&amp;"-"&amp;$D749,'Bill Report Reference'!$I$2:$I$59,0)),"")</f>
        <v/>
      </c>
      <c r="G749" s="7">
        <f>IFERROR(""&amp;INDEX('Bill Report Reference'!$F$2:$F$59,MATCH(INDEX(Account!$J$2:$J$131,MATCH($B749,Account!$A$2:$A$131,0))&amp;"-"&amp;$C749&amp;"-"&amp;$D749,'Bill Report Reference'!$I$2:$I$59,0)),"")</f>
        <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f>IFERROR(""&amp;INDEX('Bill Report Reference'!$G$2:$G$59,MATCH(INDEX(Account!$J$2:$J$131,MATCH($B749,Account!$A$2:$A$131,0))&amp;"-"&amp;$C749&amp;"-"&amp;$D749,'Bill Report Reference'!$I$2:$I$59,0)),"")</f>
        <v/>
      </c>
      <c r="T749" s="7">
        <f>IFERROR(""&amp;INDEX('Bill Report Reference'!$H$2:$H$59,MATCH(INDEX(Account!$J$2:$J$131,MATCH($B749,Account!$A$2:$A$131,0))&amp;"-"&amp;$C749&amp;"-"&amp;$D749,'Bill Report Reference'!$I$2:$I$59,0)),"")</f>
        <v/>
      </c>
      <c r="U749" s="7" t="inlineStr"/>
    </row>
    <row r="750">
      <c r="A750" s="7" t="inlineStr">
        <is>
          <t>OBS-0842</t>
        </is>
      </c>
      <c r="B750" s="7" t="inlineStr">
        <is>
          <t>ACC-NSF-MREFC</t>
        </is>
      </c>
      <c r="C750" s="7" t="n">
        <v>2017</v>
      </c>
      <c r="D750" s="7" t="inlineStr">
        <is>
          <t>House Reported</t>
        </is>
      </c>
      <c r="E750" s="7" t="inlineStr">
        <is>
          <t>House</t>
        </is>
      </c>
      <c r="F750" s="7">
        <f>IFERROR(""&amp;INDEX('Bill Report Reference'!$E$2:$E$59,MATCH(INDEX(Account!$J$2:$J$131,MATCH($B750,Account!$A$2:$A$131,0))&amp;"-"&amp;$C750&amp;"-"&amp;$D750,'Bill Report Reference'!$I$2:$I$59,0)),"")</f>
        <v/>
      </c>
      <c r="G750" s="7">
        <f>IFERROR(""&amp;INDEX('Bill Report Reference'!$F$2:$F$59,MATCH(INDEX(Account!$J$2:$J$131,MATCH($B750,Account!$A$2:$A$131,0))&amp;"-"&amp;$C750&amp;"-"&amp;$D750,'Bill Report Reference'!$I$2:$I$59,0)),"")</f>
        <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f>IFERROR(""&amp;INDEX('Bill Report Reference'!$G$2:$G$59,MATCH(INDEX(Account!$J$2:$J$131,MATCH($B750,Account!$A$2:$A$131,0))&amp;"-"&amp;$C750&amp;"-"&amp;$D750,'Bill Report Reference'!$I$2:$I$59,0)),"")</f>
        <v/>
      </c>
      <c r="T750" s="7">
        <f>IFERROR(""&amp;INDEX('Bill Report Reference'!$H$2:$H$59,MATCH(INDEX(Account!$J$2:$J$131,MATCH($B750,Account!$A$2:$A$131,0))&amp;"-"&amp;$C750&amp;"-"&amp;$D750,'Bill Report Reference'!$I$2:$I$59,0)),"")</f>
        <v/>
      </c>
      <c r="U750" s="7" t="inlineStr"/>
    </row>
    <row r="751">
      <c r="A751" s="7" t="inlineStr">
        <is>
          <t>OBS-0843</t>
        </is>
      </c>
      <c r="B751" s="7" t="inlineStr">
        <is>
          <t>ACC-NSF-MREFC</t>
        </is>
      </c>
      <c r="C751" s="7" t="n">
        <v>2017</v>
      </c>
      <c r="D751" s="7" t="inlineStr">
        <is>
          <t>President's Budget</t>
        </is>
      </c>
      <c r="E751" s="7" t="inlineStr">
        <is>
          <t>N/A</t>
        </is>
      </c>
      <c r="F751" s="7">
        <f>IFERROR(""&amp;INDEX('Bill Report Reference'!$E$2:$E$59,MATCH(INDEX(Account!$J$2:$J$131,MATCH($B751,Account!$A$2:$A$131,0))&amp;"-"&amp;$C751&amp;"-"&amp;$D751,'Bill Report Reference'!$I$2:$I$59,0)),"")</f>
        <v/>
      </c>
      <c r="G751" s="7">
        <f>IFERROR(""&amp;INDEX('Bill Report Reference'!$F$2:$F$59,MATCH(INDEX(Account!$J$2:$J$131,MATCH($B751,Account!$A$2:$A$131,0))&amp;"-"&amp;$C751&amp;"-"&amp;$D751,'Bill Report Reference'!$I$2:$I$59,0)),"")</f>
        <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f>IFERROR(""&amp;INDEX('Bill Report Reference'!$G$2:$G$59,MATCH(INDEX(Account!$J$2:$J$131,MATCH($B751,Account!$A$2:$A$131,0))&amp;"-"&amp;$C751&amp;"-"&amp;$D751,'Bill Report Reference'!$I$2:$I$59,0)),"")</f>
        <v/>
      </c>
      <c r="T751" s="7">
        <f>IFERROR(""&amp;INDEX('Bill Report Reference'!$H$2:$H$59,MATCH(INDEX(Account!$J$2:$J$131,MATCH($B751,Account!$A$2:$A$131,0))&amp;"-"&amp;$C751&amp;"-"&amp;$D751,'Bill Report Reference'!$I$2:$I$59,0)),"")</f>
        <v/>
      </c>
      <c r="U751" s="7" t="inlineStr"/>
    </row>
    <row r="752">
      <c r="A752" s="7" t="inlineStr">
        <is>
          <t>OBS-0848</t>
        </is>
      </c>
      <c r="B752" s="7" t="inlineStr">
        <is>
          <t>ACC-NSF-MREFC</t>
        </is>
      </c>
      <c r="C752" s="7" t="n">
        <v>2025</v>
      </c>
      <c r="D752" s="7" t="inlineStr">
        <is>
          <t>Enacted</t>
        </is>
      </c>
      <c r="E752" s="7" t="inlineStr">
        <is>
          <t>N/A</t>
        </is>
      </c>
      <c r="F752" s="7">
        <f>IFERROR(""&amp;INDEX('Bill Report Reference'!$E$2:$E$59,MATCH(INDEX(Account!$J$2:$J$131,MATCH($B752,Account!$A$2:$A$131,0))&amp;"-"&amp;$C752&amp;"-"&amp;$D752,'Bill Report Reference'!$I$2:$I$59,0)),"")</f>
        <v/>
      </c>
      <c r="G752" s="7">
        <f>IFERROR(""&amp;INDEX('Bill Report Reference'!$F$2:$F$59,MATCH(INDEX(Account!$J$2:$J$131,MATCH($B752,Account!$A$2:$A$131,0))&amp;"-"&amp;$C752&amp;"-"&amp;$D752,'Bill Report Reference'!$I$2:$I$59,0)),"")</f>
        <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f>IFERROR(""&amp;INDEX('Bill Report Reference'!$G$2:$G$59,MATCH(INDEX(Account!$J$2:$J$131,MATCH($B752,Account!$A$2:$A$131,0))&amp;"-"&amp;$C752&amp;"-"&amp;$D752,'Bill Report Reference'!$I$2:$I$59,0)),"")</f>
        <v/>
      </c>
      <c r="T752" s="7">
        <f>IFERROR(""&amp;INDEX('Bill Report Reference'!$H$2:$H$59,MATCH(INDEX(Account!$J$2:$J$131,MATCH($B752,Account!$A$2:$A$131,0))&amp;"-"&amp;$C752&amp;"-"&amp;$D752,'Bill Report Reference'!$I$2:$I$59,0)),"")</f>
        <v/>
      </c>
      <c r="U752" s="7" t="inlineStr"/>
    </row>
    <row r="753">
      <c r="A753" s="7" t="inlineStr">
        <is>
          <t>OBS-0852</t>
        </is>
      </c>
      <c r="B753" s="7" t="inlineStr">
        <is>
          <t>ACC-NSF-MREFC</t>
        </is>
      </c>
      <c r="C753" s="7" t="n">
        <v>2024</v>
      </c>
      <c r="D753" s="7" t="inlineStr">
        <is>
          <t>Enacted</t>
        </is>
      </c>
      <c r="E753" s="7" t="inlineStr">
        <is>
          <t>N/A</t>
        </is>
      </c>
      <c r="F753" s="7">
        <f>IFERROR(""&amp;INDEX('Bill Report Reference'!$E$2:$E$59,MATCH(INDEX(Account!$J$2:$J$131,MATCH($B753,Account!$A$2:$A$131,0))&amp;"-"&amp;$C753&amp;"-"&amp;$D753,'Bill Report Reference'!$I$2:$I$59,0)),"")</f>
        <v/>
      </c>
      <c r="G753" s="7">
        <f>IFERROR(""&amp;INDEX('Bill Report Reference'!$F$2:$F$59,MATCH(INDEX(Account!$J$2:$J$131,MATCH($B753,Account!$A$2:$A$131,0))&amp;"-"&amp;$C753&amp;"-"&amp;$D753,'Bill Report Reference'!$I$2:$I$59,0)),"")</f>
        <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f>IFERROR(""&amp;INDEX('Bill Report Reference'!$G$2:$G$59,MATCH(INDEX(Account!$J$2:$J$131,MATCH($B753,Account!$A$2:$A$131,0))&amp;"-"&amp;$C753&amp;"-"&amp;$D753,'Bill Report Reference'!$I$2:$I$59,0)),"")</f>
        <v/>
      </c>
      <c r="T753" s="7">
        <f>IFERROR(""&amp;INDEX('Bill Report Reference'!$H$2:$H$59,MATCH(INDEX(Account!$J$2:$J$131,MATCH($B753,Account!$A$2:$A$131,0))&amp;"-"&amp;$C753&amp;"-"&amp;$D753,'Bill Report Reference'!$I$2:$I$59,0)),"")</f>
        <v/>
      </c>
      <c r="U753" s="7" t="inlineStr"/>
    </row>
    <row r="754">
      <c r="A754" s="7" t="inlineStr">
        <is>
          <t>OBS-0854</t>
        </is>
      </c>
      <c r="B754" s="7" t="inlineStr">
        <is>
          <t>ACC-NSF-MREFC</t>
        </is>
      </c>
      <c r="C754" s="7" t="n">
        <v>2024</v>
      </c>
      <c r="D754" s="7" t="inlineStr">
        <is>
          <t>House Reported</t>
        </is>
      </c>
      <c r="E754" s="7" t="inlineStr">
        <is>
          <t>House</t>
        </is>
      </c>
      <c r="F754" s="7">
        <f>IFERROR(""&amp;INDEX('Bill Report Reference'!$E$2:$E$59,MATCH(INDEX(Account!$J$2:$J$131,MATCH($B754,Account!$A$2:$A$131,0))&amp;"-"&amp;$C754&amp;"-"&amp;$D754,'Bill Report Reference'!$I$2:$I$59,0)),"")</f>
        <v/>
      </c>
      <c r="G754" s="7">
        <f>IFERROR(""&amp;INDEX('Bill Report Reference'!$F$2:$F$59,MATCH(INDEX(Account!$J$2:$J$131,MATCH($B754,Account!$A$2:$A$131,0))&amp;"-"&amp;$C754&amp;"-"&amp;$D754,'Bill Report Reference'!$I$2:$I$59,0)),"")</f>
        <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f>IFERROR(""&amp;INDEX('Bill Report Reference'!$G$2:$G$59,MATCH(INDEX(Account!$J$2:$J$131,MATCH($B754,Account!$A$2:$A$131,0))&amp;"-"&amp;$C754&amp;"-"&amp;$D754,'Bill Report Reference'!$I$2:$I$59,0)),"")</f>
        <v/>
      </c>
      <c r="T754" s="7">
        <f>IFERROR(""&amp;INDEX('Bill Report Reference'!$H$2:$H$59,MATCH(INDEX(Account!$J$2:$J$131,MATCH($B754,Account!$A$2:$A$131,0))&amp;"-"&amp;$C754&amp;"-"&amp;$D754,'Bill Report Reference'!$I$2:$I$59,0)),"")</f>
        <v/>
      </c>
      <c r="U754" s="7" t="inlineStr"/>
    </row>
    <row r="755">
      <c r="A755" s="7" t="inlineStr">
        <is>
          <t>OBS-0857</t>
        </is>
      </c>
      <c r="B755" s="7" t="inlineStr">
        <is>
          <t>ACC-NSF-MREFC</t>
        </is>
      </c>
      <c r="C755" s="7" t="n">
        <v>2023</v>
      </c>
      <c r="D755" s="7" t="inlineStr">
        <is>
          <t>Senate Reported</t>
        </is>
      </c>
      <c r="E755" s="7" t="inlineStr">
        <is>
          <t>Senate</t>
        </is>
      </c>
      <c r="F755" s="7">
        <f>IFERROR(""&amp;INDEX('Bill Report Reference'!$E$2:$E$59,MATCH(INDEX(Account!$J$2:$J$131,MATCH($B755,Account!$A$2:$A$131,0))&amp;"-"&amp;$C755&amp;"-"&amp;$D755,'Bill Report Reference'!$I$2:$I$59,0)),"")</f>
        <v/>
      </c>
      <c r="G755" s="7">
        <f>IFERROR(""&amp;INDEX('Bill Report Reference'!$F$2:$F$59,MATCH(INDEX(Account!$J$2:$J$131,MATCH($B755,Account!$A$2:$A$131,0))&amp;"-"&amp;$C755&amp;"-"&amp;$D755,'Bill Report Reference'!$I$2:$I$59,0)),"")</f>
        <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f>IFERROR(""&amp;INDEX('Bill Report Reference'!$G$2:$G$59,MATCH(INDEX(Account!$J$2:$J$131,MATCH($B755,Account!$A$2:$A$131,0))&amp;"-"&amp;$C755&amp;"-"&amp;$D755,'Bill Report Reference'!$I$2:$I$59,0)),"")</f>
        <v/>
      </c>
      <c r="T755" s="7">
        <f>IFERROR(""&amp;INDEX('Bill Report Reference'!$H$2:$H$59,MATCH(INDEX(Account!$J$2:$J$131,MATCH($B755,Account!$A$2:$A$131,0))&amp;"-"&amp;$C755&amp;"-"&amp;$D755,'Bill Report Reference'!$I$2:$I$59,0)),"")</f>
        <v/>
      </c>
      <c r="U755" s="7" t="inlineStr"/>
    </row>
    <row r="756">
      <c r="A756" s="7" t="inlineStr">
        <is>
          <t>OBS-0860</t>
        </is>
      </c>
      <c r="B756" s="7" t="inlineStr">
        <is>
          <t>ACC-NSF-MREFC</t>
        </is>
      </c>
      <c r="C756" s="7" t="n">
        <v>2022</v>
      </c>
      <c r="D756" s="7" t="inlineStr">
        <is>
          <t>Enacted</t>
        </is>
      </c>
      <c r="E756" s="7" t="inlineStr">
        <is>
          <t>N/A</t>
        </is>
      </c>
      <c r="F756" s="7">
        <f>IFERROR(""&amp;INDEX('Bill Report Reference'!$E$2:$E$59,MATCH(INDEX(Account!$J$2:$J$131,MATCH($B756,Account!$A$2:$A$131,0))&amp;"-"&amp;$C756&amp;"-"&amp;$D756,'Bill Report Reference'!$I$2:$I$59,0)),"")</f>
        <v/>
      </c>
      <c r="G756" s="7">
        <f>IFERROR(""&amp;INDEX('Bill Report Reference'!$F$2:$F$59,MATCH(INDEX(Account!$J$2:$J$131,MATCH($B756,Account!$A$2:$A$131,0))&amp;"-"&amp;$C756&amp;"-"&amp;$D756,'Bill Report Reference'!$I$2:$I$59,0)),"")</f>
        <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f>IFERROR(""&amp;INDEX('Bill Report Reference'!$G$2:$G$59,MATCH(INDEX(Account!$J$2:$J$131,MATCH($B756,Account!$A$2:$A$131,0))&amp;"-"&amp;$C756&amp;"-"&amp;$D756,'Bill Report Reference'!$I$2:$I$59,0)),"")</f>
        <v/>
      </c>
      <c r="T756" s="7">
        <f>IFERROR(""&amp;INDEX('Bill Report Reference'!$H$2:$H$59,MATCH(INDEX(Account!$J$2:$J$131,MATCH($B756,Account!$A$2:$A$131,0))&amp;"-"&amp;$C756&amp;"-"&amp;$D756,'Bill Report Reference'!$I$2:$I$59,0)),"")</f>
        <v/>
      </c>
      <c r="U756" s="7" t="inlineStr"/>
    </row>
    <row r="757">
      <c r="A757" s="7" t="inlineStr">
        <is>
          <t>OBS-0861</t>
        </is>
      </c>
      <c r="B757" s="7" t="inlineStr">
        <is>
          <t>ACC-NSF-MREFC</t>
        </is>
      </c>
      <c r="C757" s="7" t="n">
        <v>2022</v>
      </c>
      <c r="D757" s="7" t="inlineStr">
        <is>
          <t>Senate Reported</t>
        </is>
      </c>
      <c r="E757" s="7" t="inlineStr">
        <is>
          <t>Senate</t>
        </is>
      </c>
      <c r="F757" s="7">
        <f>IFERROR(""&amp;INDEX('Bill Report Reference'!$E$2:$E$59,MATCH(INDEX(Account!$J$2:$J$131,MATCH($B757,Account!$A$2:$A$131,0))&amp;"-"&amp;$C757&amp;"-"&amp;$D757,'Bill Report Reference'!$I$2:$I$59,0)),"")</f>
        <v/>
      </c>
      <c r="G757" s="7">
        <f>IFERROR(""&amp;INDEX('Bill Report Reference'!$F$2:$F$59,MATCH(INDEX(Account!$J$2:$J$131,MATCH($B757,Account!$A$2:$A$131,0))&amp;"-"&amp;$C757&amp;"-"&amp;$D757,'Bill Report Reference'!$I$2:$I$59,0)),"")</f>
        <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f>IFERROR(""&amp;INDEX('Bill Report Reference'!$G$2:$G$59,MATCH(INDEX(Account!$J$2:$J$131,MATCH($B757,Account!$A$2:$A$131,0))&amp;"-"&amp;$C757&amp;"-"&amp;$D757,'Bill Report Reference'!$I$2:$I$59,0)),"")</f>
        <v/>
      </c>
      <c r="T757" s="7">
        <f>IFERROR(""&amp;INDEX('Bill Report Reference'!$H$2:$H$59,MATCH(INDEX(Account!$J$2:$J$131,MATCH($B757,Account!$A$2:$A$131,0))&amp;"-"&amp;$C757&amp;"-"&amp;$D757,'Bill Report Reference'!$I$2:$I$59,0)),"")</f>
        <v/>
      </c>
      <c r="U757" s="7" t="inlineStr"/>
    </row>
    <row r="758">
      <c r="A758" s="7" t="inlineStr">
        <is>
          <t>OBS-0865</t>
        </is>
      </c>
      <c r="B758" s="7" t="inlineStr">
        <is>
          <t>ACC-NSF-MREFC</t>
        </is>
      </c>
      <c r="C758" s="7" t="n">
        <v>2021</v>
      </c>
      <c r="D758" s="7" t="inlineStr">
        <is>
          <t>Senate Reported</t>
        </is>
      </c>
      <c r="E758" s="7" t="inlineStr">
        <is>
          <t>Senate</t>
        </is>
      </c>
      <c r="F758" s="7">
        <f>IFERROR(""&amp;INDEX('Bill Report Reference'!$E$2:$E$59,MATCH(INDEX(Account!$J$2:$J$131,MATCH($B758,Account!$A$2:$A$131,0))&amp;"-"&amp;$C758&amp;"-"&amp;$D758,'Bill Report Reference'!$I$2:$I$59,0)),"")</f>
        <v/>
      </c>
      <c r="G758" s="7">
        <f>IFERROR(""&amp;INDEX('Bill Report Reference'!$F$2:$F$59,MATCH(INDEX(Account!$J$2:$J$131,MATCH($B758,Account!$A$2:$A$131,0))&amp;"-"&amp;$C758&amp;"-"&amp;$D758,'Bill Report Reference'!$I$2:$I$59,0)),"")</f>
        <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f>IFERROR(""&amp;INDEX('Bill Report Reference'!$G$2:$G$59,MATCH(INDEX(Account!$J$2:$J$131,MATCH($B758,Account!$A$2:$A$131,0))&amp;"-"&amp;$C758&amp;"-"&amp;$D758,'Bill Report Reference'!$I$2:$I$59,0)),"")</f>
        <v/>
      </c>
      <c r="T758" s="7">
        <f>IFERROR(""&amp;INDEX('Bill Report Reference'!$H$2:$H$59,MATCH(INDEX(Account!$J$2:$J$131,MATCH($B758,Account!$A$2:$A$131,0))&amp;"-"&amp;$C758&amp;"-"&amp;$D758,'Bill Report Reference'!$I$2:$I$59,0)),"")</f>
        <v/>
      </c>
      <c r="U758" s="7" t="inlineStr"/>
    </row>
    <row r="759">
      <c r="A759" s="7" t="inlineStr">
        <is>
          <t>OBS-0884</t>
        </is>
      </c>
      <c r="B759" s="7" t="inlineStr">
        <is>
          <t>ACC-NASA-TOTAL</t>
        </is>
      </c>
      <c r="C759" s="7" t="n">
        <v>2026</v>
      </c>
      <c r="D759" s="7" t="inlineStr">
        <is>
          <t>Enacted</t>
        </is>
      </c>
      <c r="E759" s="7" t="inlineStr">
        <is>
          <t>N/A</t>
        </is>
      </c>
      <c r="F759" s="7">
        <f>IFERROR(""&amp;INDEX('Bill Report Reference'!$E$2:$E$59,MATCH(INDEX(Account!$J$2:$J$131,MATCH($B759,Account!$A$2:$A$131,0))&amp;"-"&amp;$C759&amp;"-"&amp;$D759,'Bill Report Reference'!$I$2:$I$59,0)),"")</f>
        <v/>
      </c>
      <c r="G759" s="7">
        <f>IFERROR(""&amp;INDEX('Bill Report Reference'!$F$2:$F$59,MATCH(INDEX(Account!$J$2:$J$131,MATCH($B759,Account!$A$2:$A$131,0))&amp;"-"&amp;$C759&amp;"-"&amp;$D759,'Bill Report Reference'!$I$2:$I$59,0)),"")</f>
        <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f>IFERROR(""&amp;INDEX('Bill Report Reference'!$G$2:$G$59,MATCH(INDEX(Account!$J$2:$J$131,MATCH($B759,Account!$A$2:$A$131,0))&amp;"-"&amp;$C759&amp;"-"&amp;$D759,'Bill Report Reference'!$I$2:$I$59,0)),"")</f>
        <v/>
      </c>
      <c r="T759" s="7">
        <f>IFERROR(""&amp;INDEX('Bill Report Reference'!$H$2:$H$59,MATCH(INDEX(Account!$J$2:$J$131,MATCH($B759,Account!$A$2:$A$131,0))&amp;"-"&amp;$C759&amp;"-"&amp;$D759,'Bill Report Reference'!$I$2:$I$59,0)),"")</f>
        <v/>
      </c>
      <c r="U759" s="7" t="inlineStr"/>
    </row>
    <row r="760">
      <c r="A760" s="7" t="inlineStr">
        <is>
          <t>OBS-0885</t>
        </is>
      </c>
      <c r="B760" s="7" t="inlineStr">
        <is>
          <t>ACC-NASA-TOTAL</t>
        </is>
      </c>
      <c r="C760" s="7" t="n">
        <v>2026</v>
      </c>
      <c r="D760" s="7" t="inlineStr">
        <is>
          <t>Senate Reported</t>
        </is>
      </c>
      <c r="E760" s="7" t="inlineStr">
        <is>
          <t>Senate</t>
        </is>
      </c>
      <c r="F760" s="7">
        <f>IFERROR(""&amp;INDEX('Bill Report Reference'!$E$2:$E$59,MATCH(INDEX(Account!$J$2:$J$131,MATCH($B760,Account!$A$2:$A$131,0))&amp;"-"&amp;$C760&amp;"-"&amp;$D760,'Bill Report Reference'!$I$2:$I$59,0)),"")</f>
        <v/>
      </c>
      <c r="G760" s="7">
        <f>IFERROR(""&amp;INDEX('Bill Report Reference'!$F$2:$F$59,MATCH(INDEX(Account!$J$2:$J$131,MATCH($B760,Account!$A$2:$A$131,0))&amp;"-"&amp;$C760&amp;"-"&amp;$D760,'Bill Report Reference'!$I$2:$I$59,0)),"")</f>
        <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f>IFERROR(""&amp;INDEX('Bill Report Reference'!$G$2:$G$59,MATCH(INDEX(Account!$J$2:$J$131,MATCH($B760,Account!$A$2:$A$131,0))&amp;"-"&amp;$C760&amp;"-"&amp;$D760,'Bill Report Reference'!$I$2:$I$59,0)),"")</f>
        <v/>
      </c>
      <c r="T760" s="7">
        <f>IFERROR(""&amp;INDEX('Bill Report Reference'!$H$2:$H$59,MATCH(INDEX(Account!$J$2:$J$131,MATCH($B760,Account!$A$2:$A$131,0))&amp;"-"&amp;$C760&amp;"-"&amp;$D760,'Bill Report Reference'!$I$2:$I$59,0)),"")</f>
        <v/>
      </c>
      <c r="U760" s="7" t="inlineStr"/>
    </row>
    <row r="761">
      <c r="A761" s="7" t="inlineStr">
        <is>
          <t>OBS-0886</t>
        </is>
      </c>
      <c r="B761" s="7" t="inlineStr">
        <is>
          <t>ACC-NASA-TOTAL</t>
        </is>
      </c>
      <c r="C761" s="7" t="n">
        <v>2026</v>
      </c>
      <c r="D761" s="7" t="inlineStr">
        <is>
          <t>House Reported</t>
        </is>
      </c>
      <c r="E761" s="7" t="inlineStr">
        <is>
          <t>House</t>
        </is>
      </c>
      <c r="F761" s="7">
        <f>IFERROR(""&amp;INDEX('Bill Report Reference'!$E$2:$E$59,MATCH(INDEX(Account!$J$2:$J$131,MATCH($B761,Account!$A$2:$A$131,0))&amp;"-"&amp;$C761&amp;"-"&amp;$D761,'Bill Report Reference'!$I$2:$I$59,0)),"")</f>
        <v/>
      </c>
      <c r="G761" s="7">
        <f>IFERROR(""&amp;INDEX('Bill Report Reference'!$F$2:$F$59,MATCH(INDEX(Account!$J$2:$J$131,MATCH($B761,Account!$A$2:$A$131,0))&amp;"-"&amp;$C761&amp;"-"&amp;$D761,'Bill Report Reference'!$I$2:$I$59,0)),"")</f>
        <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f>IFERROR(""&amp;INDEX('Bill Report Reference'!$G$2:$G$59,MATCH(INDEX(Account!$J$2:$J$131,MATCH($B761,Account!$A$2:$A$131,0))&amp;"-"&amp;$C761&amp;"-"&amp;$D761,'Bill Report Reference'!$I$2:$I$59,0)),"")</f>
        <v/>
      </c>
      <c r="T761" s="7">
        <f>IFERROR(""&amp;INDEX('Bill Report Reference'!$H$2:$H$59,MATCH(INDEX(Account!$J$2:$J$131,MATCH($B761,Account!$A$2:$A$131,0))&amp;"-"&amp;$C761&amp;"-"&amp;$D761,'Bill Report Reference'!$I$2:$I$59,0)),"")</f>
        <v/>
      </c>
      <c r="U761" s="7" t="inlineStr"/>
    </row>
    <row r="762">
      <c r="A762" s="7" t="inlineStr">
        <is>
          <t>OBS-0887</t>
        </is>
      </c>
      <c r="B762" s="7" t="inlineStr">
        <is>
          <t>ACC-NASA-TOTAL</t>
        </is>
      </c>
      <c r="C762" s="7" t="n">
        <v>2026</v>
      </c>
      <c r="D762" s="7" t="inlineStr">
        <is>
          <t>President's Budget</t>
        </is>
      </c>
      <c r="E762" s="7" t="inlineStr">
        <is>
          <t>N/A</t>
        </is>
      </c>
      <c r="F762" s="7">
        <f>IFERROR(""&amp;INDEX('Bill Report Reference'!$E$2:$E$59,MATCH(INDEX(Account!$J$2:$J$131,MATCH($B762,Account!$A$2:$A$131,0))&amp;"-"&amp;$C762&amp;"-"&amp;$D762,'Bill Report Reference'!$I$2:$I$59,0)),"")</f>
        <v/>
      </c>
      <c r="G762" s="7">
        <f>IFERROR(""&amp;INDEX('Bill Report Reference'!$F$2:$F$59,MATCH(INDEX(Account!$J$2:$J$131,MATCH($B762,Account!$A$2:$A$131,0))&amp;"-"&amp;$C762&amp;"-"&amp;$D762,'Bill Report Reference'!$I$2:$I$59,0)),"")</f>
        <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f>IFERROR(""&amp;INDEX('Bill Report Reference'!$G$2:$G$59,MATCH(INDEX(Account!$J$2:$J$131,MATCH($B762,Account!$A$2:$A$131,0))&amp;"-"&amp;$C762&amp;"-"&amp;$D762,'Bill Report Reference'!$I$2:$I$59,0)),"")</f>
        <v/>
      </c>
      <c r="T762" s="7">
        <f>IFERROR(""&amp;INDEX('Bill Report Reference'!$H$2:$H$59,MATCH(INDEX(Account!$J$2:$J$131,MATCH($B762,Account!$A$2:$A$131,0))&amp;"-"&amp;$C762&amp;"-"&amp;$D762,'Bill Report Reference'!$I$2:$I$59,0)),"")</f>
        <v/>
      </c>
      <c r="U762" s="7" t="inlineStr"/>
    </row>
    <row r="763">
      <c r="A763" s="7" t="inlineStr">
        <is>
          <t>OBS-0888</t>
        </is>
      </c>
      <c r="B763" s="7" t="inlineStr">
        <is>
          <t>ACC-NASA-TOTAL</t>
        </is>
      </c>
      <c r="C763" s="7" t="n">
        <v>2025</v>
      </c>
      <c r="D763" s="7" t="inlineStr">
        <is>
          <t>Enacted</t>
        </is>
      </c>
      <c r="E763" s="7" t="inlineStr">
        <is>
          <t>N/A</t>
        </is>
      </c>
      <c r="F763" s="7">
        <f>IFERROR(""&amp;INDEX('Bill Report Reference'!$E$2:$E$59,MATCH(INDEX(Account!$J$2:$J$131,MATCH($B763,Account!$A$2:$A$131,0))&amp;"-"&amp;$C763&amp;"-"&amp;$D763,'Bill Report Reference'!$I$2:$I$59,0)),"")</f>
        <v/>
      </c>
      <c r="G763" s="7">
        <f>IFERROR(""&amp;INDEX('Bill Report Reference'!$F$2:$F$59,MATCH(INDEX(Account!$J$2:$J$131,MATCH($B763,Account!$A$2:$A$131,0))&amp;"-"&amp;$C763&amp;"-"&amp;$D763,'Bill Report Reference'!$I$2:$I$59,0)),"")</f>
        <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f>IFERROR(""&amp;INDEX('Bill Report Reference'!$G$2:$G$59,MATCH(INDEX(Account!$J$2:$J$131,MATCH($B763,Account!$A$2:$A$131,0))&amp;"-"&amp;$C763&amp;"-"&amp;$D763,'Bill Report Reference'!$I$2:$I$59,0)),"")</f>
        <v/>
      </c>
      <c r="T763" s="7">
        <f>IFERROR(""&amp;INDEX('Bill Report Reference'!$H$2:$H$59,MATCH(INDEX(Account!$J$2:$J$131,MATCH($B763,Account!$A$2:$A$131,0))&amp;"-"&amp;$C763&amp;"-"&amp;$D763,'Bill Report Reference'!$I$2:$I$59,0)),"")</f>
        <v/>
      </c>
      <c r="U763" s="7" t="inlineStr"/>
    </row>
    <row r="764">
      <c r="A764" s="7" t="inlineStr">
        <is>
          <t>OBS-0889</t>
        </is>
      </c>
      <c r="B764" s="7" t="inlineStr">
        <is>
          <t>ACC-NASA-TOTAL</t>
        </is>
      </c>
      <c r="C764" s="7" t="n">
        <v>2025</v>
      </c>
      <c r="D764" s="7" t="inlineStr">
        <is>
          <t>Senate Reported</t>
        </is>
      </c>
      <c r="E764" s="7" t="inlineStr">
        <is>
          <t>Senate</t>
        </is>
      </c>
      <c r="F764" s="7">
        <f>IFERROR(""&amp;INDEX('Bill Report Reference'!$E$2:$E$59,MATCH(INDEX(Account!$J$2:$J$131,MATCH($B764,Account!$A$2:$A$131,0))&amp;"-"&amp;$C764&amp;"-"&amp;$D764,'Bill Report Reference'!$I$2:$I$59,0)),"")</f>
        <v/>
      </c>
      <c r="G764" s="7">
        <f>IFERROR(""&amp;INDEX('Bill Report Reference'!$F$2:$F$59,MATCH(INDEX(Account!$J$2:$J$131,MATCH($B764,Account!$A$2:$A$131,0))&amp;"-"&amp;$C764&amp;"-"&amp;$D764,'Bill Report Reference'!$I$2:$I$59,0)),"")</f>
        <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f>IFERROR(""&amp;INDEX('Bill Report Reference'!$G$2:$G$59,MATCH(INDEX(Account!$J$2:$J$131,MATCH($B764,Account!$A$2:$A$131,0))&amp;"-"&amp;$C764&amp;"-"&amp;$D764,'Bill Report Reference'!$I$2:$I$59,0)),"")</f>
        <v/>
      </c>
      <c r="T764" s="7">
        <f>IFERROR(""&amp;INDEX('Bill Report Reference'!$H$2:$H$59,MATCH(INDEX(Account!$J$2:$J$131,MATCH($B764,Account!$A$2:$A$131,0))&amp;"-"&amp;$C764&amp;"-"&amp;$D764,'Bill Report Reference'!$I$2:$I$59,0)),"")</f>
        <v/>
      </c>
      <c r="U764" s="7" t="inlineStr"/>
    </row>
    <row r="765">
      <c r="A765" s="7" t="inlineStr">
        <is>
          <t>OBS-0890</t>
        </is>
      </c>
      <c r="B765" s="7" t="inlineStr">
        <is>
          <t>ACC-NASA-TOTAL</t>
        </is>
      </c>
      <c r="C765" s="7" t="n">
        <v>2025</v>
      </c>
      <c r="D765" s="7" t="inlineStr">
        <is>
          <t>House Reported</t>
        </is>
      </c>
      <c r="E765" s="7" t="inlineStr">
        <is>
          <t>House</t>
        </is>
      </c>
      <c r="F765" s="7">
        <f>IFERROR(""&amp;INDEX('Bill Report Reference'!$E$2:$E$59,MATCH(INDEX(Account!$J$2:$J$131,MATCH($B765,Account!$A$2:$A$131,0))&amp;"-"&amp;$C765&amp;"-"&amp;$D765,'Bill Report Reference'!$I$2:$I$59,0)),"")</f>
        <v/>
      </c>
      <c r="G765" s="7">
        <f>IFERROR(""&amp;INDEX('Bill Report Reference'!$F$2:$F$59,MATCH(INDEX(Account!$J$2:$J$131,MATCH($B765,Account!$A$2:$A$131,0))&amp;"-"&amp;$C765&amp;"-"&amp;$D765,'Bill Report Reference'!$I$2:$I$59,0)),"")</f>
        <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f>IFERROR(""&amp;INDEX('Bill Report Reference'!$G$2:$G$59,MATCH(INDEX(Account!$J$2:$J$131,MATCH($B765,Account!$A$2:$A$131,0))&amp;"-"&amp;$C765&amp;"-"&amp;$D765,'Bill Report Reference'!$I$2:$I$59,0)),"")</f>
        <v/>
      </c>
      <c r="T765" s="7">
        <f>IFERROR(""&amp;INDEX('Bill Report Reference'!$H$2:$H$59,MATCH(INDEX(Account!$J$2:$J$131,MATCH($B765,Account!$A$2:$A$131,0))&amp;"-"&amp;$C765&amp;"-"&amp;$D765,'Bill Report Reference'!$I$2:$I$59,0)),"")</f>
        <v/>
      </c>
      <c r="U765" s="7" t="inlineStr"/>
    </row>
    <row r="766">
      <c r="A766" s="7" t="inlineStr">
        <is>
          <t>OBS-0891</t>
        </is>
      </c>
      <c r="B766" s="7" t="inlineStr">
        <is>
          <t>ACC-NASA-TOTAL</t>
        </is>
      </c>
      <c r="C766" s="7" t="n">
        <v>2025</v>
      </c>
      <c r="D766" s="7" t="inlineStr">
        <is>
          <t>President's Budget</t>
        </is>
      </c>
      <c r="E766" s="7" t="inlineStr">
        <is>
          <t>N/A</t>
        </is>
      </c>
      <c r="F766" s="7">
        <f>IFERROR(""&amp;INDEX('Bill Report Reference'!$E$2:$E$59,MATCH(INDEX(Account!$J$2:$J$131,MATCH($B766,Account!$A$2:$A$131,0))&amp;"-"&amp;$C766&amp;"-"&amp;$D766,'Bill Report Reference'!$I$2:$I$59,0)),"")</f>
        <v/>
      </c>
      <c r="G766" s="7">
        <f>IFERROR(""&amp;INDEX('Bill Report Reference'!$F$2:$F$59,MATCH(INDEX(Account!$J$2:$J$131,MATCH($B766,Account!$A$2:$A$131,0))&amp;"-"&amp;$C766&amp;"-"&amp;$D766,'Bill Report Reference'!$I$2:$I$59,0)),"")</f>
        <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f>IFERROR(""&amp;INDEX('Bill Report Reference'!$G$2:$G$59,MATCH(INDEX(Account!$J$2:$J$131,MATCH($B766,Account!$A$2:$A$131,0))&amp;"-"&amp;$C766&amp;"-"&amp;$D766,'Bill Report Reference'!$I$2:$I$59,0)),"")</f>
        <v/>
      </c>
      <c r="T766" s="7">
        <f>IFERROR(""&amp;INDEX('Bill Report Reference'!$H$2:$H$59,MATCH(INDEX(Account!$J$2:$J$131,MATCH($B766,Account!$A$2:$A$131,0))&amp;"-"&amp;$C766&amp;"-"&amp;$D766,'Bill Report Reference'!$I$2:$I$59,0)),"")</f>
        <v/>
      </c>
      <c r="U766" s="7" t="inlineStr"/>
    </row>
    <row r="767">
      <c r="A767" s="7" t="inlineStr">
        <is>
          <t>OBS-0892</t>
        </is>
      </c>
      <c r="B767" s="7" t="inlineStr">
        <is>
          <t>ACC-NASA-TOTAL</t>
        </is>
      </c>
      <c r="C767" s="7" t="n">
        <v>2024</v>
      </c>
      <c r="D767" s="7" t="inlineStr">
        <is>
          <t>Enacted</t>
        </is>
      </c>
      <c r="E767" s="7" t="inlineStr">
        <is>
          <t>N/A</t>
        </is>
      </c>
      <c r="F767" s="7">
        <f>IFERROR(""&amp;INDEX('Bill Report Reference'!$E$2:$E$59,MATCH(INDEX(Account!$J$2:$J$131,MATCH($B767,Account!$A$2:$A$131,0))&amp;"-"&amp;$C767&amp;"-"&amp;$D767,'Bill Report Reference'!$I$2:$I$59,0)),"")</f>
        <v/>
      </c>
      <c r="G767" s="7">
        <f>IFERROR(""&amp;INDEX('Bill Report Reference'!$F$2:$F$59,MATCH(INDEX(Account!$J$2:$J$131,MATCH($B767,Account!$A$2:$A$131,0))&amp;"-"&amp;$C767&amp;"-"&amp;$D767,'Bill Report Reference'!$I$2:$I$59,0)),"")</f>
        <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f>IFERROR(""&amp;INDEX('Bill Report Reference'!$G$2:$G$59,MATCH(INDEX(Account!$J$2:$J$131,MATCH($B767,Account!$A$2:$A$131,0))&amp;"-"&amp;$C767&amp;"-"&amp;$D767,'Bill Report Reference'!$I$2:$I$59,0)),"")</f>
        <v/>
      </c>
      <c r="T767" s="7">
        <f>IFERROR(""&amp;INDEX('Bill Report Reference'!$H$2:$H$59,MATCH(INDEX(Account!$J$2:$J$131,MATCH($B767,Account!$A$2:$A$131,0))&amp;"-"&amp;$C767&amp;"-"&amp;$D767,'Bill Report Reference'!$I$2:$I$59,0)),"")</f>
        <v/>
      </c>
      <c r="U767" s="7" t="inlineStr"/>
    </row>
    <row r="768">
      <c r="A768" s="7" t="inlineStr">
        <is>
          <t>OBS-0893</t>
        </is>
      </c>
      <c r="B768" s="7" t="inlineStr">
        <is>
          <t>ACC-NASA-TOTAL</t>
        </is>
      </c>
      <c r="C768" s="7" t="n">
        <v>2024</v>
      </c>
      <c r="D768" s="7" t="inlineStr">
        <is>
          <t>Senate Reported</t>
        </is>
      </c>
      <c r="E768" s="7" t="inlineStr">
        <is>
          <t>Senate</t>
        </is>
      </c>
      <c r="F768" s="7">
        <f>IFERROR(""&amp;INDEX('Bill Report Reference'!$E$2:$E$59,MATCH(INDEX(Account!$J$2:$J$131,MATCH($B768,Account!$A$2:$A$131,0))&amp;"-"&amp;$C768&amp;"-"&amp;$D768,'Bill Report Reference'!$I$2:$I$59,0)),"")</f>
        <v/>
      </c>
      <c r="G768" s="7">
        <f>IFERROR(""&amp;INDEX('Bill Report Reference'!$F$2:$F$59,MATCH(INDEX(Account!$J$2:$J$131,MATCH($B768,Account!$A$2:$A$131,0))&amp;"-"&amp;$C768&amp;"-"&amp;$D768,'Bill Report Reference'!$I$2:$I$59,0)),"")</f>
        <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f>IFERROR(""&amp;INDEX('Bill Report Reference'!$G$2:$G$59,MATCH(INDEX(Account!$J$2:$J$131,MATCH($B768,Account!$A$2:$A$131,0))&amp;"-"&amp;$C768&amp;"-"&amp;$D768,'Bill Report Reference'!$I$2:$I$59,0)),"")</f>
        <v/>
      </c>
      <c r="T768" s="7">
        <f>IFERROR(""&amp;INDEX('Bill Report Reference'!$H$2:$H$59,MATCH(INDEX(Account!$J$2:$J$131,MATCH($B768,Account!$A$2:$A$131,0))&amp;"-"&amp;$C768&amp;"-"&amp;$D768,'Bill Report Reference'!$I$2:$I$59,0)),"")</f>
        <v/>
      </c>
      <c r="U768" s="7" t="inlineStr"/>
    </row>
    <row r="769">
      <c r="A769" s="7" t="inlineStr">
        <is>
          <t>OBS-0894</t>
        </is>
      </c>
      <c r="B769" s="7" t="inlineStr">
        <is>
          <t>ACC-NASA-TOTAL</t>
        </is>
      </c>
      <c r="C769" s="7" t="n">
        <v>2024</v>
      </c>
      <c r="D769" s="7" t="inlineStr">
        <is>
          <t>House Reported</t>
        </is>
      </c>
      <c r="E769" s="7" t="inlineStr">
        <is>
          <t>House</t>
        </is>
      </c>
      <c r="F769" s="7">
        <f>IFERROR(""&amp;INDEX('Bill Report Reference'!$E$2:$E$59,MATCH(INDEX(Account!$J$2:$J$131,MATCH($B769,Account!$A$2:$A$131,0))&amp;"-"&amp;$C769&amp;"-"&amp;$D769,'Bill Report Reference'!$I$2:$I$59,0)),"")</f>
        <v/>
      </c>
      <c r="G769" s="7">
        <f>IFERROR(""&amp;INDEX('Bill Report Reference'!$F$2:$F$59,MATCH(INDEX(Account!$J$2:$J$131,MATCH($B769,Account!$A$2:$A$131,0))&amp;"-"&amp;$C769&amp;"-"&amp;$D769,'Bill Report Reference'!$I$2:$I$59,0)),"")</f>
        <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f>IFERROR(""&amp;INDEX('Bill Report Reference'!$G$2:$G$59,MATCH(INDEX(Account!$J$2:$J$131,MATCH($B769,Account!$A$2:$A$131,0))&amp;"-"&amp;$C769&amp;"-"&amp;$D769,'Bill Report Reference'!$I$2:$I$59,0)),"")</f>
        <v/>
      </c>
      <c r="T769" s="7">
        <f>IFERROR(""&amp;INDEX('Bill Report Reference'!$H$2:$H$59,MATCH(INDEX(Account!$J$2:$J$131,MATCH($B769,Account!$A$2:$A$131,0))&amp;"-"&amp;$C769&amp;"-"&amp;$D769,'Bill Report Reference'!$I$2:$I$59,0)),"")</f>
        <v/>
      </c>
      <c r="U769" s="7" t="inlineStr"/>
    </row>
    <row r="770">
      <c r="A770" s="7" t="inlineStr">
        <is>
          <t>OBS-0895</t>
        </is>
      </c>
      <c r="B770" s="7" t="inlineStr">
        <is>
          <t>ACC-NASA-TOTAL</t>
        </is>
      </c>
      <c r="C770" s="7" t="n">
        <v>2024</v>
      </c>
      <c r="D770" s="7" t="inlineStr">
        <is>
          <t>President's Budget</t>
        </is>
      </c>
      <c r="E770" s="7" t="inlineStr">
        <is>
          <t>N/A</t>
        </is>
      </c>
      <c r="F770" s="7">
        <f>IFERROR(""&amp;INDEX('Bill Report Reference'!$E$2:$E$59,MATCH(INDEX(Account!$J$2:$J$131,MATCH($B770,Account!$A$2:$A$131,0))&amp;"-"&amp;$C770&amp;"-"&amp;$D770,'Bill Report Reference'!$I$2:$I$59,0)),"")</f>
        <v/>
      </c>
      <c r="G770" s="7">
        <f>IFERROR(""&amp;INDEX('Bill Report Reference'!$F$2:$F$59,MATCH(INDEX(Account!$J$2:$J$131,MATCH($B770,Account!$A$2:$A$131,0))&amp;"-"&amp;$C770&amp;"-"&amp;$D770,'Bill Report Reference'!$I$2:$I$59,0)),"")</f>
        <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f>IFERROR(""&amp;INDEX('Bill Report Reference'!$G$2:$G$59,MATCH(INDEX(Account!$J$2:$J$131,MATCH($B770,Account!$A$2:$A$131,0))&amp;"-"&amp;$C770&amp;"-"&amp;$D770,'Bill Report Reference'!$I$2:$I$59,0)),"")</f>
        <v/>
      </c>
      <c r="T770" s="7">
        <f>IFERROR(""&amp;INDEX('Bill Report Reference'!$H$2:$H$59,MATCH(INDEX(Account!$J$2:$J$131,MATCH($B770,Account!$A$2:$A$131,0))&amp;"-"&amp;$C770&amp;"-"&amp;$D770,'Bill Report Reference'!$I$2:$I$59,0)),"")</f>
        <v/>
      </c>
      <c r="U770" s="7" t="inlineStr"/>
    </row>
    <row r="771">
      <c r="A771" s="7" t="inlineStr">
        <is>
          <t>OBS-0896</t>
        </is>
      </c>
      <c r="B771" s="7" t="inlineStr">
        <is>
          <t>ACC-NASA-TOTAL</t>
        </is>
      </c>
      <c r="C771" s="7" t="n">
        <v>2023</v>
      </c>
      <c r="D771" s="7" t="inlineStr">
        <is>
          <t>Enacted</t>
        </is>
      </c>
      <c r="E771" s="7" t="inlineStr">
        <is>
          <t>N/A</t>
        </is>
      </c>
      <c r="F771" s="7">
        <f>IFERROR(""&amp;INDEX('Bill Report Reference'!$E$2:$E$59,MATCH(INDEX(Account!$J$2:$J$131,MATCH($B771,Account!$A$2:$A$131,0))&amp;"-"&amp;$C771&amp;"-"&amp;$D771,'Bill Report Reference'!$I$2:$I$59,0)),"")</f>
        <v/>
      </c>
      <c r="G771" s="7">
        <f>IFERROR(""&amp;INDEX('Bill Report Reference'!$F$2:$F$59,MATCH(INDEX(Account!$J$2:$J$131,MATCH($B771,Account!$A$2:$A$131,0))&amp;"-"&amp;$C771&amp;"-"&amp;$D771,'Bill Report Reference'!$I$2:$I$59,0)),"")</f>
        <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f>IFERROR(""&amp;INDEX('Bill Report Reference'!$G$2:$G$59,MATCH(INDEX(Account!$J$2:$J$131,MATCH($B771,Account!$A$2:$A$131,0))&amp;"-"&amp;$C771&amp;"-"&amp;$D771,'Bill Report Reference'!$I$2:$I$59,0)),"")</f>
        <v/>
      </c>
      <c r="T771" s="7">
        <f>IFERROR(""&amp;INDEX('Bill Report Reference'!$H$2:$H$59,MATCH(INDEX(Account!$J$2:$J$131,MATCH($B771,Account!$A$2:$A$131,0))&amp;"-"&amp;$C771&amp;"-"&amp;$D771,'Bill Report Reference'!$I$2:$I$59,0)),"")</f>
        <v/>
      </c>
      <c r="U771" s="7" t="inlineStr"/>
    </row>
    <row r="772">
      <c r="A772" s="7" t="inlineStr">
        <is>
          <t>OBS-0897</t>
        </is>
      </c>
      <c r="B772" s="7" t="inlineStr">
        <is>
          <t>ACC-NASA-TOTAL</t>
        </is>
      </c>
      <c r="C772" s="7" t="n">
        <v>2023</v>
      </c>
      <c r="D772" s="7" t="inlineStr">
        <is>
          <t>Senate Reported</t>
        </is>
      </c>
      <c r="E772" s="7" t="inlineStr">
        <is>
          <t>Senate</t>
        </is>
      </c>
      <c r="F772" s="7">
        <f>IFERROR(""&amp;INDEX('Bill Report Reference'!$E$2:$E$59,MATCH(INDEX(Account!$J$2:$J$131,MATCH($B772,Account!$A$2:$A$131,0))&amp;"-"&amp;$C772&amp;"-"&amp;$D772,'Bill Report Reference'!$I$2:$I$59,0)),"")</f>
        <v/>
      </c>
      <c r="G772" s="7">
        <f>IFERROR(""&amp;INDEX('Bill Report Reference'!$F$2:$F$59,MATCH(INDEX(Account!$J$2:$J$131,MATCH($B772,Account!$A$2:$A$131,0))&amp;"-"&amp;$C772&amp;"-"&amp;$D772,'Bill Report Reference'!$I$2:$I$59,0)),"")</f>
        <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f>IFERROR(""&amp;INDEX('Bill Report Reference'!$G$2:$G$59,MATCH(INDEX(Account!$J$2:$J$131,MATCH($B772,Account!$A$2:$A$131,0))&amp;"-"&amp;$C772&amp;"-"&amp;$D772,'Bill Report Reference'!$I$2:$I$59,0)),"")</f>
        <v/>
      </c>
      <c r="T772" s="7">
        <f>IFERROR(""&amp;INDEX('Bill Report Reference'!$H$2:$H$59,MATCH(INDEX(Account!$J$2:$J$131,MATCH($B772,Account!$A$2:$A$131,0))&amp;"-"&amp;$C772&amp;"-"&amp;$D772,'Bill Report Reference'!$I$2:$I$59,0)),"")</f>
        <v/>
      </c>
      <c r="U772" s="7" t="inlineStr"/>
    </row>
    <row r="773">
      <c r="A773" s="7" t="inlineStr">
        <is>
          <t>OBS-0898</t>
        </is>
      </c>
      <c r="B773" s="7" t="inlineStr">
        <is>
          <t>ACC-NASA-TOTAL</t>
        </is>
      </c>
      <c r="C773" s="7" t="n">
        <v>2023</v>
      </c>
      <c r="D773" s="7" t="inlineStr">
        <is>
          <t>House Reported</t>
        </is>
      </c>
      <c r="E773" s="7" t="inlineStr">
        <is>
          <t>House</t>
        </is>
      </c>
      <c r="F773" s="7">
        <f>IFERROR(""&amp;INDEX('Bill Report Reference'!$E$2:$E$59,MATCH(INDEX(Account!$J$2:$J$131,MATCH($B773,Account!$A$2:$A$131,0))&amp;"-"&amp;$C773&amp;"-"&amp;$D773,'Bill Report Reference'!$I$2:$I$59,0)),"")</f>
        <v/>
      </c>
      <c r="G773" s="7">
        <f>IFERROR(""&amp;INDEX('Bill Report Reference'!$F$2:$F$59,MATCH(INDEX(Account!$J$2:$J$131,MATCH($B773,Account!$A$2:$A$131,0))&amp;"-"&amp;$C773&amp;"-"&amp;$D773,'Bill Report Reference'!$I$2:$I$59,0)),"")</f>
        <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f>IFERROR(""&amp;INDEX('Bill Report Reference'!$G$2:$G$59,MATCH(INDEX(Account!$J$2:$J$131,MATCH($B773,Account!$A$2:$A$131,0))&amp;"-"&amp;$C773&amp;"-"&amp;$D773,'Bill Report Reference'!$I$2:$I$59,0)),"")</f>
        <v/>
      </c>
      <c r="T773" s="7">
        <f>IFERROR(""&amp;INDEX('Bill Report Reference'!$H$2:$H$59,MATCH(INDEX(Account!$J$2:$J$131,MATCH($B773,Account!$A$2:$A$131,0))&amp;"-"&amp;$C773&amp;"-"&amp;$D773,'Bill Report Reference'!$I$2:$I$59,0)),"")</f>
        <v/>
      </c>
      <c r="U773" s="7" t="inlineStr"/>
    </row>
    <row r="774">
      <c r="A774" s="7" t="inlineStr">
        <is>
          <t>OBS-0899</t>
        </is>
      </c>
      <c r="B774" s="7" t="inlineStr">
        <is>
          <t>ACC-NASA-TOTAL</t>
        </is>
      </c>
      <c r="C774" s="7" t="n">
        <v>2023</v>
      </c>
      <c r="D774" s="7" t="inlineStr">
        <is>
          <t>President's Budget</t>
        </is>
      </c>
      <c r="E774" s="7" t="inlineStr">
        <is>
          <t>N/A</t>
        </is>
      </c>
      <c r="F774" s="7">
        <f>IFERROR(""&amp;INDEX('Bill Report Reference'!$E$2:$E$59,MATCH(INDEX(Account!$J$2:$J$131,MATCH($B774,Account!$A$2:$A$131,0))&amp;"-"&amp;$C774&amp;"-"&amp;$D774,'Bill Report Reference'!$I$2:$I$59,0)),"")</f>
        <v/>
      </c>
      <c r="G774" s="7">
        <f>IFERROR(""&amp;INDEX('Bill Report Reference'!$F$2:$F$59,MATCH(INDEX(Account!$J$2:$J$131,MATCH($B774,Account!$A$2:$A$131,0))&amp;"-"&amp;$C774&amp;"-"&amp;$D774,'Bill Report Reference'!$I$2:$I$59,0)),"")</f>
        <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f>IFERROR(""&amp;INDEX('Bill Report Reference'!$G$2:$G$59,MATCH(INDEX(Account!$J$2:$J$131,MATCH($B774,Account!$A$2:$A$131,0))&amp;"-"&amp;$C774&amp;"-"&amp;$D774,'Bill Report Reference'!$I$2:$I$59,0)),"")</f>
        <v/>
      </c>
      <c r="T774" s="7">
        <f>IFERROR(""&amp;INDEX('Bill Report Reference'!$H$2:$H$59,MATCH(INDEX(Account!$J$2:$J$131,MATCH($B774,Account!$A$2:$A$131,0))&amp;"-"&amp;$C774&amp;"-"&amp;$D774,'Bill Report Reference'!$I$2:$I$59,0)),"")</f>
        <v/>
      </c>
      <c r="U774" s="7" t="inlineStr"/>
    </row>
    <row r="775">
      <c r="A775" s="7" t="inlineStr">
        <is>
          <t>OBS-0900</t>
        </is>
      </c>
      <c r="B775" s="7" t="inlineStr">
        <is>
          <t>ACC-NASA-TOTAL</t>
        </is>
      </c>
      <c r="C775" s="7" t="n">
        <v>2022</v>
      </c>
      <c r="D775" s="7" t="inlineStr">
        <is>
          <t>Enacted</t>
        </is>
      </c>
      <c r="E775" s="7" t="inlineStr">
        <is>
          <t>N/A</t>
        </is>
      </c>
      <c r="F775" s="7">
        <f>IFERROR(""&amp;INDEX('Bill Report Reference'!$E$2:$E$59,MATCH(INDEX(Account!$J$2:$J$131,MATCH($B775,Account!$A$2:$A$131,0))&amp;"-"&amp;$C775&amp;"-"&amp;$D775,'Bill Report Reference'!$I$2:$I$59,0)),"")</f>
        <v/>
      </c>
      <c r="G775" s="7">
        <f>IFERROR(""&amp;INDEX('Bill Report Reference'!$F$2:$F$59,MATCH(INDEX(Account!$J$2:$J$131,MATCH($B775,Account!$A$2:$A$131,0))&amp;"-"&amp;$C775&amp;"-"&amp;$D775,'Bill Report Reference'!$I$2:$I$59,0)),"")</f>
        <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f>IFERROR(""&amp;INDEX('Bill Report Reference'!$G$2:$G$59,MATCH(INDEX(Account!$J$2:$J$131,MATCH($B775,Account!$A$2:$A$131,0))&amp;"-"&amp;$C775&amp;"-"&amp;$D775,'Bill Report Reference'!$I$2:$I$59,0)),"")</f>
        <v/>
      </c>
      <c r="T775" s="7">
        <f>IFERROR(""&amp;INDEX('Bill Report Reference'!$H$2:$H$59,MATCH(INDEX(Account!$J$2:$J$131,MATCH($B775,Account!$A$2:$A$131,0))&amp;"-"&amp;$C775&amp;"-"&amp;$D775,'Bill Report Reference'!$I$2:$I$59,0)),"")</f>
        <v/>
      </c>
      <c r="U775" s="7" t="inlineStr"/>
    </row>
    <row r="776">
      <c r="A776" s="7" t="inlineStr">
        <is>
          <t>OBS-0901</t>
        </is>
      </c>
      <c r="B776" s="7" t="inlineStr">
        <is>
          <t>ACC-NASA-TOTAL</t>
        </is>
      </c>
      <c r="C776" s="7" t="n">
        <v>2022</v>
      </c>
      <c r="D776" s="7" t="inlineStr">
        <is>
          <t>Senate Reported</t>
        </is>
      </c>
      <c r="E776" s="7" t="inlineStr">
        <is>
          <t>Senate</t>
        </is>
      </c>
      <c r="F776" s="7">
        <f>IFERROR(""&amp;INDEX('Bill Report Reference'!$E$2:$E$59,MATCH(INDEX(Account!$J$2:$J$131,MATCH($B776,Account!$A$2:$A$131,0))&amp;"-"&amp;$C776&amp;"-"&amp;$D776,'Bill Report Reference'!$I$2:$I$59,0)),"")</f>
        <v/>
      </c>
      <c r="G776" s="7">
        <f>IFERROR(""&amp;INDEX('Bill Report Reference'!$F$2:$F$59,MATCH(INDEX(Account!$J$2:$J$131,MATCH($B776,Account!$A$2:$A$131,0))&amp;"-"&amp;$C776&amp;"-"&amp;$D776,'Bill Report Reference'!$I$2:$I$59,0)),"")</f>
        <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f>IFERROR(""&amp;INDEX('Bill Report Reference'!$G$2:$G$59,MATCH(INDEX(Account!$J$2:$J$131,MATCH($B776,Account!$A$2:$A$131,0))&amp;"-"&amp;$C776&amp;"-"&amp;$D776,'Bill Report Reference'!$I$2:$I$59,0)),"")</f>
        <v/>
      </c>
      <c r="T776" s="7">
        <f>IFERROR(""&amp;INDEX('Bill Report Reference'!$H$2:$H$59,MATCH(INDEX(Account!$J$2:$J$131,MATCH($B776,Account!$A$2:$A$131,0))&amp;"-"&amp;$C776&amp;"-"&amp;$D776,'Bill Report Reference'!$I$2:$I$59,0)),"")</f>
        <v/>
      </c>
      <c r="U776" s="7" t="inlineStr"/>
    </row>
    <row r="777">
      <c r="A777" s="7" t="inlineStr">
        <is>
          <t>OBS-0902</t>
        </is>
      </c>
      <c r="B777" s="7" t="inlineStr">
        <is>
          <t>ACC-NASA-TOTAL</t>
        </is>
      </c>
      <c r="C777" s="7" t="n">
        <v>2022</v>
      </c>
      <c r="D777" s="7" t="inlineStr">
        <is>
          <t>House Reported</t>
        </is>
      </c>
      <c r="E777" s="7" t="inlineStr">
        <is>
          <t>House</t>
        </is>
      </c>
      <c r="F777" s="7">
        <f>IFERROR(""&amp;INDEX('Bill Report Reference'!$E$2:$E$59,MATCH(INDEX(Account!$J$2:$J$131,MATCH($B777,Account!$A$2:$A$131,0))&amp;"-"&amp;$C777&amp;"-"&amp;$D777,'Bill Report Reference'!$I$2:$I$59,0)),"")</f>
        <v/>
      </c>
      <c r="G777" s="7">
        <f>IFERROR(""&amp;INDEX('Bill Report Reference'!$F$2:$F$59,MATCH(INDEX(Account!$J$2:$J$131,MATCH($B777,Account!$A$2:$A$131,0))&amp;"-"&amp;$C777&amp;"-"&amp;$D777,'Bill Report Reference'!$I$2:$I$59,0)),"")</f>
        <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f>IFERROR(""&amp;INDEX('Bill Report Reference'!$G$2:$G$59,MATCH(INDEX(Account!$J$2:$J$131,MATCH($B777,Account!$A$2:$A$131,0))&amp;"-"&amp;$C777&amp;"-"&amp;$D777,'Bill Report Reference'!$I$2:$I$59,0)),"")</f>
        <v/>
      </c>
      <c r="T777" s="7">
        <f>IFERROR(""&amp;INDEX('Bill Report Reference'!$H$2:$H$59,MATCH(INDEX(Account!$J$2:$J$131,MATCH($B777,Account!$A$2:$A$131,0))&amp;"-"&amp;$C777&amp;"-"&amp;$D777,'Bill Report Reference'!$I$2:$I$59,0)),"")</f>
        <v/>
      </c>
      <c r="U777" s="7" t="inlineStr"/>
    </row>
    <row r="778">
      <c r="A778" s="7" t="inlineStr">
        <is>
          <t>OBS-0903</t>
        </is>
      </c>
      <c r="B778" s="7" t="inlineStr">
        <is>
          <t>ACC-NASA-TOTAL</t>
        </is>
      </c>
      <c r="C778" s="7" t="n">
        <v>2022</v>
      </c>
      <c r="D778" s="7" t="inlineStr">
        <is>
          <t>President's Budget</t>
        </is>
      </c>
      <c r="E778" s="7" t="inlineStr">
        <is>
          <t>N/A</t>
        </is>
      </c>
      <c r="F778" s="7">
        <f>IFERROR(""&amp;INDEX('Bill Report Reference'!$E$2:$E$59,MATCH(INDEX(Account!$J$2:$J$131,MATCH($B778,Account!$A$2:$A$131,0))&amp;"-"&amp;$C778&amp;"-"&amp;$D778,'Bill Report Reference'!$I$2:$I$59,0)),"")</f>
        <v/>
      </c>
      <c r="G778" s="7">
        <f>IFERROR(""&amp;INDEX('Bill Report Reference'!$F$2:$F$59,MATCH(INDEX(Account!$J$2:$J$131,MATCH($B778,Account!$A$2:$A$131,0))&amp;"-"&amp;$C778&amp;"-"&amp;$D778,'Bill Report Reference'!$I$2:$I$59,0)),"")</f>
        <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f>IFERROR(""&amp;INDEX('Bill Report Reference'!$G$2:$G$59,MATCH(INDEX(Account!$J$2:$J$131,MATCH($B778,Account!$A$2:$A$131,0))&amp;"-"&amp;$C778&amp;"-"&amp;$D778,'Bill Report Reference'!$I$2:$I$59,0)),"")</f>
        <v/>
      </c>
      <c r="T778" s="7">
        <f>IFERROR(""&amp;INDEX('Bill Report Reference'!$H$2:$H$59,MATCH(INDEX(Account!$J$2:$J$131,MATCH($B778,Account!$A$2:$A$131,0))&amp;"-"&amp;$C778&amp;"-"&amp;$D778,'Bill Report Reference'!$I$2:$I$59,0)),"")</f>
        <v/>
      </c>
      <c r="U778" s="7" t="inlineStr"/>
    </row>
    <row r="779">
      <c r="A779" s="7" t="inlineStr">
        <is>
          <t>OBS-0904</t>
        </is>
      </c>
      <c r="B779" s="7" t="inlineStr">
        <is>
          <t>ACC-NASA-TOTAL</t>
        </is>
      </c>
      <c r="C779" s="7" t="n">
        <v>2021</v>
      </c>
      <c r="D779" s="7" t="inlineStr">
        <is>
          <t>Enacted</t>
        </is>
      </c>
      <c r="E779" s="7" t="inlineStr">
        <is>
          <t>N/A</t>
        </is>
      </c>
      <c r="F779" s="7">
        <f>IFERROR(""&amp;INDEX('Bill Report Reference'!$E$2:$E$59,MATCH(INDEX(Account!$J$2:$J$131,MATCH($B779,Account!$A$2:$A$131,0))&amp;"-"&amp;$C779&amp;"-"&amp;$D779,'Bill Report Reference'!$I$2:$I$59,0)),"")</f>
        <v/>
      </c>
      <c r="G779" s="7">
        <f>IFERROR(""&amp;INDEX('Bill Report Reference'!$F$2:$F$59,MATCH(INDEX(Account!$J$2:$J$131,MATCH($B779,Account!$A$2:$A$131,0))&amp;"-"&amp;$C779&amp;"-"&amp;$D779,'Bill Report Reference'!$I$2:$I$59,0)),"")</f>
        <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f>IFERROR(""&amp;INDEX('Bill Report Reference'!$G$2:$G$59,MATCH(INDEX(Account!$J$2:$J$131,MATCH($B779,Account!$A$2:$A$131,0))&amp;"-"&amp;$C779&amp;"-"&amp;$D779,'Bill Report Reference'!$I$2:$I$59,0)),"")</f>
        <v/>
      </c>
      <c r="T779" s="7">
        <f>IFERROR(""&amp;INDEX('Bill Report Reference'!$H$2:$H$59,MATCH(INDEX(Account!$J$2:$J$131,MATCH($B779,Account!$A$2:$A$131,0))&amp;"-"&amp;$C779&amp;"-"&amp;$D779,'Bill Report Reference'!$I$2:$I$59,0)),"")</f>
        <v/>
      </c>
      <c r="U779" s="7" t="inlineStr"/>
    </row>
    <row r="780">
      <c r="A780" s="7" t="inlineStr">
        <is>
          <t>OBS-0905</t>
        </is>
      </c>
      <c r="B780" s="7" t="inlineStr">
        <is>
          <t>ACC-NASA-TOTAL</t>
        </is>
      </c>
      <c r="C780" s="7" t="n">
        <v>2021</v>
      </c>
      <c r="D780" s="7" t="inlineStr">
        <is>
          <t>Senate Reported</t>
        </is>
      </c>
      <c r="E780" s="7" t="inlineStr">
        <is>
          <t>Senate</t>
        </is>
      </c>
      <c r="F780" s="7">
        <f>IFERROR(""&amp;INDEX('Bill Report Reference'!$E$2:$E$59,MATCH(INDEX(Account!$J$2:$J$131,MATCH($B780,Account!$A$2:$A$131,0))&amp;"-"&amp;$C780&amp;"-"&amp;$D780,'Bill Report Reference'!$I$2:$I$59,0)),"")</f>
        <v/>
      </c>
      <c r="G780" s="7">
        <f>IFERROR(""&amp;INDEX('Bill Report Reference'!$F$2:$F$59,MATCH(INDEX(Account!$J$2:$J$131,MATCH($B780,Account!$A$2:$A$131,0))&amp;"-"&amp;$C780&amp;"-"&amp;$D780,'Bill Report Reference'!$I$2:$I$59,0)),"")</f>
        <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f>IFERROR(""&amp;INDEX('Bill Report Reference'!$G$2:$G$59,MATCH(INDEX(Account!$J$2:$J$131,MATCH($B780,Account!$A$2:$A$131,0))&amp;"-"&amp;$C780&amp;"-"&amp;$D780,'Bill Report Reference'!$I$2:$I$59,0)),"")</f>
        <v/>
      </c>
      <c r="T780" s="7">
        <f>IFERROR(""&amp;INDEX('Bill Report Reference'!$H$2:$H$59,MATCH(INDEX(Account!$J$2:$J$131,MATCH($B780,Account!$A$2:$A$131,0))&amp;"-"&amp;$C780&amp;"-"&amp;$D780,'Bill Report Reference'!$I$2:$I$59,0)),"")</f>
        <v/>
      </c>
      <c r="U780" s="7" t="inlineStr"/>
    </row>
    <row r="781">
      <c r="A781" s="7" t="inlineStr">
        <is>
          <t>OBS-0906</t>
        </is>
      </c>
      <c r="B781" s="7" t="inlineStr">
        <is>
          <t>ACC-NASA-TOTAL</t>
        </is>
      </c>
      <c r="C781" s="7" t="n">
        <v>2021</v>
      </c>
      <c r="D781" s="7" t="inlineStr">
        <is>
          <t>House Reported</t>
        </is>
      </c>
      <c r="E781" s="7" t="inlineStr">
        <is>
          <t>House</t>
        </is>
      </c>
      <c r="F781" s="7">
        <f>IFERROR(""&amp;INDEX('Bill Report Reference'!$E$2:$E$59,MATCH(INDEX(Account!$J$2:$J$131,MATCH($B781,Account!$A$2:$A$131,0))&amp;"-"&amp;$C781&amp;"-"&amp;$D781,'Bill Report Reference'!$I$2:$I$59,0)),"")</f>
        <v/>
      </c>
      <c r="G781" s="7">
        <f>IFERROR(""&amp;INDEX('Bill Report Reference'!$F$2:$F$59,MATCH(INDEX(Account!$J$2:$J$131,MATCH($B781,Account!$A$2:$A$131,0))&amp;"-"&amp;$C781&amp;"-"&amp;$D781,'Bill Report Reference'!$I$2:$I$59,0)),"")</f>
        <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f>IFERROR(""&amp;INDEX('Bill Report Reference'!$G$2:$G$59,MATCH(INDEX(Account!$J$2:$J$131,MATCH($B781,Account!$A$2:$A$131,0))&amp;"-"&amp;$C781&amp;"-"&amp;$D781,'Bill Report Reference'!$I$2:$I$59,0)),"")</f>
        <v/>
      </c>
      <c r="T781" s="7">
        <f>IFERROR(""&amp;INDEX('Bill Report Reference'!$H$2:$H$59,MATCH(INDEX(Account!$J$2:$J$131,MATCH($B781,Account!$A$2:$A$131,0))&amp;"-"&amp;$C781&amp;"-"&amp;$D781,'Bill Report Reference'!$I$2:$I$59,0)),"")</f>
        <v/>
      </c>
      <c r="U781" s="7" t="inlineStr"/>
    </row>
    <row r="782">
      <c r="A782" s="7" t="inlineStr">
        <is>
          <t>OBS-0907</t>
        </is>
      </c>
      <c r="B782" s="7" t="inlineStr">
        <is>
          <t>ACC-NASA-TOTAL</t>
        </is>
      </c>
      <c r="C782" s="7" t="n">
        <v>2021</v>
      </c>
      <c r="D782" s="7" t="inlineStr">
        <is>
          <t>President's Budget</t>
        </is>
      </c>
      <c r="E782" s="7" t="inlineStr">
        <is>
          <t>N/A</t>
        </is>
      </c>
      <c r="F782" s="7">
        <f>IFERROR(""&amp;INDEX('Bill Report Reference'!$E$2:$E$59,MATCH(INDEX(Account!$J$2:$J$131,MATCH($B782,Account!$A$2:$A$131,0))&amp;"-"&amp;$C782&amp;"-"&amp;$D782,'Bill Report Reference'!$I$2:$I$59,0)),"")</f>
        <v/>
      </c>
      <c r="G782" s="7">
        <f>IFERROR(""&amp;INDEX('Bill Report Reference'!$F$2:$F$59,MATCH(INDEX(Account!$J$2:$J$131,MATCH($B782,Account!$A$2:$A$131,0))&amp;"-"&amp;$C782&amp;"-"&amp;$D782,'Bill Report Reference'!$I$2:$I$59,0)),"")</f>
        <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f>IFERROR(""&amp;INDEX('Bill Report Reference'!$G$2:$G$59,MATCH(INDEX(Account!$J$2:$J$131,MATCH($B782,Account!$A$2:$A$131,0))&amp;"-"&amp;$C782&amp;"-"&amp;$D782,'Bill Report Reference'!$I$2:$I$59,0)),"")</f>
        <v/>
      </c>
      <c r="T782" s="7">
        <f>IFERROR(""&amp;INDEX('Bill Report Reference'!$H$2:$H$59,MATCH(INDEX(Account!$J$2:$J$131,MATCH($B782,Account!$A$2:$A$131,0))&amp;"-"&amp;$C782&amp;"-"&amp;$D782,'Bill Report Reference'!$I$2:$I$59,0)),"")</f>
        <v/>
      </c>
      <c r="U782" s="7" t="inlineStr"/>
    </row>
    <row r="783">
      <c r="A783" s="7" t="inlineStr">
        <is>
          <t>OBS-0908</t>
        </is>
      </c>
      <c r="B783" s="7" t="inlineStr">
        <is>
          <t>ACC-NASA-TOTAL</t>
        </is>
      </c>
      <c r="C783" s="7" t="n">
        <v>2020</v>
      </c>
      <c r="D783" s="7" t="inlineStr">
        <is>
          <t>Enacted</t>
        </is>
      </c>
      <c r="E783" s="7" t="inlineStr">
        <is>
          <t>N/A</t>
        </is>
      </c>
      <c r="F783" s="7">
        <f>IFERROR(""&amp;INDEX('Bill Report Reference'!$E$2:$E$59,MATCH(INDEX(Account!$J$2:$J$131,MATCH($B783,Account!$A$2:$A$131,0))&amp;"-"&amp;$C783&amp;"-"&amp;$D783,'Bill Report Reference'!$I$2:$I$59,0)),"")</f>
        <v/>
      </c>
      <c r="G783" s="7">
        <f>IFERROR(""&amp;INDEX('Bill Report Reference'!$F$2:$F$59,MATCH(INDEX(Account!$J$2:$J$131,MATCH($B783,Account!$A$2:$A$131,0))&amp;"-"&amp;$C783&amp;"-"&amp;$D783,'Bill Report Reference'!$I$2:$I$59,0)),"")</f>
        <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f>IFERROR(""&amp;INDEX('Bill Report Reference'!$G$2:$G$59,MATCH(INDEX(Account!$J$2:$J$131,MATCH($B783,Account!$A$2:$A$131,0))&amp;"-"&amp;$C783&amp;"-"&amp;$D783,'Bill Report Reference'!$I$2:$I$59,0)),"")</f>
        <v/>
      </c>
      <c r="T783" s="7">
        <f>IFERROR(""&amp;INDEX('Bill Report Reference'!$H$2:$H$59,MATCH(INDEX(Account!$J$2:$J$131,MATCH($B783,Account!$A$2:$A$131,0))&amp;"-"&amp;$C783&amp;"-"&amp;$D783,'Bill Report Reference'!$I$2:$I$59,0)),"")</f>
        <v/>
      </c>
      <c r="U783" s="7" t="inlineStr"/>
    </row>
    <row r="784">
      <c r="A784" s="7" t="inlineStr">
        <is>
          <t>OBS-0909</t>
        </is>
      </c>
      <c r="B784" s="7" t="inlineStr">
        <is>
          <t>ACC-NASA-TOTAL</t>
        </is>
      </c>
      <c r="C784" s="7" t="n">
        <v>2020</v>
      </c>
      <c r="D784" s="7" t="inlineStr">
        <is>
          <t>Senate Reported</t>
        </is>
      </c>
      <c r="E784" s="7" t="inlineStr">
        <is>
          <t>Senate</t>
        </is>
      </c>
      <c r="F784" s="7">
        <f>IFERROR(""&amp;INDEX('Bill Report Reference'!$E$2:$E$59,MATCH(INDEX(Account!$J$2:$J$131,MATCH($B784,Account!$A$2:$A$131,0))&amp;"-"&amp;$C784&amp;"-"&amp;$D784,'Bill Report Reference'!$I$2:$I$59,0)),"")</f>
        <v/>
      </c>
      <c r="G784" s="7">
        <f>IFERROR(""&amp;INDEX('Bill Report Reference'!$F$2:$F$59,MATCH(INDEX(Account!$J$2:$J$131,MATCH($B784,Account!$A$2:$A$131,0))&amp;"-"&amp;$C784&amp;"-"&amp;$D784,'Bill Report Reference'!$I$2:$I$59,0)),"")</f>
        <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f>IFERROR(""&amp;INDEX('Bill Report Reference'!$G$2:$G$59,MATCH(INDEX(Account!$J$2:$J$131,MATCH($B784,Account!$A$2:$A$131,0))&amp;"-"&amp;$C784&amp;"-"&amp;$D784,'Bill Report Reference'!$I$2:$I$59,0)),"")</f>
        <v/>
      </c>
      <c r="T784" s="7">
        <f>IFERROR(""&amp;INDEX('Bill Report Reference'!$H$2:$H$59,MATCH(INDEX(Account!$J$2:$J$131,MATCH($B784,Account!$A$2:$A$131,0))&amp;"-"&amp;$C784&amp;"-"&amp;$D784,'Bill Report Reference'!$I$2:$I$59,0)),"")</f>
        <v/>
      </c>
      <c r="U784" s="7" t="inlineStr"/>
    </row>
    <row r="785">
      <c r="A785" s="7" t="inlineStr">
        <is>
          <t>OBS-0910</t>
        </is>
      </c>
      <c r="B785" s="7" t="inlineStr">
        <is>
          <t>ACC-NASA-TOTAL</t>
        </is>
      </c>
      <c r="C785" s="7" t="n">
        <v>2020</v>
      </c>
      <c r="D785" s="7" t="inlineStr">
        <is>
          <t>House Reported</t>
        </is>
      </c>
      <c r="E785" s="7" t="inlineStr">
        <is>
          <t>House</t>
        </is>
      </c>
      <c r="F785" s="7">
        <f>IFERROR(""&amp;INDEX('Bill Report Reference'!$E$2:$E$59,MATCH(INDEX(Account!$J$2:$J$131,MATCH($B785,Account!$A$2:$A$131,0))&amp;"-"&amp;$C785&amp;"-"&amp;$D785,'Bill Report Reference'!$I$2:$I$59,0)),"")</f>
        <v/>
      </c>
      <c r="G785" s="7">
        <f>IFERROR(""&amp;INDEX('Bill Report Reference'!$F$2:$F$59,MATCH(INDEX(Account!$J$2:$J$131,MATCH($B785,Account!$A$2:$A$131,0))&amp;"-"&amp;$C785&amp;"-"&amp;$D785,'Bill Report Reference'!$I$2:$I$59,0)),"")</f>
        <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f>IFERROR(""&amp;INDEX('Bill Report Reference'!$G$2:$G$59,MATCH(INDEX(Account!$J$2:$J$131,MATCH($B785,Account!$A$2:$A$131,0))&amp;"-"&amp;$C785&amp;"-"&amp;$D785,'Bill Report Reference'!$I$2:$I$59,0)),"")</f>
        <v/>
      </c>
      <c r="T785" s="7">
        <f>IFERROR(""&amp;INDEX('Bill Report Reference'!$H$2:$H$59,MATCH(INDEX(Account!$J$2:$J$131,MATCH($B785,Account!$A$2:$A$131,0))&amp;"-"&amp;$C785&amp;"-"&amp;$D785,'Bill Report Reference'!$I$2:$I$59,0)),"")</f>
        <v/>
      </c>
      <c r="U785" s="7" t="inlineStr"/>
    </row>
    <row r="786">
      <c r="A786" s="7" t="inlineStr">
        <is>
          <t>OBS-0911</t>
        </is>
      </c>
      <c r="B786" s="7" t="inlineStr">
        <is>
          <t>ACC-NASA-TOTAL</t>
        </is>
      </c>
      <c r="C786" s="7" t="n">
        <v>2020</v>
      </c>
      <c r="D786" s="7" t="inlineStr">
        <is>
          <t>President's Budget</t>
        </is>
      </c>
      <c r="E786" s="7" t="inlineStr">
        <is>
          <t>N/A</t>
        </is>
      </c>
      <c r="F786" s="7">
        <f>IFERROR(""&amp;INDEX('Bill Report Reference'!$E$2:$E$59,MATCH(INDEX(Account!$J$2:$J$131,MATCH($B786,Account!$A$2:$A$131,0))&amp;"-"&amp;$C786&amp;"-"&amp;$D786,'Bill Report Reference'!$I$2:$I$59,0)),"")</f>
        <v/>
      </c>
      <c r="G786" s="7">
        <f>IFERROR(""&amp;INDEX('Bill Report Reference'!$F$2:$F$59,MATCH(INDEX(Account!$J$2:$J$131,MATCH($B786,Account!$A$2:$A$131,0))&amp;"-"&amp;$C786&amp;"-"&amp;$D786,'Bill Report Reference'!$I$2:$I$59,0)),"")</f>
        <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f>IFERROR(""&amp;INDEX('Bill Report Reference'!$G$2:$G$59,MATCH(INDEX(Account!$J$2:$J$131,MATCH($B786,Account!$A$2:$A$131,0))&amp;"-"&amp;$C786&amp;"-"&amp;$D786,'Bill Report Reference'!$I$2:$I$59,0)),"")</f>
        <v/>
      </c>
      <c r="T786" s="7">
        <f>IFERROR(""&amp;INDEX('Bill Report Reference'!$H$2:$H$59,MATCH(INDEX(Account!$J$2:$J$131,MATCH($B786,Account!$A$2:$A$131,0))&amp;"-"&amp;$C786&amp;"-"&amp;$D786,'Bill Report Reference'!$I$2:$I$59,0)),"")</f>
        <v/>
      </c>
      <c r="U786" s="7" t="inlineStr"/>
    </row>
    <row r="787">
      <c r="A787" s="7" t="inlineStr">
        <is>
          <t>OBS-0912</t>
        </is>
      </c>
      <c r="B787" s="7" t="inlineStr">
        <is>
          <t>ACC-NASA-TOTAL</t>
        </is>
      </c>
      <c r="C787" s="7" t="n">
        <v>2019</v>
      </c>
      <c r="D787" s="7" t="inlineStr">
        <is>
          <t>Enacted</t>
        </is>
      </c>
      <c r="E787" s="7" t="inlineStr">
        <is>
          <t>N/A</t>
        </is>
      </c>
      <c r="F787" s="7">
        <f>IFERROR(""&amp;INDEX('Bill Report Reference'!$E$2:$E$59,MATCH(INDEX(Account!$J$2:$J$131,MATCH($B787,Account!$A$2:$A$131,0))&amp;"-"&amp;$C787&amp;"-"&amp;$D787,'Bill Report Reference'!$I$2:$I$59,0)),"")</f>
        <v/>
      </c>
      <c r="G787" s="7">
        <f>IFERROR(""&amp;INDEX('Bill Report Reference'!$F$2:$F$59,MATCH(INDEX(Account!$J$2:$J$131,MATCH($B787,Account!$A$2:$A$131,0))&amp;"-"&amp;$C787&amp;"-"&amp;$D787,'Bill Report Reference'!$I$2:$I$59,0)),"")</f>
        <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f>IFERROR(""&amp;INDEX('Bill Report Reference'!$G$2:$G$59,MATCH(INDEX(Account!$J$2:$J$131,MATCH($B787,Account!$A$2:$A$131,0))&amp;"-"&amp;$C787&amp;"-"&amp;$D787,'Bill Report Reference'!$I$2:$I$59,0)),"")</f>
        <v/>
      </c>
      <c r="T787" s="7">
        <f>IFERROR(""&amp;INDEX('Bill Report Reference'!$H$2:$H$59,MATCH(INDEX(Account!$J$2:$J$131,MATCH($B787,Account!$A$2:$A$131,0))&amp;"-"&amp;$C787&amp;"-"&amp;$D787,'Bill Report Reference'!$I$2:$I$59,0)),"")</f>
        <v/>
      </c>
      <c r="U787" s="7" t="inlineStr"/>
    </row>
    <row r="788">
      <c r="A788" s="7" t="inlineStr">
        <is>
          <t>OBS-0913</t>
        </is>
      </c>
      <c r="B788" s="7" t="inlineStr">
        <is>
          <t>ACC-NASA-TOTAL</t>
        </is>
      </c>
      <c r="C788" s="7" t="n">
        <v>2019</v>
      </c>
      <c r="D788" s="7" t="inlineStr">
        <is>
          <t>Senate Reported</t>
        </is>
      </c>
      <c r="E788" s="7" t="inlineStr">
        <is>
          <t>Senate</t>
        </is>
      </c>
      <c r="F788" s="7">
        <f>IFERROR(""&amp;INDEX('Bill Report Reference'!$E$2:$E$59,MATCH(INDEX(Account!$J$2:$J$131,MATCH($B788,Account!$A$2:$A$131,0))&amp;"-"&amp;$C788&amp;"-"&amp;$D788,'Bill Report Reference'!$I$2:$I$59,0)),"")</f>
        <v/>
      </c>
      <c r="G788" s="7">
        <f>IFERROR(""&amp;INDEX('Bill Report Reference'!$F$2:$F$59,MATCH(INDEX(Account!$J$2:$J$131,MATCH($B788,Account!$A$2:$A$131,0))&amp;"-"&amp;$C788&amp;"-"&amp;$D788,'Bill Report Reference'!$I$2:$I$59,0)),"")</f>
        <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f>IFERROR(""&amp;INDEX('Bill Report Reference'!$G$2:$G$59,MATCH(INDEX(Account!$J$2:$J$131,MATCH($B788,Account!$A$2:$A$131,0))&amp;"-"&amp;$C788&amp;"-"&amp;$D788,'Bill Report Reference'!$I$2:$I$59,0)),"")</f>
        <v/>
      </c>
      <c r="T788" s="7">
        <f>IFERROR(""&amp;INDEX('Bill Report Reference'!$H$2:$H$59,MATCH(INDEX(Account!$J$2:$J$131,MATCH($B788,Account!$A$2:$A$131,0))&amp;"-"&amp;$C788&amp;"-"&amp;$D788,'Bill Report Reference'!$I$2:$I$59,0)),"")</f>
        <v/>
      </c>
      <c r="U788" s="7" t="inlineStr"/>
    </row>
    <row r="789">
      <c r="A789" s="7" t="inlineStr">
        <is>
          <t>OBS-0914</t>
        </is>
      </c>
      <c r="B789" s="7" t="inlineStr">
        <is>
          <t>ACC-NASA-TOTAL</t>
        </is>
      </c>
      <c r="C789" s="7" t="n">
        <v>2019</v>
      </c>
      <c r="D789" s="7" t="inlineStr">
        <is>
          <t>House Reported</t>
        </is>
      </c>
      <c r="E789" s="7" t="inlineStr">
        <is>
          <t>House</t>
        </is>
      </c>
      <c r="F789" s="7">
        <f>IFERROR(""&amp;INDEX('Bill Report Reference'!$E$2:$E$59,MATCH(INDEX(Account!$J$2:$J$131,MATCH($B789,Account!$A$2:$A$131,0))&amp;"-"&amp;$C789&amp;"-"&amp;$D789,'Bill Report Reference'!$I$2:$I$59,0)),"")</f>
        <v/>
      </c>
      <c r="G789" s="7">
        <f>IFERROR(""&amp;INDEX('Bill Report Reference'!$F$2:$F$59,MATCH(INDEX(Account!$J$2:$J$131,MATCH($B789,Account!$A$2:$A$131,0))&amp;"-"&amp;$C789&amp;"-"&amp;$D789,'Bill Report Reference'!$I$2:$I$59,0)),"")</f>
        <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f>IFERROR(""&amp;INDEX('Bill Report Reference'!$G$2:$G$59,MATCH(INDEX(Account!$J$2:$J$131,MATCH($B789,Account!$A$2:$A$131,0))&amp;"-"&amp;$C789&amp;"-"&amp;$D789,'Bill Report Reference'!$I$2:$I$59,0)),"")</f>
        <v/>
      </c>
      <c r="T789" s="7">
        <f>IFERROR(""&amp;INDEX('Bill Report Reference'!$H$2:$H$59,MATCH(INDEX(Account!$J$2:$J$131,MATCH($B789,Account!$A$2:$A$131,0))&amp;"-"&amp;$C789&amp;"-"&amp;$D789,'Bill Report Reference'!$I$2:$I$59,0)),"")</f>
        <v/>
      </c>
      <c r="U789" s="7" t="inlineStr"/>
    </row>
    <row r="790">
      <c r="A790" s="7" t="inlineStr">
        <is>
          <t>OBS-0915</t>
        </is>
      </c>
      <c r="B790" s="7" t="inlineStr">
        <is>
          <t>ACC-NASA-TOTAL</t>
        </is>
      </c>
      <c r="C790" s="7" t="n">
        <v>2019</v>
      </c>
      <c r="D790" s="7" t="inlineStr">
        <is>
          <t>President's Budget</t>
        </is>
      </c>
      <c r="E790" s="7" t="inlineStr">
        <is>
          <t>N/A</t>
        </is>
      </c>
      <c r="F790" s="7">
        <f>IFERROR(""&amp;INDEX('Bill Report Reference'!$E$2:$E$59,MATCH(INDEX(Account!$J$2:$J$131,MATCH($B790,Account!$A$2:$A$131,0))&amp;"-"&amp;$C790&amp;"-"&amp;$D790,'Bill Report Reference'!$I$2:$I$59,0)),"")</f>
        <v/>
      </c>
      <c r="G790" s="7">
        <f>IFERROR(""&amp;INDEX('Bill Report Reference'!$F$2:$F$59,MATCH(INDEX(Account!$J$2:$J$131,MATCH($B790,Account!$A$2:$A$131,0))&amp;"-"&amp;$C790&amp;"-"&amp;$D790,'Bill Report Reference'!$I$2:$I$59,0)),"")</f>
        <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f>IFERROR(""&amp;INDEX('Bill Report Reference'!$G$2:$G$59,MATCH(INDEX(Account!$J$2:$J$131,MATCH($B790,Account!$A$2:$A$131,0))&amp;"-"&amp;$C790&amp;"-"&amp;$D790,'Bill Report Reference'!$I$2:$I$59,0)),"")</f>
        <v/>
      </c>
      <c r="T790" s="7">
        <f>IFERROR(""&amp;INDEX('Bill Report Reference'!$H$2:$H$59,MATCH(INDEX(Account!$J$2:$J$131,MATCH($B790,Account!$A$2:$A$131,0))&amp;"-"&amp;$C790&amp;"-"&amp;$D790,'Bill Report Reference'!$I$2:$I$59,0)),"")</f>
        <v/>
      </c>
      <c r="U790" s="7" t="inlineStr"/>
    </row>
    <row r="791">
      <c r="A791" s="7" t="inlineStr">
        <is>
          <t>OBS-0916</t>
        </is>
      </c>
      <c r="B791" s="7" t="inlineStr">
        <is>
          <t>ACC-NASA-TOTAL</t>
        </is>
      </c>
      <c r="C791" s="7" t="n">
        <v>2018</v>
      </c>
      <c r="D791" s="7" t="inlineStr">
        <is>
          <t>Enacted</t>
        </is>
      </c>
      <c r="E791" s="7" t="inlineStr">
        <is>
          <t>N/A</t>
        </is>
      </c>
      <c r="F791" s="7">
        <f>IFERROR(""&amp;INDEX('Bill Report Reference'!$E$2:$E$59,MATCH(INDEX(Account!$J$2:$J$131,MATCH($B791,Account!$A$2:$A$131,0))&amp;"-"&amp;$C791&amp;"-"&amp;$D791,'Bill Report Reference'!$I$2:$I$59,0)),"")</f>
        <v/>
      </c>
      <c r="G791" s="7">
        <f>IFERROR(""&amp;INDEX('Bill Report Reference'!$F$2:$F$59,MATCH(INDEX(Account!$J$2:$J$131,MATCH($B791,Account!$A$2:$A$131,0))&amp;"-"&amp;$C791&amp;"-"&amp;$D791,'Bill Report Reference'!$I$2:$I$59,0)),"")</f>
        <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f>IFERROR(""&amp;INDEX('Bill Report Reference'!$G$2:$G$59,MATCH(INDEX(Account!$J$2:$J$131,MATCH($B791,Account!$A$2:$A$131,0))&amp;"-"&amp;$C791&amp;"-"&amp;$D791,'Bill Report Reference'!$I$2:$I$59,0)),"")</f>
        <v/>
      </c>
      <c r="T791" s="7">
        <f>IFERROR(""&amp;INDEX('Bill Report Reference'!$H$2:$H$59,MATCH(INDEX(Account!$J$2:$J$131,MATCH($B791,Account!$A$2:$A$131,0))&amp;"-"&amp;$C791&amp;"-"&amp;$D791,'Bill Report Reference'!$I$2:$I$59,0)),"")</f>
        <v/>
      </c>
      <c r="U791" s="7" t="inlineStr"/>
    </row>
    <row r="792">
      <c r="A792" s="7" t="inlineStr">
        <is>
          <t>OBS-0917</t>
        </is>
      </c>
      <c r="B792" s="7" t="inlineStr">
        <is>
          <t>ACC-NASA-TOTAL</t>
        </is>
      </c>
      <c r="C792" s="7" t="n">
        <v>2018</v>
      </c>
      <c r="D792" s="7" t="inlineStr">
        <is>
          <t>Senate Reported</t>
        </is>
      </c>
      <c r="E792" s="7" t="inlineStr">
        <is>
          <t>Senate</t>
        </is>
      </c>
      <c r="F792" s="7">
        <f>IFERROR(""&amp;INDEX('Bill Report Reference'!$E$2:$E$59,MATCH(INDEX(Account!$J$2:$J$131,MATCH($B792,Account!$A$2:$A$131,0))&amp;"-"&amp;$C792&amp;"-"&amp;$D792,'Bill Report Reference'!$I$2:$I$59,0)),"")</f>
        <v/>
      </c>
      <c r="G792" s="7">
        <f>IFERROR(""&amp;INDEX('Bill Report Reference'!$F$2:$F$59,MATCH(INDEX(Account!$J$2:$J$131,MATCH($B792,Account!$A$2:$A$131,0))&amp;"-"&amp;$C792&amp;"-"&amp;$D792,'Bill Report Reference'!$I$2:$I$59,0)),"")</f>
        <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f>IFERROR(""&amp;INDEX('Bill Report Reference'!$G$2:$G$59,MATCH(INDEX(Account!$J$2:$J$131,MATCH($B792,Account!$A$2:$A$131,0))&amp;"-"&amp;$C792&amp;"-"&amp;$D792,'Bill Report Reference'!$I$2:$I$59,0)),"")</f>
        <v/>
      </c>
      <c r="T792" s="7">
        <f>IFERROR(""&amp;INDEX('Bill Report Reference'!$H$2:$H$59,MATCH(INDEX(Account!$J$2:$J$131,MATCH($B792,Account!$A$2:$A$131,0))&amp;"-"&amp;$C792&amp;"-"&amp;$D792,'Bill Report Reference'!$I$2:$I$59,0)),"")</f>
        <v/>
      </c>
      <c r="U792" s="7" t="inlineStr"/>
    </row>
    <row r="793">
      <c r="A793" s="7" t="inlineStr">
        <is>
          <t>OBS-0918</t>
        </is>
      </c>
      <c r="B793" s="7" t="inlineStr">
        <is>
          <t>ACC-NASA-TOTAL</t>
        </is>
      </c>
      <c r="C793" s="7" t="n">
        <v>2018</v>
      </c>
      <c r="D793" s="7" t="inlineStr">
        <is>
          <t>House Reported</t>
        </is>
      </c>
      <c r="E793" s="7" t="inlineStr">
        <is>
          <t>House</t>
        </is>
      </c>
      <c r="F793" s="7">
        <f>IFERROR(""&amp;INDEX('Bill Report Reference'!$E$2:$E$59,MATCH(INDEX(Account!$J$2:$J$131,MATCH($B793,Account!$A$2:$A$131,0))&amp;"-"&amp;$C793&amp;"-"&amp;$D793,'Bill Report Reference'!$I$2:$I$59,0)),"")</f>
        <v/>
      </c>
      <c r="G793" s="7">
        <f>IFERROR(""&amp;INDEX('Bill Report Reference'!$F$2:$F$59,MATCH(INDEX(Account!$J$2:$J$131,MATCH($B793,Account!$A$2:$A$131,0))&amp;"-"&amp;$C793&amp;"-"&amp;$D793,'Bill Report Reference'!$I$2:$I$59,0)),"")</f>
        <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f>IFERROR(""&amp;INDEX('Bill Report Reference'!$G$2:$G$59,MATCH(INDEX(Account!$J$2:$J$131,MATCH($B793,Account!$A$2:$A$131,0))&amp;"-"&amp;$C793&amp;"-"&amp;$D793,'Bill Report Reference'!$I$2:$I$59,0)),"")</f>
        <v/>
      </c>
      <c r="T793" s="7">
        <f>IFERROR(""&amp;INDEX('Bill Report Reference'!$H$2:$H$59,MATCH(INDEX(Account!$J$2:$J$131,MATCH($B793,Account!$A$2:$A$131,0))&amp;"-"&amp;$C793&amp;"-"&amp;$D793,'Bill Report Reference'!$I$2:$I$59,0)),"")</f>
        <v/>
      </c>
      <c r="U793" s="7" t="inlineStr"/>
    </row>
    <row r="794">
      <c r="A794" s="7" t="inlineStr">
        <is>
          <t>OBS-0919</t>
        </is>
      </c>
      <c r="B794" s="7" t="inlineStr">
        <is>
          <t>ACC-NASA-TOTAL</t>
        </is>
      </c>
      <c r="C794" s="7" t="n">
        <v>2018</v>
      </c>
      <c r="D794" s="7" t="inlineStr">
        <is>
          <t>President's Budget</t>
        </is>
      </c>
      <c r="E794" s="7" t="inlineStr">
        <is>
          <t>N/A</t>
        </is>
      </c>
      <c r="F794" s="7">
        <f>IFERROR(""&amp;INDEX('Bill Report Reference'!$E$2:$E$59,MATCH(INDEX(Account!$J$2:$J$131,MATCH($B794,Account!$A$2:$A$131,0))&amp;"-"&amp;$C794&amp;"-"&amp;$D794,'Bill Report Reference'!$I$2:$I$59,0)),"")</f>
        <v/>
      </c>
      <c r="G794" s="7">
        <f>IFERROR(""&amp;INDEX('Bill Report Reference'!$F$2:$F$59,MATCH(INDEX(Account!$J$2:$J$131,MATCH($B794,Account!$A$2:$A$131,0))&amp;"-"&amp;$C794&amp;"-"&amp;$D794,'Bill Report Reference'!$I$2:$I$59,0)),"")</f>
        <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f>IFERROR(""&amp;INDEX('Bill Report Reference'!$G$2:$G$59,MATCH(INDEX(Account!$J$2:$J$131,MATCH($B794,Account!$A$2:$A$131,0))&amp;"-"&amp;$C794&amp;"-"&amp;$D794,'Bill Report Reference'!$I$2:$I$59,0)),"")</f>
        <v/>
      </c>
      <c r="T794" s="7">
        <f>IFERROR(""&amp;INDEX('Bill Report Reference'!$H$2:$H$59,MATCH(INDEX(Account!$J$2:$J$131,MATCH($B794,Account!$A$2:$A$131,0))&amp;"-"&amp;$C794&amp;"-"&amp;$D794,'Bill Report Reference'!$I$2:$I$59,0)),"")</f>
        <v/>
      </c>
      <c r="U794" s="7" t="inlineStr"/>
    </row>
    <row r="795">
      <c r="A795" s="7" t="inlineStr">
        <is>
          <t>OBS-0920</t>
        </is>
      </c>
      <c r="B795" s="7" t="inlineStr">
        <is>
          <t>ACC-NASA-TOTAL</t>
        </is>
      </c>
      <c r="C795" s="7" t="n">
        <v>2017</v>
      </c>
      <c r="D795" s="7" t="inlineStr">
        <is>
          <t>Enacted</t>
        </is>
      </c>
      <c r="E795" s="7" t="inlineStr">
        <is>
          <t>N/A</t>
        </is>
      </c>
      <c r="F795" s="7">
        <f>IFERROR(""&amp;INDEX('Bill Report Reference'!$E$2:$E$59,MATCH(INDEX(Account!$J$2:$J$131,MATCH($B795,Account!$A$2:$A$131,0))&amp;"-"&amp;$C795&amp;"-"&amp;$D795,'Bill Report Reference'!$I$2:$I$59,0)),"")</f>
        <v/>
      </c>
      <c r="G795" s="7">
        <f>IFERROR(""&amp;INDEX('Bill Report Reference'!$F$2:$F$59,MATCH(INDEX(Account!$J$2:$J$131,MATCH($B795,Account!$A$2:$A$131,0))&amp;"-"&amp;$C795&amp;"-"&amp;$D795,'Bill Report Reference'!$I$2:$I$59,0)),"")</f>
        <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f>IFERROR(""&amp;INDEX('Bill Report Reference'!$G$2:$G$59,MATCH(INDEX(Account!$J$2:$J$131,MATCH($B795,Account!$A$2:$A$131,0))&amp;"-"&amp;$C795&amp;"-"&amp;$D795,'Bill Report Reference'!$I$2:$I$59,0)),"")</f>
        <v/>
      </c>
      <c r="T795" s="7">
        <f>IFERROR(""&amp;INDEX('Bill Report Reference'!$H$2:$H$59,MATCH(INDEX(Account!$J$2:$J$131,MATCH($B795,Account!$A$2:$A$131,0))&amp;"-"&amp;$C795&amp;"-"&amp;$D795,'Bill Report Reference'!$I$2:$I$59,0)),"")</f>
        <v/>
      </c>
      <c r="U795" s="7" t="inlineStr"/>
    </row>
    <row r="796">
      <c r="A796" s="7" t="inlineStr">
        <is>
          <t>OBS-0921</t>
        </is>
      </c>
      <c r="B796" s="7" t="inlineStr">
        <is>
          <t>ACC-NASA-TOTAL</t>
        </is>
      </c>
      <c r="C796" s="7" t="n">
        <v>2017</v>
      </c>
      <c r="D796" s="7" t="inlineStr">
        <is>
          <t>Senate Reported</t>
        </is>
      </c>
      <c r="E796" s="7" t="inlineStr">
        <is>
          <t>Senate</t>
        </is>
      </c>
      <c r="F796" s="7">
        <f>IFERROR(""&amp;INDEX('Bill Report Reference'!$E$2:$E$59,MATCH(INDEX(Account!$J$2:$J$131,MATCH($B796,Account!$A$2:$A$131,0))&amp;"-"&amp;$C796&amp;"-"&amp;$D796,'Bill Report Reference'!$I$2:$I$59,0)),"")</f>
        <v/>
      </c>
      <c r="G796" s="7">
        <f>IFERROR(""&amp;INDEX('Bill Report Reference'!$F$2:$F$59,MATCH(INDEX(Account!$J$2:$J$131,MATCH($B796,Account!$A$2:$A$131,0))&amp;"-"&amp;$C796&amp;"-"&amp;$D796,'Bill Report Reference'!$I$2:$I$59,0)),"")</f>
        <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f>IFERROR(""&amp;INDEX('Bill Report Reference'!$G$2:$G$59,MATCH(INDEX(Account!$J$2:$J$131,MATCH($B796,Account!$A$2:$A$131,0))&amp;"-"&amp;$C796&amp;"-"&amp;$D796,'Bill Report Reference'!$I$2:$I$59,0)),"")</f>
        <v/>
      </c>
      <c r="T796" s="7">
        <f>IFERROR(""&amp;INDEX('Bill Report Reference'!$H$2:$H$59,MATCH(INDEX(Account!$J$2:$J$131,MATCH($B796,Account!$A$2:$A$131,0))&amp;"-"&amp;$C796&amp;"-"&amp;$D796,'Bill Report Reference'!$I$2:$I$59,0)),"")</f>
        <v/>
      </c>
      <c r="U796" s="7" t="inlineStr"/>
    </row>
    <row r="797">
      <c r="A797" s="7" t="inlineStr">
        <is>
          <t>OBS-0922</t>
        </is>
      </c>
      <c r="B797" s="7" t="inlineStr">
        <is>
          <t>ACC-NASA-TOTAL</t>
        </is>
      </c>
      <c r="C797" s="7" t="n">
        <v>2017</v>
      </c>
      <c r="D797" s="7" t="inlineStr">
        <is>
          <t>House Reported</t>
        </is>
      </c>
      <c r="E797" s="7" t="inlineStr">
        <is>
          <t>House</t>
        </is>
      </c>
      <c r="F797" s="7">
        <f>IFERROR(""&amp;INDEX('Bill Report Reference'!$E$2:$E$59,MATCH(INDEX(Account!$J$2:$J$131,MATCH($B797,Account!$A$2:$A$131,0))&amp;"-"&amp;$C797&amp;"-"&amp;$D797,'Bill Report Reference'!$I$2:$I$59,0)),"")</f>
        <v/>
      </c>
      <c r="G797" s="7">
        <f>IFERROR(""&amp;INDEX('Bill Report Reference'!$F$2:$F$59,MATCH(INDEX(Account!$J$2:$J$131,MATCH($B797,Account!$A$2:$A$131,0))&amp;"-"&amp;$C797&amp;"-"&amp;$D797,'Bill Report Reference'!$I$2:$I$59,0)),"")</f>
        <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f>IFERROR(""&amp;INDEX('Bill Report Reference'!$G$2:$G$59,MATCH(INDEX(Account!$J$2:$J$131,MATCH($B797,Account!$A$2:$A$131,0))&amp;"-"&amp;$C797&amp;"-"&amp;$D797,'Bill Report Reference'!$I$2:$I$59,0)),"")</f>
        <v/>
      </c>
      <c r="T797" s="7">
        <f>IFERROR(""&amp;INDEX('Bill Report Reference'!$H$2:$H$59,MATCH(INDEX(Account!$J$2:$J$131,MATCH($B797,Account!$A$2:$A$131,0))&amp;"-"&amp;$C797&amp;"-"&amp;$D797,'Bill Report Reference'!$I$2:$I$59,0)),"")</f>
        <v/>
      </c>
      <c r="U797" s="7" t="inlineStr"/>
    </row>
    <row r="798">
      <c r="A798" s="7" t="inlineStr">
        <is>
          <t>OBS-0923</t>
        </is>
      </c>
      <c r="B798" s="7" t="inlineStr">
        <is>
          <t>ACC-NASA-TOTAL</t>
        </is>
      </c>
      <c r="C798" s="7" t="n">
        <v>2017</v>
      </c>
      <c r="D798" s="7" t="inlineStr">
        <is>
          <t>President's Budget</t>
        </is>
      </c>
      <c r="E798" s="7" t="inlineStr">
        <is>
          <t>N/A</t>
        </is>
      </c>
      <c r="F798" s="7">
        <f>IFERROR(""&amp;INDEX('Bill Report Reference'!$E$2:$E$59,MATCH(INDEX(Account!$J$2:$J$131,MATCH($B798,Account!$A$2:$A$131,0))&amp;"-"&amp;$C798&amp;"-"&amp;$D798,'Bill Report Reference'!$I$2:$I$59,0)),"")</f>
        <v/>
      </c>
      <c r="G798" s="7">
        <f>IFERROR(""&amp;INDEX('Bill Report Reference'!$F$2:$F$59,MATCH(INDEX(Account!$J$2:$J$131,MATCH($B798,Account!$A$2:$A$131,0))&amp;"-"&amp;$C798&amp;"-"&amp;$D798,'Bill Report Reference'!$I$2:$I$59,0)),"")</f>
        <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f>IFERROR(""&amp;INDEX('Bill Report Reference'!$G$2:$G$59,MATCH(INDEX(Account!$J$2:$J$131,MATCH($B798,Account!$A$2:$A$131,0))&amp;"-"&amp;$C798&amp;"-"&amp;$D798,'Bill Report Reference'!$I$2:$I$59,0)),"")</f>
        <v/>
      </c>
      <c r="T798" s="7">
        <f>IFERROR(""&amp;INDEX('Bill Report Reference'!$H$2:$H$59,MATCH(INDEX(Account!$J$2:$J$131,MATCH($B798,Account!$A$2:$A$131,0))&amp;"-"&amp;$C798&amp;"-"&amp;$D798,'Bill Report Reference'!$I$2:$I$59,0)),"")</f>
        <v/>
      </c>
      <c r="U798" s="7" t="inlineStr"/>
    </row>
    <row r="799">
      <c r="A799" s="7" t="inlineStr">
        <is>
          <t>OBS-0924</t>
        </is>
      </c>
      <c r="B799" s="7" t="inlineStr">
        <is>
          <t>ACC-NSF-TOTAL</t>
        </is>
      </c>
      <c r="C799" s="7" t="n">
        <v>2026</v>
      </c>
      <c r="D799" s="7" t="inlineStr">
        <is>
          <t>Enacted</t>
        </is>
      </c>
      <c r="E799" s="7" t="inlineStr">
        <is>
          <t>N/A</t>
        </is>
      </c>
      <c r="F799" s="7">
        <f>IFERROR(""&amp;INDEX('Bill Report Reference'!$E$2:$E$59,MATCH(INDEX(Account!$J$2:$J$131,MATCH($B799,Account!$A$2:$A$131,0))&amp;"-"&amp;$C799&amp;"-"&amp;$D799,'Bill Report Reference'!$I$2:$I$59,0)),"")</f>
        <v/>
      </c>
      <c r="G799" s="7">
        <f>IFERROR(""&amp;INDEX('Bill Report Reference'!$F$2:$F$59,MATCH(INDEX(Account!$J$2:$J$131,MATCH($B799,Account!$A$2:$A$131,0))&amp;"-"&amp;$C799&amp;"-"&amp;$D799,'Bill Report Reference'!$I$2:$I$59,0)),"")</f>
        <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f>IFERROR(""&amp;INDEX('Bill Report Reference'!$G$2:$G$59,MATCH(INDEX(Account!$J$2:$J$131,MATCH($B799,Account!$A$2:$A$131,0))&amp;"-"&amp;$C799&amp;"-"&amp;$D799,'Bill Report Reference'!$I$2:$I$59,0)),"")</f>
        <v/>
      </c>
      <c r="T799" s="7">
        <f>IFERROR(""&amp;INDEX('Bill Report Reference'!$H$2:$H$59,MATCH(INDEX(Account!$J$2:$J$131,MATCH($B799,Account!$A$2:$A$131,0))&amp;"-"&amp;$C799&amp;"-"&amp;$D799,'Bill Report Reference'!$I$2:$I$59,0)),"")</f>
        <v/>
      </c>
      <c r="U799" s="7" t="inlineStr"/>
    </row>
    <row r="800">
      <c r="A800" s="7" t="inlineStr">
        <is>
          <t>OBS-0925</t>
        </is>
      </c>
      <c r="B800" s="7" t="inlineStr">
        <is>
          <t>ACC-NSF-TOTAL</t>
        </is>
      </c>
      <c r="C800" s="7" t="n">
        <v>2026</v>
      </c>
      <c r="D800" s="7" t="inlineStr">
        <is>
          <t>Senate Reported</t>
        </is>
      </c>
      <c r="E800" s="7" t="inlineStr">
        <is>
          <t>Senate</t>
        </is>
      </c>
      <c r="F800" s="7">
        <f>IFERROR(""&amp;INDEX('Bill Report Reference'!$E$2:$E$59,MATCH(INDEX(Account!$J$2:$J$131,MATCH($B800,Account!$A$2:$A$131,0))&amp;"-"&amp;$C800&amp;"-"&amp;$D800,'Bill Report Reference'!$I$2:$I$59,0)),"")</f>
        <v/>
      </c>
      <c r="G800" s="7">
        <f>IFERROR(""&amp;INDEX('Bill Report Reference'!$F$2:$F$59,MATCH(INDEX(Account!$J$2:$J$131,MATCH($B800,Account!$A$2:$A$131,0))&amp;"-"&amp;$C800&amp;"-"&amp;$D800,'Bill Report Reference'!$I$2:$I$59,0)),"")</f>
        <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f>IFERROR(""&amp;INDEX('Bill Report Reference'!$G$2:$G$59,MATCH(INDEX(Account!$J$2:$J$131,MATCH($B800,Account!$A$2:$A$131,0))&amp;"-"&amp;$C800&amp;"-"&amp;$D800,'Bill Report Reference'!$I$2:$I$59,0)),"")</f>
        <v/>
      </c>
      <c r="T800" s="7">
        <f>IFERROR(""&amp;INDEX('Bill Report Reference'!$H$2:$H$59,MATCH(INDEX(Account!$J$2:$J$131,MATCH($B800,Account!$A$2:$A$131,0))&amp;"-"&amp;$C800&amp;"-"&amp;$D800,'Bill Report Reference'!$I$2:$I$59,0)),"")</f>
        <v/>
      </c>
      <c r="U800" s="7" t="inlineStr"/>
    </row>
    <row r="801">
      <c r="A801" s="7" t="inlineStr">
        <is>
          <t>OBS-0926</t>
        </is>
      </c>
      <c r="B801" s="7" t="inlineStr">
        <is>
          <t>ACC-NSF-TOTAL</t>
        </is>
      </c>
      <c r="C801" s="7" t="n">
        <v>2026</v>
      </c>
      <c r="D801" s="7" t="inlineStr">
        <is>
          <t>House Reported</t>
        </is>
      </c>
      <c r="E801" s="7" t="inlineStr">
        <is>
          <t>House</t>
        </is>
      </c>
      <c r="F801" s="7">
        <f>IFERROR(""&amp;INDEX('Bill Report Reference'!$E$2:$E$59,MATCH(INDEX(Account!$J$2:$J$131,MATCH($B801,Account!$A$2:$A$131,0))&amp;"-"&amp;$C801&amp;"-"&amp;$D801,'Bill Report Reference'!$I$2:$I$59,0)),"")</f>
        <v/>
      </c>
      <c r="G801" s="7">
        <f>IFERROR(""&amp;INDEX('Bill Report Reference'!$F$2:$F$59,MATCH(INDEX(Account!$J$2:$J$131,MATCH($B801,Account!$A$2:$A$131,0))&amp;"-"&amp;$C801&amp;"-"&amp;$D801,'Bill Report Reference'!$I$2:$I$59,0)),"")</f>
        <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f>IFERROR(""&amp;INDEX('Bill Report Reference'!$G$2:$G$59,MATCH(INDEX(Account!$J$2:$J$131,MATCH($B801,Account!$A$2:$A$131,0))&amp;"-"&amp;$C801&amp;"-"&amp;$D801,'Bill Report Reference'!$I$2:$I$59,0)),"")</f>
        <v/>
      </c>
      <c r="T801" s="7">
        <f>IFERROR(""&amp;INDEX('Bill Report Reference'!$H$2:$H$59,MATCH(INDEX(Account!$J$2:$J$131,MATCH($B801,Account!$A$2:$A$131,0))&amp;"-"&amp;$C801&amp;"-"&amp;$D801,'Bill Report Reference'!$I$2:$I$59,0)),"")</f>
        <v/>
      </c>
      <c r="U801" s="7" t="inlineStr"/>
    </row>
    <row r="802">
      <c r="A802" s="7" t="inlineStr">
        <is>
          <t>OBS-0927</t>
        </is>
      </c>
      <c r="B802" s="7" t="inlineStr">
        <is>
          <t>ACC-NSF-TOTAL</t>
        </is>
      </c>
      <c r="C802" s="7" t="n">
        <v>2026</v>
      </c>
      <c r="D802" s="7" t="inlineStr">
        <is>
          <t>President's Budget</t>
        </is>
      </c>
      <c r="E802" s="7" t="inlineStr">
        <is>
          <t>N/A</t>
        </is>
      </c>
      <c r="F802" s="7">
        <f>IFERROR(""&amp;INDEX('Bill Report Reference'!$E$2:$E$59,MATCH(INDEX(Account!$J$2:$J$131,MATCH($B802,Account!$A$2:$A$131,0))&amp;"-"&amp;$C802&amp;"-"&amp;$D802,'Bill Report Reference'!$I$2:$I$59,0)),"")</f>
        <v/>
      </c>
      <c r="G802" s="7">
        <f>IFERROR(""&amp;INDEX('Bill Report Reference'!$F$2:$F$59,MATCH(INDEX(Account!$J$2:$J$131,MATCH($B802,Account!$A$2:$A$131,0))&amp;"-"&amp;$C802&amp;"-"&amp;$D802,'Bill Report Reference'!$I$2:$I$59,0)),"")</f>
        <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f>IFERROR(""&amp;INDEX('Bill Report Reference'!$G$2:$G$59,MATCH(INDEX(Account!$J$2:$J$131,MATCH($B802,Account!$A$2:$A$131,0))&amp;"-"&amp;$C802&amp;"-"&amp;$D802,'Bill Report Reference'!$I$2:$I$59,0)),"")</f>
        <v/>
      </c>
      <c r="T802" s="7">
        <f>IFERROR(""&amp;INDEX('Bill Report Reference'!$H$2:$H$59,MATCH(INDEX(Account!$J$2:$J$131,MATCH($B802,Account!$A$2:$A$131,0))&amp;"-"&amp;$C802&amp;"-"&amp;$D802,'Bill Report Reference'!$I$2:$I$59,0)),"")</f>
        <v/>
      </c>
      <c r="U802" s="7" t="inlineStr"/>
    </row>
    <row r="803">
      <c r="A803" s="7" t="inlineStr">
        <is>
          <t>OBS-0928</t>
        </is>
      </c>
      <c r="B803" s="7" t="inlineStr">
        <is>
          <t>ACC-NSF-TOTAL</t>
        </is>
      </c>
      <c r="C803" s="7" t="n">
        <v>2025</v>
      </c>
      <c r="D803" s="7" t="inlineStr">
        <is>
          <t>Enacted</t>
        </is>
      </c>
      <c r="E803" s="7" t="inlineStr">
        <is>
          <t>N/A</t>
        </is>
      </c>
      <c r="F803" s="7">
        <f>IFERROR(""&amp;INDEX('Bill Report Reference'!$E$2:$E$59,MATCH(INDEX(Account!$J$2:$J$131,MATCH($B803,Account!$A$2:$A$131,0))&amp;"-"&amp;$C803&amp;"-"&amp;$D803,'Bill Report Reference'!$I$2:$I$59,0)),"")</f>
        <v/>
      </c>
      <c r="G803" s="7">
        <f>IFERROR(""&amp;INDEX('Bill Report Reference'!$F$2:$F$59,MATCH(INDEX(Account!$J$2:$J$131,MATCH($B803,Account!$A$2:$A$131,0))&amp;"-"&amp;$C803&amp;"-"&amp;$D803,'Bill Report Reference'!$I$2:$I$59,0)),"")</f>
        <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f>IFERROR(""&amp;INDEX('Bill Report Reference'!$G$2:$G$59,MATCH(INDEX(Account!$J$2:$J$131,MATCH($B803,Account!$A$2:$A$131,0))&amp;"-"&amp;$C803&amp;"-"&amp;$D803,'Bill Report Reference'!$I$2:$I$59,0)),"")</f>
        <v/>
      </c>
      <c r="T803" s="7">
        <f>IFERROR(""&amp;INDEX('Bill Report Reference'!$H$2:$H$59,MATCH(INDEX(Account!$J$2:$J$131,MATCH($B803,Account!$A$2:$A$131,0))&amp;"-"&amp;$C803&amp;"-"&amp;$D803,'Bill Report Reference'!$I$2:$I$59,0)),"")</f>
        <v/>
      </c>
      <c r="U803" s="7" t="inlineStr"/>
    </row>
    <row r="804">
      <c r="A804" s="7" t="inlineStr">
        <is>
          <t>OBS-0929</t>
        </is>
      </c>
      <c r="B804" s="7" t="inlineStr">
        <is>
          <t>ACC-NSF-TOTAL</t>
        </is>
      </c>
      <c r="C804" s="7" t="n">
        <v>2025</v>
      </c>
      <c r="D804" s="7" t="inlineStr">
        <is>
          <t>Senate Reported</t>
        </is>
      </c>
      <c r="E804" s="7" t="inlineStr">
        <is>
          <t>Senate</t>
        </is>
      </c>
      <c r="F804" s="7">
        <f>IFERROR(""&amp;INDEX('Bill Report Reference'!$E$2:$E$59,MATCH(INDEX(Account!$J$2:$J$131,MATCH($B804,Account!$A$2:$A$131,0))&amp;"-"&amp;$C804&amp;"-"&amp;$D804,'Bill Report Reference'!$I$2:$I$59,0)),"")</f>
        <v/>
      </c>
      <c r="G804" s="7">
        <f>IFERROR(""&amp;INDEX('Bill Report Reference'!$F$2:$F$59,MATCH(INDEX(Account!$J$2:$J$131,MATCH($B804,Account!$A$2:$A$131,0))&amp;"-"&amp;$C804&amp;"-"&amp;$D804,'Bill Report Reference'!$I$2:$I$59,0)),"")</f>
        <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f>IFERROR(""&amp;INDEX('Bill Report Reference'!$G$2:$G$59,MATCH(INDEX(Account!$J$2:$J$131,MATCH($B804,Account!$A$2:$A$131,0))&amp;"-"&amp;$C804&amp;"-"&amp;$D804,'Bill Report Reference'!$I$2:$I$59,0)),"")</f>
        <v/>
      </c>
      <c r="T804" s="7">
        <f>IFERROR(""&amp;INDEX('Bill Report Reference'!$H$2:$H$59,MATCH(INDEX(Account!$J$2:$J$131,MATCH($B804,Account!$A$2:$A$131,0))&amp;"-"&amp;$C804&amp;"-"&amp;$D804,'Bill Report Reference'!$I$2:$I$59,0)),"")</f>
        <v/>
      </c>
      <c r="U804" s="7" t="inlineStr"/>
    </row>
    <row r="805">
      <c r="A805" s="7" t="inlineStr">
        <is>
          <t>OBS-0930</t>
        </is>
      </c>
      <c r="B805" s="7" t="inlineStr">
        <is>
          <t>ACC-NSF-TOTAL</t>
        </is>
      </c>
      <c r="C805" s="7" t="n">
        <v>2025</v>
      </c>
      <c r="D805" s="7" t="inlineStr">
        <is>
          <t>House Reported</t>
        </is>
      </c>
      <c r="E805" s="7" t="inlineStr">
        <is>
          <t>House</t>
        </is>
      </c>
      <c r="F805" s="7">
        <f>IFERROR(""&amp;INDEX('Bill Report Reference'!$E$2:$E$59,MATCH(INDEX(Account!$J$2:$J$131,MATCH($B805,Account!$A$2:$A$131,0))&amp;"-"&amp;$C805&amp;"-"&amp;$D805,'Bill Report Reference'!$I$2:$I$59,0)),"")</f>
        <v/>
      </c>
      <c r="G805" s="7">
        <f>IFERROR(""&amp;INDEX('Bill Report Reference'!$F$2:$F$59,MATCH(INDEX(Account!$J$2:$J$131,MATCH($B805,Account!$A$2:$A$131,0))&amp;"-"&amp;$C805&amp;"-"&amp;$D805,'Bill Report Reference'!$I$2:$I$59,0)),"")</f>
        <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f>IFERROR(""&amp;INDEX('Bill Report Reference'!$G$2:$G$59,MATCH(INDEX(Account!$J$2:$J$131,MATCH($B805,Account!$A$2:$A$131,0))&amp;"-"&amp;$C805&amp;"-"&amp;$D805,'Bill Report Reference'!$I$2:$I$59,0)),"")</f>
        <v/>
      </c>
      <c r="T805" s="7">
        <f>IFERROR(""&amp;INDEX('Bill Report Reference'!$H$2:$H$59,MATCH(INDEX(Account!$J$2:$J$131,MATCH($B805,Account!$A$2:$A$131,0))&amp;"-"&amp;$C805&amp;"-"&amp;$D805,'Bill Report Reference'!$I$2:$I$59,0)),"")</f>
        <v/>
      </c>
      <c r="U805" s="7" t="inlineStr"/>
    </row>
    <row r="806">
      <c r="A806" s="7" t="inlineStr">
        <is>
          <t>OBS-0931</t>
        </is>
      </c>
      <c r="B806" s="7" t="inlineStr">
        <is>
          <t>ACC-NSF-TOTAL</t>
        </is>
      </c>
      <c r="C806" s="7" t="n">
        <v>2025</v>
      </c>
      <c r="D806" s="7" t="inlineStr">
        <is>
          <t>President's Budget</t>
        </is>
      </c>
      <c r="E806" s="7" t="inlineStr">
        <is>
          <t>N/A</t>
        </is>
      </c>
      <c r="F806" s="7">
        <f>IFERROR(""&amp;INDEX('Bill Report Reference'!$E$2:$E$59,MATCH(INDEX(Account!$J$2:$J$131,MATCH($B806,Account!$A$2:$A$131,0))&amp;"-"&amp;$C806&amp;"-"&amp;$D806,'Bill Report Reference'!$I$2:$I$59,0)),"")</f>
        <v/>
      </c>
      <c r="G806" s="7">
        <f>IFERROR(""&amp;INDEX('Bill Report Reference'!$F$2:$F$59,MATCH(INDEX(Account!$J$2:$J$131,MATCH($B806,Account!$A$2:$A$131,0))&amp;"-"&amp;$C806&amp;"-"&amp;$D806,'Bill Report Reference'!$I$2:$I$59,0)),"")</f>
        <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f>IFERROR(""&amp;INDEX('Bill Report Reference'!$G$2:$G$59,MATCH(INDEX(Account!$J$2:$J$131,MATCH($B806,Account!$A$2:$A$131,0))&amp;"-"&amp;$C806&amp;"-"&amp;$D806,'Bill Report Reference'!$I$2:$I$59,0)),"")</f>
        <v/>
      </c>
      <c r="T806" s="7">
        <f>IFERROR(""&amp;INDEX('Bill Report Reference'!$H$2:$H$59,MATCH(INDEX(Account!$J$2:$J$131,MATCH($B806,Account!$A$2:$A$131,0))&amp;"-"&amp;$C806&amp;"-"&amp;$D806,'Bill Report Reference'!$I$2:$I$59,0)),"")</f>
        <v/>
      </c>
      <c r="U806" s="7" t="inlineStr"/>
    </row>
    <row r="807">
      <c r="A807" s="7" t="inlineStr">
        <is>
          <t>OBS-0932</t>
        </is>
      </c>
      <c r="B807" s="7" t="inlineStr">
        <is>
          <t>ACC-NSF-TOTAL</t>
        </is>
      </c>
      <c r="C807" s="7" t="n">
        <v>2024</v>
      </c>
      <c r="D807" s="7" t="inlineStr">
        <is>
          <t>Enacted</t>
        </is>
      </c>
      <c r="E807" s="7" t="inlineStr">
        <is>
          <t>N/A</t>
        </is>
      </c>
      <c r="F807" s="7">
        <f>IFERROR(""&amp;INDEX('Bill Report Reference'!$E$2:$E$59,MATCH(INDEX(Account!$J$2:$J$131,MATCH($B807,Account!$A$2:$A$131,0))&amp;"-"&amp;$C807&amp;"-"&amp;$D807,'Bill Report Reference'!$I$2:$I$59,0)),"")</f>
        <v/>
      </c>
      <c r="G807" s="7">
        <f>IFERROR(""&amp;INDEX('Bill Report Reference'!$F$2:$F$59,MATCH(INDEX(Account!$J$2:$J$131,MATCH($B807,Account!$A$2:$A$131,0))&amp;"-"&amp;$C807&amp;"-"&amp;$D807,'Bill Report Reference'!$I$2:$I$59,0)),"")</f>
        <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f>IFERROR(""&amp;INDEX('Bill Report Reference'!$G$2:$G$59,MATCH(INDEX(Account!$J$2:$J$131,MATCH($B807,Account!$A$2:$A$131,0))&amp;"-"&amp;$C807&amp;"-"&amp;$D807,'Bill Report Reference'!$I$2:$I$59,0)),"")</f>
        <v/>
      </c>
      <c r="T807" s="7">
        <f>IFERROR(""&amp;INDEX('Bill Report Reference'!$H$2:$H$59,MATCH(INDEX(Account!$J$2:$J$131,MATCH($B807,Account!$A$2:$A$131,0))&amp;"-"&amp;$C807&amp;"-"&amp;$D807,'Bill Report Reference'!$I$2:$I$59,0)),"")</f>
        <v/>
      </c>
      <c r="U807" s="7" t="inlineStr"/>
    </row>
    <row r="808">
      <c r="A808" s="7" t="inlineStr">
        <is>
          <t>OBS-0933</t>
        </is>
      </c>
      <c r="B808" s="7" t="inlineStr">
        <is>
          <t>ACC-NSF-TOTAL</t>
        </is>
      </c>
      <c r="C808" s="7" t="n">
        <v>2024</v>
      </c>
      <c r="D808" s="7" t="inlineStr">
        <is>
          <t>Senate Reported</t>
        </is>
      </c>
      <c r="E808" s="7" t="inlineStr">
        <is>
          <t>Senate</t>
        </is>
      </c>
      <c r="F808" s="7">
        <f>IFERROR(""&amp;INDEX('Bill Report Reference'!$E$2:$E$59,MATCH(INDEX(Account!$J$2:$J$131,MATCH($B808,Account!$A$2:$A$131,0))&amp;"-"&amp;$C808&amp;"-"&amp;$D808,'Bill Report Reference'!$I$2:$I$59,0)),"")</f>
        <v/>
      </c>
      <c r="G808" s="7">
        <f>IFERROR(""&amp;INDEX('Bill Report Reference'!$F$2:$F$59,MATCH(INDEX(Account!$J$2:$J$131,MATCH($B808,Account!$A$2:$A$131,0))&amp;"-"&amp;$C808&amp;"-"&amp;$D808,'Bill Report Reference'!$I$2:$I$59,0)),"")</f>
        <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f>IFERROR(""&amp;INDEX('Bill Report Reference'!$G$2:$G$59,MATCH(INDEX(Account!$J$2:$J$131,MATCH($B808,Account!$A$2:$A$131,0))&amp;"-"&amp;$C808&amp;"-"&amp;$D808,'Bill Report Reference'!$I$2:$I$59,0)),"")</f>
        <v/>
      </c>
      <c r="T808" s="7">
        <f>IFERROR(""&amp;INDEX('Bill Report Reference'!$H$2:$H$59,MATCH(INDEX(Account!$J$2:$J$131,MATCH($B808,Account!$A$2:$A$131,0))&amp;"-"&amp;$C808&amp;"-"&amp;$D808,'Bill Report Reference'!$I$2:$I$59,0)),"")</f>
        <v/>
      </c>
      <c r="U808" s="7" t="inlineStr"/>
    </row>
    <row r="809">
      <c r="A809" s="7" t="inlineStr">
        <is>
          <t>OBS-0934</t>
        </is>
      </c>
      <c r="B809" s="7" t="inlineStr">
        <is>
          <t>ACC-NSF-TOTAL</t>
        </is>
      </c>
      <c r="C809" s="7" t="n">
        <v>2024</v>
      </c>
      <c r="D809" s="7" t="inlineStr">
        <is>
          <t>House Reported</t>
        </is>
      </c>
      <c r="E809" s="7" t="inlineStr">
        <is>
          <t>House</t>
        </is>
      </c>
      <c r="F809" s="7">
        <f>IFERROR(""&amp;INDEX('Bill Report Reference'!$E$2:$E$59,MATCH(INDEX(Account!$J$2:$J$131,MATCH($B809,Account!$A$2:$A$131,0))&amp;"-"&amp;$C809&amp;"-"&amp;$D809,'Bill Report Reference'!$I$2:$I$59,0)),"")</f>
        <v/>
      </c>
      <c r="G809" s="7">
        <f>IFERROR(""&amp;INDEX('Bill Report Reference'!$F$2:$F$59,MATCH(INDEX(Account!$J$2:$J$131,MATCH($B809,Account!$A$2:$A$131,0))&amp;"-"&amp;$C809&amp;"-"&amp;$D809,'Bill Report Reference'!$I$2:$I$59,0)),"")</f>
        <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f>IFERROR(""&amp;INDEX('Bill Report Reference'!$G$2:$G$59,MATCH(INDEX(Account!$J$2:$J$131,MATCH($B809,Account!$A$2:$A$131,0))&amp;"-"&amp;$C809&amp;"-"&amp;$D809,'Bill Report Reference'!$I$2:$I$59,0)),"")</f>
        <v/>
      </c>
      <c r="T809" s="7">
        <f>IFERROR(""&amp;INDEX('Bill Report Reference'!$H$2:$H$59,MATCH(INDEX(Account!$J$2:$J$131,MATCH($B809,Account!$A$2:$A$131,0))&amp;"-"&amp;$C809&amp;"-"&amp;$D809,'Bill Report Reference'!$I$2:$I$59,0)),"")</f>
        <v/>
      </c>
      <c r="U809" s="7" t="inlineStr"/>
    </row>
    <row r="810">
      <c r="A810" s="7" t="inlineStr">
        <is>
          <t>OBS-0935</t>
        </is>
      </c>
      <c r="B810" s="7" t="inlineStr">
        <is>
          <t>ACC-NSF-TOTAL</t>
        </is>
      </c>
      <c r="C810" s="7" t="n">
        <v>2024</v>
      </c>
      <c r="D810" s="7" t="inlineStr">
        <is>
          <t>President's Budget</t>
        </is>
      </c>
      <c r="E810" s="7" t="inlineStr">
        <is>
          <t>N/A</t>
        </is>
      </c>
      <c r="F810" s="7">
        <f>IFERROR(""&amp;INDEX('Bill Report Reference'!$E$2:$E$59,MATCH(INDEX(Account!$J$2:$J$131,MATCH($B810,Account!$A$2:$A$131,0))&amp;"-"&amp;$C810&amp;"-"&amp;$D810,'Bill Report Reference'!$I$2:$I$59,0)),"")</f>
        <v/>
      </c>
      <c r="G810" s="7">
        <f>IFERROR(""&amp;INDEX('Bill Report Reference'!$F$2:$F$59,MATCH(INDEX(Account!$J$2:$J$131,MATCH($B810,Account!$A$2:$A$131,0))&amp;"-"&amp;$C810&amp;"-"&amp;$D810,'Bill Report Reference'!$I$2:$I$59,0)),"")</f>
        <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f>IFERROR(""&amp;INDEX('Bill Report Reference'!$G$2:$G$59,MATCH(INDEX(Account!$J$2:$J$131,MATCH($B810,Account!$A$2:$A$131,0))&amp;"-"&amp;$C810&amp;"-"&amp;$D810,'Bill Report Reference'!$I$2:$I$59,0)),"")</f>
        <v/>
      </c>
      <c r="T810" s="7">
        <f>IFERROR(""&amp;INDEX('Bill Report Reference'!$H$2:$H$59,MATCH(INDEX(Account!$J$2:$J$131,MATCH($B810,Account!$A$2:$A$131,0))&amp;"-"&amp;$C810&amp;"-"&amp;$D810,'Bill Report Reference'!$I$2:$I$59,0)),"")</f>
        <v/>
      </c>
      <c r="U810" s="7" t="inlineStr"/>
    </row>
    <row r="811">
      <c r="A811" s="7" t="inlineStr">
        <is>
          <t>OBS-0936</t>
        </is>
      </c>
      <c r="B811" s="7" t="inlineStr">
        <is>
          <t>ACC-NSF-TOTAL</t>
        </is>
      </c>
      <c r="C811" s="7" t="n">
        <v>2023</v>
      </c>
      <c r="D811" s="7" t="inlineStr">
        <is>
          <t>Enacted</t>
        </is>
      </c>
      <c r="E811" s="7" t="inlineStr">
        <is>
          <t>N/A</t>
        </is>
      </c>
      <c r="F811" s="7">
        <f>IFERROR(""&amp;INDEX('Bill Report Reference'!$E$2:$E$59,MATCH(INDEX(Account!$J$2:$J$131,MATCH($B811,Account!$A$2:$A$131,0))&amp;"-"&amp;$C811&amp;"-"&amp;$D811,'Bill Report Reference'!$I$2:$I$59,0)),"")</f>
        <v/>
      </c>
      <c r="G811" s="7">
        <f>IFERROR(""&amp;INDEX('Bill Report Reference'!$F$2:$F$59,MATCH(INDEX(Account!$J$2:$J$131,MATCH($B811,Account!$A$2:$A$131,0))&amp;"-"&amp;$C811&amp;"-"&amp;$D811,'Bill Report Reference'!$I$2:$I$59,0)),"")</f>
        <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f>IFERROR(""&amp;INDEX('Bill Report Reference'!$G$2:$G$59,MATCH(INDEX(Account!$J$2:$J$131,MATCH($B811,Account!$A$2:$A$131,0))&amp;"-"&amp;$C811&amp;"-"&amp;$D811,'Bill Report Reference'!$I$2:$I$59,0)),"")</f>
        <v/>
      </c>
      <c r="T811" s="7">
        <f>IFERROR(""&amp;INDEX('Bill Report Reference'!$H$2:$H$59,MATCH(INDEX(Account!$J$2:$J$131,MATCH($B811,Account!$A$2:$A$131,0))&amp;"-"&amp;$C811&amp;"-"&amp;$D811,'Bill Report Reference'!$I$2:$I$59,0)),"")</f>
        <v/>
      </c>
      <c r="U811" s="7" t="inlineStr"/>
    </row>
    <row r="812">
      <c r="A812" s="7" t="inlineStr">
        <is>
          <t>OBS-0937</t>
        </is>
      </c>
      <c r="B812" s="7" t="inlineStr">
        <is>
          <t>ACC-NSF-TOTAL</t>
        </is>
      </c>
      <c r="C812" s="7" t="n">
        <v>2023</v>
      </c>
      <c r="D812" s="7" t="inlineStr">
        <is>
          <t>Senate Reported</t>
        </is>
      </c>
      <c r="E812" s="7" t="inlineStr">
        <is>
          <t>Senate</t>
        </is>
      </c>
      <c r="F812" s="7">
        <f>IFERROR(""&amp;INDEX('Bill Report Reference'!$E$2:$E$59,MATCH(INDEX(Account!$J$2:$J$131,MATCH($B812,Account!$A$2:$A$131,0))&amp;"-"&amp;$C812&amp;"-"&amp;$D812,'Bill Report Reference'!$I$2:$I$59,0)),"")</f>
        <v/>
      </c>
      <c r="G812" s="7">
        <f>IFERROR(""&amp;INDEX('Bill Report Reference'!$F$2:$F$59,MATCH(INDEX(Account!$J$2:$J$131,MATCH($B812,Account!$A$2:$A$131,0))&amp;"-"&amp;$C812&amp;"-"&amp;$D812,'Bill Report Reference'!$I$2:$I$59,0)),"")</f>
        <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f>IFERROR(""&amp;INDEX('Bill Report Reference'!$G$2:$G$59,MATCH(INDEX(Account!$J$2:$J$131,MATCH($B812,Account!$A$2:$A$131,0))&amp;"-"&amp;$C812&amp;"-"&amp;$D812,'Bill Report Reference'!$I$2:$I$59,0)),"")</f>
        <v/>
      </c>
      <c r="T812" s="7">
        <f>IFERROR(""&amp;INDEX('Bill Report Reference'!$H$2:$H$59,MATCH(INDEX(Account!$J$2:$J$131,MATCH($B812,Account!$A$2:$A$131,0))&amp;"-"&amp;$C812&amp;"-"&amp;$D812,'Bill Report Reference'!$I$2:$I$59,0)),"")</f>
        <v/>
      </c>
      <c r="U812" s="7" t="inlineStr"/>
    </row>
    <row r="813">
      <c r="A813" s="7" t="inlineStr">
        <is>
          <t>OBS-0938</t>
        </is>
      </c>
      <c r="B813" s="7" t="inlineStr">
        <is>
          <t>ACC-NSF-TOTAL</t>
        </is>
      </c>
      <c r="C813" s="7" t="n">
        <v>2023</v>
      </c>
      <c r="D813" s="7" t="inlineStr">
        <is>
          <t>House Reported</t>
        </is>
      </c>
      <c r="E813" s="7" t="inlineStr">
        <is>
          <t>House</t>
        </is>
      </c>
      <c r="F813" s="7">
        <f>IFERROR(""&amp;INDEX('Bill Report Reference'!$E$2:$E$59,MATCH(INDEX(Account!$J$2:$J$131,MATCH($B813,Account!$A$2:$A$131,0))&amp;"-"&amp;$C813&amp;"-"&amp;$D813,'Bill Report Reference'!$I$2:$I$59,0)),"")</f>
        <v/>
      </c>
      <c r="G813" s="7">
        <f>IFERROR(""&amp;INDEX('Bill Report Reference'!$F$2:$F$59,MATCH(INDEX(Account!$J$2:$J$131,MATCH($B813,Account!$A$2:$A$131,0))&amp;"-"&amp;$C813&amp;"-"&amp;$D813,'Bill Report Reference'!$I$2:$I$59,0)),"")</f>
        <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f>IFERROR(""&amp;INDEX('Bill Report Reference'!$G$2:$G$59,MATCH(INDEX(Account!$J$2:$J$131,MATCH($B813,Account!$A$2:$A$131,0))&amp;"-"&amp;$C813&amp;"-"&amp;$D813,'Bill Report Reference'!$I$2:$I$59,0)),"")</f>
        <v/>
      </c>
      <c r="T813" s="7">
        <f>IFERROR(""&amp;INDEX('Bill Report Reference'!$H$2:$H$59,MATCH(INDEX(Account!$J$2:$J$131,MATCH($B813,Account!$A$2:$A$131,0))&amp;"-"&amp;$C813&amp;"-"&amp;$D813,'Bill Report Reference'!$I$2:$I$59,0)),"")</f>
        <v/>
      </c>
      <c r="U813" s="7" t="inlineStr"/>
    </row>
    <row r="814">
      <c r="A814" s="7" t="inlineStr">
        <is>
          <t>OBS-0939</t>
        </is>
      </c>
      <c r="B814" s="7" t="inlineStr">
        <is>
          <t>ACC-NSF-TOTAL</t>
        </is>
      </c>
      <c r="C814" s="7" t="n">
        <v>2023</v>
      </c>
      <c r="D814" s="7" t="inlineStr">
        <is>
          <t>President's Budget</t>
        </is>
      </c>
      <c r="E814" s="7" t="inlineStr">
        <is>
          <t>N/A</t>
        </is>
      </c>
      <c r="F814" s="7">
        <f>IFERROR(""&amp;INDEX('Bill Report Reference'!$E$2:$E$59,MATCH(INDEX(Account!$J$2:$J$131,MATCH($B814,Account!$A$2:$A$131,0))&amp;"-"&amp;$C814&amp;"-"&amp;$D814,'Bill Report Reference'!$I$2:$I$59,0)),"")</f>
        <v/>
      </c>
      <c r="G814" s="7">
        <f>IFERROR(""&amp;INDEX('Bill Report Reference'!$F$2:$F$59,MATCH(INDEX(Account!$J$2:$J$131,MATCH($B814,Account!$A$2:$A$131,0))&amp;"-"&amp;$C814&amp;"-"&amp;$D814,'Bill Report Reference'!$I$2:$I$59,0)),"")</f>
        <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f>IFERROR(""&amp;INDEX('Bill Report Reference'!$G$2:$G$59,MATCH(INDEX(Account!$J$2:$J$131,MATCH($B814,Account!$A$2:$A$131,0))&amp;"-"&amp;$C814&amp;"-"&amp;$D814,'Bill Report Reference'!$I$2:$I$59,0)),"")</f>
        <v/>
      </c>
      <c r="T814" s="7">
        <f>IFERROR(""&amp;INDEX('Bill Report Reference'!$H$2:$H$59,MATCH(INDEX(Account!$J$2:$J$131,MATCH($B814,Account!$A$2:$A$131,0))&amp;"-"&amp;$C814&amp;"-"&amp;$D814,'Bill Report Reference'!$I$2:$I$59,0)),"")</f>
        <v/>
      </c>
      <c r="U814" s="7" t="inlineStr"/>
    </row>
    <row r="815">
      <c r="A815" s="7" t="inlineStr">
        <is>
          <t>OBS-0940</t>
        </is>
      </c>
      <c r="B815" s="7" t="inlineStr">
        <is>
          <t>ACC-NSF-TOTAL</t>
        </is>
      </c>
      <c r="C815" s="7" t="n">
        <v>2022</v>
      </c>
      <c r="D815" s="7" t="inlineStr">
        <is>
          <t>Enacted</t>
        </is>
      </c>
      <c r="E815" s="7" t="inlineStr">
        <is>
          <t>N/A</t>
        </is>
      </c>
      <c r="F815" s="7">
        <f>IFERROR(""&amp;INDEX('Bill Report Reference'!$E$2:$E$59,MATCH(INDEX(Account!$J$2:$J$131,MATCH($B815,Account!$A$2:$A$131,0))&amp;"-"&amp;$C815&amp;"-"&amp;$D815,'Bill Report Reference'!$I$2:$I$59,0)),"")</f>
        <v/>
      </c>
      <c r="G815" s="7">
        <f>IFERROR(""&amp;INDEX('Bill Report Reference'!$F$2:$F$59,MATCH(INDEX(Account!$J$2:$J$131,MATCH($B815,Account!$A$2:$A$131,0))&amp;"-"&amp;$C815&amp;"-"&amp;$D815,'Bill Report Reference'!$I$2:$I$59,0)),"")</f>
        <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f>IFERROR(""&amp;INDEX('Bill Report Reference'!$G$2:$G$59,MATCH(INDEX(Account!$J$2:$J$131,MATCH($B815,Account!$A$2:$A$131,0))&amp;"-"&amp;$C815&amp;"-"&amp;$D815,'Bill Report Reference'!$I$2:$I$59,0)),"")</f>
        <v/>
      </c>
      <c r="T815" s="7">
        <f>IFERROR(""&amp;INDEX('Bill Report Reference'!$H$2:$H$59,MATCH(INDEX(Account!$J$2:$J$131,MATCH($B815,Account!$A$2:$A$131,0))&amp;"-"&amp;$C815&amp;"-"&amp;$D815,'Bill Report Reference'!$I$2:$I$59,0)),"")</f>
        <v/>
      </c>
      <c r="U815" s="7" t="inlineStr"/>
    </row>
    <row r="816">
      <c r="A816" s="7" t="inlineStr">
        <is>
          <t>OBS-0941</t>
        </is>
      </c>
      <c r="B816" s="7" t="inlineStr">
        <is>
          <t>ACC-NSF-TOTAL</t>
        </is>
      </c>
      <c r="C816" s="7" t="n">
        <v>2022</v>
      </c>
      <c r="D816" s="7" t="inlineStr">
        <is>
          <t>Senate Reported</t>
        </is>
      </c>
      <c r="E816" s="7" t="inlineStr">
        <is>
          <t>Senate</t>
        </is>
      </c>
      <c r="F816" s="7">
        <f>IFERROR(""&amp;INDEX('Bill Report Reference'!$E$2:$E$59,MATCH(INDEX(Account!$J$2:$J$131,MATCH($B816,Account!$A$2:$A$131,0))&amp;"-"&amp;$C816&amp;"-"&amp;$D816,'Bill Report Reference'!$I$2:$I$59,0)),"")</f>
        <v/>
      </c>
      <c r="G816" s="7">
        <f>IFERROR(""&amp;INDEX('Bill Report Reference'!$F$2:$F$59,MATCH(INDEX(Account!$J$2:$J$131,MATCH($B816,Account!$A$2:$A$131,0))&amp;"-"&amp;$C816&amp;"-"&amp;$D816,'Bill Report Reference'!$I$2:$I$59,0)),"")</f>
        <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f>IFERROR(""&amp;INDEX('Bill Report Reference'!$G$2:$G$59,MATCH(INDEX(Account!$J$2:$J$131,MATCH($B816,Account!$A$2:$A$131,0))&amp;"-"&amp;$C816&amp;"-"&amp;$D816,'Bill Report Reference'!$I$2:$I$59,0)),"")</f>
        <v/>
      </c>
      <c r="T816" s="7">
        <f>IFERROR(""&amp;INDEX('Bill Report Reference'!$H$2:$H$59,MATCH(INDEX(Account!$J$2:$J$131,MATCH($B816,Account!$A$2:$A$131,0))&amp;"-"&amp;$C816&amp;"-"&amp;$D816,'Bill Report Reference'!$I$2:$I$59,0)),"")</f>
        <v/>
      </c>
      <c r="U816" s="7" t="inlineStr"/>
    </row>
    <row r="817">
      <c r="A817" s="7" t="inlineStr">
        <is>
          <t>OBS-0942</t>
        </is>
      </c>
      <c r="B817" s="7" t="inlineStr">
        <is>
          <t>ACC-NSF-TOTAL</t>
        </is>
      </c>
      <c r="C817" s="7" t="n">
        <v>2022</v>
      </c>
      <c r="D817" s="7" t="inlineStr">
        <is>
          <t>House Reported</t>
        </is>
      </c>
      <c r="E817" s="7" t="inlineStr">
        <is>
          <t>House</t>
        </is>
      </c>
      <c r="F817" s="7">
        <f>IFERROR(""&amp;INDEX('Bill Report Reference'!$E$2:$E$59,MATCH(INDEX(Account!$J$2:$J$131,MATCH($B817,Account!$A$2:$A$131,0))&amp;"-"&amp;$C817&amp;"-"&amp;$D817,'Bill Report Reference'!$I$2:$I$59,0)),"")</f>
        <v/>
      </c>
      <c r="G817" s="7">
        <f>IFERROR(""&amp;INDEX('Bill Report Reference'!$F$2:$F$59,MATCH(INDEX(Account!$J$2:$J$131,MATCH($B817,Account!$A$2:$A$131,0))&amp;"-"&amp;$C817&amp;"-"&amp;$D817,'Bill Report Reference'!$I$2:$I$59,0)),"")</f>
        <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f>IFERROR(""&amp;INDEX('Bill Report Reference'!$G$2:$G$59,MATCH(INDEX(Account!$J$2:$J$131,MATCH($B817,Account!$A$2:$A$131,0))&amp;"-"&amp;$C817&amp;"-"&amp;$D817,'Bill Report Reference'!$I$2:$I$59,0)),"")</f>
        <v/>
      </c>
      <c r="T817" s="7">
        <f>IFERROR(""&amp;INDEX('Bill Report Reference'!$H$2:$H$59,MATCH(INDEX(Account!$J$2:$J$131,MATCH($B817,Account!$A$2:$A$131,0))&amp;"-"&amp;$C817&amp;"-"&amp;$D817,'Bill Report Reference'!$I$2:$I$59,0)),"")</f>
        <v/>
      </c>
      <c r="U817" s="7" t="inlineStr"/>
    </row>
    <row r="818">
      <c r="A818" s="7" t="inlineStr">
        <is>
          <t>OBS-0943</t>
        </is>
      </c>
      <c r="B818" s="7" t="inlineStr">
        <is>
          <t>ACC-NSF-TOTAL</t>
        </is>
      </c>
      <c r="C818" s="7" t="n">
        <v>2022</v>
      </c>
      <c r="D818" s="7" t="inlineStr">
        <is>
          <t>President's Budget</t>
        </is>
      </c>
      <c r="E818" s="7" t="inlineStr">
        <is>
          <t>N/A</t>
        </is>
      </c>
      <c r="F818" s="7">
        <f>IFERROR(""&amp;INDEX('Bill Report Reference'!$E$2:$E$59,MATCH(INDEX(Account!$J$2:$J$131,MATCH($B818,Account!$A$2:$A$131,0))&amp;"-"&amp;$C818&amp;"-"&amp;$D818,'Bill Report Reference'!$I$2:$I$59,0)),"")</f>
        <v/>
      </c>
      <c r="G818" s="7">
        <f>IFERROR(""&amp;INDEX('Bill Report Reference'!$F$2:$F$59,MATCH(INDEX(Account!$J$2:$J$131,MATCH($B818,Account!$A$2:$A$131,0))&amp;"-"&amp;$C818&amp;"-"&amp;$D818,'Bill Report Reference'!$I$2:$I$59,0)),"")</f>
        <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f>IFERROR(""&amp;INDEX('Bill Report Reference'!$G$2:$G$59,MATCH(INDEX(Account!$J$2:$J$131,MATCH($B818,Account!$A$2:$A$131,0))&amp;"-"&amp;$C818&amp;"-"&amp;$D818,'Bill Report Reference'!$I$2:$I$59,0)),"")</f>
        <v/>
      </c>
      <c r="T818" s="7">
        <f>IFERROR(""&amp;INDEX('Bill Report Reference'!$H$2:$H$59,MATCH(INDEX(Account!$J$2:$J$131,MATCH($B818,Account!$A$2:$A$131,0))&amp;"-"&amp;$C818&amp;"-"&amp;$D818,'Bill Report Reference'!$I$2:$I$59,0)),"")</f>
        <v/>
      </c>
      <c r="U818" s="7" t="inlineStr"/>
    </row>
    <row r="819">
      <c r="A819" s="7" t="inlineStr">
        <is>
          <t>OBS-0944</t>
        </is>
      </c>
      <c r="B819" s="7" t="inlineStr">
        <is>
          <t>ACC-NSF-TOTAL</t>
        </is>
      </c>
      <c r="C819" s="7" t="n">
        <v>2021</v>
      </c>
      <c r="D819" s="7" t="inlineStr">
        <is>
          <t>Enacted</t>
        </is>
      </c>
      <c r="E819" s="7" t="inlineStr">
        <is>
          <t>N/A</t>
        </is>
      </c>
      <c r="F819" s="7">
        <f>IFERROR(""&amp;INDEX('Bill Report Reference'!$E$2:$E$59,MATCH(INDEX(Account!$J$2:$J$131,MATCH($B819,Account!$A$2:$A$131,0))&amp;"-"&amp;$C819&amp;"-"&amp;$D819,'Bill Report Reference'!$I$2:$I$59,0)),"")</f>
        <v/>
      </c>
      <c r="G819" s="7">
        <f>IFERROR(""&amp;INDEX('Bill Report Reference'!$F$2:$F$59,MATCH(INDEX(Account!$J$2:$J$131,MATCH($B819,Account!$A$2:$A$131,0))&amp;"-"&amp;$C819&amp;"-"&amp;$D819,'Bill Report Reference'!$I$2:$I$59,0)),"")</f>
        <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f>IFERROR(""&amp;INDEX('Bill Report Reference'!$G$2:$G$59,MATCH(INDEX(Account!$J$2:$J$131,MATCH($B819,Account!$A$2:$A$131,0))&amp;"-"&amp;$C819&amp;"-"&amp;$D819,'Bill Report Reference'!$I$2:$I$59,0)),"")</f>
        <v/>
      </c>
      <c r="T819" s="7">
        <f>IFERROR(""&amp;INDEX('Bill Report Reference'!$H$2:$H$59,MATCH(INDEX(Account!$J$2:$J$131,MATCH($B819,Account!$A$2:$A$131,0))&amp;"-"&amp;$C819&amp;"-"&amp;$D819,'Bill Report Reference'!$I$2:$I$59,0)),"")</f>
        <v/>
      </c>
      <c r="U819" s="7" t="inlineStr"/>
    </row>
    <row r="820">
      <c r="A820" s="7" t="inlineStr">
        <is>
          <t>OBS-0945</t>
        </is>
      </c>
      <c r="B820" s="7" t="inlineStr">
        <is>
          <t>ACC-NSF-TOTAL</t>
        </is>
      </c>
      <c r="C820" s="7" t="n">
        <v>2021</v>
      </c>
      <c r="D820" s="7" t="inlineStr">
        <is>
          <t>Senate Reported</t>
        </is>
      </c>
      <c r="E820" s="7" t="inlineStr">
        <is>
          <t>Senate</t>
        </is>
      </c>
      <c r="F820" s="7">
        <f>IFERROR(""&amp;INDEX('Bill Report Reference'!$E$2:$E$59,MATCH(INDEX(Account!$J$2:$J$131,MATCH($B820,Account!$A$2:$A$131,0))&amp;"-"&amp;$C820&amp;"-"&amp;$D820,'Bill Report Reference'!$I$2:$I$59,0)),"")</f>
        <v/>
      </c>
      <c r="G820" s="7">
        <f>IFERROR(""&amp;INDEX('Bill Report Reference'!$F$2:$F$59,MATCH(INDEX(Account!$J$2:$J$131,MATCH($B820,Account!$A$2:$A$131,0))&amp;"-"&amp;$C820&amp;"-"&amp;$D820,'Bill Report Reference'!$I$2:$I$59,0)),"")</f>
        <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f>IFERROR(""&amp;INDEX('Bill Report Reference'!$G$2:$G$59,MATCH(INDEX(Account!$J$2:$J$131,MATCH($B820,Account!$A$2:$A$131,0))&amp;"-"&amp;$C820&amp;"-"&amp;$D820,'Bill Report Reference'!$I$2:$I$59,0)),"")</f>
        <v/>
      </c>
      <c r="T820" s="7">
        <f>IFERROR(""&amp;INDEX('Bill Report Reference'!$H$2:$H$59,MATCH(INDEX(Account!$J$2:$J$131,MATCH($B820,Account!$A$2:$A$131,0))&amp;"-"&amp;$C820&amp;"-"&amp;$D820,'Bill Report Reference'!$I$2:$I$59,0)),"")</f>
        <v/>
      </c>
      <c r="U820" s="7" t="inlineStr"/>
    </row>
    <row r="821">
      <c r="A821" s="7" t="inlineStr">
        <is>
          <t>OBS-0946</t>
        </is>
      </c>
      <c r="B821" s="7" t="inlineStr">
        <is>
          <t>ACC-NSF-TOTAL</t>
        </is>
      </c>
      <c r="C821" s="7" t="n">
        <v>2021</v>
      </c>
      <c r="D821" s="7" t="inlineStr">
        <is>
          <t>House Reported</t>
        </is>
      </c>
      <c r="E821" s="7" t="inlineStr">
        <is>
          <t>House</t>
        </is>
      </c>
      <c r="F821" s="7">
        <f>IFERROR(""&amp;INDEX('Bill Report Reference'!$E$2:$E$59,MATCH(INDEX(Account!$J$2:$J$131,MATCH($B821,Account!$A$2:$A$131,0))&amp;"-"&amp;$C821&amp;"-"&amp;$D821,'Bill Report Reference'!$I$2:$I$59,0)),"")</f>
        <v/>
      </c>
      <c r="G821" s="7">
        <f>IFERROR(""&amp;INDEX('Bill Report Reference'!$F$2:$F$59,MATCH(INDEX(Account!$J$2:$J$131,MATCH($B821,Account!$A$2:$A$131,0))&amp;"-"&amp;$C821&amp;"-"&amp;$D821,'Bill Report Reference'!$I$2:$I$59,0)),"")</f>
        <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f>IFERROR(""&amp;INDEX('Bill Report Reference'!$G$2:$G$59,MATCH(INDEX(Account!$J$2:$J$131,MATCH($B821,Account!$A$2:$A$131,0))&amp;"-"&amp;$C821&amp;"-"&amp;$D821,'Bill Report Reference'!$I$2:$I$59,0)),"")</f>
        <v/>
      </c>
      <c r="T821" s="7">
        <f>IFERROR(""&amp;INDEX('Bill Report Reference'!$H$2:$H$59,MATCH(INDEX(Account!$J$2:$J$131,MATCH($B821,Account!$A$2:$A$131,0))&amp;"-"&amp;$C821&amp;"-"&amp;$D821,'Bill Report Reference'!$I$2:$I$59,0)),"")</f>
        <v/>
      </c>
      <c r="U821" s="7" t="inlineStr"/>
    </row>
    <row r="822">
      <c r="A822" s="7" t="inlineStr">
        <is>
          <t>OBS-0947</t>
        </is>
      </c>
      <c r="B822" s="7" t="inlineStr">
        <is>
          <t>ACC-NSF-TOTAL</t>
        </is>
      </c>
      <c r="C822" s="7" t="n">
        <v>2021</v>
      </c>
      <c r="D822" s="7" t="inlineStr">
        <is>
          <t>President's Budget</t>
        </is>
      </c>
      <c r="E822" s="7" t="inlineStr">
        <is>
          <t>N/A</t>
        </is>
      </c>
      <c r="F822" s="7">
        <f>IFERROR(""&amp;INDEX('Bill Report Reference'!$E$2:$E$59,MATCH(INDEX(Account!$J$2:$J$131,MATCH($B822,Account!$A$2:$A$131,0))&amp;"-"&amp;$C822&amp;"-"&amp;$D822,'Bill Report Reference'!$I$2:$I$59,0)),"")</f>
        <v/>
      </c>
      <c r="G822" s="7">
        <f>IFERROR(""&amp;INDEX('Bill Report Reference'!$F$2:$F$59,MATCH(INDEX(Account!$J$2:$J$131,MATCH($B822,Account!$A$2:$A$131,0))&amp;"-"&amp;$C822&amp;"-"&amp;$D822,'Bill Report Reference'!$I$2:$I$59,0)),"")</f>
        <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f>IFERROR(""&amp;INDEX('Bill Report Reference'!$G$2:$G$59,MATCH(INDEX(Account!$J$2:$J$131,MATCH($B822,Account!$A$2:$A$131,0))&amp;"-"&amp;$C822&amp;"-"&amp;$D822,'Bill Report Reference'!$I$2:$I$59,0)),"")</f>
        <v/>
      </c>
      <c r="T822" s="7">
        <f>IFERROR(""&amp;INDEX('Bill Report Reference'!$H$2:$H$59,MATCH(INDEX(Account!$J$2:$J$131,MATCH($B822,Account!$A$2:$A$131,0))&amp;"-"&amp;$C822&amp;"-"&amp;$D822,'Bill Report Reference'!$I$2:$I$59,0)),"")</f>
        <v/>
      </c>
      <c r="U822" s="7" t="inlineStr"/>
    </row>
    <row r="823">
      <c r="A823" s="7" t="inlineStr">
        <is>
          <t>OBS-0948</t>
        </is>
      </c>
      <c r="B823" s="7" t="inlineStr">
        <is>
          <t>ACC-NSF-TOTAL</t>
        </is>
      </c>
      <c r="C823" s="7" t="n">
        <v>2020</v>
      </c>
      <c r="D823" s="7" t="inlineStr">
        <is>
          <t>Enacted</t>
        </is>
      </c>
      <c r="E823" s="7" t="inlineStr">
        <is>
          <t>N/A</t>
        </is>
      </c>
      <c r="F823" s="7">
        <f>IFERROR(""&amp;INDEX('Bill Report Reference'!$E$2:$E$59,MATCH(INDEX(Account!$J$2:$J$131,MATCH($B823,Account!$A$2:$A$131,0))&amp;"-"&amp;$C823&amp;"-"&amp;$D823,'Bill Report Reference'!$I$2:$I$59,0)),"")</f>
        <v/>
      </c>
      <c r="G823" s="7">
        <f>IFERROR(""&amp;INDEX('Bill Report Reference'!$F$2:$F$59,MATCH(INDEX(Account!$J$2:$J$131,MATCH($B823,Account!$A$2:$A$131,0))&amp;"-"&amp;$C823&amp;"-"&amp;$D823,'Bill Report Reference'!$I$2:$I$59,0)),"")</f>
        <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f>IFERROR(""&amp;INDEX('Bill Report Reference'!$G$2:$G$59,MATCH(INDEX(Account!$J$2:$J$131,MATCH($B823,Account!$A$2:$A$131,0))&amp;"-"&amp;$C823&amp;"-"&amp;$D823,'Bill Report Reference'!$I$2:$I$59,0)),"")</f>
        <v/>
      </c>
      <c r="T823" s="7">
        <f>IFERROR(""&amp;INDEX('Bill Report Reference'!$H$2:$H$59,MATCH(INDEX(Account!$J$2:$J$131,MATCH($B823,Account!$A$2:$A$131,0))&amp;"-"&amp;$C823&amp;"-"&amp;$D823,'Bill Report Reference'!$I$2:$I$59,0)),"")</f>
        <v/>
      </c>
      <c r="U823" s="7" t="inlineStr"/>
    </row>
    <row r="824">
      <c r="A824" s="7" t="inlineStr">
        <is>
          <t>OBS-0949</t>
        </is>
      </c>
      <c r="B824" s="7" t="inlineStr">
        <is>
          <t>ACC-NSF-TOTAL</t>
        </is>
      </c>
      <c r="C824" s="7" t="n">
        <v>2020</v>
      </c>
      <c r="D824" s="7" t="inlineStr">
        <is>
          <t>Senate Reported</t>
        </is>
      </c>
      <c r="E824" s="7" t="inlineStr">
        <is>
          <t>Senate</t>
        </is>
      </c>
      <c r="F824" s="7">
        <f>IFERROR(""&amp;INDEX('Bill Report Reference'!$E$2:$E$59,MATCH(INDEX(Account!$J$2:$J$131,MATCH($B824,Account!$A$2:$A$131,0))&amp;"-"&amp;$C824&amp;"-"&amp;$D824,'Bill Report Reference'!$I$2:$I$59,0)),"")</f>
        <v/>
      </c>
      <c r="G824" s="7">
        <f>IFERROR(""&amp;INDEX('Bill Report Reference'!$F$2:$F$59,MATCH(INDEX(Account!$J$2:$J$131,MATCH($B824,Account!$A$2:$A$131,0))&amp;"-"&amp;$C824&amp;"-"&amp;$D824,'Bill Report Reference'!$I$2:$I$59,0)),"")</f>
        <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f>IFERROR(""&amp;INDEX('Bill Report Reference'!$G$2:$G$59,MATCH(INDEX(Account!$J$2:$J$131,MATCH($B824,Account!$A$2:$A$131,0))&amp;"-"&amp;$C824&amp;"-"&amp;$D824,'Bill Report Reference'!$I$2:$I$59,0)),"")</f>
        <v/>
      </c>
      <c r="T824" s="7">
        <f>IFERROR(""&amp;INDEX('Bill Report Reference'!$H$2:$H$59,MATCH(INDEX(Account!$J$2:$J$131,MATCH($B824,Account!$A$2:$A$131,0))&amp;"-"&amp;$C824&amp;"-"&amp;$D824,'Bill Report Reference'!$I$2:$I$59,0)),"")</f>
        <v/>
      </c>
      <c r="U824" s="7" t="inlineStr"/>
    </row>
    <row r="825">
      <c r="A825" s="7" t="inlineStr">
        <is>
          <t>OBS-0950</t>
        </is>
      </c>
      <c r="B825" s="7" t="inlineStr">
        <is>
          <t>ACC-NSF-TOTAL</t>
        </is>
      </c>
      <c r="C825" s="7" t="n">
        <v>2020</v>
      </c>
      <c r="D825" s="7" t="inlineStr">
        <is>
          <t>House Reported</t>
        </is>
      </c>
      <c r="E825" s="7" t="inlineStr">
        <is>
          <t>House</t>
        </is>
      </c>
      <c r="F825" s="7">
        <f>IFERROR(""&amp;INDEX('Bill Report Reference'!$E$2:$E$59,MATCH(INDEX(Account!$J$2:$J$131,MATCH($B825,Account!$A$2:$A$131,0))&amp;"-"&amp;$C825&amp;"-"&amp;$D825,'Bill Report Reference'!$I$2:$I$59,0)),"")</f>
        <v/>
      </c>
      <c r="G825" s="7">
        <f>IFERROR(""&amp;INDEX('Bill Report Reference'!$F$2:$F$59,MATCH(INDEX(Account!$J$2:$J$131,MATCH($B825,Account!$A$2:$A$131,0))&amp;"-"&amp;$C825&amp;"-"&amp;$D825,'Bill Report Reference'!$I$2:$I$59,0)),"")</f>
        <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f>IFERROR(""&amp;INDEX('Bill Report Reference'!$G$2:$G$59,MATCH(INDEX(Account!$J$2:$J$131,MATCH($B825,Account!$A$2:$A$131,0))&amp;"-"&amp;$C825&amp;"-"&amp;$D825,'Bill Report Reference'!$I$2:$I$59,0)),"")</f>
        <v/>
      </c>
      <c r="T825" s="7">
        <f>IFERROR(""&amp;INDEX('Bill Report Reference'!$H$2:$H$59,MATCH(INDEX(Account!$J$2:$J$131,MATCH($B825,Account!$A$2:$A$131,0))&amp;"-"&amp;$C825&amp;"-"&amp;$D825,'Bill Report Reference'!$I$2:$I$59,0)),"")</f>
        <v/>
      </c>
      <c r="U825" s="7" t="inlineStr"/>
    </row>
    <row r="826">
      <c r="A826" s="7" t="inlineStr">
        <is>
          <t>OBS-0951</t>
        </is>
      </c>
      <c r="B826" s="7" t="inlineStr">
        <is>
          <t>ACC-NSF-TOTAL</t>
        </is>
      </c>
      <c r="C826" s="7" t="n">
        <v>2020</v>
      </c>
      <c r="D826" s="7" t="inlineStr">
        <is>
          <t>President's Budget</t>
        </is>
      </c>
      <c r="E826" s="7" t="inlineStr">
        <is>
          <t>N/A</t>
        </is>
      </c>
      <c r="F826" s="7">
        <f>IFERROR(""&amp;INDEX('Bill Report Reference'!$E$2:$E$59,MATCH(INDEX(Account!$J$2:$J$131,MATCH($B826,Account!$A$2:$A$131,0))&amp;"-"&amp;$C826&amp;"-"&amp;$D826,'Bill Report Reference'!$I$2:$I$59,0)),"")</f>
        <v/>
      </c>
      <c r="G826" s="7">
        <f>IFERROR(""&amp;INDEX('Bill Report Reference'!$F$2:$F$59,MATCH(INDEX(Account!$J$2:$J$131,MATCH($B826,Account!$A$2:$A$131,0))&amp;"-"&amp;$C826&amp;"-"&amp;$D826,'Bill Report Reference'!$I$2:$I$59,0)),"")</f>
        <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f>IFERROR(""&amp;INDEX('Bill Report Reference'!$G$2:$G$59,MATCH(INDEX(Account!$J$2:$J$131,MATCH($B826,Account!$A$2:$A$131,0))&amp;"-"&amp;$C826&amp;"-"&amp;$D826,'Bill Report Reference'!$I$2:$I$59,0)),"")</f>
        <v/>
      </c>
      <c r="T826" s="7">
        <f>IFERROR(""&amp;INDEX('Bill Report Reference'!$H$2:$H$59,MATCH(INDEX(Account!$J$2:$J$131,MATCH($B826,Account!$A$2:$A$131,0))&amp;"-"&amp;$C826&amp;"-"&amp;$D826,'Bill Report Reference'!$I$2:$I$59,0)),"")</f>
        <v/>
      </c>
      <c r="U826" s="7" t="inlineStr"/>
    </row>
    <row r="827">
      <c r="A827" s="7" t="inlineStr">
        <is>
          <t>OBS-0952</t>
        </is>
      </c>
      <c r="B827" s="7" t="inlineStr">
        <is>
          <t>ACC-NSF-TOTAL</t>
        </is>
      </c>
      <c r="C827" s="7" t="n">
        <v>2019</v>
      </c>
      <c r="D827" s="7" t="inlineStr">
        <is>
          <t>Enacted</t>
        </is>
      </c>
      <c r="E827" s="7" t="inlineStr">
        <is>
          <t>N/A</t>
        </is>
      </c>
      <c r="F827" s="7">
        <f>IFERROR(""&amp;INDEX('Bill Report Reference'!$E$2:$E$59,MATCH(INDEX(Account!$J$2:$J$131,MATCH($B827,Account!$A$2:$A$131,0))&amp;"-"&amp;$C827&amp;"-"&amp;$D827,'Bill Report Reference'!$I$2:$I$59,0)),"")</f>
        <v/>
      </c>
      <c r="G827" s="7">
        <f>IFERROR(""&amp;INDEX('Bill Report Reference'!$F$2:$F$59,MATCH(INDEX(Account!$J$2:$J$131,MATCH($B827,Account!$A$2:$A$131,0))&amp;"-"&amp;$C827&amp;"-"&amp;$D827,'Bill Report Reference'!$I$2:$I$59,0)),"")</f>
        <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f>IFERROR(""&amp;INDEX('Bill Report Reference'!$G$2:$G$59,MATCH(INDEX(Account!$J$2:$J$131,MATCH($B827,Account!$A$2:$A$131,0))&amp;"-"&amp;$C827&amp;"-"&amp;$D827,'Bill Report Reference'!$I$2:$I$59,0)),"")</f>
        <v/>
      </c>
      <c r="T827" s="7">
        <f>IFERROR(""&amp;INDEX('Bill Report Reference'!$H$2:$H$59,MATCH(INDEX(Account!$J$2:$J$131,MATCH($B827,Account!$A$2:$A$131,0))&amp;"-"&amp;$C827&amp;"-"&amp;$D827,'Bill Report Reference'!$I$2:$I$59,0)),"")</f>
        <v/>
      </c>
      <c r="U827" s="7" t="inlineStr"/>
    </row>
    <row r="828">
      <c r="A828" s="7" t="inlineStr">
        <is>
          <t>OBS-0953</t>
        </is>
      </c>
      <c r="B828" s="7" t="inlineStr">
        <is>
          <t>ACC-NSF-TOTAL</t>
        </is>
      </c>
      <c r="C828" s="7" t="n">
        <v>2019</v>
      </c>
      <c r="D828" s="7" t="inlineStr">
        <is>
          <t>Senate Reported</t>
        </is>
      </c>
      <c r="E828" s="7" t="inlineStr">
        <is>
          <t>Senate</t>
        </is>
      </c>
      <c r="F828" s="7">
        <f>IFERROR(""&amp;INDEX('Bill Report Reference'!$E$2:$E$59,MATCH(INDEX(Account!$J$2:$J$131,MATCH($B828,Account!$A$2:$A$131,0))&amp;"-"&amp;$C828&amp;"-"&amp;$D828,'Bill Report Reference'!$I$2:$I$59,0)),"")</f>
        <v/>
      </c>
      <c r="G828" s="7">
        <f>IFERROR(""&amp;INDEX('Bill Report Reference'!$F$2:$F$59,MATCH(INDEX(Account!$J$2:$J$131,MATCH($B828,Account!$A$2:$A$131,0))&amp;"-"&amp;$C828&amp;"-"&amp;$D828,'Bill Report Reference'!$I$2:$I$59,0)),"")</f>
        <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f>IFERROR(""&amp;INDEX('Bill Report Reference'!$G$2:$G$59,MATCH(INDEX(Account!$J$2:$J$131,MATCH($B828,Account!$A$2:$A$131,0))&amp;"-"&amp;$C828&amp;"-"&amp;$D828,'Bill Report Reference'!$I$2:$I$59,0)),"")</f>
        <v/>
      </c>
      <c r="T828" s="7">
        <f>IFERROR(""&amp;INDEX('Bill Report Reference'!$H$2:$H$59,MATCH(INDEX(Account!$J$2:$J$131,MATCH($B828,Account!$A$2:$A$131,0))&amp;"-"&amp;$C828&amp;"-"&amp;$D828,'Bill Report Reference'!$I$2:$I$59,0)),"")</f>
        <v/>
      </c>
      <c r="U828" s="7" t="inlineStr"/>
    </row>
    <row r="829">
      <c r="A829" s="7" t="inlineStr">
        <is>
          <t>OBS-0954</t>
        </is>
      </c>
      <c r="B829" s="7" t="inlineStr">
        <is>
          <t>ACC-NSF-TOTAL</t>
        </is>
      </c>
      <c r="C829" s="7" t="n">
        <v>2019</v>
      </c>
      <c r="D829" s="7" t="inlineStr">
        <is>
          <t>House Reported</t>
        </is>
      </c>
      <c r="E829" s="7" t="inlineStr">
        <is>
          <t>House</t>
        </is>
      </c>
      <c r="F829" s="7">
        <f>IFERROR(""&amp;INDEX('Bill Report Reference'!$E$2:$E$59,MATCH(INDEX(Account!$J$2:$J$131,MATCH($B829,Account!$A$2:$A$131,0))&amp;"-"&amp;$C829&amp;"-"&amp;$D829,'Bill Report Reference'!$I$2:$I$59,0)),"")</f>
        <v/>
      </c>
      <c r="G829" s="7">
        <f>IFERROR(""&amp;INDEX('Bill Report Reference'!$F$2:$F$59,MATCH(INDEX(Account!$J$2:$J$131,MATCH($B829,Account!$A$2:$A$131,0))&amp;"-"&amp;$C829&amp;"-"&amp;$D829,'Bill Report Reference'!$I$2:$I$59,0)),"")</f>
        <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f>IFERROR(""&amp;INDEX('Bill Report Reference'!$G$2:$G$59,MATCH(INDEX(Account!$J$2:$J$131,MATCH($B829,Account!$A$2:$A$131,0))&amp;"-"&amp;$C829&amp;"-"&amp;$D829,'Bill Report Reference'!$I$2:$I$59,0)),"")</f>
        <v/>
      </c>
      <c r="T829" s="7">
        <f>IFERROR(""&amp;INDEX('Bill Report Reference'!$H$2:$H$59,MATCH(INDEX(Account!$J$2:$J$131,MATCH($B829,Account!$A$2:$A$131,0))&amp;"-"&amp;$C829&amp;"-"&amp;$D829,'Bill Report Reference'!$I$2:$I$59,0)),"")</f>
        <v/>
      </c>
      <c r="U829" s="7" t="inlineStr"/>
    </row>
    <row r="830">
      <c r="A830" s="7" t="inlineStr">
        <is>
          <t>OBS-0955</t>
        </is>
      </c>
      <c r="B830" s="7" t="inlineStr">
        <is>
          <t>ACC-NSF-TOTAL</t>
        </is>
      </c>
      <c r="C830" s="7" t="n">
        <v>2019</v>
      </c>
      <c r="D830" s="7" t="inlineStr">
        <is>
          <t>President's Budget</t>
        </is>
      </c>
      <c r="E830" s="7" t="inlineStr">
        <is>
          <t>N/A</t>
        </is>
      </c>
      <c r="F830" s="7">
        <f>IFERROR(""&amp;INDEX('Bill Report Reference'!$E$2:$E$59,MATCH(INDEX(Account!$J$2:$J$131,MATCH($B830,Account!$A$2:$A$131,0))&amp;"-"&amp;$C830&amp;"-"&amp;$D830,'Bill Report Reference'!$I$2:$I$59,0)),"")</f>
        <v/>
      </c>
      <c r="G830" s="7">
        <f>IFERROR(""&amp;INDEX('Bill Report Reference'!$F$2:$F$59,MATCH(INDEX(Account!$J$2:$J$131,MATCH($B830,Account!$A$2:$A$131,0))&amp;"-"&amp;$C830&amp;"-"&amp;$D830,'Bill Report Reference'!$I$2:$I$59,0)),"")</f>
        <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f>IFERROR(""&amp;INDEX('Bill Report Reference'!$G$2:$G$59,MATCH(INDEX(Account!$J$2:$J$131,MATCH($B830,Account!$A$2:$A$131,0))&amp;"-"&amp;$C830&amp;"-"&amp;$D830,'Bill Report Reference'!$I$2:$I$59,0)),"")</f>
        <v/>
      </c>
      <c r="T830" s="7">
        <f>IFERROR(""&amp;INDEX('Bill Report Reference'!$H$2:$H$59,MATCH(INDEX(Account!$J$2:$J$131,MATCH($B830,Account!$A$2:$A$131,0))&amp;"-"&amp;$C830&amp;"-"&amp;$D830,'Bill Report Reference'!$I$2:$I$59,0)),"")</f>
        <v/>
      </c>
      <c r="U830" s="7" t="inlineStr"/>
    </row>
    <row r="831">
      <c r="A831" s="7" t="inlineStr">
        <is>
          <t>OBS-0956</t>
        </is>
      </c>
      <c r="B831" s="7" t="inlineStr">
        <is>
          <t>ACC-NSF-TOTAL</t>
        </is>
      </c>
      <c r="C831" s="7" t="n">
        <v>2018</v>
      </c>
      <c r="D831" s="7" t="inlineStr">
        <is>
          <t>Enacted</t>
        </is>
      </c>
      <c r="E831" s="7" t="inlineStr">
        <is>
          <t>N/A</t>
        </is>
      </c>
      <c r="F831" s="7">
        <f>IFERROR(""&amp;INDEX('Bill Report Reference'!$E$2:$E$59,MATCH(INDEX(Account!$J$2:$J$131,MATCH($B831,Account!$A$2:$A$131,0))&amp;"-"&amp;$C831&amp;"-"&amp;$D831,'Bill Report Reference'!$I$2:$I$59,0)),"")</f>
        <v/>
      </c>
      <c r="G831" s="7">
        <f>IFERROR(""&amp;INDEX('Bill Report Reference'!$F$2:$F$59,MATCH(INDEX(Account!$J$2:$J$131,MATCH($B831,Account!$A$2:$A$131,0))&amp;"-"&amp;$C831&amp;"-"&amp;$D831,'Bill Report Reference'!$I$2:$I$59,0)),"")</f>
        <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f>IFERROR(""&amp;INDEX('Bill Report Reference'!$G$2:$G$59,MATCH(INDEX(Account!$J$2:$J$131,MATCH($B831,Account!$A$2:$A$131,0))&amp;"-"&amp;$C831&amp;"-"&amp;$D831,'Bill Report Reference'!$I$2:$I$59,0)),"")</f>
        <v/>
      </c>
      <c r="T831" s="7">
        <f>IFERROR(""&amp;INDEX('Bill Report Reference'!$H$2:$H$59,MATCH(INDEX(Account!$J$2:$J$131,MATCH($B831,Account!$A$2:$A$131,0))&amp;"-"&amp;$C831&amp;"-"&amp;$D831,'Bill Report Reference'!$I$2:$I$59,0)),"")</f>
        <v/>
      </c>
      <c r="U831" s="7" t="inlineStr"/>
    </row>
    <row r="832">
      <c r="A832" s="7" t="inlineStr">
        <is>
          <t>OBS-0957</t>
        </is>
      </c>
      <c r="B832" s="7" t="inlineStr">
        <is>
          <t>ACC-NSF-TOTAL</t>
        </is>
      </c>
      <c r="C832" s="7" t="n">
        <v>2018</v>
      </c>
      <c r="D832" s="7" t="inlineStr">
        <is>
          <t>Senate Reported</t>
        </is>
      </c>
      <c r="E832" s="7" t="inlineStr">
        <is>
          <t>Senate</t>
        </is>
      </c>
      <c r="F832" s="7">
        <f>IFERROR(""&amp;INDEX('Bill Report Reference'!$E$2:$E$59,MATCH(INDEX(Account!$J$2:$J$131,MATCH($B832,Account!$A$2:$A$131,0))&amp;"-"&amp;$C832&amp;"-"&amp;$D832,'Bill Report Reference'!$I$2:$I$59,0)),"")</f>
        <v/>
      </c>
      <c r="G832" s="7">
        <f>IFERROR(""&amp;INDEX('Bill Report Reference'!$F$2:$F$59,MATCH(INDEX(Account!$J$2:$J$131,MATCH($B832,Account!$A$2:$A$131,0))&amp;"-"&amp;$C832&amp;"-"&amp;$D832,'Bill Report Reference'!$I$2:$I$59,0)),"")</f>
        <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f>IFERROR(""&amp;INDEX('Bill Report Reference'!$G$2:$G$59,MATCH(INDEX(Account!$J$2:$J$131,MATCH($B832,Account!$A$2:$A$131,0))&amp;"-"&amp;$C832&amp;"-"&amp;$D832,'Bill Report Reference'!$I$2:$I$59,0)),"")</f>
        <v/>
      </c>
      <c r="T832" s="7">
        <f>IFERROR(""&amp;INDEX('Bill Report Reference'!$H$2:$H$59,MATCH(INDEX(Account!$J$2:$J$131,MATCH($B832,Account!$A$2:$A$131,0))&amp;"-"&amp;$C832&amp;"-"&amp;$D832,'Bill Report Reference'!$I$2:$I$59,0)),"")</f>
        <v/>
      </c>
      <c r="U832" s="7" t="inlineStr"/>
    </row>
    <row r="833">
      <c r="A833" s="7" t="inlineStr">
        <is>
          <t>OBS-0958</t>
        </is>
      </c>
      <c r="B833" s="7" t="inlineStr">
        <is>
          <t>ACC-NSF-TOTAL</t>
        </is>
      </c>
      <c r="C833" s="7" t="n">
        <v>2018</v>
      </c>
      <c r="D833" s="7" t="inlineStr">
        <is>
          <t>House Reported</t>
        </is>
      </c>
      <c r="E833" s="7" t="inlineStr">
        <is>
          <t>House</t>
        </is>
      </c>
      <c r="F833" s="7">
        <f>IFERROR(""&amp;INDEX('Bill Report Reference'!$E$2:$E$59,MATCH(INDEX(Account!$J$2:$J$131,MATCH($B833,Account!$A$2:$A$131,0))&amp;"-"&amp;$C833&amp;"-"&amp;$D833,'Bill Report Reference'!$I$2:$I$59,0)),"")</f>
        <v/>
      </c>
      <c r="G833" s="7">
        <f>IFERROR(""&amp;INDEX('Bill Report Reference'!$F$2:$F$59,MATCH(INDEX(Account!$J$2:$J$131,MATCH($B833,Account!$A$2:$A$131,0))&amp;"-"&amp;$C833&amp;"-"&amp;$D833,'Bill Report Reference'!$I$2:$I$59,0)),"")</f>
        <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f>IFERROR(""&amp;INDEX('Bill Report Reference'!$G$2:$G$59,MATCH(INDEX(Account!$J$2:$J$131,MATCH($B833,Account!$A$2:$A$131,0))&amp;"-"&amp;$C833&amp;"-"&amp;$D833,'Bill Report Reference'!$I$2:$I$59,0)),"")</f>
        <v/>
      </c>
      <c r="T833" s="7">
        <f>IFERROR(""&amp;INDEX('Bill Report Reference'!$H$2:$H$59,MATCH(INDEX(Account!$J$2:$J$131,MATCH($B833,Account!$A$2:$A$131,0))&amp;"-"&amp;$C833&amp;"-"&amp;$D833,'Bill Report Reference'!$I$2:$I$59,0)),"")</f>
        <v/>
      </c>
      <c r="U833" s="7" t="inlineStr"/>
    </row>
    <row r="834">
      <c r="A834" s="7" t="inlineStr">
        <is>
          <t>OBS-0959</t>
        </is>
      </c>
      <c r="B834" s="7" t="inlineStr">
        <is>
          <t>ACC-NSF-TOTAL</t>
        </is>
      </c>
      <c r="C834" s="7" t="n">
        <v>2018</v>
      </c>
      <c r="D834" s="7" t="inlineStr">
        <is>
          <t>President's Budget</t>
        </is>
      </c>
      <c r="E834" s="7" t="inlineStr">
        <is>
          <t>N/A</t>
        </is>
      </c>
      <c r="F834" s="7">
        <f>IFERROR(""&amp;INDEX('Bill Report Reference'!$E$2:$E$59,MATCH(INDEX(Account!$J$2:$J$131,MATCH($B834,Account!$A$2:$A$131,0))&amp;"-"&amp;$C834&amp;"-"&amp;$D834,'Bill Report Reference'!$I$2:$I$59,0)),"")</f>
        <v/>
      </c>
      <c r="G834" s="7">
        <f>IFERROR(""&amp;INDEX('Bill Report Reference'!$F$2:$F$59,MATCH(INDEX(Account!$J$2:$J$131,MATCH($B834,Account!$A$2:$A$131,0))&amp;"-"&amp;$C834&amp;"-"&amp;$D834,'Bill Report Reference'!$I$2:$I$59,0)),"")</f>
        <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f>IFERROR(""&amp;INDEX('Bill Report Reference'!$G$2:$G$59,MATCH(INDEX(Account!$J$2:$J$131,MATCH($B834,Account!$A$2:$A$131,0))&amp;"-"&amp;$C834&amp;"-"&amp;$D834,'Bill Report Reference'!$I$2:$I$59,0)),"")</f>
        <v/>
      </c>
      <c r="T834" s="7">
        <f>IFERROR(""&amp;INDEX('Bill Report Reference'!$H$2:$H$59,MATCH(INDEX(Account!$J$2:$J$131,MATCH($B834,Account!$A$2:$A$131,0))&amp;"-"&amp;$C834&amp;"-"&amp;$D834,'Bill Report Reference'!$I$2:$I$59,0)),"")</f>
        <v/>
      </c>
      <c r="U834" s="7" t="inlineStr"/>
    </row>
    <row r="835">
      <c r="A835" s="7" t="inlineStr">
        <is>
          <t>OBS-0960</t>
        </is>
      </c>
      <c r="B835" s="7" t="inlineStr">
        <is>
          <t>ACC-NSF-TOTAL</t>
        </is>
      </c>
      <c r="C835" s="7" t="n">
        <v>2017</v>
      </c>
      <c r="D835" s="7" t="inlineStr">
        <is>
          <t>Enacted</t>
        </is>
      </c>
      <c r="E835" s="7" t="inlineStr">
        <is>
          <t>N/A</t>
        </is>
      </c>
      <c r="F835" s="7">
        <f>IFERROR(""&amp;INDEX('Bill Report Reference'!$E$2:$E$59,MATCH(INDEX(Account!$J$2:$J$131,MATCH($B835,Account!$A$2:$A$131,0))&amp;"-"&amp;$C835&amp;"-"&amp;$D835,'Bill Report Reference'!$I$2:$I$59,0)),"")</f>
        <v/>
      </c>
      <c r="G835" s="7">
        <f>IFERROR(""&amp;INDEX('Bill Report Reference'!$F$2:$F$59,MATCH(INDEX(Account!$J$2:$J$131,MATCH($B835,Account!$A$2:$A$131,0))&amp;"-"&amp;$C835&amp;"-"&amp;$D835,'Bill Report Reference'!$I$2:$I$59,0)),"")</f>
        <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f>IFERROR(""&amp;INDEX('Bill Report Reference'!$G$2:$G$59,MATCH(INDEX(Account!$J$2:$J$131,MATCH($B835,Account!$A$2:$A$131,0))&amp;"-"&amp;$C835&amp;"-"&amp;$D835,'Bill Report Reference'!$I$2:$I$59,0)),"")</f>
        <v/>
      </c>
      <c r="T835" s="7">
        <f>IFERROR(""&amp;INDEX('Bill Report Reference'!$H$2:$H$59,MATCH(INDEX(Account!$J$2:$J$131,MATCH($B835,Account!$A$2:$A$131,0))&amp;"-"&amp;$C835&amp;"-"&amp;$D835,'Bill Report Reference'!$I$2:$I$59,0)),"")</f>
        <v/>
      </c>
      <c r="U835" s="7" t="inlineStr"/>
    </row>
    <row r="836">
      <c r="A836" s="7" t="inlineStr">
        <is>
          <t>OBS-0961</t>
        </is>
      </c>
      <c r="B836" s="7" t="inlineStr">
        <is>
          <t>ACC-NSF-TOTAL</t>
        </is>
      </c>
      <c r="C836" s="7" t="n">
        <v>2017</v>
      </c>
      <c r="D836" s="7" t="inlineStr">
        <is>
          <t>Senate Reported</t>
        </is>
      </c>
      <c r="E836" s="7" t="inlineStr">
        <is>
          <t>Senate</t>
        </is>
      </c>
      <c r="F836" s="7">
        <f>IFERROR(""&amp;INDEX('Bill Report Reference'!$E$2:$E$59,MATCH(INDEX(Account!$J$2:$J$131,MATCH($B836,Account!$A$2:$A$131,0))&amp;"-"&amp;$C836&amp;"-"&amp;$D836,'Bill Report Reference'!$I$2:$I$59,0)),"")</f>
        <v/>
      </c>
      <c r="G836" s="7">
        <f>IFERROR(""&amp;INDEX('Bill Report Reference'!$F$2:$F$59,MATCH(INDEX(Account!$J$2:$J$131,MATCH($B836,Account!$A$2:$A$131,0))&amp;"-"&amp;$C836&amp;"-"&amp;$D836,'Bill Report Reference'!$I$2:$I$59,0)),"")</f>
        <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f>IFERROR(""&amp;INDEX('Bill Report Reference'!$G$2:$G$59,MATCH(INDEX(Account!$J$2:$J$131,MATCH($B836,Account!$A$2:$A$131,0))&amp;"-"&amp;$C836&amp;"-"&amp;$D836,'Bill Report Reference'!$I$2:$I$59,0)),"")</f>
        <v/>
      </c>
      <c r="T836" s="7">
        <f>IFERROR(""&amp;INDEX('Bill Report Reference'!$H$2:$H$59,MATCH(INDEX(Account!$J$2:$J$131,MATCH($B836,Account!$A$2:$A$131,0))&amp;"-"&amp;$C836&amp;"-"&amp;$D836,'Bill Report Reference'!$I$2:$I$59,0)),"")</f>
        <v/>
      </c>
      <c r="U836" s="7" t="inlineStr"/>
    </row>
    <row r="837">
      <c r="A837" s="7" t="inlineStr">
        <is>
          <t>OBS-0962</t>
        </is>
      </c>
      <c r="B837" s="7" t="inlineStr">
        <is>
          <t>ACC-NSF-TOTAL</t>
        </is>
      </c>
      <c r="C837" s="7" t="n">
        <v>2017</v>
      </c>
      <c r="D837" s="7" t="inlineStr">
        <is>
          <t>House Reported</t>
        </is>
      </c>
      <c r="E837" s="7" t="inlineStr">
        <is>
          <t>House</t>
        </is>
      </c>
      <c r="F837" s="7">
        <f>IFERROR(""&amp;INDEX('Bill Report Reference'!$E$2:$E$59,MATCH(INDEX(Account!$J$2:$J$131,MATCH($B837,Account!$A$2:$A$131,0))&amp;"-"&amp;$C837&amp;"-"&amp;$D837,'Bill Report Reference'!$I$2:$I$59,0)),"")</f>
        <v/>
      </c>
      <c r="G837" s="7">
        <f>IFERROR(""&amp;INDEX('Bill Report Reference'!$F$2:$F$59,MATCH(INDEX(Account!$J$2:$J$131,MATCH($B837,Account!$A$2:$A$131,0))&amp;"-"&amp;$C837&amp;"-"&amp;$D837,'Bill Report Reference'!$I$2:$I$59,0)),"")</f>
        <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f>IFERROR(""&amp;INDEX('Bill Report Reference'!$G$2:$G$59,MATCH(INDEX(Account!$J$2:$J$131,MATCH($B837,Account!$A$2:$A$131,0))&amp;"-"&amp;$C837&amp;"-"&amp;$D837,'Bill Report Reference'!$I$2:$I$59,0)),"")</f>
        <v/>
      </c>
      <c r="T837" s="7">
        <f>IFERROR(""&amp;INDEX('Bill Report Reference'!$H$2:$H$59,MATCH(INDEX(Account!$J$2:$J$131,MATCH($B837,Account!$A$2:$A$131,0))&amp;"-"&amp;$C837&amp;"-"&amp;$D837,'Bill Report Reference'!$I$2:$I$59,0)),"")</f>
        <v/>
      </c>
      <c r="U837" s="7" t="inlineStr"/>
    </row>
    <row r="838">
      <c r="A838" s="7" t="inlineStr">
        <is>
          <t>OBS-0963</t>
        </is>
      </c>
      <c r="B838" s="7" t="inlineStr">
        <is>
          <t>ACC-NSF-TOTAL</t>
        </is>
      </c>
      <c r="C838" s="7" t="n">
        <v>2017</v>
      </c>
      <c r="D838" s="7" t="inlineStr">
        <is>
          <t>President's Budget</t>
        </is>
      </c>
      <c r="E838" s="7" t="inlineStr">
        <is>
          <t>N/A</t>
        </is>
      </c>
      <c r="F838" s="7">
        <f>IFERROR(""&amp;INDEX('Bill Report Reference'!$E$2:$E$59,MATCH(INDEX(Account!$J$2:$J$131,MATCH($B838,Account!$A$2:$A$131,0))&amp;"-"&amp;$C838&amp;"-"&amp;$D838,'Bill Report Reference'!$I$2:$I$59,0)),"")</f>
        <v/>
      </c>
      <c r="G838" s="7">
        <f>IFERROR(""&amp;INDEX('Bill Report Reference'!$F$2:$F$59,MATCH(INDEX(Account!$J$2:$J$131,MATCH($B838,Account!$A$2:$A$131,0))&amp;"-"&amp;$C838&amp;"-"&amp;$D838,'Bill Report Reference'!$I$2:$I$59,0)),"")</f>
        <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f>IFERROR(""&amp;INDEX('Bill Report Reference'!$G$2:$G$59,MATCH(INDEX(Account!$J$2:$J$131,MATCH($B838,Account!$A$2:$A$131,0))&amp;"-"&amp;$C838&amp;"-"&amp;$D838,'Bill Report Reference'!$I$2:$I$59,0)),"")</f>
        <v/>
      </c>
      <c r="T838" s="7">
        <f>IFERROR(""&amp;INDEX('Bill Report Reference'!$H$2:$H$59,MATCH(INDEX(Account!$J$2:$J$131,MATCH($B838,Account!$A$2:$A$131,0))&amp;"-"&amp;$C838&amp;"-"&amp;$D838,'Bill Report Reference'!$I$2:$I$59,0)),"")</f>
        <v/>
      </c>
      <c r="U838" s="7" t="inlineStr"/>
    </row>
    <row r="839">
      <c r="A839" s="7" t="inlineStr">
        <is>
          <t>OBS-0964</t>
        </is>
      </c>
      <c r="B839" s="7" t="inlineStr">
        <is>
          <t>ACC-DOJ-CVF</t>
        </is>
      </c>
      <c r="C839" s="7" t="n">
        <v>2027</v>
      </c>
      <c r="D839" s="7" t="inlineStr">
        <is>
          <t>House Reported</t>
        </is>
      </c>
      <c r="E839" s="7" t="inlineStr">
        <is>
          <t>House</t>
        </is>
      </c>
      <c r="F839" s="7">
        <f>IFERROR(""&amp;INDEX('Bill Report Reference'!$E$2:$E$59,MATCH(INDEX(Account!$J$2:$J$131,MATCH($B839,Account!$A$2:$A$131,0))&amp;"-"&amp;$C839&amp;"-"&amp;$D839,'Bill Report Reference'!$I$2:$I$59,0)),"")</f>
        <v/>
      </c>
      <c r="G839" s="7">
        <f>IFERROR(""&amp;INDEX('Bill Report Reference'!$F$2:$F$59,MATCH(INDEX(Account!$J$2:$J$131,MATCH($B839,Account!$A$2:$A$131,0))&amp;"-"&amp;$C839&amp;"-"&amp;$D839,'Bill Report Reference'!$I$2:$I$59,0)),"")</f>
        <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f>IFERROR(""&amp;INDEX('Bill Report Reference'!$G$2:$G$59,MATCH(INDEX(Account!$J$2:$J$131,MATCH($B839,Account!$A$2:$A$131,0))&amp;"-"&amp;$C839&amp;"-"&amp;$D839,'Bill Report Reference'!$I$2:$I$59,0)),"")</f>
        <v/>
      </c>
      <c r="T839" s="7">
        <f>IFERROR(""&amp;INDEX('Bill Report Reference'!$H$2:$H$59,MATCH(INDEX(Account!$J$2:$J$131,MATCH($B839,Account!$A$2:$A$131,0))&amp;"-"&amp;$C839&amp;"-"&amp;$D839,'Bill Report Reference'!$I$2:$I$59,0)),"")</f>
        <v/>
      </c>
      <c r="U839" s="7" t="inlineStr"/>
    </row>
    <row r="840">
      <c r="A840" s="7" t="inlineStr">
        <is>
          <t>OBS-0965</t>
        </is>
      </c>
      <c r="B840" s="7" t="inlineStr">
        <is>
          <t>ACC-DOJ-CVF</t>
        </is>
      </c>
      <c r="C840" s="7" t="n">
        <v>2027</v>
      </c>
      <c r="D840" s="7" t="inlineStr">
        <is>
          <t>House Reported</t>
        </is>
      </c>
      <c r="E840" s="7" t="inlineStr">
        <is>
          <t>House</t>
        </is>
      </c>
      <c r="F840" s="7">
        <f>IFERROR(""&amp;INDEX('Bill Report Reference'!$E$2:$E$59,MATCH(INDEX(Account!$J$2:$J$131,MATCH($B840,Account!$A$2:$A$131,0))&amp;"-"&amp;$C840&amp;"-"&amp;$D840,'Bill Report Reference'!$I$2:$I$59,0)),"")</f>
        <v/>
      </c>
      <c r="G840" s="7">
        <f>IFERROR(""&amp;INDEX('Bill Report Reference'!$F$2:$F$59,MATCH(INDEX(Account!$J$2:$J$131,MATCH($B840,Account!$A$2:$A$131,0))&amp;"-"&amp;$C840&amp;"-"&amp;$D840,'Bill Report Reference'!$I$2:$I$59,0)),"")</f>
        <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f>IFERROR(""&amp;INDEX('Bill Report Reference'!$G$2:$G$59,MATCH(INDEX(Account!$J$2:$J$131,MATCH($B840,Account!$A$2:$A$131,0))&amp;"-"&amp;$C840&amp;"-"&amp;$D840,'Bill Report Reference'!$I$2:$I$59,0)),"")</f>
        <v/>
      </c>
      <c r="T840" s="7">
        <f>IFERROR(""&amp;INDEX('Bill Report Reference'!$H$2:$H$59,MATCH(INDEX(Account!$J$2:$J$131,MATCH($B840,Account!$A$2:$A$131,0))&amp;"-"&amp;$C840&amp;"-"&amp;$D840,'Bill Report Reference'!$I$2:$I$59,0)),"")</f>
        <v/>
      </c>
      <c r="U840" s="7" t="inlineStr"/>
    </row>
    <row r="841">
      <c r="A841" s="7" t="inlineStr">
        <is>
          <t>OBS-0966</t>
        </is>
      </c>
      <c r="B841" s="7" t="inlineStr">
        <is>
          <t>ACC-DOJ-CVF</t>
        </is>
      </c>
      <c r="C841" s="7" t="n">
        <v>2027</v>
      </c>
      <c r="D841" s="7" t="inlineStr">
        <is>
          <t>House Reported</t>
        </is>
      </c>
      <c r="E841" s="7" t="inlineStr">
        <is>
          <t>House</t>
        </is>
      </c>
      <c r="F841" s="7">
        <f>IFERROR(""&amp;INDEX('Bill Report Reference'!$E$2:$E$59,MATCH(INDEX(Account!$J$2:$J$131,MATCH($B841,Account!$A$2:$A$131,0))&amp;"-"&amp;$C841&amp;"-"&amp;$D841,'Bill Report Reference'!$I$2:$I$59,0)),"")</f>
        <v/>
      </c>
      <c r="G841" s="7">
        <f>IFERROR(""&amp;INDEX('Bill Report Reference'!$F$2:$F$59,MATCH(INDEX(Account!$J$2:$J$131,MATCH($B841,Account!$A$2:$A$131,0))&amp;"-"&amp;$C841&amp;"-"&amp;$D841,'Bill Report Reference'!$I$2:$I$59,0)),"")</f>
        <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f>IFERROR(""&amp;INDEX('Bill Report Reference'!$G$2:$G$59,MATCH(INDEX(Account!$J$2:$J$131,MATCH($B841,Account!$A$2:$A$131,0))&amp;"-"&amp;$C841&amp;"-"&amp;$D841,'Bill Report Reference'!$I$2:$I$59,0)),"")</f>
        <v/>
      </c>
      <c r="T841" s="7">
        <f>IFERROR(""&amp;INDEX('Bill Report Reference'!$H$2:$H$59,MATCH(INDEX(Account!$J$2:$J$131,MATCH($B841,Account!$A$2:$A$131,0))&amp;"-"&amp;$C841&amp;"-"&amp;$D841,'Bill Report Reference'!$I$2:$I$59,0)),"")</f>
        <v/>
      </c>
      <c r="U841" s="7" t="inlineStr"/>
    </row>
    <row r="842">
      <c r="A842" s="7" t="inlineStr">
        <is>
          <t>OBS-0967</t>
        </is>
      </c>
      <c r="B842" s="7" t="inlineStr">
        <is>
          <t>ACC-DOJ-CVF</t>
        </is>
      </c>
      <c r="C842" s="7" t="n">
        <v>2027</v>
      </c>
      <c r="D842" s="7" t="inlineStr">
        <is>
          <t>House Reported</t>
        </is>
      </c>
      <c r="E842" s="7" t="inlineStr">
        <is>
          <t>House</t>
        </is>
      </c>
      <c r="F842" s="7">
        <f>IFERROR(""&amp;INDEX('Bill Report Reference'!$E$2:$E$59,MATCH(INDEX(Account!$J$2:$J$131,MATCH($B842,Account!$A$2:$A$131,0))&amp;"-"&amp;$C842&amp;"-"&amp;$D842,'Bill Report Reference'!$I$2:$I$59,0)),"")</f>
        <v/>
      </c>
      <c r="G842" s="7">
        <f>IFERROR(""&amp;INDEX('Bill Report Reference'!$F$2:$F$59,MATCH(INDEX(Account!$J$2:$J$131,MATCH($B842,Account!$A$2:$A$131,0))&amp;"-"&amp;$C842&amp;"-"&amp;$D842,'Bill Report Reference'!$I$2:$I$59,0)),"")</f>
        <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f>IFERROR(""&amp;INDEX('Bill Report Reference'!$G$2:$G$59,MATCH(INDEX(Account!$J$2:$J$131,MATCH($B842,Account!$A$2:$A$131,0))&amp;"-"&amp;$C842&amp;"-"&amp;$D842,'Bill Report Reference'!$I$2:$I$59,0)),"")</f>
        <v/>
      </c>
      <c r="T842" s="7">
        <f>IFERROR(""&amp;INDEX('Bill Report Reference'!$H$2:$H$59,MATCH(INDEX(Account!$J$2:$J$131,MATCH($B842,Account!$A$2:$A$131,0))&amp;"-"&amp;$C842&amp;"-"&amp;$D842,'Bill Report Reference'!$I$2:$I$59,0)),"")</f>
        <v/>
      </c>
      <c r="U842" s="7" t="inlineStr"/>
    </row>
    <row r="843">
      <c r="A843" s="7" t="inlineStr">
        <is>
          <t>OBS-0968</t>
        </is>
      </c>
      <c r="B843" s="7" t="inlineStr">
        <is>
          <t>ACC-DOJ-AFF</t>
        </is>
      </c>
      <c r="C843" s="7" t="n">
        <v>2027</v>
      </c>
      <c r="D843" s="7" t="inlineStr">
        <is>
          <t>House Reported</t>
        </is>
      </c>
      <c r="E843" s="7" t="inlineStr">
        <is>
          <t>House</t>
        </is>
      </c>
      <c r="F843" s="7">
        <f>IFERROR(""&amp;INDEX('Bill Report Reference'!$E$2:$E$59,MATCH(INDEX(Account!$J$2:$J$131,MATCH($B843,Account!$A$2:$A$131,0))&amp;"-"&amp;$C843&amp;"-"&amp;$D843,'Bill Report Reference'!$I$2:$I$59,0)),"")</f>
        <v/>
      </c>
      <c r="G843" s="7">
        <f>IFERROR(""&amp;INDEX('Bill Report Reference'!$F$2:$F$59,MATCH(INDEX(Account!$J$2:$J$131,MATCH($B843,Account!$A$2:$A$131,0))&amp;"-"&amp;$C843&amp;"-"&amp;$D843,'Bill Report Reference'!$I$2:$I$59,0)),"")</f>
        <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f>IFERROR(""&amp;INDEX('Bill Report Reference'!$G$2:$G$59,MATCH(INDEX(Account!$J$2:$J$131,MATCH($B843,Account!$A$2:$A$131,0))&amp;"-"&amp;$C843&amp;"-"&amp;$D843,'Bill Report Reference'!$I$2:$I$59,0)),"")</f>
        <v/>
      </c>
      <c r="T843" s="7">
        <f>IFERROR(""&amp;INDEX('Bill Report Reference'!$H$2:$H$59,MATCH(INDEX(Account!$J$2:$J$131,MATCH($B843,Account!$A$2:$A$131,0))&amp;"-"&amp;$C843&amp;"-"&amp;$D843,'Bill Report Reference'!$I$2:$I$59,0)),"")</f>
        <v/>
      </c>
      <c r="U843" s="7" t="inlineStr"/>
    </row>
    <row r="844">
      <c r="A844" s="7" t="inlineStr">
        <is>
          <t>OBS-0969</t>
        </is>
      </c>
      <c r="B844" s="7" t="inlineStr">
        <is>
          <t>ACC-DOJ-WCF</t>
        </is>
      </c>
      <c r="C844" s="7" t="n">
        <v>2027</v>
      </c>
      <c r="D844" s="7" t="inlineStr">
        <is>
          <t>House Reported</t>
        </is>
      </c>
      <c r="E844" s="7" t="inlineStr">
        <is>
          <t>House</t>
        </is>
      </c>
      <c r="F844" s="7">
        <f>IFERROR(""&amp;INDEX('Bill Report Reference'!$E$2:$E$59,MATCH(INDEX(Account!$J$2:$J$131,MATCH($B844,Account!$A$2:$A$131,0))&amp;"-"&amp;$C844&amp;"-"&amp;$D844,'Bill Report Reference'!$I$2:$I$59,0)),"")</f>
        <v/>
      </c>
      <c r="G844" s="7">
        <f>IFERROR(""&amp;INDEX('Bill Report Reference'!$F$2:$F$59,MATCH(INDEX(Account!$J$2:$J$131,MATCH($B844,Account!$A$2:$A$131,0))&amp;"-"&amp;$C844&amp;"-"&amp;$D844,'Bill Report Reference'!$I$2:$I$59,0)),"")</f>
        <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f>IFERROR(""&amp;INDEX('Bill Report Reference'!$G$2:$G$59,MATCH(INDEX(Account!$J$2:$J$131,MATCH($B844,Account!$A$2:$A$131,0))&amp;"-"&amp;$C844&amp;"-"&amp;$D844,'Bill Report Reference'!$I$2:$I$59,0)),"")</f>
        <v/>
      </c>
      <c r="T844" s="7">
        <f>IFERROR(""&amp;INDEX('Bill Report Reference'!$H$2:$H$59,MATCH(INDEX(Account!$J$2:$J$131,MATCH($B844,Account!$A$2:$A$131,0))&amp;"-"&amp;$C844&amp;"-"&amp;$D844,'Bill Report Reference'!$I$2:$I$59,0)),"")</f>
        <v/>
      </c>
      <c r="U844" s="7" t="inlineStr"/>
    </row>
    <row r="845">
      <c r="A845" s="7" t="inlineStr">
        <is>
          <t>OBS-0970</t>
        </is>
      </c>
      <c r="B845" s="7" t="inlineStr">
        <is>
          <t>ACC-DOJ-WCF</t>
        </is>
      </c>
      <c r="C845" s="7" t="n">
        <v>2027</v>
      </c>
      <c r="D845" s="7" t="inlineStr">
        <is>
          <t>House Reported</t>
        </is>
      </c>
      <c r="E845" s="7" t="inlineStr">
        <is>
          <t>House</t>
        </is>
      </c>
      <c r="F845" s="7">
        <f>IFERROR(""&amp;INDEX('Bill Report Reference'!$E$2:$E$59,MATCH(INDEX(Account!$J$2:$J$131,MATCH($B845,Account!$A$2:$A$131,0))&amp;"-"&amp;$C845&amp;"-"&amp;$D845,'Bill Report Reference'!$I$2:$I$59,0)),"")</f>
        <v/>
      </c>
      <c r="G845" s="7">
        <f>IFERROR(""&amp;INDEX('Bill Report Reference'!$F$2:$F$59,MATCH(INDEX(Account!$J$2:$J$131,MATCH($B845,Account!$A$2:$A$131,0))&amp;"-"&amp;$C845&amp;"-"&amp;$D845,'Bill Report Reference'!$I$2:$I$59,0)),"")</f>
        <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f>IFERROR(""&amp;INDEX('Bill Report Reference'!$G$2:$G$59,MATCH(INDEX(Account!$J$2:$J$131,MATCH($B845,Account!$A$2:$A$131,0))&amp;"-"&amp;$C845&amp;"-"&amp;$D845,'Bill Report Reference'!$I$2:$I$59,0)),"")</f>
        <v/>
      </c>
      <c r="T845" s="7">
        <f>IFERROR(""&amp;INDEX('Bill Report Reference'!$H$2:$H$59,MATCH(INDEX(Account!$J$2:$J$131,MATCH($B845,Account!$A$2:$A$131,0))&amp;"-"&amp;$C845&amp;"-"&amp;$D845,'Bill Report Reference'!$I$2:$I$59,0)),"")</f>
        <v/>
      </c>
      <c r="U845" s="7" t="inlineStr"/>
    </row>
    <row r="846">
      <c r="A846" s="7" t="inlineStr">
        <is>
          <t>OBS-0971</t>
        </is>
      </c>
      <c r="B846" s="7" t="inlineStr">
        <is>
          <t>ACC-USPTO-SE</t>
        </is>
      </c>
      <c r="C846" s="7" t="n">
        <v>2027</v>
      </c>
      <c r="D846" s="7" t="inlineStr">
        <is>
          <t>House Reported</t>
        </is>
      </c>
      <c r="E846" s="7" t="inlineStr">
        <is>
          <t>House</t>
        </is>
      </c>
      <c r="F846" s="7">
        <f>IFERROR(""&amp;INDEX('Bill Report Reference'!$E$2:$E$59,MATCH(INDEX(Account!$J$2:$J$131,MATCH($B846,Account!$A$2:$A$131,0))&amp;"-"&amp;$C846&amp;"-"&amp;$D846,'Bill Report Reference'!$I$2:$I$59,0)),"")</f>
        <v/>
      </c>
      <c r="G846" s="7">
        <f>IFERROR(""&amp;INDEX('Bill Report Reference'!$F$2:$F$59,MATCH(INDEX(Account!$J$2:$J$131,MATCH($B846,Account!$A$2:$A$131,0))&amp;"-"&amp;$C846&amp;"-"&amp;$D846,'Bill Report Reference'!$I$2:$I$59,0)),"")</f>
        <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f>IFERROR(""&amp;INDEX('Bill Report Reference'!$G$2:$G$59,MATCH(INDEX(Account!$J$2:$J$131,MATCH($B846,Account!$A$2:$A$131,0))&amp;"-"&amp;$C846&amp;"-"&amp;$D846,'Bill Report Reference'!$I$2:$I$59,0)),"")</f>
        <v/>
      </c>
      <c r="T846" s="7">
        <f>IFERROR(""&amp;INDEX('Bill Report Reference'!$H$2:$H$59,MATCH(INDEX(Account!$J$2:$J$131,MATCH($B846,Account!$A$2:$A$131,0))&amp;"-"&amp;$C846&amp;"-"&amp;$D846,'Bill Report Reference'!$I$2:$I$59,0)),"")</f>
        <v/>
      </c>
      <c r="U846" s="7" t="inlineStr"/>
    </row>
    <row r="847">
      <c r="A847" s="7" t="inlineStr">
        <is>
          <t>OBS-0972</t>
        </is>
      </c>
      <c r="B847" s="7" t="inlineStr">
        <is>
          <t>ACC-USPTO-SE</t>
        </is>
      </c>
      <c r="C847" s="7" t="n">
        <v>2027</v>
      </c>
      <c r="D847" s="7" t="inlineStr">
        <is>
          <t>House Reported</t>
        </is>
      </c>
      <c r="E847" s="7" t="inlineStr">
        <is>
          <t>House</t>
        </is>
      </c>
      <c r="F847" s="7">
        <f>IFERROR(""&amp;INDEX('Bill Report Reference'!$E$2:$E$59,MATCH(INDEX(Account!$J$2:$J$131,MATCH($B847,Account!$A$2:$A$131,0))&amp;"-"&amp;$C847&amp;"-"&amp;$D847,'Bill Report Reference'!$I$2:$I$59,0)),"")</f>
        <v/>
      </c>
      <c r="G847" s="7">
        <f>IFERROR(""&amp;INDEX('Bill Report Reference'!$F$2:$F$59,MATCH(INDEX(Account!$J$2:$J$131,MATCH($B847,Account!$A$2:$A$131,0))&amp;"-"&amp;$C847&amp;"-"&amp;$D847,'Bill Report Reference'!$I$2:$I$59,0)),"")</f>
        <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f>IFERROR(""&amp;INDEX('Bill Report Reference'!$G$2:$G$59,MATCH(INDEX(Account!$J$2:$J$131,MATCH($B847,Account!$A$2:$A$131,0))&amp;"-"&amp;$C847&amp;"-"&amp;$D847,'Bill Report Reference'!$I$2:$I$59,0)),"")</f>
        <v/>
      </c>
      <c r="T847" s="7">
        <f>IFERROR(""&amp;INDEX('Bill Report Reference'!$H$2:$H$59,MATCH(INDEX(Account!$J$2:$J$131,MATCH($B847,Account!$A$2:$A$131,0))&amp;"-"&amp;$C847&amp;"-"&amp;$D847,'Bill Report Reference'!$I$2:$I$59,0)),"")</f>
        <v/>
      </c>
      <c r="U847" s="7" t="inlineStr"/>
    </row>
    <row r="848">
      <c r="A848" s="7" t="inlineStr">
        <is>
          <t>OBS-0973</t>
        </is>
      </c>
      <c r="B848" s="7" t="inlineStr">
        <is>
          <t>ACC-USPTO-SE</t>
        </is>
      </c>
      <c r="C848" s="7" t="n">
        <v>2027</v>
      </c>
      <c r="D848" s="7" t="inlineStr">
        <is>
          <t>House Reported</t>
        </is>
      </c>
      <c r="E848" s="7" t="inlineStr">
        <is>
          <t>House</t>
        </is>
      </c>
      <c r="F848" s="7">
        <f>IFERROR(""&amp;INDEX('Bill Report Reference'!$E$2:$E$59,MATCH(INDEX(Account!$J$2:$J$131,MATCH($B848,Account!$A$2:$A$131,0))&amp;"-"&amp;$C848&amp;"-"&amp;$D848,'Bill Report Reference'!$I$2:$I$59,0)),"")</f>
        <v/>
      </c>
      <c r="G848" s="7">
        <f>IFERROR(""&amp;INDEX('Bill Report Reference'!$F$2:$F$59,MATCH(INDEX(Account!$J$2:$J$131,MATCH($B848,Account!$A$2:$A$131,0))&amp;"-"&amp;$C848&amp;"-"&amp;$D848,'Bill Report Reference'!$I$2:$I$59,0)),"")</f>
        <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f>IFERROR(""&amp;INDEX('Bill Report Reference'!$G$2:$G$59,MATCH(INDEX(Account!$J$2:$J$131,MATCH($B848,Account!$A$2:$A$131,0))&amp;"-"&amp;$C848&amp;"-"&amp;$D848,'Bill Report Reference'!$I$2:$I$59,0)),"")</f>
        <v/>
      </c>
      <c r="T848" s="7">
        <f>IFERROR(""&amp;INDEX('Bill Report Reference'!$H$2:$H$59,MATCH(INDEX(Account!$J$2:$J$131,MATCH($B848,Account!$A$2:$A$131,0))&amp;"-"&amp;$C848&amp;"-"&amp;$D848,'Bill Report Reference'!$I$2:$I$59,0)),"")</f>
        <v/>
      </c>
      <c r="U848" s="7" t="inlineStr"/>
    </row>
    <row r="849">
      <c r="A849" s="7" t="inlineStr">
        <is>
          <t>OBS-0974</t>
        </is>
      </c>
      <c r="B849" s="7" t="inlineStr">
        <is>
          <t>ACC-DOJ-ANTITRUST-SE</t>
        </is>
      </c>
      <c r="C849" s="7" t="n">
        <v>2027</v>
      </c>
      <c r="D849" s="7" t="inlineStr">
        <is>
          <t>House Reported</t>
        </is>
      </c>
      <c r="E849" s="7" t="inlineStr">
        <is>
          <t>House</t>
        </is>
      </c>
      <c r="F849" s="7">
        <f>IFERROR(""&amp;INDEX('Bill Report Reference'!$E$2:$E$59,MATCH(INDEX(Account!$J$2:$J$131,MATCH($B849,Account!$A$2:$A$131,0))&amp;"-"&amp;$C849&amp;"-"&amp;$D849,'Bill Report Reference'!$I$2:$I$59,0)),"")</f>
        <v/>
      </c>
      <c r="G849" s="7">
        <f>IFERROR(""&amp;INDEX('Bill Report Reference'!$F$2:$F$59,MATCH(INDEX(Account!$J$2:$J$131,MATCH($B849,Account!$A$2:$A$131,0))&amp;"-"&amp;$C849&amp;"-"&amp;$D849,'Bill Report Reference'!$I$2:$I$59,0)),"")</f>
        <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f>IFERROR(""&amp;INDEX('Bill Report Reference'!$G$2:$G$59,MATCH(INDEX(Account!$J$2:$J$131,MATCH($B849,Account!$A$2:$A$131,0))&amp;"-"&amp;$C849&amp;"-"&amp;$D849,'Bill Report Reference'!$I$2:$I$59,0)),"")</f>
        <v/>
      </c>
      <c r="T849" s="7">
        <f>IFERROR(""&amp;INDEX('Bill Report Reference'!$H$2:$H$59,MATCH(INDEX(Account!$J$2:$J$131,MATCH($B849,Account!$A$2:$A$131,0))&amp;"-"&amp;$C849&amp;"-"&amp;$D849,'Bill Report Reference'!$I$2:$I$59,0)),"")</f>
        <v/>
      </c>
      <c r="U849" s="7" t="inlineStr"/>
    </row>
    <row r="850">
      <c r="A850" s="7" t="inlineStr">
        <is>
          <t>OBS-0975</t>
        </is>
      </c>
      <c r="B850" s="7" t="inlineStr">
        <is>
          <t>ACC-DOJ-ANTITRUST-SE</t>
        </is>
      </c>
      <c r="C850" s="7" t="n">
        <v>2027</v>
      </c>
      <c r="D850" s="7" t="inlineStr">
        <is>
          <t>House Reported</t>
        </is>
      </c>
      <c r="E850" s="7" t="inlineStr">
        <is>
          <t>House</t>
        </is>
      </c>
      <c r="F850" s="7">
        <f>IFERROR(""&amp;INDEX('Bill Report Reference'!$E$2:$E$59,MATCH(INDEX(Account!$J$2:$J$131,MATCH($B850,Account!$A$2:$A$131,0))&amp;"-"&amp;$C850&amp;"-"&amp;$D850,'Bill Report Reference'!$I$2:$I$59,0)),"")</f>
        <v/>
      </c>
      <c r="G850" s="7">
        <f>IFERROR(""&amp;INDEX('Bill Report Reference'!$F$2:$F$59,MATCH(INDEX(Account!$J$2:$J$131,MATCH($B850,Account!$A$2:$A$131,0))&amp;"-"&amp;$C850&amp;"-"&amp;$D850,'Bill Report Reference'!$I$2:$I$59,0)),"")</f>
        <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f>IFERROR(""&amp;INDEX('Bill Report Reference'!$G$2:$G$59,MATCH(INDEX(Account!$J$2:$J$131,MATCH($B850,Account!$A$2:$A$131,0))&amp;"-"&amp;$C850&amp;"-"&amp;$D850,'Bill Report Reference'!$I$2:$I$59,0)),"")</f>
        <v/>
      </c>
      <c r="T850" s="7">
        <f>IFERROR(""&amp;INDEX('Bill Report Reference'!$H$2:$H$59,MATCH(INDEX(Account!$J$2:$J$131,MATCH($B850,Account!$A$2:$A$131,0))&amp;"-"&amp;$C850&amp;"-"&amp;$D850,'Bill Report Reference'!$I$2:$I$59,0)),"")</f>
        <v/>
      </c>
      <c r="U850" s="7" t="inlineStr"/>
    </row>
    <row r="851">
      <c r="A851" s="7" t="inlineStr">
        <is>
          <t>OBS-0976</t>
        </is>
      </c>
      <c r="B851" s="7" t="inlineStr">
        <is>
          <t>ACC-DOJ-USTSF</t>
        </is>
      </c>
      <c r="C851" s="7" t="n">
        <v>2027</v>
      </c>
      <c r="D851" s="7" t="inlineStr">
        <is>
          <t>House Reported</t>
        </is>
      </c>
      <c r="E851" s="7" t="inlineStr">
        <is>
          <t>House</t>
        </is>
      </c>
      <c r="F851" s="7">
        <f>IFERROR(""&amp;INDEX('Bill Report Reference'!$E$2:$E$59,MATCH(INDEX(Account!$J$2:$J$131,MATCH($B851,Account!$A$2:$A$131,0))&amp;"-"&amp;$C851&amp;"-"&amp;$D851,'Bill Report Reference'!$I$2:$I$59,0)),"")</f>
        <v/>
      </c>
      <c r="G851" s="7">
        <f>IFERROR(""&amp;INDEX('Bill Report Reference'!$F$2:$F$59,MATCH(INDEX(Account!$J$2:$J$131,MATCH($B851,Account!$A$2:$A$131,0))&amp;"-"&amp;$C851&amp;"-"&amp;$D851,'Bill Report Reference'!$I$2:$I$59,0)),"")</f>
        <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f>IFERROR(""&amp;INDEX('Bill Report Reference'!$G$2:$G$59,MATCH(INDEX(Account!$J$2:$J$131,MATCH($B851,Account!$A$2:$A$131,0))&amp;"-"&amp;$C851&amp;"-"&amp;$D851,'Bill Report Reference'!$I$2:$I$59,0)),"")</f>
        <v/>
      </c>
      <c r="T851" s="7">
        <f>IFERROR(""&amp;INDEX('Bill Report Reference'!$H$2:$H$59,MATCH(INDEX(Account!$J$2:$J$131,MATCH($B851,Account!$A$2:$A$131,0))&amp;"-"&amp;$C851&amp;"-"&amp;$D851,'Bill Report Reference'!$I$2:$I$59,0)),"")</f>
        <v/>
      </c>
      <c r="U851" s="7" t="inlineStr"/>
    </row>
    <row r="852">
      <c r="A852" s="7" t="inlineStr">
        <is>
          <t>OBS-0977</t>
        </is>
      </c>
      <c r="B852" s="7" t="inlineStr">
        <is>
          <t>ACC-DOJ-USTSF</t>
        </is>
      </c>
      <c r="C852" s="7" t="n">
        <v>2027</v>
      </c>
      <c r="D852" s="7" t="inlineStr">
        <is>
          <t>House Reported</t>
        </is>
      </c>
      <c r="E852" s="7" t="inlineStr">
        <is>
          <t>House</t>
        </is>
      </c>
      <c r="F852" s="7">
        <f>IFERROR(""&amp;INDEX('Bill Report Reference'!$E$2:$E$59,MATCH(INDEX(Account!$J$2:$J$131,MATCH($B852,Account!$A$2:$A$131,0))&amp;"-"&amp;$C852&amp;"-"&amp;$D852,'Bill Report Reference'!$I$2:$I$59,0)),"")</f>
        <v/>
      </c>
      <c r="G852" s="7">
        <f>IFERROR(""&amp;INDEX('Bill Report Reference'!$F$2:$F$59,MATCH(INDEX(Account!$J$2:$J$131,MATCH($B852,Account!$A$2:$A$131,0))&amp;"-"&amp;$C852&amp;"-"&amp;$D852,'Bill Report Reference'!$I$2:$I$59,0)),"")</f>
        <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f>IFERROR(""&amp;INDEX('Bill Report Reference'!$G$2:$G$59,MATCH(INDEX(Account!$J$2:$J$131,MATCH($B852,Account!$A$2:$A$131,0))&amp;"-"&amp;$C852&amp;"-"&amp;$D852,'Bill Report Reference'!$I$2:$I$59,0)),"")</f>
        <v/>
      </c>
      <c r="T852" s="7">
        <f>IFERROR(""&amp;INDEX('Bill Report Reference'!$H$2:$H$59,MATCH(INDEX(Account!$J$2:$J$131,MATCH($B852,Account!$A$2:$A$131,0))&amp;"-"&amp;$C852&amp;"-"&amp;$D852,'Bill Report Reference'!$I$2:$I$59,0)),"")</f>
        <v/>
      </c>
      <c r="U852" s="7" t="inlineStr"/>
    </row>
    <row r="853">
      <c r="A853" s="7" t="inlineStr">
        <is>
          <t>OBS-0978</t>
        </is>
      </c>
      <c r="B853" s="7" t="inlineStr">
        <is>
          <t>ACC-NOAA-ORF</t>
        </is>
      </c>
      <c r="C853" s="7" t="n">
        <v>2027</v>
      </c>
      <c r="D853" s="7" t="inlineStr">
        <is>
          <t>House Reported</t>
        </is>
      </c>
      <c r="E853" s="7" t="inlineStr">
        <is>
          <t>House</t>
        </is>
      </c>
      <c r="F853" s="7">
        <f>IFERROR(""&amp;INDEX('Bill Report Reference'!$E$2:$E$59,MATCH(INDEX(Account!$J$2:$J$131,MATCH($B853,Account!$A$2:$A$131,0))&amp;"-"&amp;$C853&amp;"-"&amp;$D853,'Bill Report Reference'!$I$2:$I$59,0)),"")</f>
        <v/>
      </c>
      <c r="G853" s="7">
        <f>IFERROR(""&amp;INDEX('Bill Report Reference'!$F$2:$F$59,MATCH(INDEX(Account!$J$2:$J$131,MATCH($B853,Account!$A$2:$A$131,0))&amp;"-"&amp;$C853&amp;"-"&amp;$D853,'Bill Report Reference'!$I$2:$I$59,0)),"")</f>
        <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f>IFERROR(""&amp;INDEX('Bill Report Reference'!$G$2:$G$59,MATCH(INDEX(Account!$J$2:$J$131,MATCH($B853,Account!$A$2:$A$131,0))&amp;"-"&amp;$C853&amp;"-"&amp;$D853,'Bill Report Reference'!$I$2:$I$59,0)),"")</f>
        <v/>
      </c>
      <c r="T853" s="7">
        <f>IFERROR(""&amp;INDEX('Bill Report Reference'!$H$2:$H$59,MATCH(INDEX(Account!$J$2:$J$131,MATCH($B853,Account!$A$2:$A$131,0))&amp;"-"&amp;$C853&amp;"-"&amp;$D853,'Bill Report Reference'!$I$2:$I$59,0)),"")</f>
        <v/>
      </c>
      <c r="U853" s="7" t="inlineStr"/>
    </row>
    <row r="854">
      <c r="A854" s="7" t="inlineStr">
        <is>
          <t>OBS-0979</t>
        </is>
      </c>
      <c r="B854" s="7" t="inlineStr">
        <is>
          <t>ACC-NOAA-ORF</t>
        </is>
      </c>
      <c r="C854" s="7" t="n">
        <v>2027</v>
      </c>
      <c r="D854" s="7" t="inlineStr">
        <is>
          <t>House Reported</t>
        </is>
      </c>
      <c r="E854" s="7" t="inlineStr">
        <is>
          <t>House</t>
        </is>
      </c>
      <c r="F854" s="7">
        <f>IFERROR(""&amp;INDEX('Bill Report Reference'!$E$2:$E$59,MATCH(INDEX(Account!$J$2:$J$131,MATCH($B854,Account!$A$2:$A$131,0))&amp;"-"&amp;$C854&amp;"-"&amp;$D854,'Bill Report Reference'!$I$2:$I$59,0)),"")</f>
        <v/>
      </c>
      <c r="G854" s="7">
        <f>IFERROR(""&amp;INDEX('Bill Report Reference'!$F$2:$F$59,MATCH(INDEX(Account!$J$2:$J$131,MATCH($B854,Account!$A$2:$A$131,0))&amp;"-"&amp;$C854&amp;"-"&amp;$D854,'Bill Report Reference'!$I$2:$I$59,0)),"")</f>
        <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f>IFERROR(""&amp;INDEX('Bill Report Reference'!$G$2:$G$59,MATCH(INDEX(Account!$J$2:$J$131,MATCH($B854,Account!$A$2:$A$131,0))&amp;"-"&amp;$C854&amp;"-"&amp;$D854,'Bill Report Reference'!$I$2:$I$59,0)),"")</f>
        <v/>
      </c>
      <c r="T854" s="7">
        <f>IFERROR(""&amp;INDEX('Bill Report Reference'!$H$2:$H$59,MATCH(INDEX(Account!$J$2:$J$131,MATCH($B854,Account!$A$2:$A$131,0))&amp;"-"&amp;$C854&amp;"-"&amp;$D854,'Bill Report Reference'!$I$2:$I$59,0)),"")</f>
        <v/>
      </c>
      <c r="U854" s="7" t="inlineStr"/>
    </row>
    <row r="855">
      <c r="A855" s="7" t="inlineStr">
        <is>
          <t>OBS-0980</t>
        </is>
      </c>
      <c r="B855" s="7" t="inlineStr">
        <is>
          <t>ACC-NOAA-ORF</t>
        </is>
      </c>
      <c r="C855" s="7" t="n">
        <v>2027</v>
      </c>
      <c r="D855" s="7" t="inlineStr">
        <is>
          <t>House Reported</t>
        </is>
      </c>
      <c r="E855" s="7" t="inlineStr">
        <is>
          <t>House</t>
        </is>
      </c>
      <c r="F855" s="7">
        <f>IFERROR(""&amp;INDEX('Bill Report Reference'!$E$2:$E$59,MATCH(INDEX(Account!$J$2:$J$131,MATCH($B855,Account!$A$2:$A$131,0))&amp;"-"&amp;$C855&amp;"-"&amp;$D855,'Bill Report Reference'!$I$2:$I$59,0)),"")</f>
        <v/>
      </c>
      <c r="G855" s="7">
        <f>IFERROR(""&amp;INDEX('Bill Report Reference'!$F$2:$F$59,MATCH(INDEX(Account!$J$2:$J$131,MATCH($B855,Account!$A$2:$A$131,0))&amp;"-"&amp;$C855&amp;"-"&amp;$D855,'Bill Report Reference'!$I$2:$I$59,0)),"")</f>
        <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f>IFERROR(""&amp;INDEX('Bill Report Reference'!$G$2:$G$59,MATCH(INDEX(Account!$J$2:$J$131,MATCH($B855,Account!$A$2:$A$131,0))&amp;"-"&amp;$C855&amp;"-"&amp;$D855,'Bill Report Reference'!$I$2:$I$59,0)),"")</f>
        <v/>
      </c>
      <c r="T855" s="7">
        <f>IFERROR(""&amp;INDEX('Bill Report Reference'!$H$2:$H$59,MATCH(INDEX(Account!$J$2:$J$131,MATCH($B855,Account!$A$2:$A$131,0))&amp;"-"&amp;$C855&amp;"-"&amp;$D855,'Bill Report Reference'!$I$2:$I$59,0)),"")</f>
        <v/>
      </c>
      <c r="U855" s="7" t="inlineStr"/>
    </row>
    <row r="856">
      <c r="A856" s="7" t="inlineStr">
        <is>
          <t>OBS-0981</t>
        </is>
      </c>
      <c r="B856" s="7" t="inlineStr">
        <is>
          <t>ACC-NOAA-PDF</t>
        </is>
      </c>
      <c r="C856" s="7" t="n">
        <v>2027</v>
      </c>
      <c r="D856" s="7" t="inlineStr">
        <is>
          <t>House Reported</t>
        </is>
      </c>
      <c r="E856" s="7" t="inlineStr">
        <is>
          <t>House</t>
        </is>
      </c>
      <c r="F856" s="7">
        <f>IFERROR(""&amp;INDEX('Bill Report Reference'!$E$2:$E$59,MATCH(INDEX(Account!$J$2:$J$131,MATCH($B856,Account!$A$2:$A$131,0))&amp;"-"&amp;$C856&amp;"-"&amp;$D856,'Bill Report Reference'!$I$2:$I$59,0)),"")</f>
        <v/>
      </c>
      <c r="G856" s="7">
        <f>IFERROR(""&amp;INDEX('Bill Report Reference'!$F$2:$F$59,MATCH(INDEX(Account!$J$2:$J$131,MATCH($B856,Account!$A$2:$A$131,0))&amp;"-"&amp;$C856&amp;"-"&amp;$D856,'Bill Report Reference'!$I$2:$I$59,0)),"")</f>
        <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f>IFERROR(""&amp;INDEX('Bill Report Reference'!$G$2:$G$59,MATCH(INDEX(Account!$J$2:$J$131,MATCH($B856,Account!$A$2:$A$131,0))&amp;"-"&amp;$C856&amp;"-"&amp;$D856,'Bill Report Reference'!$I$2:$I$59,0)),"")</f>
        <v/>
      </c>
      <c r="T856" s="7">
        <f>IFERROR(""&amp;INDEX('Bill Report Reference'!$H$2:$H$59,MATCH(INDEX(Account!$J$2:$J$131,MATCH($B856,Account!$A$2:$A$131,0))&amp;"-"&amp;$C856&amp;"-"&amp;$D856,'Bill Report Reference'!$I$2:$I$59,0)),"")</f>
        <v/>
      </c>
      <c r="U856" s="7" t="inlineStr"/>
    </row>
    <row r="857">
      <c r="A857" s="7" t="inlineStr">
        <is>
          <t>OBS-0982</t>
        </is>
      </c>
      <c r="B857" s="7" t="inlineStr">
        <is>
          <t>ACC-DOJ-OJP-RESC</t>
        </is>
      </c>
      <c r="C857" s="7" t="n">
        <v>2027</v>
      </c>
      <c r="D857" s="7" t="inlineStr">
        <is>
          <t>House Reported</t>
        </is>
      </c>
      <c r="E857" s="7" t="inlineStr">
        <is>
          <t>House</t>
        </is>
      </c>
      <c r="F857" s="7">
        <f>IFERROR(""&amp;INDEX('Bill Report Reference'!$E$2:$E$59,MATCH(INDEX(Account!$J$2:$J$131,MATCH($B857,Account!$A$2:$A$131,0))&amp;"-"&amp;$C857&amp;"-"&amp;$D857,'Bill Report Reference'!$I$2:$I$59,0)),"")</f>
        <v/>
      </c>
      <c r="G857" s="7">
        <f>IFERROR(""&amp;INDEX('Bill Report Reference'!$F$2:$F$59,MATCH(INDEX(Account!$J$2:$J$131,MATCH($B857,Account!$A$2:$A$131,0))&amp;"-"&amp;$C857&amp;"-"&amp;$D857,'Bill Report Reference'!$I$2:$I$59,0)),"")</f>
        <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f>IFERROR(""&amp;INDEX('Bill Report Reference'!$G$2:$G$59,MATCH(INDEX(Account!$J$2:$J$131,MATCH($B857,Account!$A$2:$A$131,0))&amp;"-"&amp;$C857&amp;"-"&amp;$D857,'Bill Report Reference'!$I$2:$I$59,0)),"")</f>
        <v/>
      </c>
      <c r="T857" s="7">
        <f>IFERROR(""&amp;INDEX('Bill Report Reference'!$H$2:$H$59,MATCH(INDEX(Account!$J$2:$J$131,MATCH($B857,Account!$A$2:$A$131,0))&amp;"-"&amp;$C857&amp;"-"&amp;$D857,'Bill Report Reference'!$I$2:$I$59,0)),"")</f>
        <v/>
      </c>
      <c r="U857" s="7" t="inlineStr"/>
    </row>
    <row r="858">
      <c r="A858" s="7" t="inlineStr">
        <is>
          <t>OBS-0983</t>
        </is>
      </c>
      <c r="B858" s="7" t="inlineStr">
        <is>
          <t>ACC-DOJ-OJP-RESC</t>
        </is>
      </c>
      <c r="C858" s="7" t="n">
        <v>2027</v>
      </c>
      <c r="D858" s="7" t="inlineStr">
        <is>
          <t>House Reported</t>
        </is>
      </c>
      <c r="E858" s="7" t="inlineStr">
        <is>
          <t>House</t>
        </is>
      </c>
      <c r="F858" s="7">
        <f>IFERROR(""&amp;INDEX('Bill Report Reference'!$E$2:$E$59,MATCH(INDEX(Account!$J$2:$J$131,MATCH($B858,Account!$A$2:$A$131,0))&amp;"-"&amp;$C858&amp;"-"&amp;$D858,'Bill Report Reference'!$I$2:$I$59,0)),"")</f>
        <v/>
      </c>
      <c r="G858" s="7">
        <f>IFERROR(""&amp;INDEX('Bill Report Reference'!$F$2:$F$59,MATCH(INDEX(Account!$J$2:$J$131,MATCH($B858,Account!$A$2:$A$131,0))&amp;"-"&amp;$C858&amp;"-"&amp;$D858,'Bill Report Reference'!$I$2:$I$59,0)),"")</f>
        <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f>IFERROR(""&amp;INDEX('Bill Report Reference'!$G$2:$G$59,MATCH(INDEX(Account!$J$2:$J$131,MATCH($B858,Account!$A$2:$A$131,0))&amp;"-"&amp;$C858&amp;"-"&amp;$D858,'Bill Report Reference'!$I$2:$I$59,0)),"")</f>
        <v/>
      </c>
      <c r="T858" s="7">
        <f>IFERROR(""&amp;INDEX('Bill Report Reference'!$H$2:$H$59,MATCH(INDEX(Account!$J$2:$J$131,MATCH($B858,Account!$A$2:$A$131,0))&amp;"-"&amp;$C858&amp;"-"&amp;$D858,'Bill Report Reference'!$I$2:$I$59,0)),"")</f>
        <v/>
      </c>
      <c r="U858" s="7" t="inlineStr"/>
    </row>
    <row r="859">
      <c r="A859" s="7" t="inlineStr">
        <is>
          <t>OBS-0984</t>
        </is>
      </c>
      <c r="B859" s="7" t="inlineStr">
        <is>
          <t>ACC-DOJ-VAWA</t>
        </is>
      </c>
      <c r="C859" s="7" t="n">
        <v>2027</v>
      </c>
      <c r="D859" s="7" t="inlineStr">
        <is>
          <t>House Reported</t>
        </is>
      </c>
      <c r="E859" s="7" t="inlineStr">
        <is>
          <t>House</t>
        </is>
      </c>
      <c r="F859" s="7">
        <f>IFERROR(""&amp;INDEX('Bill Report Reference'!$E$2:$E$59,MATCH(INDEX(Account!$J$2:$J$131,MATCH($B859,Account!$A$2:$A$131,0))&amp;"-"&amp;$C859&amp;"-"&amp;$D859,'Bill Report Reference'!$I$2:$I$59,0)),"")</f>
        <v/>
      </c>
      <c r="G859" s="7">
        <f>IFERROR(""&amp;INDEX('Bill Report Reference'!$F$2:$F$59,MATCH(INDEX(Account!$J$2:$J$131,MATCH($B859,Account!$A$2:$A$131,0))&amp;"-"&amp;$C859&amp;"-"&amp;$D859,'Bill Report Reference'!$I$2:$I$59,0)),"")</f>
        <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f>IFERROR(""&amp;INDEX('Bill Report Reference'!$G$2:$G$59,MATCH(INDEX(Account!$J$2:$J$131,MATCH($B859,Account!$A$2:$A$131,0))&amp;"-"&amp;$C859&amp;"-"&amp;$D859,'Bill Report Reference'!$I$2:$I$59,0)),"")</f>
        <v/>
      </c>
      <c r="T859" s="7">
        <f>IFERROR(""&amp;INDEX('Bill Report Reference'!$H$2:$H$59,MATCH(INDEX(Account!$J$2:$J$131,MATCH($B859,Account!$A$2:$A$131,0))&amp;"-"&amp;$C859&amp;"-"&amp;$D859,'Bill Report Reference'!$I$2:$I$59,0)),"")</f>
        <v/>
      </c>
      <c r="U859" s="7" t="inlineStr"/>
    </row>
    <row r="860">
      <c r="A860" s="7" t="inlineStr">
        <is>
          <t>OBS-0985</t>
        </is>
      </c>
      <c r="B860" s="7" t="inlineStr">
        <is>
          <t>ACC-DOJ-OIG</t>
        </is>
      </c>
      <c r="C860" s="7" t="n">
        <v>2027</v>
      </c>
      <c r="D860" s="7" t="inlineStr">
        <is>
          <t>House Reported</t>
        </is>
      </c>
      <c r="E860" s="7" t="inlineStr">
        <is>
          <t>House</t>
        </is>
      </c>
      <c r="F860" s="7">
        <f>IFERROR(""&amp;INDEX('Bill Report Reference'!$E$2:$E$59,MATCH(INDEX(Account!$J$2:$J$131,MATCH($B860,Account!$A$2:$A$131,0))&amp;"-"&amp;$C860&amp;"-"&amp;$D860,'Bill Report Reference'!$I$2:$I$59,0)),"")</f>
        <v/>
      </c>
      <c r="G860" s="7">
        <f>IFERROR(""&amp;INDEX('Bill Report Reference'!$F$2:$F$59,MATCH(INDEX(Account!$J$2:$J$131,MATCH($B860,Account!$A$2:$A$131,0))&amp;"-"&amp;$C860&amp;"-"&amp;$D860,'Bill Report Reference'!$I$2:$I$59,0)),"")</f>
        <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f>IFERROR(""&amp;INDEX('Bill Report Reference'!$G$2:$G$59,MATCH(INDEX(Account!$J$2:$J$131,MATCH($B860,Account!$A$2:$A$131,0))&amp;"-"&amp;$C860&amp;"-"&amp;$D860,'Bill Report Reference'!$I$2:$I$59,0)),"")</f>
        <v/>
      </c>
      <c r="T860" s="7">
        <f>IFERROR(""&amp;INDEX('Bill Report Reference'!$H$2:$H$59,MATCH(INDEX(Account!$J$2:$J$131,MATCH($B860,Account!$A$2:$A$131,0))&amp;"-"&amp;$C860&amp;"-"&amp;$D860,'Bill Report Reference'!$I$2:$I$59,0)),"")</f>
        <v/>
      </c>
      <c r="U860" s="7" t="inlineStr"/>
    </row>
    <row r="861">
      <c r="A861" s="7" t="inlineStr">
        <is>
          <t>OBS-0986</t>
        </is>
      </c>
      <c r="B861" s="7" t="inlineStr">
        <is>
          <t>ACC-NASA-SPACEOPS</t>
        </is>
      </c>
      <c r="C861" s="7" t="n">
        <v>2025</v>
      </c>
      <c r="D861" s="7" t="inlineStr">
        <is>
          <t>Senate Reported</t>
        </is>
      </c>
      <c r="E861" s="7" t="inlineStr">
        <is>
          <t>Senate</t>
        </is>
      </c>
      <c r="F861" s="7">
        <f>IFERROR(""&amp;INDEX('Bill Report Reference'!$E$2:$E$59,MATCH(INDEX(Account!$J$2:$J$131,MATCH($B861,Account!$A$2:$A$131,0))&amp;"-"&amp;$C861&amp;"-"&amp;$D861,'Bill Report Reference'!$I$2:$I$59,0)),"")</f>
        <v/>
      </c>
      <c r="G861" s="7">
        <f>IFERROR(""&amp;INDEX('Bill Report Reference'!$F$2:$F$59,MATCH(INDEX(Account!$J$2:$J$131,MATCH($B861,Account!$A$2:$A$131,0))&amp;"-"&amp;$C861&amp;"-"&amp;$D861,'Bill Report Reference'!$I$2:$I$59,0)),"")</f>
        <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f>IFERROR(""&amp;INDEX('Bill Report Reference'!$G$2:$G$59,MATCH(INDEX(Account!$J$2:$J$131,MATCH($B861,Account!$A$2:$A$131,0))&amp;"-"&amp;$C861&amp;"-"&amp;$D861,'Bill Report Reference'!$I$2:$I$59,0)),"")</f>
        <v/>
      </c>
      <c r="T861" s="7">
        <f>IFERROR(""&amp;INDEX('Bill Report Reference'!$H$2:$H$59,MATCH(INDEX(Account!$J$2:$J$131,MATCH($B861,Account!$A$2:$A$131,0))&amp;"-"&amp;$C861&amp;"-"&amp;$D861,'Bill Report Reference'!$I$2:$I$59,0)),"")</f>
        <v/>
      </c>
      <c r="U861" s="7" t="inlineStr"/>
    </row>
    <row r="862">
      <c r="A862" s="7" t="inlineStr">
        <is>
          <t>OBS-0987</t>
        </is>
      </c>
      <c r="B862" s="7" t="inlineStr">
        <is>
          <t>ACC-NASA-SCIENCE</t>
        </is>
      </c>
      <c r="C862" s="7" t="n">
        <v>2020</v>
      </c>
      <c r="D862" s="7" t="inlineStr">
        <is>
          <t>Enacted</t>
        </is>
      </c>
      <c r="E862" s="7" t="inlineStr">
        <is>
          <t>N/A</t>
        </is>
      </c>
      <c r="F862" s="7">
        <f>IFERROR(""&amp;INDEX('Bill Report Reference'!$E$2:$E$59,MATCH(INDEX(Account!$J$2:$J$131,MATCH($B862,Account!$A$2:$A$131,0))&amp;"-"&amp;$C862&amp;"-"&amp;$D862,'Bill Report Reference'!$I$2:$I$59,0)),"")</f>
        <v/>
      </c>
      <c r="G862" s="7">
        <f>IFERROR(""&amp;INDEX('Bill Report Reference'!$F$2:$F$59,MATCH(INDEX(Account!$J$2:$J$131,MATCH($B862,Account!$A$2:$A$131,0))&amp;"-"&amp;$C862&amp;"-"&amp;$D862,'Bill Report Reference'!$I$2:$I$59,0)),"")</f>
        <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f>IFERROR(""&amp;INDEX('Bill Report Reference'!$G$2:$G$59,MATCH(INDEX(Account!$J$2:$J$131,MATCH($B862,Account!$A$2:$A$131,0))&amp;"-"&amp;$C862&amp;"-"&amp;$D862,'Bill Report Reference'!$I$2:$I$59,0)),"")</f>
        <v/>
      </c>
      <c r="T862" s="7">
        <f>IFERROR(""&amp;INDEX('Bill Report Reference'!$H$2:$H$59,MATCH(INDEX(Account!$J$2:$J$131,MATCH($B862,Account!$A$2:$A$131,0))&amp;"-"&amp;$C862&amp;"-"&amp;$D862,'Bill Report Reference'!$I$2:$I$59,0)),"")</f>
        <v/>
      </c>
      <c r="U862" s="7" t="inlineStr"/>
    </row>
    <row r="863">
      <c r="A863" s="7" t="inlineStr">
        <is>
          <t>OBS-0988</t>
        </is>
      </c>
      <c r="B863" s="7" t="inlineStr">
        <is>
          <t>ACC-NASA-SCIENCE</t>
        </is>
      </c>
      <c r="C863" s="7" t="n">
        <v>2020</v>
      </c>
      <c r="D863" s="7" t="inlineStr">
        <is>
          <t>Senate Reported</t>
        </is>
      </c>
      <c r="E863" s="7" t="inlineStr">
        <is>
          <t>Senate</t>
        </is>
      </c>
      <c r="F863" s="7">
        <f>IFERROR(""&amp;INDEX('Bill Report Reference'!$E$2:$E$59,MATCH(INDEX(Account!$J$2:$J$131,MATCH($B863,Account!$A$2:$A$131,0))&amp;"-"&amp;$C863&amp;"-"&amp;$D863,'Bill Report Reference'!$I$2:$I$59,0)),"")</f>
        <v/>
      </c>
      <c r="G863" s="7">
        <f>IFERROR(""&amp;INDEX('Bill Report Reference'!$F$2:$F$59,MATCH(INDEX(Account!$J$2:$J$131,MATCH($B863,Account!$A$2:$A$131,0))&amp;"-"&amp;$C863&amp;"-"&amp;$D863,'Bill Report Reference'!$I$2:$I$59,0)),"")</f>
        <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f>IFERROR(""&amp;INDEX('Bill Report Reference'!$G$2:$G$59,MATCH(INDEX(Account!$J$2:$J$131,MATCH($B863,Account!$A$2:$A$131,0))&amp;"-"&amp;$C863&amp;"-"&amp;$D863,'Bill Report Reference'!$I$2:$I$59,0)),"")</f>
        <v/>
      </c>
      <c r="T863" s="7">
        <f>IFERROR(""&amp;INDEX('Bill Report Reference'!$H$2:$H$59,MATCH(INDEX(Account!$J$2:$J$131,MATCH($B863,Account!$A$2:$A$131,0))&amp;"-"&amp;$C863&amp;"-"&amp;$D863,'Bill Report Reference'!$I$2:$I$59,0)),"")</f>
        <v/>
      </c>
      <c r="U863" s="7" t="inlineStr"/>
    </row>
    <row r="864">
      <c r="A864" s="7" t="inlineStr">
        <is>
          <t>OBS-0989</t>
        </is>
      </c>
      <c r="B864" s="7" t="inlineStr">
        <is>
          <t>ACC-NASA-EXPLORATION</t>
        </is>
      </c>
      <c r="C864" s="7" t="n">
        <v>2020</v>
      </c>
      <c r="D864" s="7" t="inlineStr">
        <is>
          <t>President's Budget</t>
        </is>
      </c>
      <c r="E864" s="7" t="inlineStr">
        <is>
          <t>N/A</t>
        </is>
      </c>
      <c r="F864" s="7">
        <f>IFERROR(""&amp;INDEX('Bill Report Reference'!$E$2:$E$59,MATCH(INDEX(Account!$J$2:$J$131,MATCH($B864,Account!$A$2:$A$131,0))&amp;"-"&amp;$C864&amp;"-"&amp;$D864,'Bill Report Reference'!$I$2:$I$59,0)),"")</f>
        <v/>
      </c>
      <c r="G864" s="7">
        <f>IFERROR(""&amp;INDEX('Bill Report Reference'!$F$2:$F$59,MATCH(INDEX(Account!$J$2:$J$131,MATCH($B864,Account!$A$2:$A$131,0))&amp;"-"&amp;$C864&amp;"-"&amp;$D864,'Bill Report Reference'!$I$2:$I$59,0)),"")</f>
        <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f>IFERROR(""&amp;INDEX('Bill Report Reference'!$G$2:$G$59,MATCH(INDEX(Account!$J$2:$J$131,MATCH($B864,Account!$A$2:$A$131,0))&amp;"-"&amp;$C864&amp;"-"&amp;$D864,'Bill Report Reference'!$I$2:$I$59,0)),"")</f>
        <v/>
      </c>
      <c r="T864" s="7">
        <f>IFERROR(""&amp;INDEX('Bill Report Reference'!$H$2:$H$59,MATCH(INDEX(Account!$J$2:$J$131,MATCH($B864,Account!$A$2:$A$131,0))&amp;"-"&amp;$C864&amp;"-"&amp;$D864,'Bill Report Reference'!$I$2:$I$59,0)),"")</f>
        <v/>
      </c>
      <c r="U864" s="7" t="inlineStr"/>
    </row>
    <row r="865">
      <c r="A865" s="7" t="inlineStr">
        <is>
          <t>OBS-0990</t>
        </is>
      </c>
      <c r="B865" s="7" t="inlineStr">
        <is>
          <t>ACC-NASA-SPACETECH</t>
        </is>
      </c>
      <c r="C865" s="7" t="n">
        <v>2020</v>
      </c>
      <c r="D865" s="7" t="inlineStr">
        <is>
          <t>President's Budget</t>
        </is>
      </c>
      <c r="E865" s="7" t="inlineStr">
        <is>
          <t>N/A</t>
        </is>
      </c>
      <c r="F865" s="7">
        <f>IFERROR(""&amp;INDEX('Bill Report Reference'!$E$2:$E$59,MATCH(INDEX(Account!$J$2:$J$131,MATCH($B865,Account!$A$2:$A$131,0))&amp;"-"&amp;$C865&amp;"-"&amp;$D865,'Bill Report Reference'!$I$2:$I$59,0)),"")</f>
        <v/>
      </c>
      <c r="G865" s="7">
        <f>IFERROR(""&amp;INDEX('Bill Report Reference'!$F$2:$F$59,MATCH(INDEX(Account!$J$2:$J$131,MATCH($B865,Account!$A$2:$A$131,0))&amp;"-"&amp;$C865&amp;"-"&amp;$D865,'Bill Report Reference'!$I$2:$I$59,0)),"")</f>
        <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f>IFERROR(""&amp;INDEX('Bill Report Reference'!$G$2:$G$59,MATCH(INDEX(Account!$J$2:$J$131,MATCH($B865,Account!$A$2:$A$131,0))&amp;"-"&amp;$C865&amp;"-"&amp;$D865,'Bill Report Reference'!$I$2:$I$59,0)),"")</f>
        <v/>
      </c>
      <c r="T865" s="7">
        <f>IFERROR(""&amp;INDEX('Bill Report Reference'!$H$2:$H$59,MATCH(INDEX(Account!$J$2:$J$131,MATCH($B865,Account!$A$2:$A$131,0))&amp;"-"&amp;$C865&amp;"-"&amp;$D865,'Bill Report Reference'!$I$2:$I$59,0)),"")</f>
        <v/>
      </c>
      <c r="U865" s="7" t="inlineStr"/>
    </row>
    <row r="866">
      <c r="A866" s="7" t="inlineStr">
        <is>
          <t>OBS-0991</t>
        </is>
      </c>
      <c r="B866" s="7" t="inlineStr">
        <is>
          <t>ACC-NASA-CONSTRUCTION</t>
        </is>
      </c>
      <c r="C866" s="7" t="n">
        <v>2025</v>
      </c>
      <c r="D866" s="7" t="inlineStr">
        <is>
          <t>Enacted</t>
        </is>
      </c>
      <c r="E866" s="7" t="inlineStr">
        <is>
          <t>N/A</t>
        </is>
      </c>
      <c r="F866" s="7">
        <f>IFERROR(""&amp;INDEX('Bill Report Reference'!$E$2:$E$59,MATCH(INDEX(Account!$J$2:$J$131,MATCH($B866,Account!$A$2:$A$131,0))&amp;"-"&amp;$C866&amp;"-"&amp;$D866,'Bill Report Reference'!$I$2:$I$59,0)),"")</f>
        <v/>
      </c>
      <c r="G866" s="7">
        <f>IFERROR(""&amp;INDEX('Bill Report Reference'!$F$2:$F$59,MATCH(INDEX(Account!$J$2:$J$131,MATCH($B866,Account!$A$2:$A$131,0))&amp;"-"&amp;$C866&amp;"-"&amp;$D866,'Bill Report Reference'!$I$2:$I$59,0)),"")</f>
        <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f>IFERROR(""&amp;INDEX('Bill Report Reference'!$G$2:$G$59,MATCH(INDEX(Account!$J$2:$J$131,MATCH($B866,Account!$A$2:$A$131,0))&amp;"-"&amp;$C866&amp;"-"&amp;$D866,'Bill Report Reference'!$I$2:$I$59,0)),"")</f>
        <v/>
      </c>
      <c r="T866" s="7">
        <f>IFERROR(""&amp;INDEX('Bill Report Reference'!$H$2:$H$59,MATCH(INDEX(Account!$J$2:$J$131,MATCH($B866,Account!$A$2:$A$131,0))&amp;"-"&amp;$C866&amp;"-"&amp;$D866,'Bill Report Reference'!$I$2:$I$59,0)),"")</f>
        <v/>
      </c>
      <c r="U866" s="7" t="inlineStr"/>
    </row>
    <row r="867">
      <c r="A867" s="7" t="inlineStr">
        <is>
          <t>OBS-0992</t>
        </is>
      </c>
      <c r="B867" s="7" t="inlineStr">
        <is>
          <t>ACC-NSF-STEM-EDUCATION</t>
        </is>
      </c>
      <c r="C867" s="7" t="n">
        <v>2023</v>
      </c>
      <c r="D867" s="7" t="inlineStr">
        <is>
          <t>Enacted</t>
        </is>
      </c>
      <c r="E867" s="7" t="inlineStr">
        <is>
          <t>N/A</t>
        </is>
      </c>
      <c r="F867" s="7">
        <f>IFERROR(""&amp;INDEX('Bill Report Reference'!$E$2:$E$59,MATCH(INDEX(Account!$J$2:$J$131,MATCH($B867,Account!$A$2:$A$131,0))&amp;"-"&amp;$C867&amp;"-"&amp;$D867,'Bill Report Reference'!$I$2:$I$59,0)),"")</f>
        <v/>
      </c>
      <c r="G867" s="7">
        <f>IFERROR(""&amp;INDEX('Bill Report Reference'!$F$2:$F$59,MATCH(INDEX(Account!$J$2:$J$131,MATCH($B867,Account!$A$2:$A$131,0))&amp;"-"&amp;$C867&amp;"-"&amp;$D867,'Bill Report Reference'!$I$2:$I$59,0)),"")</f>
        <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f>IFERROR(""&amp;INDEX('Bill Report Reference'!$G$2:$G$59,MATCH(INDEX(Account!$J$2:$J$131,MATCH($B867,Account!$A$2:$A$131,0))&amp;"-"&amp;$C867&amp;"-"&amp;$D867,'Bill Report Reference'!$I$2:$I$59,0)),"")</f>
        <v/>
      </c>
      <c r="T867" s="7">
        <f>IFERROR(""&amp;INDEX('Bill Report Reference'!$H$2:$H$59,MATCH(INDEX(Account!$J$2:$J$131,MATCH($B867,Account!$A$2:$A$131,0))&amp;"-"&amp;$C867&amp;"-"&amp;$D867,'Bill Report Reference'!$I$2:$I$59,0)),"")</f>
        <v/>
      </c>
      <c r="U867" s="7" t="inlineStr"/>
    </row>
    <row r="868">
      <c r="A868" s="7" t="inlineStr">
        <is>
          <t>OBS-0993</t>
        </is>
      </c>
      <c r="B868" s="7" t="inlineStr">
        <is>
          <t>ACC-NASA-SAFETY-SECURITY</t>
        </is>
      </c>
      <c r="C868" s="7" t="n">
        <v>2020</v>
      </c>
      <c r="D868" s="7" t="inlineStr">
        <is>
          <t>Enacted</t>
        </is>
      </c>
      <c r="E868" s="7" t="inlineStr">
        <is>
          <t>N/A</t>
        </is>
      </c>
      <c r="F868" s="7">
        <f>IFERROR(""&amp;INDEX('Bill Report Reference'!$E$2:$E$59,MATCH(INDEX(Account!$J$2:$J$131,MATCH($B868,Account!$A$2:$A$131,0))&amp;"-"&amp;$C868&amp;"-"&amp;$D868,'Bill Report Reference'!$I$2:$I$59,0)),"")</f>
        <v/>
      </c>
      <c r="G868" s="7">
        <f>IFERROR(""&amp;INDEX('Bill Report Reference'!$F$2:$F$59,MATCH(INDEX(Account!$J$2:$J$131,MATCH($B868,Account!$A$2:$A$131,0))&amp;"-"&amp;$C868&amp;"-"&amp;$D868,'Bill Report Reference'!$I$2:$I$59,0)),"")</f>
        <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f>IFERROR(""&amp;INDEX('Bill Report Reference'!$G$2:$G$59,MATCH(INDEX(Account!$J$2:$J$131,MATCH($B868,Account!$A$2:$A$131,0))&amp;"-"&amp;$C868&amp;"-"&amp;$D868,'Bill Report Reference'!$I$2:$I$59,0)),"")</f>
        <v/>
      </c>
      <c r="T868" s="7">
        <f>IFERROR(""&amp;INDEX('Bill Report Reference'!$H$2:$H$59,MATCH(INDEX(Account!$J$2:$J$131,MATCH($B868,Account!$A$2:$A$131,0))&amp;"-"&amp;$C868&amp;"-"&amp;$D868,'Bill Report Reference'!$I$2:$I$59,0)),"")</f>
        <v/>
      </c>
      <c r="U868" s="7" t="inlineStr"/>
    </row>
    <row r="869">
      <c r="A869" s="7" t="inlineStr">
        <is>
          <t>OBS-0994</t>
        </is>
      </c>
      <c r="B869" s="7" t="inlineStr">
        <is>
          <t>ACC-NSF-AGENCY-OPS</t>
        </is>
      </c>
      <c r="C869" s="7" t="n">
        <v>2020</v>
      </c>
      <c r="D869" s="7" t="inlineStr">
        <is>
          <t>Enacted</t>
        </is>
      </c>
      <c r="E869" s="7" t="inlineStr">
        <is>
          <t>N/A</t>
        </is>
      </c>
      <c r="F869" s="7">
        <f>IFERROR(""&amp;INDEX('Bill Report Reference'!$E$2:$E$59,MATCH(INDEX(Account!$J$2:$J$131,MATCH($B869,Account!$A$2:$A$131,0))&amp;"-"&amp;$C869&amp;"-"&amp;$D869,'Bill Report Reference'!$I$2:$I$59,0)),"")</f>
        <v/>
      </c>
      <c r="G869" s="7">
        <f>IFERROR(""&amp;INDEX('Bill Report Reference'!$F$2:$F$59,MATCH(INDEX(Account!$J$2:$J$131,MATCH($B869,Account!$A$2:$A$131,0))&amp;"-"&amp;$C869&amp;"-"&amp;$D869,'Bill Report Reference'!$I$2:$I$59,0)),"")</f>
        <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f>IFERROR(""&amp;INDEX('Bill Report Reference'!$G$2:$G$59,MATCH(INDEX(Account!$J$2:$J$131,MATCH($B869,Account!$A$2:$A$131,0))&amp;"-"&amp;$C869&amp;"-"&amp;$D869,'Bill Report Reference'!$I$2:$I$59,0)),"")</f>
        <v/>
      </c>
      <c r="T869" s="7">
        <f>IFERROR(""&amp;INDEX('Bill Report Reference'!$H$2:$H$59,MATCH(INDEX(Account!$J$2:$J$131,MATCH($B869,Account!$A$2:$A$131,0))&amp;"-"&amp;$C869&amp;"-"&amp;$D869,'Bill Report Reference'!$I$2:$I$59,0)),"")</f>
        <v/>
      </c>
      <c r="U869" s="7" t="inlineStr"/>
    </row>
    <row r="870">
      <c r="A870" s="7" t="inlineStr">
        <is>
          <t>OBS-0995</t>
        </is>
      </c>
      <c r="B870" s="7" t="inlineStr">
        <is>
          <t>ACC-NASA-SCIENCE</t>
        </is>
      </c>
      <c r="C870" s="7" t="n">
        <v>2020</v>
      </c>
      <c r="D870" s="7" t="inlineStr">
        <is>
          <t>President's Budget</t>
        </is>
      </c>
      <c r="E870" s="7" t="inlineStr">
        <is>
          <t>N/A</t>
        </is>
      </c>
      <c r="F870" s="7">
        <f>IFERROR(""&amp;INDEX('Bill Report Reference'!$E$2:$E$59,MATCH(INDEX(Account!$J$2:$J$131,MATCH($B870,Account!$A$2:$A$131,0))&amp;"-"&amp;$C870&amp;"-"&amp;$D870,'Bill Report Reference'!$I$2:$I$59,0)),"")</f>
        <v/>
      </c>
      <c r="G870" s="7">
        <f>IFERROR(""&amp;INDEX('Bill Report Reference'!$F$2:$F$59,MATCH(INDEX(Account!$J$2:$J$131,MATCH($B870,Account!$A$2:$A$131,0))&amp;"-"&amp;$C870&amp;"-"&amp;$D870,'Bill Report Reference'!$I$2:$I$59,0)),"")</f>
        <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f>IFERROR(""&amp;INDEX('Bill Report Reference'!$G$2:$G$59,MATCH(INDEX(Account!$J$2:$J$131,MATCH($B870,Account!$A$2:$A$131,0))&amp;"-"&amp;$C870&amp;"-"&amp;$D870,'Bill Report Reference'!$I$2:$I$59,0)),"")</f>
        <v/>
      </c>
      <c r="T870" s="7">
        <f>IFERROR(""&amp;INDEX('Bill Report Reference'!$H$2:$H$59,MATCH(INDEX(Account!$J$2:$J$131,MATCH($B870,Account!$A$2:$A$131,0))&amp;"-"&amp;$C870&amp;"-"&amp;$D870,'Bill Report Reference'!$I$2:$I$59,0)),"")</f>
        <v/>
      </c>
      <c r="U870" s="7" t="inlineStr"/>
    </row>
    <row r="871">
      <c r="A871" s="7" t="inlineStr">
        <is>
          <t>OBS-0996</t>
        </is>
      </c>
      <c r="B871" s="7" t="inlineStr">
        <is>
          <t>ACC-NASA-STEM-ENGAGEMENT</t>
        </is>
      </c>
      <c r="C871" s="7" t="n">
        <v>2019</v>
      </c>
      <c r="D871" s="7" t="inlineStr">
        <is>
          <t>President's Budget</t>
        </is>
      </c>
      <c r="E871" s="7" t="inlineStr">
        <is>
          <t>N/A</t>
        </is>
      </c>
      <c r="F871" s="7">
        <f>IFERROR(""&amp;INDEX('Bill Report Reference'!$E$2:$E$59,MATCH(INDEX(Account!$J$2:$J$131,MATCH($B871,Account!$A$2:$A$131,0))&amp;"-"&amp;$C871&amp;"-"&amp;$D871,'Bill Report Reference'!$I$2:$I$59,0)),"")</f>
        <v/>
      </c>
      <c r="G871" s="7">
        <f>IFERROR(""&amp;INDEX('Bill Report Reference'!$F$2:$F$59,MATCH(INDEX(Account!$J$2:$J$131,MATCH($B871,Account!$A$2:$A$131,0))&amp;"-"&amp;$C871&amp;"-"&amp;$D871,'Bill Report Reference'!$I$2:$I$59,0)),"")</f>
        <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f>IFERROR(""&amp;INDEX('Bill Report Reference'!$G$2:$G$59,MATCH(INDEX(Account!$J$2:$J$131,MATCH($B871,Account!$A$2:$A$131,0))&amp;"-"&amp;$C871&amp;"-"&amp;$D871,'Bill Report Reference'!$I$2:$I$59,0)),"")</f>
        <v/>
      </c>
      <c r="T871" s="7">
        <f>IFERROR(""&amp;INDEX('Bill Report Reference'!$H$2:$H$59,MATCH(INDEX(Account!$J$2:$J$131,MATCH($B871,Account!$A$2:$A$131,0))&amp;"-"&amp;$C871&amp;"-"&amp;$D871,'Bill Report Reference'!$I$2:$I$59,0)),"")</f>
        <v/>
      </c>
      <c r="U871" s="7" t="inlineStr"/>
    </row>
    <row r="872">
      <c r="A872" s="7" t="inlineStr">
        <is>
          <t>OBS-LHHS-0001</t>
        </is>
      </c>
      <c r="B872" s="7" t="inlineStr">
        <is>
          <t>ACC-HHS-ACF-HEAD-START</t>
        </is>
      </c>
      <c r="C872" s="7" t="n">
        <v>2023</v>
      </c>
      <c r="D872" s="7" t="inlineStr">
        <is>
          <t>Enacted</t>
        </is>
      </c>
      <c r="E872" s="7" t="inlineStr">
        <is>
          <t>N/A</t>
        </is>
      </c>
      <c r="F872" s="7">
        <f>IFERROR(""&amp;INDEX('Bill Report Reference'!$E$2:$E$59,MATCH(INDEX(Account!$J$2:$J$131,MATCH($B872,Account!$A$2:$A$131,0))&amp;"-"&amp;$C872&amp;"-"&amp;$D872,'Bill Report Reference'!$I$2:$I$59,0)),"")</f>
        <v/>
      </c>
      <c r="G872" s="7">
        <f>IFERROR(""&amp;INDEX('Bill Report Reference'!$F$2:$F$59,MATCH(INDEX(Account!$J$2:$J$131,MATCH($B872,Account!$A$2:$A$131,0))&amp;"-"&amp;$C872&amp;"-"&amp;$D872,'Bill Report Reference'!$I$2:$I$59,0)),"")</f>
        <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f>IFERROR(""&amp;INDEX('Bill Report Reference'!$G$2:$G$59,MATCH(INDEX(Account!$J$2:$J$131,MATCH($B872,Account!$A$2:$A$131,0))&amp;"-"&amp;$C872&amp;"-"&amp;$D872,'Bill Report Reference'!$I$2:$I$59,0)),"")</f>
        <v/>
      </c>
      <c r="T872" s="7">
        <f>IFERROR(""&amp;INDEX('Bill Report Reference'!$H$2:$H$59,MATCH(INDEX(Account!$J$2:$J$131,MATCH($B872,Account!$A$2:$A$131,0))&amp;"-"&amp;$C872&amp;"-"&amp;$D872,'Bill Report Reference'!$I$2:$I$59,0)),"")</f>
        <v/>
      </c>
      <c r="U872" s="7" t="inlineStr"/>
    </row>
    <row r="873">
      <c r="A873" s="7" t="inlineStr">
        <is>
          <t>OBS-LHHS-0002</t>
        </is>
      </c>
      <c r="B873" s="7" t="inlineStr">
        <is>
          <t>ACC-HHS-ACF-HEAD-START</t>
        </is>
      </c>
      <c r="C873" s="7" t="n">
        <v>2024</v>
      </c>
      <c r="D873" s="7" t="inlineStr">
        <is>
          <t>Enacted</t>
        </is>
      </c>
      <c r="E873" s="7" t="inlineStr">
        <is>
          <t>N/A</t>
        </is>
      </c>
      <c r="F873" s="7">
        <f>IFERROR(""&amp;INDEX('Bill Report Reference'!$E$2:$E$59,MATCH(INDEX(Account!$J$2:$J$131,MATCH($B873,Account!$A$2:$A$131,0))&amp;"-"&amp;$C873&amp;"-"&amp;$D873,'Bill Report Reference'!$I$2:$I$59,0)),"")</f>
        <v/>
      </c>
      <c r="G873" s="7">
        <f>IFERROR(""&amp;INDEX('Bill Report Reference'!$F$2:$F$59,MATCH(INDEX(Account!$J$2:$J$131,MATCH($B873,Account!$A$2:$A$131,0))&amp;"-"&amp;$C873&amp;"-"&amp;$D873,'Bill Report Reference'!$I$2:$I$59,0)),"")</f>
        <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f>IFERROR(""&amp;INDEX('Bill Report Reference'!$G$2:$G$59,MATCH(INDEX(Account!$J$2:$J$131,MATCH($B873,Account!$A$2:$A$131,0))&amp;"-"&amp;$C873&amp;"-"&amp;$D873,'Bill Report Reference'!$I$2:$I$59,0)),"")</f>
        <v/>
      </c>
      <c r="T873" s="7">
        <f>IFERROR(""&amp;INDEX('Bill Report Reference'!$H$2:$H$59,MATCH(INDEX(Account!$J$2:$J$131,MATCH($B873,Account!$A$2:$A$131,0))&amp;"-"&amp;$C873&amp;"-"&amp;$D873,'Bill Report Reference'!$I$2:$I$59,0)),"")</f>
        <v/>
      </c>
      <c r="U873" s="7" t="inlineStr"/>
    </row>
    <row r="874">
      <c r="A874" s="7" t="inlineStr">
        <is>
          <t>OBS-LHHS-0003</t>
        </is>
      </c>
      <c r="B874" s="7" t="inlineStr">
        <is>
          <t>ACC-HHS-ACF-HEAD-START</t>
        </is>
      </c>
      <c r="C874" s="7" t="n">
        <v>2024</v>
      </c>
      <c r="D874" s="7" t="inlineStr">
        <is>
          <t>President's Budget</t>
        </is>
      </c>
      <c r="E874" s="7" t="inlineStr">
        <is>
          <t>N/A</t>
        </is>
      </c>
      <c r="F874" s="7">
        <f>IFERROR(""&amp;INDEX('Bill Report Reference'!$E$2:$E$59,MATCH(INDEX(Account!$J$2:$J$131,MATCH($B874,Account!$A$2:$A$131,0))&amp;"-"&amp;$C874&amp;"-"&amp;$D874,'Bill Report Reference'!$I$2:$I$59,0)),"")</f>
        <v/>
      </c>
      <c r="G874" s="7">
        <f>IFERROR(""&amp;INDEX('Bill Report Reference'!$F$2:$F$59,MATCH(INDEX(Account!$J$2:$J$131,MATCH($B874,Account!$A$2:$A$131,0))&amp;"-"&amp;$C874&amp;"-"&amp;$D874,'Bill Report Reference'!$I$2:$I$59,0)),"")</f>
        <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f>IFERROR(""&amp;INDEX('Bill Report Reference'!$G$2:$G$59,MATCH(INDEX(Account!$J$2:$J$131,MATCH($B874,Account!$A$2:$A$131,0))&amp;"-"&amp;$C874&amp;"-"&amp;$D874,'Bill Report Reference'!$I$2:$I$59,0)),"")</f>
        <v/>
      </c>
      <c r="T874" s="7">
        <f>IFERROR(""&amp;INDEX('Bill Report Reference'!$H$2:$H$59,MATCH(INDEX(Account!$J$2:$J$131,MATCH($B874,Account!$A$2:$A$131,0))&amp;"-"&amp;$C874&amp;"-"&amp;$D874,'Bill Report Reference'!$I$2:$I$59,0)),"")</f>
        <v/>
      </c>
      <c r="U874" s="7" t="inlineStr"/>
    </row>
    <row r="875">
      <c r="A875" s="7" t="inlineStr">
        <is>
          <t>OBS-LHHS-0004</t>
        </is>
      </c>
      <c r="B875" s="7" t="inlineStr">
        <is>
          <t>ACC-HHS-ACF-HEAD-START</t>
        </is>
      </c>
      <c r="C875" s="7" t="n">
        <v>2024</v>
      </c>
      <c r="D875" s="7" t="inlineStr">
        <is>
          <t>Senate Reported</t>
        </is>
      </c>
      <c r="E875" s="7" t="inlineStr">
        <is>
          <t>Senate</t>
        </is>
      </c>
      <c r="F875" s="7">
        <f>IFERROR(""&amp;INDEX('Bill Report Reference'!$E$2:$E$59,MATCH(INDEX(Account!$J$2:$J$131,MATCH($B875,Account!$A$2:$A$131,0))&amp;"-"&amp;$C875&amp;"-"&amp;$D875,'Bill Report Reference'!$I$2:$I$59,0)),"")</f>
        <v/>
      </c>
      <c r="G875" s="7">
        <f>IFERROR(""&amp;INDEX('Bill Report Reference'!$F$2:$F$59,MATCH(INDEX(Account!$J$2:$J$131,MATCH($B875,Account!$A$2:$A$131,0))&amp;"-"&amp;$C875&amp;"-"&amp;$D875,'Bill Report Reference'!$I$2:$I$59,0)),"")</f>
        <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f>IFERROR(""&amp;INDEX('Bill Report Reference'!$G$2:$G$59,MATCH(INDEX(Account!$J$2:$J$131,MATCH($B875,Account!$A$2:$A$131,0))&amp;"-"&amp;$C875&amp;"-"&amp;$D875,'Bill Report Reference'!$I$2:$I$59,0)),"")</f>
        <v/>
      </c>
      <c r="T875" s="7">
        <f>IFERROR(""&amp;INDEX('Bill Report Reference'!$H$2:$H$59,MATCH(INDEX(Account!$J$2:$J$131,MATCH($B875,Account!$A$2:$A$131,0))&amp;"-"&amp;$C875&amp;"-"&amp;$D875,'Bill Report Reference'!$I$2:$I$59,0)),"")</f>
        <v/>
      </c>
      <c r="U875" s="7" t="inlineStr"/>
    </row>
    <row r="876">
      <c r="A876" s="7" t="inlineStr">
        <is>
          <t>OBS-LHHS-0005</t>
        </is>
      </c>
      <c r="B876" s="7" t="inlineStr">
        <is>
          <t>ACC-HHS-ACF-HEAD-START</t>
        </is>
      </c>
      <c r="C876" s="7" t="n">
        <v>2025</v>
      </c>
      <c r="D876" s="7" t="inlineStr">
        <is>
          <t>House Reported</t>
        </is>
      </c>
      <c r="E876" s="7" t="inlineStr">
        <is>
          <t>House</t>
        </is>
      </c>
      <c r="F876" s="7">
        <f>IFERROR(""&amp;INDEX('Bill Report Reference'!$E$2:$E$59,MATCH(INDEX(Account!$J$2:$J$131,MATCH($B876,Account!$A$2:$A$131,0))&amp;"-"&amp;$C876&amp;"-"&amp;$D876,'Bill Report Reference'!$I$2:$I$59,0)),"")</f>
        <v/>
      </c>
      <c r="G876" s="7">
        <f>IFERROR(""&amp;INDEX('Bill Report Reference'!$F$2:$F$59,MATCH(INDEX(Account!$J$2:$J$131,MATCH($B876,Account!$A$2:$A$131,0))&amp;"-"&amp;$C876&amp;"-"&amp;$D876,'Bill Report Reference'!$I$2:$I$59,0)),"")</f>
        <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f>IFERROR(""&amp;INDEX('Bill Report Reference'!$G$2:$G$59,MATCH(INDEX(Account!$J$2:$J$131,MATCH($B876,Account!$A$2:$A$131,0))&amp;"-"&amp;$C876&amp;"-"&amp;$D876,'Bill Report Reference'!$I$2:$I$59,0)),"")</f>
        <v/>
      </c>
      <c r="T876" s="7">
        <f>IFERROR(""&amp;INDEX('Bill Report Reference'!$H$2:$H$59,MATCH(INDEX(Account!$J$2:$J$131,MATCH($B876,Account!$A$2:$A$131,0))&amp;"-"&amp;$C876&amp;"-"&amp;$D876,'Bill Report Reference'!$I$2:$I$59,0)),"")</f>
        <v/>
      </c>
      <c r="U876" s="7" t="inlineStr"/>
    </row>
    <row r="877">
      <c r="A877" s="7" t="inlineStr">
        <is>
          <t>OBS-LHHS-0006</t>
        </is>
      </c>
      <c r="B877" s="7" t="inlineStr">
        <is>
          <t>ACC-HHS-ACF-HEAD-START</t>
        </is>
      </c>
      <c r="C877" s="7" t="n">
        <v>2025</v>
      </c>
      <c r="D877" s="7" t="inlineStr">
        <is>
          <t>President's Budget</t>
        </is>
      </c>
      <c r="E877" s="7" t="inlineStr">
        <is>
          <t>N/A</t>
        </is>
      </c>
      <c r="F877" s="7">
        <f>IFERROR(""&amp;INDEX('Bill Report Reference'!$E$2:$E$59,MATCH(INDEX(Account!$J$2:$J$131,MATCH($B877,Account!$A$2:$A$131,0))&amp;"-"&amp;$C877&amp;"-"&amp;$D877,'Bill Report Reference'!$I$2:$I$59,0)),"")</f>
        <v/>
      </c>
      <c r="G877" s="7">
        <f>IFERROR(""&amp;INDEX('Bill Report Reference'!$F$2:$F$59,MATCH(INDEX(Account!$J$2:$J$131,MATCH($B877,Account!$A$2:$A$131,0))&amp;"-"&amp;$C877&amp;"-"&amp;$D877,'Bill Report Reference'!$I$2:$I$59,0)),"")</f>
        <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f>IFERROR(""&amp;INDEX('Bill Report Reference'!$G$2:$G$59,MATCH(INDEX(Account!$J$2:$J$131,MATCH($B877,Account!$A$2:$A$131,0))&amp;"-"&amp;$C877&amp;"-"&amp;$D877,'Bill Report Reference'!$I$2:$I$59,0)),"")</f>
        <v/>
      </c>
      <c r="T877" s="7">
        <f>IFERROR(""&amp;INDEX('Bill Report Reference'!$H$2:$H$59,MATCH(INDEX(Account!$J$2:$J$131,MATCH($B877,Account!$A$2:$A$131,0))&amp;"-"&amp;$C877&amp;"-"&amp;$D877,'Bill Report Reference'!$I$2:$I$59,0)),"")</f>
        <v/>
      </c>
      <c r="U877" s="7" t="inlineStr"/>
    </row>
    <row r="878">
      <c r="A878" s="7" t="inlineStr">
        <is>
          <t>OBS-LHHS-0007</t>
        </is>
      </c>
      <c r="B878" s="7" t="inlineStr">
        <is>
          <t>ACC-HHS-ACF-HEAD-START</t>
        </is>
      </c>
      <c r="C878" s="7" t="n">
        <v>2025</v>
      </c>
      <c r="D878" s="7" t="inlineStr">
        <is>
          <t>Senate Reported</t>
        </is>
      </c>
      <c r="E878" s="7" t="inlineStr">
        <is>
          <t>Senate</t>
        </is>
      </c>
      <c r="F878" s="7">
        <f>IFERROR(""&amp;INDEX('Bill Report Reference'!$E$2:$E$59,MATCH(INDEX(Account!$J$2:$J$131,MATCH($B878,Account!$A$2:$A$131,0))&amp;"-"&amp;$C878&amp;"-"&amp;$D878,'Bill Report Reference'!$I$2:$I$59,0)),"")</f>
        <v/>
      </c>
      <c r="G878" s="7">
        <f>IFERROR(""&amp;INDEX('Bill Report Reference'!$F$2:$F$59,MATCH(INDEX(Account!$J$2:$J$131,MATCH($B878,Account!$A$2:$A$131,0))&amp;"-"&amp;$C878&amp;"-"&amp;$D878,'Bill Report Reference'!$I$2:$I$59,0)),"")</f>
        <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f>IFERROR(""&amp;INDEX('Bill Report Reference'!$G$2:$G$59,MATCH(INDEX(Account!$J$2:$J$131,MATCH($B878,Account!$A$2:$A$131,0))&amp;"-"&amp;$C878&amp;"-"&amp;$D878,'Bill Report Reference'!$I$2:$I$59,0)),"")</f>
        <v/>
      </c>
      <c r="T878" s="7">
        <f>IFERROR(""&amp;INDEX('Bill Report Reference'!$H$2:$H$59,MATCH(INDEX(Account!$J$2:$J$131,MATCH($B878,Account!$A$2:$A$131,0))&amp;"-"&amp;$C878&amp;"-"&amp;$D878,'Bill Report Reference'!$I$2:$I$59,0)),"")</f>
        <v/>
      </c>
      <c r="U878" s="7" t="inlineStr"/>
    </row>
    <row r="879">
      <c r="A879" s="7" t="inlineStr">
        <is>
          <t>OBS-LHHS-0008</t>
        </is>
      </c>
      <c r="B879" s="7" t="inlineStr">
        <is>
          <t>ACC-HHS-ACF-HEAD-START</t>
        </is>
      </c>
      <c r="C879" s="7" t="n">
        <v>2026</v>
      </c>
      <c r="D879" s="7" t="inlineStr">
        <is>
          <t>Enacted</t>
        </is>
      </c>
      <c r="E879" s="7" t="inlineStr">
        <is>
          <t>N/A</t>
        </is>
      </c>
      <c r="F879" s="7">
        <f>IFERROR(""&amp;INDEX('Bill Report Reference'!$E$2:$E$59,MATCH(INDEX(Account!$J$2:$J$131,MATCH($B879,Account!$A$2:$A$131,0))&amp;"-"&amp;$C879&amp;"-"&amp;$D879,'Bill Report Reference'!$I$2:$I$59,0)),"")</f>
        <v/>
      </c>
      <c r="G879" s="7">
        <f>IFERROR(""&amp;INDEX('Bill Report Reference'!$F$2:$F$59,MATCH(INDEX(Account!$J$2:$J$131,MATCH($B879,Account!$A$2:$A$131,0))&amp;"-"&amp;$C879&amp;"-"&amp;$D879,'Bill Report Reference'!$I$2:$I$59,0)),"")</f>
        <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f>IFERROR(""&amp;INDEX('Bill Report Reference'!$G$2:$G$59,MATCH(INDEX(Account!$J$2:$J$131,MATCH($B879,Account!$A$2:$A$131,0))&amp;"-"&amp;$C879&amp;"-"&amp;$D879,'Bill Report Reference'!$I$2:$I$59,0)),"")</f>
        <v/>
      </c>
      <c r="T879" s="7">
        <f>IFERROR(""&amp;INDEX('Bill Report Reference'!$H$2:$H$59,MATCH(INDEX(Account!$J$2:$J$131,MATCH($B879,Account!$A$2:$A$131,0))&amp;"-"&amp;$C879&amp;"-"&amp;$D879,'Bill Report Reference'!$I$2:$I$59,0)),"")</f>
        <v/>
      </c>
      <c r="U879" s="7" t="inlineStr"/>
    </row>
    <row r="880">
      <c r="A880" s="7" t="inlineStr">
        <is>
          <t>OBS-LHHS-0009</t>
        </is>
      </c>
      <c r="B880" s="7" t="inlineStr">
        <is>
          <t>ACC-HHS-ACF-HEAD-START</t>
        </is>
      </c>
      <c r="C880" s="7" t="n">
        <v>2026</v>
      </c>
      <c r="D880" s="7" t="inlineStr">
        <is>
          <t>House Reported</t>
        </is>
      </c>
      <c r="E880" s="7" t="inlineStr">
        <is>
          <t>House</t>
        </is>
      </c>
      <c r="F880" s="7">
        <f>IFERROR(""&amp;INDEX('Bill Report Reference'!$E$2:$E$59,MATCH(INDEX(Account!$J$2:$J$131,MATCH($B880,Account!$A$2:$A$131,0))&amp;"-"&amp;$C880&amp;"-"&amp;$D880,'Bill Report Reference'!$I$2:$I$59,0)),"")</f>
        <v/>
      </c>
      <c r="G880" s="7">
        <f>IFERROR(""&amp;INDEX('Bill Report Reference'!$F$2:$F$59,MATCH(INDEX(Account!$J$2:$J$131,MATCH($B880,Account!$A$2:$A$131,0))&amp;"-"&amp;$C880&amp;"-"&amp;$D880,'Bill Report Reference'!$I$2:$I$59,0)),"")</f>
        <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f>IFERROR(""&amp;INDEX('Bill Report Reference'!$G$2:$G$59,MATCH(INDEX(Account!$J$2:$J$131,MATCH($B880,Account!$A$2:$A$131,0))&amp;"-"&amp;$C880&amp;"-"&amp;$D880,'Bill Report Reference'!$I$2:$I$59,0)),"")</f>
        <v/>
      </c>
      <c r="T880" s="7">
        <f>IFERROR(""&amp;INDEX('Bill Report Reference'!$H$2:$H$59,MATCH(INDEX(Account!$J$2:$J$131,MATCH($B880,Account!$A$2:$A$131,0))&amp;"-"&amp;$C880&amp;"-"&amp;$D880,'Bill Report Reference'!$I$2:$I$59,0)),"")</f>
        <v/>
      </c>
      <c r="U880" s="7" t="inlineStr"/>
    </row>
    <row r="881">
      <c r="A881" s="7" t="inlineStr">
        <is>
          <t>OBS-LHHS-0010</t>
        </is>
      </c>
      <c r="B881" s="7" t="inlineStr">
        <is>
          <t>ACC-HHS-ACF-HEAD-START</t>
        </is>
      </c>
      <c r="C881" s="7" t="n">
        <v>2026</v>
      </c>
      <c r="D881" s="7" t="inlineStr">
        <is>
          <t>President's Budget</t>
        </is>
      </c>
      <c r="E881" s="7" t="inlineStr">
        <is>
          <t>N/A</t>
        </is>
      </c>
      <c r="F881" s="7">
        <f>IFERROR(""&amp;INDEX('Bill Report Reference'!$E$2:$E$59,MATCH(INDEX(Account!$J$2:$J$131,MATCH($B881,Account!$A$2:$A$131,0))&amp;"-"&amp;$C881&amp;"-"&amp;$D881,'Bill Report Reference'!$I$2:$I$59,0)),"")</f>
        <v/>
      </c>
      <c r="G881" s="7">
        <f>IFERROR(""&amp;INDEX('Bill Report Reference'!$F$2:$F$59,MATCH(INDEX(Account!$J$2:$J$131,MATCH($B881,Account!$A$2:$A$131,0))&amp;"-"&amp;$C881&amp;"-"&amp;$D881,'Bill Report Reference'!$I$2:$I$59,0)),"")</f>
        <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f>IFERROR(""&amp;INDEX('Bill Report Reference'!$G$2:$G$59,MATCH(INDEX(Account!$J$2:$J$131,MATCH($B881,Account!$A$2:$A$131,0))&amp;"-"&amp;$C881&amp;"-"&amp;$D881,'Bill Report Reference'!$I$2:$I$59,0)),"")</f>
        <v/>
      </c>
      <c r="T881" s="7">
        <f>IFERROR(""&amp;INDEX('Bill Report Reference'!$H$2:$H$59,MATCH(INDEX(Account!$J$2:$J$131,MATCH($B881,Account!$A$2:$A$131,0))&amp;"-"&amp;$C881&amp;"-"&amp;$D881,'Bill Report Reference'!$I$2:$I$59,0)),"")</f>
        <v/>
      </c>
      <c r="U881" s="7" t="inlineStr"/>
    </row>
    <row r="882">
      <c r="A882" s="7" t="inlineStr">
        <is>
          <t>OBS-LHHS-0011</t>
        </is>
      </c>
      <c r="B882" s="7" t="inlineStr">
        <is>
          <t>ACC-HHS-ACF-HEAD-START</t>
        </is>
      </c>
      <c r="C882" s="7" t="n">
        <v>2026</v>
      </c>
      <c r="D882" s="7" t="inlineStr">
        <is>
          <t>Senate Reported</t>
        </is>
      </c>
      <c r="E882" s="7" t="inlineStr">
        <is>
          <t>Senate</t>
        </is>
      </c>
      <c r="F882" s="7">
        <f>IFERROR(""&amp;INDEX('Bill Report Reference'!$E$2:$E$59,MATCH(INDEX(Account!$J$2:$J$131,MATCH($B882,Account!$A$2:$A$131,0))&amp;"-"&amp;$C882&amp;"-"&amp;$D882,'Bill Report Reference'!$I$2:$I$59,0)),"")</f>
        <v/>
      </c>
      <c r="G882" s="7">
        <f>IFERROR(""&amp;INDEX('Bill Report Reference'!$F$2:$F$59,MATCH(INDEX(Account!$J$2:$J$131,MATCH($B882,Account!$A$2:$A$131,0))&amp;"-"&amp;$C882&amp;"-"&amp;$D882,'Bill Report Reference'!$I$2:$I$59,0)),"")</f>
        <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f>IFERROR(""&amp;INDEX('Bill Report Reference'!$G$2:$G$59,MATCH(INDEX(Account!$J$2:$J$131,MATCH($B882,Account!$A$2:$A$131,0))&amp;"-"&amp;$C882&amp;"-"&amp;$D882,'Bill Report Reference'!$I$2:$I$59,0)),"")</f>
        <v/>
      </c>
      <c r="T882" s="7">
        <f>IFERROR(""&amp;INDEX('Bill Report Reference'!$H$2:$H$59,MATCH(INDEX(Account!$J$2:$J$131,MATCH($B882,Account!$A$2:$A$131,0))&amp;"-"&amp;$C882&amp;"-"&amp;$D882,'Bill Report Reference'!$I$2:$I$59,0)),"")</f>
        <v/>
      </c>
      <c r="U882" s="7" t="inlineStr"/>
    </row>
    <row r="883">
      <c r="A883" s="7" t="inlineStr">
        <is>
          <t>OBS-LHHS-0012</t>
        </is>
      </c>
      <c r="B883" s="7" t="inlineStr">
        <is>
          <t>ACC-HHS-ACF-HEAD-START</t>
        </is>
      </c>
      <c r="C883" s="7" t="n">
        <v>2027</v>
      </c>
      <c r="D883" s="7" t="inlineStr">
        <is>
          <t>House Reported</t>
        </is>
      </c>
      <c r="E883" s="7" t="inlineStr">
        <is>
          <t>House</t>
        </is>
      </c>
      <c r="F883" s="7">
        <f>IFERROR(""&amp;INDEX('Bill Report Reference'!$E$2:$E$59,MATCH(INDEX(Account!$J$2:$J$131,MATCH($B883,Account!$A$2:$A$131,0))&amp;"-"&amp;$C883&amp;"-"&amp;$D883,'Bill Report Reference'!$I$2:$I$59,0)),"")</f>
        <v/>
      </c>
      <c r="G883" s="7">
        <f>IFERROR(""&amp;INDEX('Bill Report Reference'!$F$2:$F$59,MATCH(INDEX(Account!$J$2:$J$131,MATCH($B883,Account!$A$2:$A$131,0))&amp;"-"&amp;$C883&amp;"-"&amp;$D883,'Bill Report Reference'!$I$2:$I$59,0)),"")</f>
        <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f>IFERROR(""&amp;INDEX('Bill Report Reference'!$G$2:$G$59,MATCH(INDEX(Account!$J$2:$J$131,MATCH($B883,Account!$A$2:$A$131,0))&amp;"-"&amp;$C883&amp;"-"&amp;$D883,'Bill Report Reference'!$I$2:$I$59,0)),"")</f>
        <v/>
      </c>
      <c r="T883" s="7">
        <f>IFERROR(""&amp;INDEX('Bill Report Reference'!$H$2:$H$59,MATCH(INDEX(Account!$J$2:$J$131,MATCH($B883,Account!$A$2:$A$131,0))&amp;"-"&amp;$C883&amp;"-"&amp;$D883,'Bill Report Reference'!$I$2:$I$59,0)),"")</f>
        <v/>
      </c>
      <c r="U883" s="7" t="inlineStr"/>
    </row>
    <row r="884">
      <c r="A884" s="7" t="inlineStr">
        <is>
          <t>OBS-LHHS-0013</t>
        </is>
      </c>
      <c r="B884" s="7" t="inlineStr">
        <is>
          <t>ACC-HHS-ACF-HEAD-START</t>
        </is>
      </c>
      <c r="C884" s="7" t="n">
        <v>2027</v>
      </c>
      <c r="D884" s="7" t="inlineStr">
        <is>
          <t>President's Budget</t>
        </is>
      </c>
      <c r="E884" s="7" t="inlineStr">
        <is>
          <t>N/A</t>
        </is>
      </c>
      <c r="F884" s="7">
        <f>IFERROR(""&amp;INDEX('Bill Report Reference'!$E$2:$E$59,MATCH(INDEX(Account!$J$2:$J$131,MATCH($B884,Account!$A$2:$A$131,0))&amp;"-"&amp;$C884&amp;"-"&amp;$D884,'Bill Report Reference'!$I$2:$I$59,0)),"")</f>
        <v/>
      </c>
      <c r="G884" s="7">
        <f>IFERROR(""&amp;INDEX('Bill Report Reference'!$F$2:$F$59,MATCH(INDEX(Account!$J$2:$J$131,MATCH($B884,Account!$A$2:$A$131,0))&amp;"-"&amp;$C884&amp;"-"&amp;$D884,'Bill Report Reference'!$I$2:$I$59,0)),"")</f>
        <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f>IFERROR(""&amp;INDEX('Bill Report Reference'!$G$2:$G$59,MATCH(INDEX(Account!$J$2:$J$131,MATCH($B884,Account!$A$2:$A$131,0))&amp;"-"&amp;$C884&amp;"-"&amp;$D884,'Bill Report Reference'!$I$2:$I$59,0)),"")</f>
        <v/>
      </c>
      <c r="T884" s="7">
        <f>IFERROR(""&amp;INDEX('Bill Report Reference'!$H$2:$H$59,MATCH(INDEX(Account!$J$2:$J$131,MATCH($B884,Account!$A$2:$A$131,0))&amp;"-"&amp;$C884&amp;"-"&amp;$D884,'Bill Report Reference'!$I$2:$I$59,0)),"")</f>
        <v/>
      </c>
      <c r="U884" s="7" t="inlineStr"/>
    </row>
    <row r="885">
      <c r="A885" s="7" t="inlineStr">
        <is>
          <t>OBS-LHHS-0014</t>
        </is>
      </c>
      <c r="B885" s="7" t="inlineStr">
        <is>
          <t>ACC-HHS-ACF-LIHEAP</t>
        </is>
      </c>
      <c r="C885" s="7" t="n">
        <v>2023</v>
      </c>
      <c r="D885" s="7" t="inlineStr">
        <is>
          <t>Enacted</t>
        </is>
      </c>
      <c r="E885" s="7" t="inlineStr">
        <is>
          <t>N/A</t>
        </is>
      </c>
      <c r="F885" s="7">
        <f>IFERROR(""&amp;INDEX('Bill Report Reference'!$E$2:$E$59,MATCH(INDEX(Account!$J$2:$J$131,MATCH($B885,Account!$A$2:$A$131,0))&amp;"-"&amp;$C885&amp;"-"&amp;$D885,'Bill Report Reference'!$I$2:$I$59,0)),"")</f>
        <v/>
      </c>
      <c r="G885" s="7">
        <f>IFERROR(""&amp;INDEX('Bill Report Reference'!$F$2:$F$59,MATCH(INDEX(Account!$J$2:$J$131,MATCH($B885,Account!$A$2:$A$131,0))&amp;"-"&amp;$C885&amp;"-"&amp;$D885,'Bill Report Reference'!$I$2:$I$59,0)),"")</f>
        <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f>IFERROR(""&amp;INDEX('Bill Report Reference'!$G$2:$G$59,MATCH(INDEX(Account!$J$2:$J$131,MATCH($B885,Account!$A$2:$A$131,0))&amp;"-"&amp;$C885&amp;"-"&amp;$D885,'Bill Report Reference'!$I$2:$I$59,0)),"")</f>
        <v/>
      </c>
      <c r="T885" s="7">
        <f>IFERROR(""&amp;INDEX('Bill Report Reference'!$H$2:$H$59,MATCH(INDEX(Account!$J$2:$J$131,MATCH($B885,Account!$A$2:$A$131,0))&amp;"-"&amp;$C885&amp;"-"&amp;$D885,'Bill Report Reference'!$I$2:$I$59,0)),"")</f>
        <v/>
      </c>
      <c r="U885" s="7" t="inlineStr"/>
    </row>
    <row r="886">
      <c r="A886" s="7" t="inlineStr">
        <is>
          <t>OBS-LHHS-0015</t>
        </is>
      </c>
      <c r="B886" s="7" t="inlineStr">
        <is>
          <t>ACC-HHS-ACF-LIHEAP</t>
        </is>
      </c>
      <c r="C886" s="7" t="n">
        <v>2024</v>
      </c>
      <c r="D886" s="7" t="inlineStr">
        <is>
          <t>Enacted</t>
        </is>
      </c>
      <c r="E886" s="7" t="inlineStr">
        <is>
          <t>N/A</t>
        </is>
      </c>
      <c r="F886" s="7">
        <f>IFERROR(""&amp;INDEX('Bill Report Reference'!$E$2:$E$59,MATCH(INDEX(Account!$J$2:$J$131,MATCH($B886,Account!$A$2:$A$131,0))&amp;"-"&amp;$C886&amp;"-"&amp;$D886,'Bill Report Reference'!$I$2:$I$59,0)),"")</f>
        <v/>
      </c>
      <c r="G886" s="7">
        <f>IFERROR(""&amp;INDEX('Bill Report Reference'!$F$2:$F$59,MATCH(INDEX(Account!$J$2:$J$131,MATCH($B886,Account!$A$2:$A$131,0))&amp;"-"&amp;$C886&amp;"-"&amp;$D886,'Bill Report Reference'!$I$2:$I$59,0)),"")</f>
        <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unverified</t>
        </is>
      </c>
      <c r="S886" s="7">
        <f>IFERROR(""&amp;INDEX('Bill Report Reference'!$G$2:$G$59,MATCH(INDEX(Account!$J$2:$J$131,MATCH($B886,Account!$A$2:$A$131,0))&amp;"-"&amp;$C886&amp;"-"&amp;$D886,'Bill Report Reference'!$I$2:$I$59,0)),"")</f>
        <v/>
      </c>
      <c r="T886" s="7">
        <f>IFERROR(""&amp;INDEX('Bill Report Reference'!$H$2:$H$59,MATCH(INDEX(Account!$J$2:$J$131,MATCH($B886,Account!$A$2:$A$131,0))&amp;"-"&amp;$C886&amp;"-"&amp;$D886,'Bill Report Reference'!$I$2:$I$59,0)),"")</f>
        <v/>
      </c>
      <c r="U886" s="7" t="inlineStr"/>
    </row>
    <row r="887">
      <c r="A887" s="7" t="inlineStr">
        <is>
          <t>OBS-LHHS-0016</t>
        </is>
      </c>
      <c r="B887" s="7" t="inlineStr">
        <is>
          <t>ACC-HHS-ACF-LIHEAP</t>
        </is>
      </c>
      <c r="C887" s="7" t="n">
        <v>2024</v>
      </c>
      <c r="D887" s="7" t="inlineStr">
        <is>
          <t>President's Budget</t>
        </is>
      </c>
      <c r="E887" s="7" t="inlineStr">
        <is>
          <t>N/A</t>
        </is>
      </c>
      <c r="F887" s="7">
        <f>IFERROR(""&amp;INDEX('Bill Report Reference'!$E$2:$E$59,MATCH(INDEX(Account!$J$2:$J$131,MATCH($B887,Account!$A$2:$A$131,0))&amp;"-"&amp;$C887&amp;"-"&amp;$D887,'Bill Report Reference'!$I$2:$I$59,0)),"")</f>
        <v/>
      </c>
      <c r="G887" s="7">
        <f>IFERROR(""&amp;INDEX('Bill Report Reference'!$F$2:$F$59,MATCH(INDEX(Account!$J$2:$J$131,MATCH($B887,Account!$A$2:$A$131,0))&amp;"-"&amp;$C887&amp;"-"&amp;$D887,'Bill Report Reference'!$I$2:$I$59,0)),"")</f>
        <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f>IFERROR(""&amp;INDEX('Bill Report Reference'!$G$2:$G$59,MATCH(INDEX(Account!$J$2:$J$131,MATCH($B887,Account!$A$2:$A$131,0))&amp;"-"&amp;$C887&amp;"-"&amp;$D887,'Bill Report Reference'!$I$2:$I$59,0)),"")</f>
        <v/>
      </c>
      <c r="T887" s="7">
        <f>IFERROR(""&amp;INDEX('Bill Report Reference'!$H$2:$H$59,MATCH(INDEX(Account!$J$2:$J$131,MATCH($B887,Account!$A$2:$A$131,0))&amp;"-"&amp;$C887&amp;"-"&amp;$D887,'Bill Report Reference'!$I$2:$I$59,0)),"")</f>
        <v/>
      </c>
      <c r="U887" s="7" t="inlineStr"/>
    </row>
    <row r="888">
      <c r="A888" s="7" t="inlineStr">
        <is>
          <t>OBS-LHHS-0017</t>
        </is>
      </c>
      <c r="B888" s="7" t="inlineStr">
        <is>
          <t>ACC-HHS-ACF-LIHEAP</t>
        </is>
      </c>
      <c r="C888" s="7" t="n">
        <v>2024</v>
      </c>
      <c r="D888" s="7" t="inlineStr">
        <is>
          <t>Senate Reported</t>
        </is>
      </c>
      <c r="E888" s="7" t="inlineStr">
        <is>
          <t>Senate</t>
        </is>
      </c>
      <c r="F888" s="7">
        <f>IFERROR(""&amp;INDEX('Bill Report Reference'!$E$2:$E$59,MATCH(INDEX(Account!$J$2:$J$131,MATCH($B888,Account!$A$2:$A$131,0))&amp;"-"&amp;$C888&amp;"-"&amp;$D888,'Bill Report Reference'!$I$2:$I$59,0)),"")</f>
        <v/>
      </c>
      <c r="G888" s="7">
        <f>IFERROR(""&amp;INDEX('Bill Report Reference'!$F$2:$F$59,MATCH(INDEX(Account!$J$2:$J$131,MATCH($B888,Account!$A$2:$A$131,0))&amp;"-"&amp;$C888&amp;"-"&amp;$D888,'Bill Report Reference'!$I$2:$I$59,0)),"")</f>
        <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f>IFERROR(""&amp;INDEX('Bill Report Reference'!$G$2:$G$59,MATCH(INDEX(Account!$J$2:$J$131,MATCH($B888,Account!$A$2:$A$131,0))&amp;"-"&amp;$C888&amp;"-"&amp;$D888,'Bill Report Reference'!$I$2:$I$59,0)),"")</f>
        <v/>
      </c>
      <c r="T888" s="7">
        <f>IFERROR(""&amp;INDEX('Bill Report Reference'!$H$2:$H$59,MATCH(INDEX(Account!$J$2:$J$131,MATCH($B888,Account!$A$2:$A$131,0))&amp;"-"&amp;$C888&amp;"-"&amp;$D888,'Bill Report Reference'!$I$2:$I$59,0)),"")</f>
        <v/>
      </c>
      <c r="U888" s="7" t="inlineStr"/>
    </row>
    <row r="889">
      <c r="A889" s="7" t="inlineStr">
        <is>
          <t>OBS-LHHS-0018</t>
        </is>
      </c>
      <c r="B889" s="7" t="inlineStr">
        <is>
          <t>ACC-HHS-ACF-LIHEAP</t>
        </is>
      </c>
      <c r="C889" s="7" t="n">
        <v>2025</v>
      </c>
      <c r="D889" s="7" t="inlineStr">
        <is>
          <t>House Reported</t>
        </is>
      </c>
      <c r="E889" s="7" t="inlineStr">
        <is>
          <t>House</t>
        </is>
      </c>
      <c r="F889" s="7">
        <f>IFERROR(""&amp;INDEX('Bill Report Reference'!$E$2:$E$59,MATCH(INDEX(Account!$J$2:$J$131,MATCH($B889,Account!$A$2:$A$131,0))&amp;"-"&amp;$C889&amp;"-"&amp;$D889,'Bill Report Reference'!$I$2:$I$59,0)),"")</f>
        <v/>
      </c>
      <c r="G889" s="7">
        <f>IFERROR(""&amp;INDEX('Bill Report Reference'!$F$2:$F$59,MATCH(INDEX(Account!$J$2:$J$131,MATCH($B889,Account!$A$2:$A$131,0))&amp;"-"&amp;$C889&amp;"-"&amp;$D889,'Bill Report Reference'!$I$2:$I$59,0)),"")</f>
        <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unverified</t>
        </is>
      </c>
      <c r="S889" s="7">
        <f>IFERROR(""&amp;INDEX('Bill Report Reference'!$G$2:$G$59,MATCH(INDEX(Account!$J$2:$J$131,MATCH($B889,Account!$A$2:$A$131,0))&amp;"-"&amp;$C889&amp;"-"&amp;$D889,'Bill Report Reference'!$I$2:$I$59,0)),"")</f>
        <v/>
      </c>
      <c r="T889" s="7">
        <f>IFERROR(""&amp;INDEX('Bill Report Reference'!$H$2:$H$59,MATCH(INDEX(Account!$J$2:$J$131,MATCH($B889,Account!$A$2:$A$131,0))&amp;"-"&amp;$C889&amp;"-"&amp;$D889,'Bill Report Reference'!$I$2:$I$59,0)),"")</f>
        <v/>
      </c>
      <c r="U889" s="7" t="inlineStr"/>
    </row>
    <row r="890">
      <c r="A890" s="7" t="inlineStr">
        <is>
          <t>OBS-LHHS-0019</t>
        </is>
      </c>
      <c r="B890" s="7" t="inlineStr">
        <is>
          <t>ACC-HHS-ACF-LIHEAP</t>
        </is>
      </c>
      <c r="C890" s="7" t="n">
        <v>2025</v>
      </c>
      <c r="D890" s="7" t="inlineStr">
        <is>
          <t>President's Budget</t>
        </is>
      </c>
      <c r="E890" s="7" t="inlineStr">
        <is>
          <t>N/A</t>
        </is>
      </c>
      <c r="F890" s="7">
        <f>IFERROR(""&amp;INDEX('Bill Report Reference'!$E$2:$E$59,MATCH(INDEX(Account!$J$2:$J$131,MATCH($B890,Account!$A$2:$A$131,0))&amp;"-"&amp;$C890&amp;"-"&amp;$D890,'Bill Report Reference'!$I$2:$I$59,0)),"")</f>
        <v/>
      </c>
      <c r="G890" s="7">
        <f>IFERROR(""&amp;INDEX('Bill Report Reference'!$F$2:$F$59,MATCH(INDEX(Account!$J$2:$J$131,MATCH($B890,Account!$A$2:$A$131,0))&amp;"-"&amp;$C890&amp;"-"&amp;$D890,'Bill Report Reference'!$I$2:$I$59,0)),"")</f>
        <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unverified</t>
        </is>
      </c>
      <c r="S890" s="7">
        <f>IFERROR(""&amp;INDEX('Bill Report Reference'!$G$2:$G$59,MATCH(INDEX(Account!$J$2:$J$131,MATCH($B890,Account!$A$2:$A$131,0))&amp;"-"&amp;$C890&amp;"-"&amp;$D890,'Bill Report Reference'!$I$2:$I$59,0)),"")</f>
        <v/>
      </c>
      <c r="T890" s="7">
        <f>IFERROR(""&amp;INDEX('Bill Report Reference'!$H$2:$H$59,MATCH(INDEX(Account!$J$2:$J$131,MATCH($B890,Account!$A$2:$A$131,0))&amp;"-"&amp;$C890&amp;"-"&amp;$D890,'Bill Report Reference'!$I$2:$I$59,0)),"")</f>
        <v/>
      </c>
      <c r="U890" s="7" t="inlineStr"/>
    </row>
    <row r="891">
      <c r="A891" s="7" t="inlineStr">
        <is>
          <t>OBS-LHHS-0020</t>
        </is>
      </c>
      <c r="B891" s="7" t="inlineStr">
        <is>
          <t>ACC-HHS-ACF-LIHEAP</t>
        </is>
      </c>
      <c r="C891" s="7" t="n">
        <v>2025</v>
      </c>
      <c r="D891" s="7" t="inlineStr">
        <is>
          <t>Senate Reported</t>
        </is>
      </c>
      <c r="E891" s="7" t="inlineStr">
        <is>
          <t>Senate</t>
        </is>
      </c>
      <c r="F891" s="7">
        <f>IFERROR(""&amp;INDEX('Bill Report Reference'!$E$2:$E$59,MATCH(INDEX(Account!$J$2:$J$131,MATCH($B891,Account!$A$2:$A$131,0))&amp;"-"&amp;$C891&amp;"-"&amp;$D891,'Bill Report Reference'!$I$2:$I$59,0)),"")</f>
        <v/>
      </c>
      <c r="G891" s="7">
        <f>IFERROR(""&amp;INDEX('Bill Report Reference'!$F$2:$F$59,MATCH(INDEX(Account!$J$2:$J$131,MATCH($B891,Account!$A$2:$A$131,0))&amp;"-"&amp;$C891&amp;"-"&amp;$D891,'Bill Report Reference'!$I$2:$I$59,0)),"")</f>
        <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unverified</t>
        </is>
      </c>
      <c r="S891" s="7">
        <f>IFERROR(""&amp;INDEX('Bill Report Reference'!$G$2:$G$59,MATCH(INDEX(Account!$J$2:$J$131,MATCH($B891,Account!$A$2:$A$131,0))&amp;"-"&amp;$C891&amp;"-"&amp;$D891,'Bill Report Reference'!$I$2:$I$59,0)),"")</f>
        <v/>
      </c>
      <c r="T891" s="7">
        <f>IFERROR(""&amp;INDEX('Bill Report Reference'!$H$2:$H$59,MATCH(INDEX(Account!$J$2:$J$131,MATCH($B891,Account!$A$2:$A$131,0))&amp;"-"&amp;$C891&amp;"-"&amp;$D891,'Bill Report Reference'!$I$2:$I$59,0)),"")</f>
        <v/>
      </c>
      <c r="U891" s="7" t="inlineStr"/>
    </row>
    <row r="892">
      <c r="A892" s="7" t="inlineStr">
        <is>
          <t>OBS-LHHS-0021</t>
        </is>
      </c>
      <c r="B892" s="7" t="inlineStr">
        <is>
          <t>ACC-HHS-ACF-LIHEAP</t>
        </is>
      </c>
      <c r="C892" s="7" t="n">
        <v>2026</v>
      </c>
      <c r="D892" s="7" t="inlineStr">
        <is>
          <t>Enacted</t>
        </is>
      </c>
      <c r="E892" s="7" t="inlineStr">
        <is>
          <t>N/A</t>
        </is>
      </c>
      <c r="F892" s="7">
        <f>IFERROR(""&amp;INDEX('Bill Report Reference'!$E$2:$E$59,MATCH(INDEX(Account!$J$2:$J$131,MATCH($B892,Account!$A$2:$A$131,0))&amp;"-"&amp;$C892&amp;"-"&amp;$D892,'Bill Report Reference'!$I$2:$I$59,0)),"")</f>
        <v/>
      </c>
      <c r="G892" s="7">
        <f>IFERROR(""&amp;INDEX('Bill Report Reference'!$F$2:$F$59,MATCH(INDEX(Account!$J$2:$J$131,MATCH($B892,Account!$A$2:$A$131,0))&amp;"-"&amp;$C892&amp;"-"&amp;$D892,'Bill Report Reference'!$I$2:$I$59,0)),"")</f>
        <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f>IFERROR(""&amp;INDEX('Bill Report Reference'!$G$2:$G$59,MATCH(INDEX(Account!$J$2:$J$131,MATCH($B892,Account!$A$2:$A$131,0))&amp;"-"&amp;$C892&amp;"-"&amp;$D892,'Bill Report Reference'!$I$2:$I$59,0)),"")</f>
        <v/>
      </c>
      <c r="T892" s="7">
        <f>IFERROR(""&amp;INDEX('Bill Report Reference'!$H$2:$H$59,MATCH(INDEX(Account!$J$2:$J$131,MATCH($B892,Account!$A$2:$A$131,0))&amp;"-"&amp;$C892&amp;"-"&amp;$D892,'Bill Report Reference'!$I$2:$I$59,0)),"")</f>
        <v/>
      </c>
      <c r="U892" s="7" t="inlineStr"/>
    </row>
    <row r="893">
      <c r="A893" s="7" t="inlineStr">
        <is>
          <t>OBS-LHHS-0022</t>
        </is>
      </c>
      <c r="B893" s="7" t="inlineStr">
        <is>
          <t>ACC-HHS-ACF-LIHEAP</t>
        </is>
      </c>
      <c r="C893" s="7" t="n">
        <v>2026</v>
      </c>
      <c r="D893" s="7" t="inlineStr">
        <is>
          <t>House Reported</t>
        </is>
      </c>
      <c r="E893" s="7" t="inlineStr">
        <is>
          <t>House</t>
        </is>
      </c>
      <c r="F893" s="7">
        <f>IFERROR(""&amp;INDEX('Bill Report Reference'!$E$2:$E$59,MATCH(INDEX(Account!$J$2:$J$131,MATCH($B893,Account!$A$2:$A$131,0))&amp;"-"&amp;$C893&amp;"-"&amp;$D893,'Bill Report Reference'!$I$2:$I$59,0)),"")</f>
        <v/>
      </c>
      <c r="G893" s="7">
        <f>IFERROR(""&amp;INDEX('Bill Report Reference'!$F$2:$F$59,MATCH(INDEX(Account!$J$2:$J$131,MATCH($B893,Account!$A$2:$A$131,0))&amp;"-"&amp;$C893&amp;"-"&amp;$D893,'Bill Report Reference'!$I$2:$I$59,0)),"")</f>
        <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f>IFERROR(""&amp;INDEX('Bill Report Reference'!$G$2:$G$59,MATCH(INDEX(Account!$J$2:$J$131,MATCH($B893,Account!$A$2:$A$131,0))&amp;"-"&amp;$C893&amp;"-"&amp;$D893,'Bill Report Reference'!$I$2:$I$59,0)),"")</f>
        <v/>
      </c>
      <c r="T893" s="7">
        <f>IFERROR(""&amp;INDEX('Bill Report Reference'!$H$2:$H$59,MATCH(INDEX(Account!$J$2:$J$131,MATCH($B893,Account!$A$2:$A$131,0))&amp;"-"&amp;$C893&amp;"-"&amp;$D893,'Bill Report Reference'!$I$2:$I$59,0)),"")</f>
        <v/>
      </c>
      <c r="U893" s="7" t="inlineStr"/>
    </row>
    <row r="894">
      <c r="A894" s="7" t="inlineStr">
        <is>
          <t>OBS-LHHS-0023</t>
        </is>
      </c>
      <c r="B894" s="7" t="inlineStr">
        <is>
          <t>ACC-HHS-ACF-LIHEAP</t>
        </is>
      </c>
      <c r="C894" s="7" t="n">
        <v>2026</v>
      </c>
      <c r="D894" s="7" t="inlineStr">
        <is>
          <t>President's Budget</t>
        </is>
      </c>
      <c r="E894" s="7" t="inlineStr">
        <is>
          <t>N/A</t>
        </is>
      </c>
      <c r="F894" s="7">
        <f>IFERROR(""&amp;INDEX('Bill Report Reference'!$E$2:$E$59,MATCH(INDEX(Account!$J$2:$J$131,MATCH($B894,Account!$A$2:$A$131,0))&amp;"-"&amp;$C894&amp;"-"&amp;$D894,'Bill Report Reference'!$I$2:$I$59,0)),"")</f>
        <v/>
      </c>
      <c r="G894" s="7">
        <f>IFERROR(""&amp;INDEX('Bill Report Reference'!$F$2:$F$59,MATCH(INDEX(Account!$J$2:$J$131,MATCH($B894,Account!$A$2:$A$131,0))&amp;"-"&amp;$C894&amp;"-"&amp;$D894,'Bill Report Reference'!$I$2:$I$59,0)),"")</f>
        <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f>IFERROR(""&amp;INDEX('Bill Report Reference'!$G$2:$G$59,MATCH(INDEX(Account!$J$2:$J$131,MATCH($B894,Account!$A$2:$A$131,0))&amp;"-"&amp;$C894&amp;"-"&amp;$D894,'Bill Report Reference'!$I$2:$I$59,0)),"")</f>
        <v/>
      </c>
      <c r="T894" s="7">
        <f>IFERROR(""&amp;INDEX('Bill Report Reference'!$H$2:$H$59,MATCH(INDEX(Account!$J$2:$J$131,MATCH($B894,Account!$A$2:$A$131,0))&amp;"-"&amp;$C894&amp;"-"&amp;$D894,'Bill Report Reference'!$I$2:$I$59,0)),"")</f>
        <v/>
      </c>
      <c r="U894" s="7" t="inlineStr"/>
    </row>
    <row r="895">
      <c r="A895" s="7" t="inlineStr">
        <is>
          <t>OBS-LHHS-0024</t>
        </is>
      </c>
      <c r="B895" s="7" t="inlineStr">
        <is>
          <t>ACC-HHS-ACF-LIHEAP</t>
        </is>
      </c>
      <c r="C895" s="7" t="n">
        <v>2026</v>
      </c>
      <c r="D895" s="7" t="inlineStr">
        <is>
          <t>Senate Reported</t>
        </is>
      </c>
      <c r="E895" s="7" t="inlineStr">
        <is>
          <t>Senate</t>
        </is>
      </c>
      <c r="F895" s="7">
        <f>IFERROR(""&amp;INDEX('Bill Report Reference'!$E$2:$E$59,MATCH(INDEX(Account!$J$2:$J$131,MATCH($B895,Account!$A$2:$A$131,0))&amp;"-"&amp;$C895&amp;"-"&amp;$D895,'Bill Report Reference'!$I$2:$I$59,0)),"")</f>
        <v/>
      </c>
      <c r="G895" s="7">
        <f>IFERROR(""&amp;INDEX('Bill Report Reference'!$F$2:$F$59,MATCH(INDEX(Account!$J$2:$J$131,MATCH($B895,Account!$A$2:$A$131,0))&amp;"-"&amp;$C895&amp;"-"&amp;$D895,'Bill Report Reference'!$I$2:$I$59,0)),"")</f>
        <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f>IFERROR(""&amp;INDEX('Bill Report Reference'!$G$2:$G$59,MATCH(INDEX(Account!$J$2:$J$131,MATCH($B895,Account!$A$2:$A$131,0))&amp;"-"&amp;$C895&amp;"-"&amp;$D895,'Bill Report Reference'!$I$2:$I$59,0)),"")</f>
        <v/>
      </c>
      <c r="T895" s="7">
        <f>IFERROR(""&amp;INDEX('Bill Report Reference'!$H$2:$H$59,MATCH(INDEX(Account!$J$2:$J$131,MATCH($B895,Account!$A$2:$A$131,0))&amp;"-"&amp;$C895&amp;"-"&amp;$D895,'Bill Report Reference'!$I$2:$I$59,0)),"")</f>
        <v/>
      </c>
      <c r="U895" s="7" t="inlineStr"/>
    </row>
    <row r="896">
      <c r="A896" s="7" t="inlineStr">
        <is>
          <t>OBS-LHHS-0025</t>
        </is>
      </c>
      <c r="B896" s="7" t="inlineStr">
        <is>
          <t>ACC-HHS-ACF-LIHEAP</t>
        </is>
      </c>
      <c r="C896" s="7" t="n">
        <v>2027</v>
      </c>
      <c r="D896" s="7" t="inlineStr">
        <is>
          <t>House Reported</t>
        </is>
      </c>
      <c r="E896" s="7" t="inlineStr">
        <is>
          <t>House</t>
        </is>
      </c>
      <c r="F896" s="7">
        <f>IFERROR(""&amp;INDEX('Bill Report Reference'!$E$2:$E$59,MATCH(INDEX(Account!$J$2:$J$131,MATCH($B896,Account!$A$2:$A$131,0))&amp;"-"&amp;$C896&amp;"-"&amp;$D896,'Bill Report Reference'!$I$2:$I$59,0)),"")</f>
        <v/>
      </c>
      <c r="G896" s="7">
        <f>IFERROR(""&amp;INDEX('Bill Report Reference'!$F$2:$F$59,MATCH(INDEX(Account!$J$2:$J$131,MATCH($B896,Account!$A$2:$A$131,0))&amp;"-"&amp;$C896&amp;"-"&amp;$D896,'Bill Report Reference'!$I$2:$I$59,0)),"")</f>
        <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f>IFERROR(""&amp;INDEX('Bill Report Reference'!$G$2:$G$59,MATCH(INDEX(Account!$J$2:$J$131,MATCH($B896,Account!$A$2:$A$131,0))&amp;"-"&amp;$C896&amp;"-"&amp;$D896,'Bill Report Reference'!$I$2:$I$59,0)),"")</f>
        <v/>
      </c>
      <c r="T896" s="7">
        <f>IFERROR(""&amp;INDEX('Bill Report Reference'!$H$2:$H$59,MATCH(INDEX(Account!$J$2:$J$131,MATCH($B896,Account!$A$2:$A$131,0))&amp;"-"&amp;$C896&amp;"-"&amp;$D896,'Bill Report Reference'!$I$2:$I$59,0)),"")</f>
        <v/>
      </c>
      <c r="U896" s="7" t="inlineStr"/>
    </row>
    <row r="897">
      <c r="A897" s="7" t="inlineStr">
        <is>
          <t>OBS-LHHS-0026</t>
        </is>
      </c>
      <c r="B897" s="7" t="inlineStr">
        <is>
          <t>ACC-HHS-ACF-LIHEAP</t>
        </is>
      </c>
      <c r="C897" s="7" t="n">
        <v>2027</v>
      </c>
      <c r="D897" s="7" t="inlineStr">
        <is>
          <t>President's Budget</t>
        </is>
      </c>
      <c r="E897" s="7" t="inlineStr">
        <is>
          <t>N/A</t>
        </is>
      </c>
      <c r="F897" s="7">
        <f>IFERROR(""&amp;INDEX('Bill Report Reference'!$E$2:$E$59,MATCH(INDEX(Account!$J$2:$J$131,MATCH($B897,Account!$A$2:$A$131,0))&amp;"-"&amp;$C897&amp;"-"&amp;$D897,'Bill Report Reference'!$I$2:$I$59,0)),"")</f>
        <v/>
      </c>
      <c r="G897" s="7">
        <f>IFERROR(""&amp;INDEX('Bill Report Reference'!$F$2:$F$59,MATCH(INDEX(Account!$J$2:$J$131,MATCH($B897,Account!$A$2:$A$131,0))&amp;"-"&amp;$C897&amp;"-"&amp;$D897,'Bill Report Reference'!$I$2:$I$59,0)),"")</f>
        <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f>IFERROR(""&amp;INDEX('Bill Report Reference'!$G$2:$G$59,MATCH(INDEX(Account!$J$2:$J$131,MATCH($B897,Account!$A$2:$A$131,0))&amp;"-"&amp;$C897&amp;"-"&amp;$D897,'Bill Report Reference'!$I$2:$I$59,0)),"")</f>
        <v/>
      </c>
      <c r="T897" s="7">
        <f>IFERROR(""&amp;INDEX('Bill Report Reference'!$H$2:$H$59,MATCH(INDEX(Account!$J$2:$J$131,MATCH($B897,Account!$A$2:$A$131,0))&amp;"-"&amp;$C897&amp;"-"&amp;$D897,'Bill Report Reference'!$I$2:$I$59,0)),"")</f>
        <v/>
      </c>
      <c r="U897" s="7" t="inlineStr"/>
    </row>
    <row r="898">
      <c r="A898" s="7" t="inlineStr">
        <is>
          <t>OBS-LHHS-0027</t>
        </is>
      </c>
      <c r="B898" s="7" t="inlineStr">
        <is>
          <t>ACC-HHS-ACF-TOTAL</t>
        </is>
      </c>
      <c r="C898" s="7" t="n">
        <v>2023</v>
      </c>
      <c r="D898" s="7" t="inlineStr">
        <is>
          <t>Enacted</t>
        </is>
      </c>
      <c r="E898" s="7" t="inlineStr">
        <is>
          <t>N/A</t>
        </is>
      </c>
      <c r="F898" s="7">
        <f>IFERROR(""&amp;INDEX('Bill Report Reference'!$E$2:$E$59,MATCH(INDEX(Account!$J$2:$J$131,MATCH($B898,Account!$A$2:$A$131,0))&amp;"-"&amp;$C898&amp;"-"&amp;$D898,'Bill Report Reference'!$I$2:$I$59,0)),"")</f>
        <v/>
      </c>
      <c r="G898" s="7">
        <f>IFERROR(""&amp;INDEX('Bill Report Reference'!$F$2:$F$59,MATCH(INDEX(Account!$J$2:$J$131,MATCH($B898,Account!$A$2:$A$131,0))&amp;"-"&amp;$C898&amp;"-"&amp;$D898,'Bill Report Reference'!$I$2:$I$59,0)),"")</f>
        <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unverified</t>
        </is>
      </c>
      <c r="S898" s="7">
        <f>IFERROR(""&amp;INDEX('Bill Report Reference'!$G$2:$G$59,MATCH(INDEX(Account!$J$2:$J$131,MATCH($B898,Account!$A$2:$A$131,0))&amp;"-"&amp;$C898&amp;"-"&amp;$D898,'Bill Report Reference'!$I$2:$I$59,0)),"")</f>
        <v/>
      </c>
      <c r="T898" s="7">
        <f>IFERROR(""&amp;INDEX('Bill Report Reference'!$H$2:$H$59,MATCH(INDEX(Account!$J$2:$J$131,MATCH($B898,Account!$A$2:$A$131,0))&amp;"-"&amp;$C898&amp;"-"&amp;$D898,'Bill Report Reference'!$I$2:$I$59,0)),"")</f>
        <v/>
      </c>
      <c r="U898" s="7" t="inlineStr"/>
    </row>
    <row r="899">
      <c r="A899" s="7" t="inlineStr">
        <is>
          <t>OBS-LHHS-0028</t>
        </is>
      </c>
      <c r="B899" s="7" t="inlineStr">
        <is>
          <t>ACC-HHS-ACF-TOTAL</t>
        </is>
      </c>
      <c r="C899" s="7" t="n">
        <v>2023</v>
      </c>
      <c r="D899" s="7" t="inlineStr">
        <is>
          <t>Enacted</t>
        </is>
      </c>
      <c r="E899" s="7" t="inlineStr">
        <is>
          <t>N/A</t>
        </is>
      </c>
      <c r="F899" s="7">
        <f>IFERROR(""&amp;INDEX('Bill Report Reference'!$E$2:$E$59,MATCH(INDEX(Account!$J$2:$J$131,MATCH($B899,Account!$A$2:$A$131,0))&amp;"-"&amp;$C899&amp;"-"&amp;$D899,'Bill Report Reference'!$I$2:$I$59,0)),"")</f>
        <v/>
      </c>
      <c r="G899" s="7">
        <f>IFERROR(""&amp;INDEX('Bill Report Reference'!$F$2:$F$59,MATCH(INDEX(Account!$J$2:$J$131,MATCH($B899,Account!$A$2:$A$131,0))&amp;"-"&amp;$C899&amp;"-"&amp;$D899,'Bill Report Reference'!$I$2:$I$59,0)),"")</f>
        <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unverified</t>
        </is>
      </c>
      <c r="S899" s="7">
        <f>IFERROR(""&amp;INDEX('Bill Report Reference'!$G$2:$G$59,MATCH(INDEX(Account!$J$2:$J$131,MATCH($B899,Account!$A$2:$A$131,0))&amp;"-"&amp;$C899&amp;"-"&amp;$D899,'Bill Report Reference'!$I$2:$I$59,0)),"")</f>
        <v/>
      </c>
      <c r="T899" s="7">
        <f>IFERROR(""&amp;INDEX('Bill Report Reference'!$H$2:$H$59,MATCH(INDEX(Account!$J$2:$J$131,MATCH($B899,Account!$A$2:$A$131,0))&amp;"-"&amp;$C899&amp;"-"&amp;$D899,'Bill Report Reference'!$I$2:$I$59,0)),"")</f>
        <v/>
      </c>
      <c r="U899" s="7" t="inlineStr">
        <is>
          <t>OBS-LHHS-0027</t>
        </is>
      </c>
    </row>
    <row r="900">
      <c r="A900" s="7" t="inlineStr">
        <is>
          <t>OBS-LHHS-0029</t>
        </is>
      </c>
      <c r="B900" s="7" t="inlineStr">
        <is>
          <t>ACC-HHS-ACF-TOTAL</t>
        </is>
      </c>
      <c r="C900" s="7" t="n">
        <v>2023</v>
      </c>
      <c r="D900" s="7" t="inlineStr">
        <is>
          <t>Enacted</t>
        </is>
      </c>
      <c r="E900" s="7" t="inlineStr">
        <is>
          <t>N/A</t>
        </is>
      </c>
      <c r="F900" s="7">
        <f>IFERROR(""&amp;INDEX('Bill Report Reference'!$E$2:$E$59,MATCH(INDEX(Account!$J$2:$J$131,MATCH($B900,Account!$A$2:$A$131,0))&amp;"-"&amp;$C900&amp;"-"&amp;$D900,'Bill Report Reference'!$I$2:$I$59,0)),"")</f>
        <v/>
      </c>
      <c r="G900" s="7">
        <f>IFERROR(""&amp;INDEX('Bill Report Reference'!$F$2:$F$59,MATCH(INDEX(Account!$J$2:$J$131,MATCH($B900,Account!$A$2:$A$131,0))&amp;"-"&amp;$C900&amp;"-"&amp;$D900,'Bill Report Reference'!$I$2:$I$59,0)),"")</f>
        <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f>IFERROR(""&amp;INDEX('Bill Report Reference'!$G$2:$G$59,MATCH(INDEX(Account!$J$2:$J$131,MATCH($B900,Account!$A$2:$A$131,0))&amp;"-"&amp;$C900&amp;"-"&amp;$D900,'Bill Report Reference'!$I$2:$I$59,0)),"")</f>
        <v/>
      </c>
      <c r="T900" s="7">
        <f>IFERROR(""&amp;INDEX('Bill Report Reference'!$H$2:$H$59,MATCH(INDEX(Account!$J$2:$J$131,MATCH($B900,Account!$A$2:$A$131,0))&amp;"-"&amp;$C900&amp;"-"&amp;$D900,'Bill Report Reference'!$I$2:$I$59,0)),"")</f>
        <v/>
      </c>
      <c r="U900" s="7" t="inlineStr">
        <is>
          <t>OBS-LHHS-0027</t>
        </is>
      </c>
    </row>
    <row r="901">
      <c r="A901" s="7" t="inlineStr">
        <is>
          <t>OBS-LHHS-0030</t>
        </is>
      </c>
      <c r="B901" s="7" t="inlineStr">
        <is>
          <t>ACC-HHS-ACF-TOTAL</t>
        </is>
      </c>
      <c r="C901" s="7" t="n">
        <v>2024</v>
      </c>
      <c r="D901" s="7" t="inlineStr">
        <is>
          <t>Enacted</t>
        </is>
      </c>
      <c r="E901" s="7" t="inlineStr">
        <is>
          <t>N/A</t>
        </is>
      </c>
      <c r="F901" s="7">
        <f>IFERROR(""&amp;INDEX('Bill Report Reference'!$E$2:$E$59,MATCH(INDEX(Account!$J$2:$J$131,MATCH($B901,Account!$A$2:$A$131,0))&amp;"-"&amp;$C901&amp;"-"&amp;$D901,'Bill Report Reference'!$I$2:$I$59,0)),"")</f>
        <v/>
      </c>
      <c r="G901" s="7">
        <f>IFERROR(""&amp;INDEX('Bill Report Reference'!$F$2:$F$59,MATCH(INDEX(Account!$J$2:$J$131,MATCH($B901,Account!$A$2:$A$131,0))&amp;"-"&amp;$C901&amp;"-"&amp;$D901,'Bill Report Reference'!$I$2:$I$59,0)),"")</f>
        <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unverified</t>
        </is>
      </c>
      <c r="S901" s="7">
        <f>IFERROR(""&amp;INDEX('Bill Report Reference'!$G$2:$G$59,MATCH(INDEX(Account!$J$2:$J$131,MATCH($B901,Account!$A$2:$A$131,0))&amp;"-"&amp;$C901&amp;"-"&amp;$D901,'Bill Report Reference'!$I$2:$I$59,0)),"")</f>
        <v/>
      </c>
      <c r="T901" s="7">
        <f>IFERROR(""&amp;INDEX('Bill Report Reference'!$H$2:$H$59,MATCH(INDEX(Account!$J$2:$J$131,MATCH($B901,Account!$A$2:$A$131,0))&amp;"-"&amp;$C901&amp;"-"&amp;$D901,'Bill Report Reference'!$I$2:$I$59,0)),"")</f>
        <v/>
      </c>
      <c r="U901" s="7" t="inlineStr"/>
    </row>
    <row r="902">
      <c r="A902" s="7" t="inlineStr">
        <is>
          <t>OBS-LHHS-0031</t>
        </is>
      </c>
      <c r="B902" s="7" t="inlineStr">
        <is>
          <t>ACC-HHS-ACF-TOTAL</t>
        </is>
      </c>
      <c r="C902" s="7" t="n">
        <v>2024</v>
      </c>
      <c r="D902" s="7" t="inlineStr">
        <is>
          <t>Enacted</t>
        </is>
      </c>
      <c r="E902" s="7" t="inlineStr">
        <is>
          <t>N/A</t>
        </is>
      </c>
      <c r="F902" s="7">
        <f>IFERROR(""&amp;INDEX('Bill Report Reference'!$E$2:$E$59,MATCH(INDEX(Account!$J$2:$J$131,MATCH($B902,Account!$A$2:$A$131,0))&amp;"-"&amp;$C902&amp;"-"&amp;$D902,'Bill Report Reference'!$I$2:$I$59,0)),"")</f>
        <v/>
      </c>
      <c r="G902" s="7">
        <f>IFERROR(""&amp;INDEX('Bill Report Reference'!$F$2:$F$59,MATCH(INDEX(Account!$J$2:$J$131,MATCH($B902,Account!$A$2:$A$131,0))&amp;"-"&amp;$C902&amp;"-"&amp;$D902,'Bill Report Reference'!$I$2:$I$59,0)),"")</f>
        <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unverified</t>
        </is>
      </c>
      <c r="S902" s="7">
        <f>IFERROR(""&amp;INDEX('Bill Report Reference'!$G$2:$G$59,MATCH(INDEX(Account!$J$2:$J$131,MATCH($B902,Account!$A$2:$A$131,0))&amp;"-"&amp;$C902&amp;"-"&amp;$D902,'Bill Report Reference'!$I$2:$I$59,0)),"")</f>
        <v/>
      </c>
      <c r="T902" s="7">
        <f>IFERROR(""&amp;INDEX('Bill Report Reference'!$H$2:$H$59,MATCH(INDEX(Account!$J$2:$J$131,MATCH($B902,Account!$A$2:$A$131,0))&amp;"-"&amp;$C902&amp;"-"&amp;$D902,'Bill Report Reference'!$I$2:$I$59,0)),"")</f>
        <v/>
      </c>
      <c r="U902" s="7" t="inlineStr">
        <is>
          <t>OBS-LHHS-0030</t>
        </is>
      </c>
    </row>
    <row r="903">
      <c r="A903" s="7" t="inlineStr">
        <is>
          <t>OBS-LHHS-0032</t>
        </is>
      </c>
      <c r="B903" s="7" t="inlineStr">
        <is>
          <t>ACC-HHS-ACF-TOTAL</t>
        </is>
      </c>
      <c r="C903" s="7" t="n">
        <v>2024</v>
      </c>
      <c r="D903" s="7" t="inlineStr">
        <is>
          <t>Enacted</t>
        </is>
      </c>
      <c r="E903" s="7" t="inlineStr">
        <is>
          <t>N/A</t>
        </is>
      </c>
      <c r="F903" s="7">
        <f>IFERROR(""&amp;INDEX('Bill Report Reference'!$E$2:$E$59,MATCH(INDEX(Account!$J$2:$J$131,MATCH($B903,Account!$A$2:$A$131,0))&amp;"-"&amp;$C903&amp;"-"&amp;$D903,'Bill Report Reference'!$I$2:$I$59,0)),"")</f>
        <v/>
      </c>
      <c r="G903" s="7">
        <f>IFERROR(""&amp;INDEX('Bill Report Reference'!$F$2:$F$59,MATCH(INDEX(Account!$J$2:$J$131,MATCH($B903,Account!$A$2:$A$131,0))&amp;"-"&amp;$C903&amp;"-"&amp;$D903,'Bill Report Reference'!$I$2:$I$59,0)),"")</f>
        <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f>IFERROR(""&amp;INDEX('Bill Report Reference'!$G$2:$G$59,MATCH(INDEX(Account!$J$2:$J$131,MATCH($B903,Account!$A$2:$A$131,0))&amp;"-"&amp;$C903&amp;"-"&amp;$D903,'Bill Report Reference'!$I$2:$I$59,0)),"")</f>
        <v/>
      </c>
      <c r="T903" s="7">
        <f>IFERROR(""&amp;INDEX('Bill Report Reference'!$H$2:$H$59,MATCH(INDEX(Account!$J$2:$J$131,MATCH($B903,Account!$A$2:$A$131,0))&amp;"-"&amp;$C903&amp;"-"&amp;$D903,'Bill Report Reference'!$I$2:$I$59,0)),"")</f>
        <v/>
      </c>
      <c r="U903" s="7" t="inlineStr">
        <is>
          <t>OBS-LHHS-0030</t>
        </is>
      </c>
    </row>
    <row r="904">
      <c r="A904" s="7" t="inlineStr">
        <is>
          <t>OBS-LHHS-0033</t>
        </is>
      </c>
      <c r="B904" s="7" t="inlineStr">
        <is>
          <t>ACC-HHS-ACF-TOTAL</t>
        </is>
      </c>
      <c r="C904" s="7" t="n">
        <v>2024</v>
      </c>
      <c r="D904" s="7" t="inlineStr">
        <is>
          <t>President's Budget</t>
        </is>
      </c>
      <c r="E904" s="7" t="inlineStr">
        <is>
          <t>N/A</t>
        </is>
      </c>
      <c r="F904" s="7">
        <f>IFERROR(""&amp;INDEX('Bill Report Reference'!$E$2:$E$59,MATCH(INDEX(Account!$J$2:$J$131,MATCH($B904,Account!$A$2:$A$131,0))&amp;"-"&amp;$C904&amp;"-"&amp;$D904,'Bill Report Reference'!$I$2:$I$59,0)),"")</f>
        <v/>
      </c>
      <c r="G904" s="7">
        <f>IFERROR(""&amp;INDEX('Bill Report Reference'!$F$2:$F$59,MATCH(INDEX(Account!$J$2:$J$131,MATCH($B904,Account!$A$2:$A$131,0))&amp;"-"&amp;$C904&amp;"-"&amp;$D904,'Bill Report Reference'!$I$2:$I$59,0)),"")</f>
        <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unverified</t>
        </is>
      </c>
      <c r="S904" s="7">
        <f>IFERROR(""&amp;INDEX('Bill Report Reference'!$G$2:$G$59,MATCH(INDEX(Account!$J$2:$J$131,MATCH($B904,Account!$A$2:$A$131,0))&amp;"-"&amp;$C904&amp;"-"&amp;$D904,'Bill Report Reference'!$I$2:$I$59,0)),"")</f>
        <v/>
      </c>
      <c r="T904" s="7">
        <f>IFERROR(""&amp;INDEX('Bill Report Reference'!$H$2:$H$59,MATCH(INDEX(Account!$J$2:$J$131,MATCH($B904,Account!$A$2:$A$131,0))&amp;"-"&amp;$C904&amp;"-"&amp;$D904,'Bill Report Reference'!$I$2:$I$59,0)),"")</f>
        <v/>
      </c>
      <c r="U904" s="7" t="inlineStr"/>
    </row>
    <row r="905">
      <c r="A905" s="7" t="inlineStr">
        <is>
          <t>OBS-LHHS-0034</t>
        </is>
      </c>
      <c r="B905" s="7" t="inlineStr">
        <is>
          <t>ACC-HHS-ACF-TOTAL</t>
        </is>
      </c>
      <c r="C905" s="7" t="n">
        <v>2024</v>
      </c>
      <c r="D905" s="7" t="inlineStr">
        <is>
          <t>President's Budget</t>
        </is>
      </c>
      <c r="E905" s="7" t="inlineStr">
        <is>
          <t>N/A</t>
        </is>
      </c>
      <c r="F905" s="7">
        <f>IFERROR(""&amp;INDEX('Bill Report Reference'!$E$2:$E$59,MATCH(INDEX(Account!$J$2:$J$131,MATCH($B905,Account!$A$2:$A$131,0))&amp;"-"&amp;$C905&amp;"-"&amp;$D905,'Bill Report Reference'!$I$2:$I$59,0)),"")</f>
        <v/>
      </c>
      <c r="G905" s="7">
        <f>IFERROR(""&amp;INDEX('Bill Report Reference'!$F$2:$F$59,MATCH(INDEX(Account!$J$2:$J$131,MATCH($B905,Account!$A$2:$A$131,0))&amp;"-"&amp;$C905&amp;"-"&amp;$D905,'Bill Report Reference'!$I$2:$I$59,0)),"")</f>
        <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unverified</t>
        </is>
      </c>
      <c r="S905" s="7">
        <f>IFERROR(""&amp;INDEX('Bill Report Reference'!$G$2:$G$59,MATCH(INDEX(Account!$J$2:$J$131,MATCH($B905,Account!$A$2:$A$131,0))&amp;"-"&amp;$C905&amp;"-"&amp;$D905,'Bill Report Reference'!$I$2:$I$59,0)),"")</f>
        <v/>
      </c>
      <c r="T905" s="7">
        <f>IFERROR(""&amp;INDEX('Bill Report Reference'!$H$2:$H$59,MATCH(INDEX(Account!$J$2:$J$131,MATCH($B905,Account!$A$2:$A$131,0))&amp;"-"&amp;$C905&amp;"-"&amp;$D905,'Bill Report Reference'!$I$2:$I$59,0)),"")</f>
        <v/>
      </c>
      <c r="U905" s="7" t="inlineStr">
        <is>
          <t>OBS-LHHS-0033</t>
        </is>
      </c>
    </row>
    <row r="906">
      <c r="A906" s="7" t="inlineStr">
        <is>
          <t>OBS-LHHS-0035</t>
        </is>
      </c>
      <c r="B906" s="7" t="inlineStr">
        <is>
          <t>ACC-HHS-ACF-TOTAL</t>
        </is>
      </c>
      <c r="C906" s="7" t="n">
        <v>2024</v>
      </c>
      <c r="D906" s="7" t="inlineStr">
        <is>
          <t>President's Budget</t>
        </is>
      </c>
      <c r="E906" s="7" t="inlineStr">
        <is>
          <t>N/A</t>
        </is>
      </c>
      <c r="F906" s="7">
        <f>IFERROR(""&amp;INDEX('Bill Report Reference'!$E$2:$E$59,MATCH(INDEX(Account!$J$2:$J$131,MATCH($B906,Account!$A$2:$A$131,0))&amp;"-"&amp;$C906&amp;"-"&amp;$D906,'Bill Report Reference'!$I$2:$I$59,0)),"")</f>
        <v/>
      </c>
      <c r="G906" s="7">
        <f>IFERROR(""&amp;INDEX('Bill Report Reference'!$F$2:$F$59,MATCH(INDEX(Account!$J$2:$J$131,MATCH($B906,Account!$A$2:$A$131,0))&amp;"-"&amp;$C906&amp;"-"&amp;$D906,'Bill Report Reference'!$I$2:$I$59,0)),"")</f>
        <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f>IFERROR(""&amp;INDEX('Bill Report Reference'!$G$2:$G$59,MATCH(INDEX(Account!$J$2:$J$131,MATCH($B906,Account!$A$2:$A$131,0))&amp;"-"&amp;$C906&amp;"-"&amp;$D906,'Bill Report Reference'!$I$2:$I$59,0)),"")</f>
        <v/>
      </c>
      <c r="T906" s="7">
        <f>IFERROR(""&amp;INDEX('Bill Report Reference'!$H$2:$H$59,MATCH(INDEX(Account!$J$2:$J$131,MATCH($B906,Account!$A$2:$A$131,0))&amp;"-"&amp;$C906&amp;"-"&amp;$D906,'Bill Report Reference'!$I$2:$I$59,0)),"")</f>
        <v/>
      </c>
      <c r="U906" s="7" t="inlineStr">
        <is>
          <t>OBS-LHHS-0033</t>
        </is>
      </c>
    </row>
    <row r="907">
      <c r="A907" s="7" t="inlineStr">
        <is>
          <t>OBS-LHHS-0036</t>
        </is>
      </c>
      <c r="B907" s="7" t="inlineStr">
        <is>
          <t>ACC-HHS-ACF-TOTAL</t>
        </is>
      </c>
      <c r="C907" s="7" t="n">
        <v>2024</v>
      </c>
      <c r="D907" s="7" t="inlineStr">
        <is>
          <t>Senate Reported</t>
        </is>
      </c>
      <c r="E907" s="7" t="inlineStr">
        <is>
          <t>Senate</t>
        </is>
      </c>
      <c r="F907" s="7">
        <f>IFERROR(""&amp;INDEX('Bill Report Reference'!$E$2:$E$59,MATCH(INDEX(Account!$J$2:$J$131,MATCH($B907,Account!$A$2:$A$131,0))&amp;"-"&amp;$C907&amp;"-"&amp;$D907,'Bill Report Reference'!$I$2:$I$59,0)),"")</f>
        <v/>
      </c>
      <c r="G907" s="7">
        <f>IFERROR(""&amp;INDEX('Bill Report Reference'!$F$2:$F$59,MATCH(INDEX(Account!$J$2:$J$131,MATCH($B907,Account!$A$2:$A$131,0))&amp;"-"&amp;$C907&amp;"-"&amp;$D907,'Bill Report Reference'!$I$2:$I$59,0)),"")</f>
        <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unverified</t>
        </is>
      </c>
      <c r="S907" s="7">
        <f>IFERROR(""&amp;INDEX('Bill Report Reference'!$G$2:$G$59,MATCH(INDEX(Account!$J$2:$J$131,MATCH($B907,Account!$A$2:$A$131,0))&amp;"-"&amp;$C907&amp;"-"&amp;$D907,'Bill Report Reference'!$I$2:$I$59,0)),"")</f>
        <v/>
      </c>
      <c r="T907" s="7">
        <f>IFERROR(""&amp;INDEX('Bill Report Reference'!$H$2:$H$59,MATCH(INDEX(Account!$J$2:$J$131,MATCH($B907,Account!$A$2:$A$131,0))&amp;"-"&amp;$C907&amp;"-"&amp;$D907,'Bill Report Reference'!$I$2:$I$59,0)),"")</f>
        <v/>
      </c>
      <c r="U907" s="7" t="inlineStr"/>
    </row>
    <row r="908">
      <c r="A908" s="7" t="inlineStr">
        <is>
          <t>OBS-LHHS-0037</t>
        </is>
      </c>
      <c r="B908" s="7" t="inlineStr">
        <is>
          <t>ACC-HHS-ACF-TOTAL</t>
        </is>
      </c>
      <c r="C908" s="7" t="n">
        <v>2024</v>
      </c>
      <c r="D908" s="7" t="inlineStr">
        <is>
          <t>Senate Reported</t>
        </is>
      </c>
      <c r="E908" s="7" t="inlineStr">
        <is>
          <t>Senate</t>
        </is>
      </c>
      <c r="F908" s="7">
        <f>IFERROR(""&amp;INDEX('Bill Report Reference'!$E$2:$E$59,MATCH(INDEX(Account!$J$2:$J$131,MATCH($B908,Account!$A$2:$A$131,0))&amp;"-"&amp;$C908&amp;"-"&amp;$D908,'Bill Report Reference'!$I$2:$I$59,0)),"")</f>
        <v/>
      </c>
      <c r="G908" s="7">
        <f>IFERROR(""&amp;INDEX('Bill Report Reference'!$F$2:$F$59,MATCH(INDEX(Account!$J$2:$J$131,MATCH($B908,Account!$A$2:$A$131,0))&amp;"-"&amp;$C908&amp;"-"&amp;$D908,'Bill Report Reference'!$I$2:$I$59,0)),"")</f>
        <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unverified</t>
        </is>
      </c>
      <c r="S908" s="7">
        <f>IFERROR(""&amp;INDEX('Bill Report Reference'!$G$2:$G$59,MATCH(INDEX(Account!$J$2:$J$131,MATCH($B908,Account!$A$2:$A$131,0))&amp;"-"&amp;$C908&amp;"-"&amp;$D908,'Bill Report Reference'!$I$2:$I$59,0)),"")</f>
        <v/>
      </c>
      <c r="T908" s="7">
        <f>IFERROR(""&amp;INDEX('Bill Report Reference'!$H$2:$H$59,MATCH(INDEX(Account!$J$2:$J$131,MATCH($B908,Account!$A$2:$A$131,0))&amp;"-"&amp;$C908&amp;"-"&amp;$D908,'Bill Report Reference'!$I$2:$I$59,0)),"")</f>
        <v/>
      </c>
      <c r="U908" s="7" t="inlineStr">
        <is>
          <t>OBS-LHHS-0036</t>
        </is>
      </c>
    </row>
    <row r="909">
      <c r="A909" s="7" t="inlineStr">
        <is>
          <t>OBS-LHHS-0038</t>
        </is>
      </c>
      <c r="B909" s="7" t="inlineStr">
        <is>
          <t>ACC-HHS-ACF-TOTAL</t>
        </is>
      </c>
      <c r="C909" s="7" t="n">
        <v>2024</v>
      </c>
      <c r="D909" s="7" t="inlineStr">
        <is>
          <t>Senate Reported</t>
        </is>
      </c>
      <c r="E909" s="7" t="inlineStr">
        <is>
          <t>Senate</t>
        </is>
      </c>
      <c r="F909" s="7">
        <f>IFERROR(""&amp;INDEX('Bill Report Reference'!$E$2:$E$59,MATCH(INDEX(Account!$J$2:$J$131,MATCH($B909,Account!$A$2:$A$131,0))&amp;"-"&amp;$C909&amp;"-"&amp;$D909,'Bill Report Reference'!$I$2:$I$59,0)),"")</f>
        <v/>
      </c>
      <c r="G909" s="7">
        <f>IFERROR(""&amp;INDEX('Bill Report Reference'!$F$2:$F$59,MATCH(INDEX(Account!$J$2:$J$131,MATCH($B909,Account!$A$2:$A$131,0))&amp;"-"&amp;$C909&amp;"-"&amp;$D909,'Bill Report Reference'!$I$2:$I$59,0)),"")</f>
        <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f>IFERROR(""&amp;INDEX('Bill Report Reference'!$G$2:$G$59,MATCH(INDEX(Account!$J$2:$J$131,MATCH($B909,Account!$A$2:$A$131,0))&amp;"-"&amp;$C909&amp;"-"&amp;$D909,'Bill Report Reference'!$I$2:$I$59,0)),"")</f>
        <v/>
      </c>
      <c r="T909" s="7">
        <f>IFERROR(""&amp;INDEX('Bill Report Reference'!$H$2:$H$59,MATCH(INDEX(Account!$J$2:$J$131,MATCH($B909,Account!$A$2:$A$131,0))&amp;"-"&amp;$C909&amp;"-"&amp;$D909,'Bill Report Reference'!$I$2:$I$59,0)),"")</f>
        <v/>
      </c>
      <c r="U909" s="7" t="inlineStr">
        <is>
          <t>OBS-LHHS-0036</t>
        </is>
      </c>
    </row>
    <row r="910">
      <c r="A910" s="7" t="inlineStr">
        <is>
          <t>OBS-LHHS-0039</t>
        </is>
      </c>
      <c r="B910" s="7" t="inlineStr">
        <is>
          <t>ACC-HHS-ACF-TOTAL</t>
        </is>
      </c>
      <c r="C910" s="7" t="n">
        <v>2025</v>
      </c>
      <c r="D910" s="7" t="inlineStr">
        <is>
          <t>House Reported</t>
        </is>
      </c>
      <c r="E910" s="7" t="inlineStr">
        <is>
          <t>House</t>
        </is>
      </c>
      <c r="F910" s="7">
        <f>IFERROR(""&amp;INDEX('Bill Report Reference'!$E$2:$E$59,MATCH(INDEX(Account!$J$2:$J$131,MATCH($B910,Account!$A$2:$A$131,0))&amp;"-"&amp;$C910&amp;"-"&amp;$D910,'Bill Report Reference'!$I$2:$I$59,0)),"")</f>
        <v/>
      </c>
      <c r="G910" s="7">
        <f>IFERROR(""&amp;INDEX('Bill Report Reference'!$F$2:$F$59,MATCH(INDEX(Account!$J$2:$J$131,MATCH($B910,Account!$A$2:$A$131,0))&amp;"-"&amp;$C910&amp;"-"&amp;$D910,'Bill Report Reference'!$I$2:$I$59,0)),"")</f>
        <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unverified</t>
        </is>
      </c>
      <c r="S910" s="7">
        <f>IFERROR(""&amp;INDEX('Bill Report Reference'!$G$2:$G$59,MATCH(INDEX(Account!$J$2:$J$131,MATCH($B910,Account!$A$2:$A$131,0))&amp;"-"&amp;$C910&amp;"-"&amp;$D910,'Bill Report Reference'!$I$2:$I$59,0)),"")</f>
        <v/>
      </c>
      <c r="T910" s="7">
        <f>IFERROR(""&amp;INDEX('Bill Report Reference'!$H$2:$H$59,MATCH(INDEX(Account!$J$2:$J$131,MATCH($B910,Account!$A$2:$A$131,0))&amp;"-"&amp;$C910&amp;"-"&amp;$D910,'Bill Report Reference'!$I$2:$I$59,0)),"")</f>
        <v/>
      </c>
      <c r="U910" s="7" t="inlineStr"/>
    </row>
    <row r="911">
      <c r="A911" s="7" t="inlineStr">
        <is>
          <t>OBS-LHHS-0040</t>
        </is>
      </c>
      <c r="B911" s="7" t="inlineStr">
        <is>
          <t>ACC-HHS-ACF-TOTAL</t>
        </is>
      </c>
      <c r="C911" s="7" t="n">
        <v>2025</v>
      </c>
      <c r="D911" s="7" t="inlineStr">
        <is>
          <t>House Reported</t>
        </is>
      </c>
      <c r="E911" s="7" t="inlineStr">
        <is>
          <t>House</t>
        </is>
      </c>
      <c r="F911" s="7">
        <f>IFERROR(""&amp;INDEX('Bill Report Reference'!$E$2:$E$59,MATCH(INDEX(Account!$J$2:$J$131,MATCH($B911,Account!$A$2:$A$131,0))&amp;"-"&amp;$C911&amp;"-"&amp;$D911,'Bill Report Reference'!$I$2:$I$59,0)),"")</f>
        <v/>
      </c>
      <c r="G911" s="7">
        <f>IFERROR(""&amp;INDEX('Bill Report Reference'!$F$2:$F$59,MATCH(INDEX(Account!$J$2:$J$131,MATCH($B911,Account!$A$2:$A$131,0))&amp;"-"&amp;$C911&amp;"-"&amp;$D911,'Bill Report Reference'!$I$2:$I$59,0)),"")</f>
        <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f>IFERROR(""&amp;INDEX('Bill Report Reference'!$G$2:$G$59,MATCH(INDEX(Account!$J$2:$J$131,MATCH($B911,Account!$A$2:$A$131,0))&amp;"-"&amp;$C911&amp;"-"&amp;$D911,'Bill Report Reference'!$I$2:$I$59,0)),"")</f>
        <v/>
      </c>
      <c r="T911" s="7">
        <f>IFERROR(""&amp;INDEX('Bill Report Reference'!$H$2:$H$59,MATCH(INDEX(Account!$J$2:$J$131,MATCH($B911,Account!$A$2:$A$131,0))&amp;"-"&amp;$C911&amp;"-"&amp;$D911,'Bill Report Reference'!$I$2:$I$59,0)),"")</f>
        <v/>
      </c>
      <c r="U911" s="7" t="inlineStr">
        <is>
          <t>OBS-LHHS-0039</t>
        </is>
      </c>
    </row>
    <row r="912">
      <c r="A912" s="7" t="inlineStr">
        <is>
          <t>OBS-LHHS-0041</t>
        </is>
      </c>
      <c r="B912" s="7" t="inlineStr">
        <is>
          <t>ACC-HHS-ACF-TOTAL</t>
        </is>
      </c>
      <c r="C912" s="7" t="n">
        <v>2025</v>
      </c>
      <c r="D912" s="7" t="inlineStr">
        <is>
          <t>House Reported</t>
        </is>
      </c>
      <c r="E912" s="7" t="inlineStr">
        <is>
          <t>House</t>
        </is>
      </c>
      <c r="F912" s="7">
        <f>IFERROR(""&amp;INDEX('Bill Report Reference'!$E$2:$E$59,MATCH(INDEX(Account!$J$2:$J$131,MATCH($B912,Account!$A$2:$A$131,0))&amp;"-"&amp;$C912&amp;"-"&amp;$D912,'Bill Report Reference'!$I$2:$I$59,0)),"")</f>
        <v/>
      </c>
      <c r="G912" s="7">
        <f>IFERROR(""&amp;INDEX('Bill Report Reference'!$F$2:$F$59,MATCH(INDEX(Account!$J$2:$J$131,MATCH($B912,Account!$A$2:$A$131,0))&amp;"-"&amp;$C912&amp;"-"&amp;$D912,'Bill Report Reference'!$I$2:$I$59,0)),"")</f>
        <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f>IFERROR(""&amp;INDEX('Bill Report Reference'!$G$2:$G$59,MATCH(INDEX(Account!$J$2:$J$131,MATCH($B912,Account!$A$2:$A$131,0))&amp;"-"&amp;$C912&amp;"-"&amp;$D912,'Bill Report Reference'!$I$2:$I$59,0)),"")</f>
        <v/>
      </c>
      <c r="T912" s="7">
        <f>IFERROR(""&amp;INDEX('Bill Report Reference'!$H$2:$H$59,MATCH(INDEX(Account!$J$2:$J$131,MATCH($B912,Account!$A$2:$A$131,0))&amp;"-"&amp;$C912&amp;"-"&amp;$D912,'Bill Report Reference'!$I$2:$I$59,0)),"")</f>
        <v/>
      </c>
      <c r="U912" s="7" t="inlineStr">
        <is>
          <t>OBS-LHHS-0039</t>
        </is>
      </c>
    </row>
    <row r="913">
      <c r="A913" s="7" t="inlineStr">
        <is>
          <t>OBS-LHHS-0042</t>
        </is>
      </c>
      <c r="B913" s="7" t="inlineStr">
        <is>
          <t>ACC-HHS-ACF-TOTAL</t>
        </is>
      </c>
      <c r="C913" s="7" t="n">
        <v>2025</v>
      </c>
      <c r="D913" s="7" t="inlineStr">
        <is>
          <t>President's Budget</t>
        </is>
      </c>
      <c r="E913" s="7" t="inlineStr">
        <is>
          <t>N/A</t>
        </is>
      </c>
      <c r="F913" s="7">
        <f>IFERROR(""&amp;INDEX('Bill Report Reference'!$E$2:$E$59,MATCH(INDEX(Account!$J$2:$J$131,MATCH($B913,Account!$A$2:$A$131,0))&amp;"-"&amp;$C913&amp;"-"&amp;$D913,'Bill Report Reference'!$I$2:$I$59,0)),"")</f>
        <v/>
      </c>
      <c r="G913" s="7">
        <f>IFERROR(""&amp;INDEX('Bill Report Reference'!$F$2:$F$59,MATCH(INDEX(Account!$J$2:$J$131,MATCH($B913,Account!$A$2:$A$131,0))&amp;"-"&amp;$C913&amp;"-"&amp;$D913,'Bill Report Reference'!$I$2:$I$59,0)),"")</f>
        <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unverified</t>
        </is>
      </c>
      <c r="S913" s="7">
        <f>IFERROR(""&amp;INDEX('Bill Report Reference'!$G$2:$G$59,MATCH(INDEX(Account!$J$2:$J$131,MATCH($B913,Account!$A$2:$A$131,0))&amp;"-"&amp;$C913&amp;"-"&amp;$D913,'Bill Report Reference'!$I$2:$I$59,0)),"")</f>
        <v/>
      </c>
      <c r="T913" s="7">
        <f>IFERROR(""&amp;INDEX('Bill Report Reference'!$H$2:$H$59,MATCH(INDEX(Account!$J$2:$J$131,MATCH($B913,Account!$A$2:$A$131,0))&amp;"-"&amp;$C913&amp;"-"&amp;$D913,'Bill Report Reference'!$I$2:$I$59,0)),"")</f>
        <v/>
      </c>
      <c r="U913" s="7" t="inlineStr"/>
    </row>
    <row r="914">
      <c r="A914" s="7" t="inlineStr">
        <is>
          <t>OBS-LHHS-0043</t>
        </is>
      </c>
      <c r="B914" s="7" t="inlineStr">
        <is>
          <t>ACC-HHS-ACF-TOTAL</t>
        </is>
      </c>
      <c r="C914" s="7" t="n">
        <v>2025</v>
      </c>
      <c r="D914" s="7" t="inlineStr">
        <is>
          <t>President's Budget</t>
        </is>
      </c>
      <c r="E914" s="7" t="inlineStr">
        <is>
          <t>N/A</t>
        </is>
      </c>
      <c r="F914" s="7">
        <f>IFERROR(""&amp;INDEX('Bill Report Reference'!$E$2:$E$59,MATCH(INDEX(Account!$J$2:$J$131,MATCH($B914,Account!$A$2:$A$131,0))&amp;"-"&amp;$C914&amp;"-"&amp;$D914,'Bill Report Reference'!$I$2:$I$59,0)),"")</f>
        <v/>
      </c>
      <c r="G914" s="7">
        <f>IFERROR(""&amp;INDEX('Bill Report Reference'!$F$2:$F$59,MATCH(INDEX(Account!$J$2:$J$131,MATCH($B914,Account!$A$2:$A$131,0))&amp;"-"&amp;$C914&amp;"-"&amp;$D914,'Bill Report Reference'!$I$2:$I$59,0)),"")</f>
        <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unverified</t>
        </is>
      </c>
      <c r="S914" s="7">
        <f>IFERROR(""&amp;INDEX('Bill Report Reference'!$G$2:$G$59,MATCH(INDEX(Account!$J$2:$J$131,MATCH($B914,Account!$A$2:$A$131,0))&amp;"-"&amp;$C914&amp;"-"&amp;$D914,'Bill Report Reference'!$I$2:$I$59,0)),"")</f>
        <v/>
      </c>
      <c r="T914" s="7">
        <f>IFERROR(""&amp;INDEX('Bill Report Reference'!$H$2:$H$59,MATCH(INDEX(Account!$J$2:$J$131,MATCH($B914,Account!$A$2:$A$131,0))&amp;"-"&amp;$C914&amp;"-"&amp;$D914,'Bill Report Reference'!$I$2:$I$59,0)),"")</f>
        <v/>
      </c>
      <c r="U914" s="7" t="inlineStr">
        <is>
          <t>OBS-LHHS-0042</t>
        </is>
      </c>
    </row>
    <row r="915">
      <c r="A915" s="7" t="inlineStr">
        <is>
          <t>OBS-LHHS-0044</t>
        </is>
      </c>
      <c r="B915" s="7" t="inlineStr">
        <is>
          <t>ACC-HHS-ACF-TOTAL</t>
        </is>
      </c>
      <c r="C915" s="7" t="n">
        <v>2025</v>
      </c>
      <c r="D915" s="7" t="inlineStr">
        <is>
          <t>President's Budget</t>
        </is>
      </c>
      <c r="E915" s="7" t="inlineStr">
        <is>
          <t>N/A</t>
        </is>
      </c>
      <c r="F915" s="7">
        <f>IFERROR(""&amp;INDEX('Bill Report Reference'!$E$2:$E$59,MATCH(INDEX(Account!$J$2:$J$131,MATCH($B915,Account!$A$2:$A$131,0))&amp;"-"&amp;$C915&amp;"-"&amp;$D915,'Bill Report Reference'!$I$2:$I$59,0)),"")</f>
        <v/>
      </c>
      <c r="G915" s="7">
        <f>IFERROR(""&amp;INDEX('Bill Report Reference'!$F$2:$F$59,MATCH(INDEX(Account!$J$2:$J$131,MATCH($B915,Account!$A$2:$A$131,0))&amp;"-"&amp;$C915&amp;"-"&amp;$D915,'Bill Report Reference'!$I$2:$I$59,0)),"")</f>
        <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f>IFERROR(""&amp;INDEX('Bill Report Reference'!$G$2:$G$59,MATCH(INDEX(Account!$J$2:$J$131,MATCH($B915,Account!$A$2:$A$131,0))&amp;"-"&amp;$C915&amp;"-"&amp;$D915,'Bill Report Reference'!$I$2:$I$59,0)),"")</f>
        <v/>
      </c>
      <c r="T915" s="7">
        <f>IFERROR(""&amp;INDEX('Bill Report Reference'!$H$2:$H$59,MATCH(INDEX(Account!$J$2:$J$131,MATCH($B915,Account!$A$2:$A$131,0))&amp;"-"&amp;$C915&amp;"-"&amp;$D915,'Bill Report Reference'!$I$2:$I$59,0)),"")</f>
        <v/>
      </c>
      <c r="U915" s="7" t="inlineStr">
        <is>
          <t>OBS-LHHS-0042</t>
        </is>
      </c>
    </row>
    <row r="916">
      <c r="A916" s="7" t="inlineStr">
        <is>
          <t>OBS-LHHS-0045</t>
        </is>
      </c>
      <c r="B916" s="7" t="inlineStr">
        <is>
          <t>ACC-HHS-ACF-TOTAL</t>
        </is>
      </c>
      <c r="C916" s="7" t="n">
        <v>2025</v>
      </c>
      <c r="D916" s="7" t="inlineStr">
        <is>
          <t>Senate Reported</t>
        </is>
      </c>
      <c r="E916" s="7" t="inlineStr">
        <is>
          <t>Senate</t>
        </is>
      </c>
      <c r="F916" s="7">
        <f>IFERROR(""&amp;INDEX('Bill Report Reference'!$E$2:$E$59,MATCH(INDEX(Account!$J$2:$J$131,MATCH($B916,Account!$A$2:$A$131,0))&amp;"-"&amp;$C916&amp;"-"&amp;$D916,'Bill Report Reference'!$I$2:$I$59,0)),"")</f>
        <v/>
      </c>
      <c r="G916" s="7">
        <f>IFERROR(""&amp;INDEX('Bill Report Reference'!$F$2:$F$59,MATCH(INDEX(Account!$J$2:$J$131,MATCH($B916,Account!$A$2:$A$131,0))&amp;"-"&amp;$C916&amp;"-"&amp;$D916,'Bill Report Reference'!$I$2:$I$59,0)),"")</f>
        <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unverified</t>
        </is>
      </c>
      <c r="S916" s="7">
        <f>IFERROR(""&amp;INDEX('Bill Report Reference'!$G$2:$G$59,MATCH(INDEX(Account!$J$2:$J$131,MATCH($B916,Account!$A$2:$A$131,0))&amp;"-"&amp;$C916&amp;"-"&amp;$D916,'Bill Report Reference'!$I$2:$I$59,0)),"")</f>
        <v/>
      </c>
      <c r="T916" s="7">
        <f>IFERROR(""&amp;INDEX('Bill Report Reference'!$H$2:$H$59,MATCH(INDEX(Account!$J$2:$J$131,MATCH($B916,Account!$A$2:$A$131,0))&amp;"-"&amp;$C916&amp;"-"&amp;$D916,'Bill Report Reference'!$I$2:$I$59,0)),"")</f>
        <v/>
      </c>
      <c r="U916" s="7" t="inlineStr"/>
    </row>
    <row r="917">
      <c r="A917" s="7" t="inlineStr">
        <is>
          <t>OBS-LHHS-0046</t>
        </is>
      </c>
      <c r="B917" s="7" t="inlineStr">
        <is>
          <t>ACC-HHS-ACF-TOTAL</t>
        </is>
      </c>
      <c r="C917" s="7" t="n">
        <v>2025</v>
      </c>
      <c r="D917" s="7" t="inlineStr">
        <is>
          <t>Senate Reported</t>
        </is>
      </c>
      <c r="E917" s="7" t="inlineStr">
        <is>
          <t>Senate</t>
        </is>
      </c>
      <c r="F917" s="7">
        <f>IFERROR(""&amp;INDEX('Bill Report Reference'!$E$2:$E$59,MATCH(INDEX(Account!$J$2:$J$131,MATCH($B917,Account!$A$2:$A$131,0))&amp;"-"&amp;$C917&amp;"-"&amp;$D917,'Bill Report Reference'!$I$2:$I$59,0)),"")</f>
        <v/>
      </c>
      <c r="G917" s="7">
        <f>IFERROR(""&amp;INDEX('Bill Report Reference'!$F$2:$F$59,MATCH(INDEX(Account!$J$2:$J$131,MATCH($B917,Account!$A$2:$A$131,0))&amp;"-"&amp;$C917&amp;"-"&amp;$D917,'Bill Report Reference'!$I$2:$I$59,0)),"")</f>
        <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unverified</t>
        </is>
      </c>
      <c r="S917" s="7">
        <f>IFERROR(""&amp;INDEX('Bill Report Reference'!$G$2:$G$59,MATCH(INDEX(Account!$J$2:$J$131,MATCH($B917,Account!$A$2:$A$131,0))&amp;"-"&amp;$C917&amp;"-"&amp;$D917,'Bill Report Reference'!$I$2:$I$59,0)),"")</f>
        <v/>
      </c>
      <c r="T917" s="7">
        <f>IFERROR(""&amp;INDEX('Bill Report Reference'!$H$2:$H$59,MATCH(INDEX(Account!$J$2:$J$131,MATCH($B917,Account!$A$2:$A$131,0))&amp;"-"&amp;$C917&amp;"-"&amp;$D917,'Bill Report Reference'!$I$2:$I$59,0)),"")</f>
        <v/>
      </c>
      <c r="U917" s="7" t="inlineStr">
        <is>
          <t>OBS-LHHS-0045</t>
        </is>
      </c>
    </row>
    <row r="918">
      <c r="A918" s="7" t="inlineStr">
        <is>
          <t>OBS-LHHS-0047</t>
        </is>
      </c>
      <c r="B918" s="7" t="inlineStr">
        <is>
          <t>ACC-HHS-ACF-TOTAL</t>
        </is>
      </c>
      <c r="C918" s="7" t="n">
        <v>2025</v>
      </c>
      <c r="D918" s="7" t="inlineStr">
        <is>
          <t>Senate Reported</t>
        </is>
      </c>
      <c r="E918" s="7" t="inlineStr">
        <is>
          <t>Senate</t>
        </is>
      </c>
      <c r="F918" s="7">
        <f>IFERROR(""&amp;INDEX('Bill Report Reference'!$E$2:$E$59,MATCH(INDEX(Account!$J$2:$J$131,MATCH($B918,Account!$A$2:$A$131,0))&amp;"-"&amp;$C918&amp;"-"&amp;$D918,'Bill Report Reference'!$I$2:$I$59,0)),"")</f>
        <v/>
      </c>
      <c r="G918" s="7">
        <f>IFERROR(""&amp;INDEX('Bill Report Reference'!$F$2:$F$59,MATCH(INDEX(Account!$J$2:$J$131,MATCH($B918,Account!$A$2:$A$131,0))&amp;"-"&amp;$C918&amp;"-"&amp;$D918,'Bill Report Reference'!$I$2:$I$59,0)),"")</f>
        <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f>IFERROR(""&amp;INDEX('Bill Report Reference'!$G$2:$G$59,MATCH(INDEX(Account!$J$2:$J$131,MATCH($B918,Account!$A$2:$A$131,0))&amp;"-"&amp;$C918&amp;"-"&amp;$D918,'Bill Report Reference'!$I$2:$I$59,0)),"")</f>
        <v/>
      </c>
      <c r="T918" s="7">
        <f>IFERROR(""&amp;INDEX('Bill Report Reference'!$H$2:$H$59,MATCH(INDEX(Account!$J$2:$J$131,MATCH($B918,Account!$A$2:$A$131,0))&amp;"-"&amp;$C918&amp;"-"&amp;$D918,'Bill Report Reference'!$I$2:$I$59,0)),"")</f>
        <v/>
      </c>
      <c r="U918" s="7" t="inlineStr">
        <is>
          <t>OBS-LHHS-0045</t>
        </is>
      </c>
    </row>
    <row r="919">
      <c r="A919" s="7" t="inlineStr">
        <is>
          <t>OBS-LHHS-0048</t>
        </is>
      </c>
      <c r="B919" s="7" t="inlineStr">
        <is>
          <t>ACC-HHS-ACF-TOTAL</t>
        </is>
      </c>
      <c r="C919" s="7" t="n">
        <v>2026</v>
      </c>
      <c r="D919" s="7" t="inlineStr">
        <is>
          <t>Enacted</t>
        </is>
      </c>
      <c r="E919" s="7" t="inlineStr">
        <is>
          <t>N/A</t>
        </is>
      </c>
      <c r="F919" s="7">
        <f>IFERROR(""&amp;INDEX('Bill Report Reference'!$E$2:$E$59,MATCH(INDEX(Account!$J$2:$J$131,MATCH($B919,Account!$A$2:$A$131,0))&amp;"-"&amp;$C919&amp;"-"&amp;$D919,'Bill Report Reference'!$I$2:$I$59,0)),"")</f>
        <v/>
      </c>
      <c r="G919" s="7">
        <f>IFERROR(""&amp;INDEX('Bill Report Reference'!$F$2:$F$59,MATCH(INDEX(Account!$J$2:$J$131,MATCH($B919,Account!$A$2:$A$131,0))&amp;"-"&amp;$C919&amp;"-"&amp;$D919,'Bill Report Reference'!$I$2:$I$59,0)),"")</f>
        <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f>IFERROR(""&amp;INDEX('Bill Report Reference'!$G$2:$G$59,MATCH(INDEX(Account!$J$2:$J$131,MATCH($B919,Account!$A$2:$A$131,0))&amp;"-"&amp;$C919&amp;"-"&amp;$D919,'Bill Report Reference'!$I$2:$I$59,0)),"")</f>
        <v/>
      </c>
      <c r="T919" s="7">
        <f>IFERROR(""&amp;INDEX('Bill Report Reference'!$H$2:$H$59,MATCH(INDEX(Account!$J$2:$J$131,MATCH($B919,Account!$A$2:$A$131,0))&amp;"-"&amp;$C919&amp;"-"&amp;$D919,'Bill Report Reference'!$I$2:$I$59,0)),"")</f>
        <v/>
      </c>
      <c r="U919" s="7" t="inlineStr"/>
    </row>
    <row r="920">
      <c r="A920" s="7" t="inlineStr">
        <is>
          <t>OBS-LHHS-0049</t>
        </is>
      </c>
      <c r="B920" s="7" t="inlineStr">
        <is>
          <t>ACC-HHS-ACF-TOTAL</t>
        </is>
      </c>
      <c r="C920" s="7" t="n">
        <v>2026</v>
      </c>
      <c r="D920" s="7" t="inlineStr">
        <is>
          <t>Enacted</t>
        </is>
      </c>
      <c r="E920" s="7" t="inlineStr">
        <is>
          <t>N/A</t>
        </is>
      </c>
      <c r="F920" s="7">
        <f>IFERROR(""&amp;INDEX('Bill Report Reference'!$E$2:$E$59,MATCH(INDEX(Account!$J$2:$J$131,MATCH($B920,Account!$A$2:$A$131,0))&amp;"-"&amp;$C920&amp;"-"&amp;$D920,'Bill Report Reference'!$I$2:$I$59,0)),"")</f>
        <v/>
      </c>
      <c r="G920" s="7">
        <f>IFERROR(""&amp;INDEX('Bill Report Reference'!$F$2:$F$59,MATCH(INDEX(Account!$J$2:$J$131,MATCH($B920,Account!$A$2:$A$131,0))&amp;"-"&amp;$C920&amp;"-"&amp;$D920,'Bill Report Reference'!$I$2:$I$59,0)),"")</f>
        <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f>IFERROR(""&amp;INDEX('Bill Report Reference'!$G$2:$G$59,MATCH(INDEX(Account!$J$2:$J$131,MATCH($B920,Account!$A$2:$A$131,0))&amp;"-"&amp;$C920&amp;"-"&amp;$D920,'Bill Report Reference'!$I$2:$I$59,0)),"")</f>
        <v/>
      </c>
      <c r="T920" s="7">
        <f>IFERROR(""&amp;INDEX('Bill Report Reference'!$H$2:$H$59,MATCH(INDEX(Account!$J$2:$J$131,MATCH($B920,Account!$A$2:$A$131,0))&amp;"-"&amp;$C920&amp;"-"&amp;$D920,'Bill Report Reference'!$I$2:$I$59,0)),"")</f>
        <v/>
      </c>
      <c r="U920" s="7" t="inlineStr">
        <is>
          <t>OBS-LHHS-0048</t>
        </is>
      </c>
    </row>
    <row r="921">
      <c r="A921" s="7" t="inlineStr">
        <is>
          <t>OBS-LHHS-0050</t>
        </is>
      </c>
      <c r="B921" s="7" t="inlineStr">
        <is>
          <t>ACC-HHS-ACF-TOTAL</t>
        </is>
      </c>
      <c r="C921" s="7" t="n">
        <v>2026</v>
      </c>
      <c r="D921" s="7" t="inlineStr">
        <is>
          <t>House Reported</t>
        </is>
      </c>
      <c r="E921" s="7" t="inlineStr">
        <is>
          <t>House</t>
        </is>
      </c>
      <c r="F921" s="7">
        <f>IFERROR(""&amp;INDEX('Bill Report Reference'!$E$2:$E$59,MATCH(INDEX(Account!$J$2:$J$131,MATCH($B921,Account!$A$2:$A$131,0))&amp;"-"&amp;$C921&amp;"-"&amp;$D921,'Bill Report Reference'!$I$2:$I$59,0)),"")</f>
        <v/>
      </c>
      <c r="G921" s="7">
        <f>IFERROR(""&amp;INDEX('Bill Report Reference'!$F$2:$F$59,MATCH(INDEX(Account!$J$2:$J$131,MATCH($B921,Account!$A$2:$A$131,0))&amp;"-"&amp;$C921&amp;"-"&amp;$D921,'Bill Report Reference'!$I$2:$I$59,0)),"")</f>
        <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unverified</t>
        </is>
      </c>
      <c r="S921" s="7">
        <f>IFERROR(""&amp;INDEX('Bill Report Reference'!$G$2:$G$59,MATCH(INDEX(Account!$J$2:$J$131,MATCH($B921,Account!$A$2:$A$131,0))&amp;"-"&amp;$C921&amp;"-"&amp;$D921,'Bill Report Reference'!$I$2:$I$59,0)),"")</f>
        <v/>
      </c>
      <c r="T921" s="7">
        <f>IFERROR(""&amp;INDEX('Bill Report Reference'!$H$2:$H$59,MATCH(INDEX(Account!$J$2:$J$131,MATCH($B921,Account!$A$2:$A$131,0))&amp;"-"&amp;$C921&amp;"-"&amp;$D921,'Bill Report Reference'!$I$2:$I$59,0)),"")</f>
        <v/>
      </c>
      <c r="U921" s="7" t="inlineStr"/>
    </row>
    <row r="922">
      <c r="A922" s="7" t="inlineStr">
        <is>
          <t>OBS-LHHS-0051</t>
        </is>
      </c>
      <c r="B922" s="7" t="inlineStr">
        <is>
          <t>ACC-HHS-ACF-TOTAL</t>
        </is>
      </c>
      <c r="C922" s="7" t="n">
        <v>2026</v>
      </c>
      <c r="D922" s="7" t="inlineStr">
        <is>
          <t>House Reported</t>
        </is>
      </c>
      <c r="E922" s="7" t="inlineStr">
        <is>
          <t>House</t>
        </is>
      </c>
      <c r="F922" s="7">
        <f>IFERROR(""&amp;INDEX('Bill Report Reference'!$E$2:$E$59,MATCH(INDEX(Account!$J$2:$J$131,MATCH($B922,Account!$A$2:$A$131,0))&amp;"-"&amp;$C922&amp;"-"&amp;$D922,'Bill Report Reference'!$I$2:$I$59,0)),"")</f>
        <v/>
      </c>
      <c r="G922" s="7">
        <f>IFERROR(""&amp;INDEX('Bill Report Reference'!$F$2:$F$59,MATCH(INDEX(Account!$J$2:$J$131,MATCH($B922,Account!$A$2:$A$131,0))&amp;"-"&amp;$C922&amp;"-"&amp;$D922,'Bill Report Reference'!$I$2:$I$59,0)),"")</f>
        <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f>IFERROR(""&amp;INDEX('Bill Report Reference'!$G$2:$G$59,MATCH(INDEX(Account!$J$2:$J$131,MATCH($B922,Account!$A$2:$A$131,0))&amp;"-"&amp;$C922&amp;"-"&amp;$D922,'Bill Report Reference'!$I$2:$I$59,0)),"")</f>
        <v/>
      </c>
      <c r="T922" s="7">
        <f>IFERROR(""&amp;INDEX('Bill Report Reference'!$H$2:$H$59,MATCH(INDEX(Account!$J$2:$J$131,MATCH($B922,Account!$A$2:$A$131,0))&amp;"-"&amp;$C922&amp;"-"&amp;$D922,'Bill Report Reference'!$I$2:$I$59,0)),"")</f>
        <v/>
      </c>
      <c r="U922" s="7" t="inlineStr">
        <is>
          <t>OBS-LHHS-0050</t>
        </is>
      </c>
    </row>
    <row r="923">
      <c r="A923" s="7" t="inlineStr">
        <is>
          <t>OBS-LHHS-0052</t>
        </is>
      </c>
      <c r="B923" s="7" t="inlineStr">
        <is>
          <t>ACC-HHS-ACF-TOTAL</t>
        </is>
      </c>
      <c r="C923" s="7" t="n">
        <v>2026</v>
      </c>
      <c r="D923" s="7" t="inlineStr">
        <is>
          <t>President's Budget</t>
        </is>
      </c>
      <c r="E923" s="7" t="inlineStr">
        <is>
          <t>N/A</t>
        </is>
      </c>
      <c r="F923" s="7">
        <f>IFERROR(""&amp;INDEX('Bill Report Reference'!$E$2:$E$59,MATCH(INDEX(Account!$J$2:$J$131,MATCH($B923,Account!$A$2:$A$131,0))&amp;"-"&amp;$C923&amp;"-"&amp;$D923,'Bill Report Reference'!$I$2:$I$59,0)),"")</f>
        <v/>
      </c>
      <c r="G923" s="7">
        <f>IFERROR(""&amp;INDEX('Bill Report Reference'!$F$2:$F$59,MATCH(INDEX(Account!$J$2:$J$131,MATCH($B923,Account!$A$2:$A$131,0))&amp;"-"&amp;$C923&amp;"-"&amp;$D923,'Bill Report Reference'!$I$2:$I$59,0)),"")</f>
        <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unverified</t>
        </is>
      </c>
      <c r="S923" s="7">
        <f>IFERROR(""&amp;INDEX('Bill Report Reference'!$G$2:$G$59,MATCH(INDEX(Account!$J$2:$J$131,MATCH($B923,Account!$A$2:$A$131,0))&amp;"-"&amp;$C923&amp;"-"&amp;$D923,'Bill Report Reference'!$I$2:$I$59,0)),"")</f>
        <v/>
      </c>
      <c r="T923" s="7">
        <f>IFERROR(""&amp;INDEX('Bill Report Reference'!$H$2:$H$59,MATCH(INDEX(Account!$J$2:$J$131,MATCH($B923,Account!$A$2:$A$131,0))&amp;"-"&amp;$C923&amp;"-"&amp;$D923,'Bill Report Reference'!$I$2:$I$59,0)),"")</f>
        <v/>
      </c>
      <c r="U923" s="7" t="inlineStr"/>
    </row>
    <row r="924">
      <c r="A924" s="7" t="inlineStr">
        <is>
          <t>OBS-LHHS-0053</t>
        </is>
      </c>
      <c r="B924" s="7" t="inlineStr">
        <is>
          <t>ACC-HHS-ACF-TOTAL</t>
        </is>
      </c>
      <c r="C924" s="7" t="n">
        <v>2026</v>
      </c>
      <c r="D924" s="7" t="inlineStr">
        <is>
          <t>President's Budget</t>
        </is>
      </c>
      <c r="E924" s="7" t="inlineStr">
        <is>
          <t>N/A</t>
        </is>
      </c>
      <c r="F924" s="7">
        <f>IFERROR(""&amp;INDEX('Bill Report Reference'!$E$2:$E$59,MATCH(INDEX(Account!$J$2:$J$131,MATCH($B924,Account!$A$2:$A$131,0))&amp;"-"&amp;$C924&amp;"-"&amp;$D924,'Bill Report Reference'!$I$2:$I$59,0)),"")</f>
        <v/>
      </c>
      <c r="G924" s="7">
        <f>IFERROR(""&amp;INDEX('Bill Report Reference'!$F$2:$F$59,MATCH(INDEX(Account!$J$2:$J$131,MATCH($B924,Account!$A$2:$A$131,0))&amp;"-"&amp;$C924&amp;"-"&amp;$D924,'Bill Report Reference'!$I$2:$I$59,0)),"")</f>
        <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f>IFERROR(""&amp;INDEX('Bill Report Reference'!$G$2:$G$59,MATCH(INDEX(Account!$J$2:$J$131,MATCH($B924,Account!$A$2:$A$131,0))&amp;"-"&amp;$C924&amp;"-"&amp;$D924,'Bill Report Reference'!$I$2:$I$59,0)),"")</f>
        <v/>
      </c>
      <c r="T924" s="7">
        <f>IFERROR(""&amp;INDEX('Bill Report Reference'!$H$2:$H$59,MATCH(INDEX(Account!$J$2:$J$131,MATCH($B924,Account!$A$2:$A$131,0))&amp;"-"&amp;$C924&amp;"-"&amp;$D924,'Bill Report Reference'!$I$2:$I$59,0)),"")</f>
        <v/>
      </c>
      <c r="U924" s="7" t="inlineStr">
        <is>
          <t>OBS-LHHS-0052</t>
        </is>
      </c>
    </row>
    <row r="925">
      <c r="A925" s="7" t="inlineStr">
        <is>
          <t>OBS-LHHS-0054</t>
        </is>
      </c>
      <c r="B925" s="7" t="inlineStr">
        <is>
          <t>ACC-HHS-ACF-TOTAL</t>
        </is>
      </c>
      <c r="C925" s="7" t="n">
        <v>2026</v>
      </c>
      <c r="D925" s="7" t="inlineStr">
        <is>
          <t>Senate Reported</t>
        </is>
      </c>
      <c r="E925" s="7" t="inlineStr">
        <is>
          <t>Senate</t>
        </is>
      </c>
      <c r="F925" s="7">
        <f>IFERROR(""&amp;INDEX('Bill Report Reference'!$E$2:$E$59,MATCH(INDEX(Account!$J$2:$J$131,MATCH($B925,Account!$A$2:$A$131,0))&amp;"-"&amp;$C925&amp;"-"&amp;$D925,'Bill Report Reference'!$I$2:$I$59,0)),"")</f>
        <v/>
      </c>
      <c r="G925" s="7">
        <f>IFERROR(""&amp;INDEX('Bill Report Reference'!$F$2:$F$59,MATCH(INDEX(Account!$J$2:$J$131,MATCH($B925,Account!$A$2:$A$131,0))&amp;"-"&amp;$C925&amp;"-"&amp;$D925,'Bill Report Reference'!$I$2:$I$59,0)),"")</f>
        <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f>IFERROR(""&amp;INDEX('Bill Report Reference'!$G$2:$G$59,MATCH(INDEX(Account!$J$2:$J$131,MATCH($B925,Account!$A$2:$A$131,0))&amp;"-"&amp;$C925&amp;"-"&amp;$D925,'Bill Report Reference'!$I$2:$I$59,0)),"")</f>
        <v/>
      </c>
      <c r="T925" s="7">
        <f>IFERROR(""&amp;INDEX('Bill Report Reference'!$H$2:$H$59,MATCH(INDEX(Account!$J$2:$J$131,MATCH($B925,Account!$A$2:$A$131,0))&amp;"-"&amp;$C925&amp;"-"&amp;$D925,'Bill Report Reference'!$I$2:$I$59,0)),"")</f>
        <v/>
      </c>
      <c r="U925" s="7" t="inlineStr"/>
    </row>
    <row r="926">
      <c r="A926" s="7" t="inlineStr">
        <is>
          <t>OBS-LHHS-0055</t>
        </is>
      </c>
      <c r="B926" s="7" t="inlineStr">
        <is>
          <t>ACC-HHS-ACF-TOTAL</t>
        </is>
      </c>
      <c r="C926" s="7" t="n">
        <v>2026</v>
      </c>
      <c r="D926" s="7" t="inlineStr">
        <is>
          <t>Senate Reported</t>
        </is>
      </c>
      <c r="E926" s="7" t="inlineStr">
        <is>
          <t>Senate</t>
        </is>
      </c>
      <c r="F926" s="7">
        <f>IFERROR(""&amp;INDEX('Bill Report Reference'!$E$2:$E$59,MATCH(INDEX(Account!$J$2:$J$131,MATCH($B926,Account!$A$2:$A$131,0))&amp;"-"&amp;$C926&amp;"-"&amp;$D926,'Bill Report Reference'!$I$2:$I$59,0)),"")</f>
        <v/>
      </c>
      <c r="G926" s="7">
        <f>IFERROR(""&amp;INDEX('Bill Report Reference'!$F$2:$F$59,MATCH(INDEX(Account!$J$2:$J$131,MATCH($B926,Account!$A$2:$A$131,0))&amp;"-"&amp;$C926&amp;"-"&amp;$D926,'Bill Report Reference'!$I$2:$I$59,0)),"")</f>
        <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f>IFERROR(""&amp;INDEX('Bill Report Reference'!$G$2:$G$59,MATCH(INDEX(Account!$J$2:$J$131,MATCH($B926,Account!$A$2:$A$131,0))&amp;"-"&amp;$C926&amp;"-"&amp;$D926,'Bill Report Reference'!$I$2:$I$59,0)),"")</f>
        <v/>
      </c>
      <c r="T926" s="7">
        <f>IFERROR(""&amp;INDEX('Bill Report Reference'!$H$2:$H$59,MATCH(INDEX(Account!$J$2:$J$131,MATCH($B926,Account!$A$2:$A$131,0))&amp;"-"&amp;$C926&amp;"-"&amp;$D926,'Bill Report Reference'!$I$2:$I$59,0)),"")</f>
        <v/>
      </c>
      <c r="U926" s="7" t="inlineStr">
        <is>
          <t>OBS-LHHS-0054</t>
        </is>
      </c>
    </row>
    <row r="927">
      <c r="A927" s="7" t="inlineStr">
        <is>
          <t>OBS-LHHS-0056</t>
        </is>
      </c>
      <c r="B927" s="7" t="inlineStr">
        <is>
          <t>ACC-HHS-ACF-TOTAL</t>
        </is>
      </c>
      <c r="C927" s="7" t="n">
        <v>2027</v>
      </c>
      <c r="D927" s="7" t="inlineStr">
        <is>
          <t>House Reported</t>
        </is>
      </c>
      <c r="E927" s="7" t="inlineStr">
        <is>
          <t>House</t>
        </is>
      </c>
      <c r="F927" s="7">
        <f>IFERROR(""&amp;INDEX('Bill Report Reference'!$E$2:$E$59,MATCH(INDEX(Account!$J$2:$J$131,MATCH($B927,Account!$A$2:$A$131,0))&amp;"-"&amp;$C927&amp;"-"&amp;$D927,'Bill Report Reference'!$I$2:$I$59,0)),"")</f>
        <v/>
      </c>
      <c r="G927" s="7">
        <f>IFERROR(""&amp;INDEX('Bill Report Reference'!$F$2:$F$59,MATCH(INDEX(Account!$J$2:$J$131,MATCH($B927,Account!$A$2:$A$131,0))&amp;"-"&amp;$C927&amp;"-"&amp;$D927,'Bill Report Reference'!$I$2:$I$59,0)),"")</f>
        <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unverified</t>
        </is>
      </c>
      <c r="S927" s="7">
        <f>IFERROR(""&amp;INDEX('Bill Report Reference'!$G$2:$G$59,MATCH(INDEX(Account!$J$2:$J$131,MATCH($B927,Account!$A$2:$A$131,0))&amp;"-"&amp;$C927&amp;"-"&amp;$D927,'Bill Report Reference'!$I$2:$I$59,0)),"")</f>
        <v/>
      </c>
      <c r="T927" s="7">
        <f>IFERROR(""&amp;INDEX('Bill Report Reference'!$H$2:$H$59,MATCH(INDEX(Account!$J$2:$J$131,MATCH($B927,Account!$A$2:$A$131,0))&amp;"-"&amp;$C927&amp;"-"&amp;$D927,'Bill Report Reference'!$I$2:$I$59,0)),"")</f>
        <v/>
      </c>
      <c r="U927" s="7" t="inlineStr"/>
    </row>
    <row r="928">
      <c r="A928" s="7" t="inlineStr">
        <is>
          <t>OBS-LHHS-0057</t>
        </is>
      </c>
      <c r="B928" s="7" t="inlineStr">
        <is>
          <t>ACC-HHS-ACF-TOTAL</t>
        </is>
      </c>
      <c r="C928" s="7" t="n">
        <v>2027</v>
      </c>
      <c r="D928" s="7" t="inlineStr">
        <is>
          <t>House Reported</t>
        </is>
      </c>
      <c r="E928" s="7" t="inlineStr">
        <is>
          <t>House</t>
        </is>
      </c>
      <c r="F928" s="7">
        <f>IFERROR(""&amp;INDEX('Bill Report Reference'!$E$2:$E$59,MATCH(INDEX(Account!$J$2:$J$131,MATCH($B928,Account!$A$2:$A$131,0))&amp;"-"&amp;$C928&amp;"-"&amp;$D928,'Bill Report Reference'!$I$2:$I$59,0)),"")</f>
        <v/>
      </c>
      <c r="G928" s="7">
        <f>IFERROR(""&amp;INDEX('Bill Report Reference'!$F$2:$F$59,MATCH(INDEX(Account!$J$2:$J$131,MATCH($B928,Account!$A$2:$A$131,0))&amp;"-"&amp;$C928&amp;"-"&amp;$D928,'Bill Report Reference'!$I$2:$I$59,0)),"")</f>
        <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f>IFERROR(""&amp;INDEX('Bill Report Reference'!$G$2:$G$59,MATCH(INDEX(Account!$J$2:$J$131,MATCH($B928,Account!$A$2:$A$131,0))&amp;"-"&amp;$C928&amp;"-"&amp;$D928,'Bill Report Reference'!$I$2:$I$59,0)),"")</f>
        <v/>
      </c>
      <c r="T928" s="7">
        <f>IFERROR(""&amp;INDEX('Bill Report Reference'!$H$2:$H$59,MATCH(INDEX(Account!$J$2:$J$131,MATCH($B928,Account!$A$2:$A$131,0))&amp;"-"&amp;$C928&amp;"-"&amp;$D928,'Bill Report Reference'!$I$2:$I$59,0)),"")</f>
        <v/>
      </c>
      <c r="U928" s="7" t="inlineStr">
        <is>
          <t>OBS-LHHS-0056</t>
        </is>
      </c>
    </row>
    <row r="929">
      <c r="A929" s="7" t="inlineStr">
        <is>
          <t>OBS-LHHS-0058</t>
        </is>
      </c>
      <c r="B929" s="7" t="inlineStr">
        <is>
          <t>ACC-HHS-ACF-TOTAL</t>
        </is>
      </c>
      <c r="C929" s="7" t="n">
        <v>2027</v>
      </c>
      <c r="D929" s="7" t="inlineStr">
        <is>
          <t>President's Budget</t>
        </is>
      </c>
      <c r="E929" s="7" t="inlineStr">
        <is>
          <t>N/A</t>
        </is>
      </c>
      <c r="F929" s="7">
        <f>IFERROR(""&amp;INDEX('Bill Report Reference'!$E$2:$E$59,MATCH(INDEX(Account!$J$2:$J$131,MATCH($B929,Account!$A$2:$A$131,0))&amp;"-"&amp;$C929&amp;"-"&amp;$D929,'Bill Report Reference'!$I$2:$I$59,0)),"")</f>
        <v/>
      </c>
      <c r="G929" s="7">
        <f>IFERROR(""&amp;INDEX('Bill Report Reference'!$F$2:$F$59,MATCH(INDEX(Account!$J$2:$J$131,MATCH($B929,Account!$A$2:$A$131,0))&amp;"-"&amp;$C929&amp;"-"&amp;$D929,'Bill Report Reference'!$I$2:$I$59,0)),"")</f>
        <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unverified</t>
        </is>
      </c>
      <c r="S929" s="7">
        <f>IFERROR(""&amp;INDEX('Bill Report Reference'!$G$2:$G$59,MATCH(INDEX(Account!$J$2:$J$131,MATCH($B929,Account!$A$2:$A$131,0))&amp;"-"&amp;$C929&amp;"-"&amp;$D929,'Bill Report Reference'!$I$2:$I$59,0)),"")</f>
        <v/>
      </c>
      <c r="T929" s="7">
        <f>IFERROR(""&amp;INDEX('Bill Report Reference'!$H$2:$H$59,MATCH(INDEX(Account!$J$2:$J$131,MATCH($B929,Account!$A$2:$A$131,0))&amp;"-"&amp;$C929&amp;"-"&amp;$D929,'Bill Report Reference'!$I$2:$I$59,0)),"")</f>
        <v/>
      </c>
      <c r="U929" s="7" t="inlineStr"/>
    </row>
    <row r="930">
      <c r="A930" s="7" t="inlineStr">
        <is>
          <t>OBS-LHHS-0059</t>
        </is>
      </c>
      <c r="B930" s="7" t="inlineStr">
        <is>
          <t>ACC-HHS-ACF-TOTAL</t>
        </is>
      </c>
      <c r="C930" s="7" t="n">
        <v>2027</v>
      </c>
      <c r="D930" s="7" t="inlineStr">
        <is>
          <t>President's Budget</t>
        </is>
      </c>
      <c r="E930" s="7" t="inlineStr">
        <is>
          <t>N/A</t>
        </is>
      </c>
      <c r="F930" s="7">
        <f>IFERROR(""&amp;INDEX('Bill Report Reference'!$E$2:$E$59,MATCH(INDEX(Account!$J$2:$J$131,MATCH($B930,Account!$A$2:$A$131,0))&amp;"-"&amp;$C930&amp;"-"&amp;$D930,'Bill Report Reference'!$I$2:$I$59,0)),"")</f>
        <v/>
      </c>
      <c r="G930" s="7">
        <f>IFERROR(""&amp;INDEX('Bill Report Reference'!$F$2:$F$59,MATCH(INDEX(Account!$J$2:$J$131,MATCH($B930,Account!$A$2:$A$131,0))&amp;"-"&amp;$C930&amp;"-"&amp;$D930,'Bill Report Reference'!$I$2:$I$59,0)),"")</f>
        <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f>IFERROR(""&amp;INDEX('Bill Report Reference'!$G$2:$G$59,MATCH(INDEX(Account!$J$2:$J$131,MATCH($B930,Account!$A$2:$A$131,0))&amp;"-"&amp;$C930&amp;"-"&amp;$D930,'Bill Report Reference'!$I$2:$I$59,0)),"")</f>
        <v/>
      </c>
      <c r="T930" s="7">
        <f>IFERROR(""&amp;INDEX('Bill Report Reference'!$H$2:$H$59,MATCH(INDEX(Account!$J$2:$J$131,MATCH($B930,Account!$A$2:$A$131,0))&amp;"-"&amp;$C930&amp;"-"&amp;$D930,'Bill Report Reference'!$I$2:$I$59,0)),"")</f>
        <v/>
      </c>
      <c r="U930" s="7" t="inlineStr">
        <is>
          <t>OBS-LHHS-0058</t>
        </is>
      </c>
    </row>
    <row r="931">
      <c r="A931" s="7" t="inlineStr">
        <is>
          <t>OBS-LHHS-0060</t>
        </is>
      </c>
      <c r="B931" s="7" t="inlineStr">
        <is>
          <t>ACC-HHS-ACL-TOTAL</t>
        </is>
      </c>
      <c r="C931" s="7" t="n">
        <v>2023</v>
      </c>
      <c r="D931" s="7" t="inlineStr">
        <is>
          <t>Enacted</t>
        </is>
      </c>
      <c r="E931" s="7" t="inlineStr">
        <is>
          <t>N/A</t>
        </is>
      </c>
      <c r="F931" s="7">
        <f>IFERROR(""&amp;INDEX('Bill Report Reference'!$E$2:$E$59,MATCH(INDEX(Account!$J$2:$J$131,MATCH($B931,Account!$A$2:$A$131,0))&amp;"-"&amp;$C931&amp;"-"&amp;$D931,'Bill Report Reference'!$I$2:$I$59,0)),"")</f>
        <v/>
      </c>
      <c r="G931" s="7">
        <f>IFERROR(""&amp;INDEX('Bill Report Reference'!$F$2:$F$59,MATCH(INDEX(Account!$J$2:$J$131,MATCH($B931,Account!$A$2:$A$131,0))&amp;"-"&amp;$C931&amp;"-"&amp;$D931,'Bill Report Reference'!$I$2:$I$59,0)),"")</f>
        <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unverified</t>
        </is>
      </c>
      <c r="S931" s="7">
        <f>IFERROR(""&amp;INDEX('Bill Report Reference'!$G$2:$G$59,MATCH(INDEX(Account!$J$2:$J$131,MATCH($B931,Account!$A$2:$A$131,0))&amp;"-"&amp;$C931&amp;"-"&amp;$D931,'Bill Report Reference'!$I$2:$I$59,0)),"")</f>
        <v/>
      </c>
      <c r="T931" s="7">
        <f>IFERROR(""&amp;INDEX('Bill Report Reference'!$H$2:$H$59,MATCH(INDEX(Account!$J$2:$J$131,MATCH($B931,Account!$A$2:$A$131,0))&amp;"-"&amp;$C931&amp;"-"&amp;$D931,'Bill Report Reference'!$I$2:$I$59,0)),"")</f>
        <v/>
      </c>
      <c r="U931" s="7" t="inlineStr"/>
    </row>
    <row r="932">
      <c r="A932" s="7" t="inlineStr">
        <is>
          <t>OBS-LHHS-0061</t>
        </is>
      </c>
      <c r="B932" s="7" t="inlineStr">
        <is>
          <t>ACC-HHS-ACL-TOTAL</t>
        </is>
      </c>
      <c r="C932" s="7" t="n">
        <v>2023</v>
      </c>
      <c r="D932" s="7" t="inlineStr">
        <is>
          <t>Enacted</t>
        </is>
      </c>
      <c r="E932" s="7" t="inlineStr">
        <is>
          <t>N/A</t>
        </is>
      </c>
      <c r="F932" s="7">
        <f>IFERROR(""&amp;INDEX('Bill Report Reference'!$E$2:$E$59,MATCH(INDEX(Account!$J$2:$J$131,MATCH($B932,Account!$A$2:$A$131,0))&amp;"-"&amp;$C932&amp;"-"&amp;$D932,'Bill Report Reference'!$I$2:$I$59,0)),"")</f>
        <v/>
      </c>
      <c r="G932" s="7">
        <f>IFERROR(""&amp;INDEX('Bill Report Reference'!$F$2:$F$59,MATCH(INDEX(Account!$J$2:$J$131,MATCH($B932,Account!$A$2:$A$131,0))&amp;"-"&amp;$C932&amp;"-"&amp;$D932,'Bill Report Reference'!$I$2:$I$59,0)),"")</f>
        <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f>IFERROR(""&amp;INDEX('Bill Report Reference'!$G$2:$G$59,MATCH(INDEX(Account!$J$2:$J$131,MATCH($B932,Account!$A$2:$A$131,0))&amp;"-"&amp;$C932&amp;"-"&amp;$D932,'Bill Report Reference'!$I$2:$I$59,0)),"")</f>
        <v/>
      </c>
      <c r="T932" s="7">
        <f>IFERROR(""&amp;INDEX('Bill Report Reference'!$H$2:$H$59,MATCH(INDEX(Account!$J$2:$J$131,MATCH($B932,Account!$A$2:$A$131,0))&amp;"-"&amp;$C932&amp;"-"&amp;$D932,'Bill Report Reference'!$I$2:$I$59,0)),"")</f>
        <v/>
      </c>
      <c r="U932" s="7" t="inlineStr">
        <is>
          <t>OBS-LHHS-0060</t>
        </is>
      </c>
    </row>
    <row r="933">
      <c r="A933" s="7" t="inlineStr">
        <is>
          <t>OBS-LHHS-0062</t>
        </is>
      </c>
      <c r="B933" s="7" t="inlineStr">
        <is>
          <t>ACC-HHS-ACL-TOTAL</t>
        </is>
      </c>
      <c r="C933" s="7" t="n">
        <v>2024</v>
      </c>
      <c r="D933" s="7" t="inlineStr">
        <is>
          <t>Enacted</t>
        </is>
      </c>
      <c r="E933" s="7" t="inlineStr">
        <is>
          <t>N/A</t>
        </is>
      </c>
      <c r="F933" s="7">
        <f>IFERROR(""&amp;INDEX('Bill Report Reference'!$E$2:$E$59,MATCH(INDEX(Account!$J$2:$J$131,MATCH($B933,Account!$A$2:$A$131,0))&amp;"-"&amp;$C933&amp;"-"&amp;$D933,'Bill Report Reference'!$I$2:$I$59,0)),"")</f>
        <v/>
      </c>
      <c r="G933" s="7">
        <f>IFERROR(""&amp;INDEX('Bill Report Reference'!$F$2:$F$59,MATCH(INDEX(Account!$J$2:$J$131,MATCH($B933,Account!$A$2:$A$131,0))&amp;"-"&amp;$C933&amp;"-"&amp;$D933,'Bill Report Reference'!$I$2:$I$59,0)),"")</f>
        <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unverified</t>
        </is>
      </c>
      <c r="S933" s="7">
        <f>IFERROR(""&amp;INDEX('Bill Report Reference'!$G$2:$G$59,MATCH(INDEX(Account!$J$2:$J$131,MATCH($B933,Account!$A$2:$A$131,0))&amp;"-"&amp;$C933&amp;"-"&amp;$D933,'Bill Report Reference'!$I$2:$I$59,0)),"")</f>
        <v/>
      </c>
      <c r="T933" s="7">
        <f>IFERROR(""&amp;INDEX('Bill Report Reference'!$H$2:$H$59,MATCH(INDEX(Account!$J$2:$J$131,MATCH($B933,Account!$A$2:$A$131,0))&amp;"-"&amp;$C933&amp;"-"&amp;$D933,'Bill Report Reference'!$I$2:$I$59,0)),"")</f>
        <v/>
      </c>
      <c r="U933" s="7" t="inlineStr"/>
    </row>
    <row r="934">
      <c r="A934" s="7" t="inlineStr">
        <is>
          <t>OBS-LHHS-0063</t>
        </is>
      </c>
      <c r="B934" s="7" t="inlineStr">
        <is>
          <t>ACC-HHS-ACL-TOTAL</t>
        </is>
      </c>
      <c r="C934" s="7" t="n">
        <v>2024</v>
      </c>
      <c r="D934" s="7" t="inlineStr">
        <is>
          <t>Enacted</t>
        </is>
      </c>
      <c r="E934" s="7" t="inlineStr">
        <is>
          <t>N/A</t>
        </is>
      </c>
      <c r="F934" s="7">
        <f>IFERROR(""&amp;INDEX('Bill Report Reference'!$E$2:$E$59,MATCH(INDEX(Account!$J$2:$J$131,MATCH($B934,Account!$A$2:$A$131,0))&amp;"-"&amp;$C934&amp;"-"&amp;$D934,'Bill Report Reference'!$I$2:$I$59,0)),"")</f>
        <v/>
      </c>
      <c r="G934" s="7">
        <f>IFERROR(""&amp;INDEX('Bill Report Reference'!$F$2:$F$59,MATCH(INDEX(Account!$J$2:$J$131,MATCH($B934,Account!$A$2:$A$131,0))&amp;"-"&amp;$C934&amp;"-"&amp;$D934,'Bill Report Reference'!$I$2:$I$59,0)),"")</f>
        <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f>IFERROR(""&amp;INDEX('Bill Report Reference'!$G$2:$G$59,MATCH(INDEX(Account!$J$2:$J$131,MATCH($B934,Account!$A$2:$A$131,0))&amp;"-"&amp;$C934&amp;"-"&amp;$D934,'Bill Report Reference'!$I$2:$I$59,0)),"")</f>
        <v/>
      </c>
      <c r="T934" s="7">
        <f>IFERROR(""&amp;INDEX('Bill Report Reference'!$H$2:$H$59,MATCH(INDEX(Account!$J$2:$J$131,MATCH($B934,Account!$A$2:$A$131,0))&amp;"-"&amp;$C934&amp;"-"&amp;$D934,'Bill Report Reference'!$I$2:$I$59,0)),"")</f>
        <v/>
      </c>
      <c r="U934" s="7" t="inlineStr">
        <is>
          <t>OBS-LHHS-0062</t>
        </is>
      </c>
    </row>
    <row r="935">
      <c r="A935" s="7" t="inlineStr">
        <is>
          <t>OBS-LHHS-0064</t>
        </is>
      </c>
      <c r="B935" s="7" t="inlineStr">
        <is>
          <t>ACC-HHS-ACL-TOTAL</t>
        </is>
      </c>
      <c r="C935" s="7" t="n">
        <v>2024</v>
      </c>
      <c r="D935" s="7" t="inlineStr">
        <is>
          <t>President's Budget</t>
        </is>
      </c>
      <c r="E935" s="7" t="inlineStr">
        <is>
          <t>N/A</t>
        </is>
      </c>
      <c r="F935" s="7">
        <f>IFERROR(""&amp;INDEX('Bill Report Reference'!$E$2:$E$59,MATCH(INDEX(Account!$J$2:$J$131,MATCH($B935,Account!$A$2:$A$131,0))&amp;"-"&amp;$C935&amp;"-"&amp;$D935,'Bill Report Reference'!$I$2:$I$59,0)),"")</f>
        <v/>
      </c>
      <c r="G935" s="7">
        <f>IFERROR(""&amp;INDEX('Bill Report Reference'!$F$2:$F$59,MATCH(INDEX(Account!$J$2:$J$131,MATCH($B935,Account!$A$2:$A$131,0))&amp;"-"&amp;$C935&amp;"-"&amp;$D935,'Bill Report Reference'!$I$2:$I$59,0)),"")</f>
        <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unverified</t>
        </is>
      </c>
      <c r="S935" s="7">
        <f>IFERROR(""&amp;INDEX('Bill Report Reference'!$G$2:$G$59,MATCH(INDEX(Account!$J$2:$J$131,MATCH($B935,Account!$A$2:$A$131,0))&amp;"-"&amp;$C935&amp;"-"&amp;$D935,'Bill Report Reference'!$I$2:$I$59,0)),"")</f>
        <v/>
      </c>
      <c r="T935" s="7">
        <f>IFERROR(""&amp;INDEX('Bill Report Reference'!$H$2:$H$59,MATCH(INDEX(Account!$J$2:$J$131,MATCH($B935,Account!$A$2:$A$131,0))&amp;"-"&amp;$C935&amp;"-"&amp;$D935,'Bill Report Reference'!$I$2:$I$59,0)),"")</f>
        <v/>
      </c>
      <c r="U935" s="7" t="inlineStr"/>
    </row>
    <row r="936">
      <c r="A936" s="7" t="inlineStr">
        <is>
          <t>OBS-LHHS-0065</t>
        </is>
      </c>
      <c r="B936" s="7" t="inlineStr">
        <is>
          <t>ACC-HHS-ACL-TOTAL</t>
        </is>
      </c>
      <c r="C936" s="7" t="n">
        <v>2024</v>
      </c>
      <c r="D936" s="7" t="inlineStr">
        <is>
          <t>President's Budget</t>
        </is>
      </c>
      <c r="E936" s="7" t="inlineStr">
        <is>
          <t>N/A</t>
        </is>
      </c>
      <c r="F936" s="7">
        <f>IFERROR(""&amp;INDEX('Bill Report Reference'!$E$2:$E$59,MATCH(INDEX(Account!$J$2:$J$131,MATCH($B936,Account!$A$2:$A$131,0))&amp;"-"&amp;$C936&amp;"-"&amp;$D936,'Bill Report Reference'!$I$2:$I$59,0)),"")</f>
        <v/>
      </c>
      <c r="G936" s="7">
        <f>IFERROR(""&amp;INDEX('Bill Report Reference'!$F$2:$F$59,MATCH(INDEX(Account!$J$2:$J$131,MATCH($B936,Account!$A$2:$A$131,0))&amp;"-"&amp;$C936&amp;"-"&amp;$D936,'Bill Report Reference'!$I$2:$I$59,0)),"")</f>
        <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f>IFERROR(""&amp;INDEX('Bill Report Reference'!$G$2:$G$59,MATCH(INDEX(Account!$J$2:$J$131,MATCH($B936,Account!$A$2:$A$131,0))&amp;"-"&amp;$C936&amp;"-"&amp;$D936,'Bill Report Reference'!$I$2:$I$59,0)),"")</f>
        <v/>
      </c>
      <c r="T936" s="7">
        <f>IFERROR(""&amp;INDEX('Bill Report Reference'!$H$2:$H$59,MATCH(INDEX(Account!$J$2:$J$131,MATCH($B936,Account!$A$2:$A$131,0))&amp;"-"&amp;$C936&amp;"-"&amp;$D936,'Bill Report Reference'!$I$2:$I$59,0)),"")</f>
        <v/>
      </c>
      <c r="U936" s="7" t="inlineStr">
        <is>
          <t>OBS-LHHS-0064</t>
        </is>
      </c>
    </row>
    <row r="937">
      <c r="A937" s="7" t="inlineStr">
        <is>
          <t>OBS-LHHS-0066</t>
        </is>
      </c>
      <c r="B937" s="7" t="inlineStr">
        <is>
          <t>ACC-HHS-ACL-TOTAL</t>
        </is>
      </c>
      <c r="C937" s="7" t="n">
        <v>2024</v>
      </c>
      <c r="D937" s="7" t="inlineStr">
        <is>
          <t>Senate Reported</t>
        </is>
      </c>
      <c r="E937" s="7" t="inlineStr">
        <is>
          <t>Senate</t>
        </is>
      </c>
      <c r="F937" s="7">
        <f>IFERROR(""&amp;INDEX('Bill Report Reference'!$E$2:$E$59,MATCH(INDEX(Account!$J$2:$J$131,MATCH($B937,Account!$A$2:$A$131,0))&amp;"-"&amp;$C937&amp;"-"&amp;$D937,'Bill Report Reference'!$I$2:$I$59,0)),"")</f>
        <v/>
      </c>
      <c r="G937" s="7">
        <f>IFERROR(""&amp;INDEX('Bill Report Reference'!$F$2:$F$59,MATCH(INDEX(Account!$J$2:$J$131,MATCH($B937,Account!$A$2:$A$131,0))&amp;"-"&amp;$C937&amp;"-"&amp;$D937,'Bill Report Reference'!$I$2:$I$59,0)),"")</f>
        <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unverified</t>
        </is>
      </c>
      <c r="S937" s="7">
        <f>IFERROR(""&amp;INDEX('Bill Report Reference'!$G$2:$G$59,MATCH(INDEX(Account!$J$2:$J$131,MATCH($B937,Account!$A$2:$A$131,0))&amp;"-"&amp;$C937&amp;"-"&amp;$D937,'Bill Report Reference'!$I$2:$I$59,0)),"")</f>
        <v/>
      </c>
      <c r="T937" s="7">
        <f>IFERROR(""&amp;INDEX('Bill Report Reference'!$H$2:$H$59,MATCH(INDEX(Account!$J$2:$J$131,MATCH($B937,Account!$A$2:$A$131,0))&amp;"-"&amp;$C937&amp;"-"&amp;$D937,'Bill Report Reference'!$I$2:$I$59,0)),"")</f>
        <v/>
      </c>
      <c r="U937" s="7" t="inlineStr"/>
    </row>
    <row r="938">
      <c r="A938" s="7" t="inlineStr">
        <is>
          <t>OBS-LHHS-0067</t>
        </is>
      </c>
      <c r="B938" s="7" t="inlineStr">
        <is>
          <t>ACC-HHS-ACL-TOTAL</t>
        </is>
      </c>
      <c r="C938" s="7" t="n">
        <v>2024</v>
      </c>
      <c r="D938" s="7" t="inlineStr">
        <is>
          <t>Senate Reported</t>
        </is>
      </c>
      <c r="E938" s="7" t="inlineStr">
        <is>
          <t>Senate</t>
        </is>
      </c>
      <c r="F938" s="7">
        <f>IFERROR(""&amp;INDEX('Bill Report Reference'!$E$2:$E$59,MATCH(INDEX(Account!$J$2:$J$131,MATCH($B938,Account!$A$2:$A$131,0))&amp;"-"&amp;$C938&amp;"-"&amp;$D938,'Bill Report Reference'!$I$2:$I$59,0)),"")</f>
        <v/>
      </c>
      <c r="G938" s="7">
        <f>IFERROR(""&amp;INDEX('Bill Report Reference'!$F$2:$F$59,MATCH(INDEX(Account!$J$2:$J$131,MATCH($B938,Account!$A$2:$A$131,0))&amp;"-"&amp;$C938&amp;"-"&amp;$D938,'Bill Report Reference'!$I$2:$I$59,0)),"")</f>
        <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f>IFERROR(""&amp;INDEX('Bill Report Reference'!$G$2:$G$59,MATCH(INDEX(Account!$J$2:$J$131,MATCH($B938,Account!$A$2:$A$131,0))&amp;"-"&amp;$C938&amp;"-"&amp;$D938,'Bill Report Reference'!$I$2:$I$59,0)),"")</f>
        <v/>
      </c>
      <c r="T938" s="7">
        <f>IFERROR(""&amp;INDEX('Bill Report Reference'!$H$2:$H$59,MATCH(INDEX(Account!$J$2:$J$131,MATCH($B938,Account!$A$2:$A$131,0))&amp;"-"&amp;$C938&amp;"-"&amp;$D938,'Bill Report Reference'!$I$2:$I$59,0)),"")</f>
        <v/>
      </c>
      <c r="U938" s="7" t="inlineStr">
        <is>
          <t>OBS-LHHS-0066</t>
        </is>
      </c>
    </row>
    <row r="939">
      <c r="A939" s="7" t="inlineStr">
        <is>
          <t>OBS-LHHS-0068</t>
        </is>
      </c>
      <c r="B939" s="7" t="inlineStr">
        <is>
          <t>ACC-HHS-ACL-TOTAL</t>
        </is>
      </c>
      <c r="C939" s="7" t="n">
        <v>2025</v>
      </c>
      <c r="D939" s="7" t="inlineStr">
        <is>
          <t>House Reported</t>
        </is>
      </c>
      <c r="E939" s="7" t="inlineStr">
        <is>
          <t>House</t>
        </is>
      </c>
      <c r="F939" s="7">
        <f>IFERROR(""&amp;INDEX('Bill Report Reference'!$E$2:$E$59,MATCH(INDEX(Account!$J$2:$J$131,MATCH($B939,Account!$A$2:$A$131,0))&amp;"-"&amp;$C939&amp;"-"&amp;$D939,'Bill Report Reference'!$I$2:$I$59,0)),"")</f>
        <v/>
      </c>
      <c r="G939" s="7">
        <f>IFERROR(""&amp;INDEX('Bill Report Reference'!$F$2:$F$59,MATCH(INDEX(Account!$J$2:$J$131,MATCH($B939,Account!$A$2:$A$131,0))&amp;"-"&amp;$C939&amp;"-"&amp;$D939,'Bill Report Reference'!$I$2:$I$59,0)),"")</f>
        <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unverified</t>
        </is>
      </c>
      <c r="S939" s="7">
        <f>IFERROR(""&amp;INDEX('Bill Report Reference'!$G$2:$G$59,MATCH(INDEX(Account!$J$2:$J$131,MATCH($B939,Account!$A$2:$A$131,0))&amp;"-"&amp;$C939&amp;"-"&amp;$D939,'Bill Report Reference'!$I$2:$I$59,0)),"")</f>
        <v/>
      </c>
      <c r="T939" s="7">
        <f>IFERROR(""&amp;INDEX('Bill Report Reference'!$H$2:$H$59,MATCH(INDEX(Account!$J$2:$J$131,MATCH($B939,Account!$A$2:$A$131,0))&amp;"-"&amp;$C939&amp;"-"&amp;$D939,'Bill Report Reference'!$I$2:$I$59,0)),"")</f>
        <v/>
      </c>
      <c r="U939" s="7" t="inlineStr"/>
    </row>
    <row r="940">
      <c r="A940" s="7" t="inlineStr">
        <is>
          <t>OBS-LHHS-0069</t>
        </is>
      </c>
      <c r="B940" s="7" t="inlineStr">
        <is>
          <t>ACC-HHS-ACL-TOTAL</t>
        </is>
      </c>
      <c r="C940" s="7" t="n">
        <v>2025</v>
      </c>
      <c r="D940" s="7" t="inlineStr">
        <is>
          <t>House Reported</t>
        </is>
      </c>
      <c r="E940" s="7" t="inlineStr">
        <is>
          <t>House</t>
        </is>
      </c>
      <c r="F940" s="7">
        <f>IFERROR(""&amp;INDEX('Bill Report Reference'!$E$2:$E$59,MATCH(INDEX(Account!$J$2:$J$131,MATCH($B940,Account!$A$2:$A$131,0))&amp;"-"&amp;$C940&amp;"-"&amp;$D940,'Bill Report Reference'!$I$2:$I$59,0)),"")</f>
        <v/>
      </c>
      <c r="G940" s="7">
        <f>IFERROR(""&amp;INDEX('Bill Report Reference'!$F$2:$F$59,MATCH(INDEX(Account!$J$2:$J$131,MATCH($B940,Account!$A$2:$A$131,0))&amp;"-"&amp;$C940&amp;"-"&amp;$D940,'Bill Report Reference'!$I$2:$I$59,0)),"")</f>
        <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f>IFERROR(""&amp;INDEX('Bill Report Reference'!$G$2:$G$59,MATCH(INDEX(Account!$J$2:$J$131,MATCH($B940,Account!$A$2:$A$131,0))&amp;"-"&amp;$C940&amp;"-"&amp;$D940,'Bill Report Reference'!$I$2:$I$59,0)),"")</f>
        <v/>
      </c>
      <c r="T940" s="7">
        <f>IFERROR(""&amp;INDEX('Bill Report Reference'!$H$2:$H$59,MATCH(INDEX(Account!$J$2:$J$131,MATCH($B940,Account!$A$2:$A$131,0))&amp;"-"&amp;$C940&amp;"-"&amp;$D940,'Bill Report Reference'!$I$2:$I$59,0)),"")</f>
        <v/>
      </c>
      <c r="U940" s="7" t="inlineStr">
        <is>
          <t>OBS-LHHS-0068</t>
        </is>
      </c>
    </row>
    <row r="941">
      <c r="A941" s="7" t="inlineStr">
        <is>
          <t>OBS-LHHS-0070</t>
        </is>
      </c>
      <c r="B941" s="7" t="inlineStr">
        <is>
          <t>ACC-HHS-ACL-TOTAL</t>
        </is>
      </c>
      <c r="C941" s="7" t="n">
        <v>2025</v>
      </c>
      <c r="D941" s="7" t="inlineStr">
        <is>
          <t>President's Budget</t>
        </is>
      </c>
      <c r="E941" s="7" t="inlineStr">
        <is>
          <t>N/A</t>
        </is>
      </c>
      <c r="F941" s="7">
        <f>IFERROR(""&amp;INDEX('Bill Report Reference'!$E$2:$E$59,MATCH(INDEX(Account!$J$2:$J$131,MATCH($B941,Account!$A$2:$A$131,0))&amp;"-"&amp;$C941&amp;"-"&amp;$D941,'Bill Report Reference'!$I$2:$I$59,0)),"")</f>
        <v/>
      </c>
      <c r="G941" s="7">
        <f>IFERROR(""&amp;INDEX('Bill Report Reference'!$F$2:$F$59,MATCH(INDEX(Account!$J$2:$J$131,MATCH($B941,Account!$A$2:$A$131,0))&amp;"-"&amp;$C941&amp;"-"&amp;$D941,'Bill Report Reference'!$I$2:$I$59,0)),"")</f>
        <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unverified</t>
        </is>
      </c>
      <c r="S941" s="7">
        <f>IFERROR(""&amp;INDEX('Bill Report Reference'!$G$2:$G$59,MATCH(INDEX(Account!$J$2:$J$131,MATCH($B941,Account!$A$2:$A$131,0))&amp;"-"&amp;$C941&amp;"-"&amp;$D941,'Bill Report Reference'!$I$2:$I$59,0)),"")</f>
        <v/>
      </c>
      <c r="T941" s="7">
        <f>IFERROR(""&amp;INDEX('Bill Report Reference'!$H$2:$H$59,MATCH(INDEX(Account!$J$2:$J$131,MATCH($B941,Account!$A$2:$A$131,0))&amp;"-"&amp;$C941&amp;"-"&amp;$D941,'Bill Report Reference'!$I$2:$I$59,0)),"")</f>
        <v/>
      </c>
      <c r="U941" s="7" t="inlineStr"/>
    </row>
    <row r="942">
      <c r="A942" s="7" t="inlineStr">
        <is>
          <t>OBS-LHHS-0071</t>
        </is>
      </c>
      <c r="B942" s="7" t="inlineStr">
        <is>
          <t>ACC-HHS-ACL-TOTAL</t>
        </is>
      </c>
      <c r="C942" s="7" t="n">
        <v>2025</v>
      </c>
      <c r="D942" s="7" t="inlineStr">
        <is>
          <t>President's Budget</t>
        </is>
      </c>
      <c r="E942" s="7" t="inlineStr">
        <is>
          <t>N/A</t>
        </is>
      </c>
      <c r="F942" s="7">
        <f>IFERROR(""&amp;INDEX('Bill Report Reference'!$E$2:$E$59,MATCH(INDEX(Account!$J$2:$J$131,MATCH($B942,Account!$A$2:$A$131,0))&amp;"-"&amp;$C942&amp;"-"&amp;$D942,'Bill Report Reference'!$I$2:$I$59,0)),"")</f>
        <v/>
      </c>
      <c r="G942" s="7">
        <f>IFERROR(""&amp;INDEX('Bill Report Reference'!$F$2:$F$59,MATCH(INDEX(Account!$J$2:$J$131,MATCH($B942,Account!$A$2:$A$131,0))&amp;"-"&amp;$C942&amp;"-"&amp;$D942,'Bill Report Reference'!$I$2:$I$59,0)),"")</f>
        <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f>IFERROR(""&amp;INDEX('Bill Report Reference'!$G$2:$G$59,MATCH(INDEX(Account!$J$2:$J$131,MATCH($B942,Account!$A$2:$A$131,0))&amp;"-"&amp;$C942&amp;"-"&amp;$D942,'Bill Report Reference'!$I$2:$I$59,0)),"")</f>
        <v/>
      </c>
      <c r="T942" s="7">
        <f>IFERROR(""&amp;INDEX('Bill Report Reference'!$H$2:$H$59,MATCH(INDEX(Account!$J$2:$J$131,MATCH($B942,Account!$A$2:$A$131,0))&amp;"-"&amp;$C942&amp;"-"&amp;$D942,'Bill Report Reference'!$I$2:$I$59,0)),"")</f>
        <v/>
      </c>
      <c r="U942" s="7" t="inlineStr">
        <is>
          <t>OBS-LHHS-0070</t>
        </is>
      </c>
    </row>
    <row r="943">
      <c r="A943" s="7" t="inlineStr">
        <is>
          <t>OBS-LHHS-0072</t>
        </is>
      </c>
      <c r="B943" s="7" t="inlineStr">
        <is>
          <t>ACC-HHS-ACL-TOTAL</t>
        </is>
      </c>
      <c r="C943" s="7" t="n">
        <v>2025</v>
      </c>
      <c r="D943" s="7" t="inlineStr">
        <is>
          <t>Senate Reported</t>
        </is>
      </c>
      <c r="E943" s="7" t="inlineStr">
        <is>
          <t>Senate</t>
        </is>
      </c>
      <c r="F943" s="7">
        <f>IFERROR(""&amp;INDEX('Bill Report Reference'!$E$2:$E$59,MATCH(INDEX(Account!$J$2:$J$131,MATCH($B943,Account!$A$2:$A$131,0))&amp;"-"&amp;$C943&amp;"-"&amp;$D943,'Bill Report Reference'!$I$2:$I$59,0)),"")</f>
        <v/>
      </c>
      <c r="G943" s="7">
        <f>IFERROR(""&amp;INDEX('Bill Report Reference'!$F$2:$F$59,MATCH(INDEX(Account!$J$2:$J$131,MATCH($B943,Account!$A$2:$A$131,0))&amp;"-"&amp;$C943&amp;"-"&amp;$D943,'Bill Report Reference'!$I$2:$I$59,0)),"")</f>
        <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unverified</t>
        </is>
      </c>
      <c r="S943" s="7">
        <f>IFERROR(""&amp;INDEX('Bill Report Reference'!$G$2:$G$59,MATCH(INDEX(Account!$J$2:$J$131,MATCH($B943,Account!$A$2:$A$131,0))&amp;"-"&amp;$C943&amp;"-"&amp;$D943,'Bill Report Reference'!$I$2:$I$59,0)),"")</f>
        <v/>
      </c>
      <c r="T943" s="7">
        <f>IFERROR(""&amp;INDEX('Bill Report Reference'!$H$2:$H$59,MATCH(INDEX(Account!$J$2:$J$131,MATCH($B943,Account!$A$2:$A$131,0))&amp;"-"&amp;$C943&amp;"-"&amp;$D943,'Bill Report Reference'!$I$2:$I$59,0)),"")</f>
        <v/>
      </c>
      <c r="U943" s="7" t="inlineStr"/>
    </row>
    <row r="944">
      <c r="A944" s="7" t="inlineStr">
        <is>
          <t>OBS-LHHS-0073</t>
        </is>
      </c>
      <c r="B944" s="7" t="inlineStr">
        <is>
          <t>ACC-HHS-ACL-TOTAL</t>
        </is>
      </c>
      <c r="C944" s="7" t="n">
        <v>2025</v>
      </c>
      <c r="D944" s="7" t="inlineStr">
        <is>
          <t>Senate Reported</t>
        </is>
      </c>
      <c r="E944" s="7" t="inlineStr">
        <is>
          <t>Senate</t>
        </is>
      </c>
      <c r="F944" s="7">
        <f>IFERROR(""&amp;INDEX('Bill Report Reference'!$E$2:$E$59,MATCH(INDEX(Account!$J$2:$J$131,MATCH($B944,Account!$A$2:$A$131,0))&amp;"-"&amp;$C944&amp;"-"&amp;$D944,'Bill Report Reference'!$I$2:$I$59,0)),"")</f>
        <v/>
      </c>
      <c r="G944" s="7">
        <f>IFERROR(""&amp;INDEX('Bill Report Reference'!$F$2:$F$59,MATCH(INDEX(Account!$J$2:$J$131,MATCH($B944,Account!$A$2:$A$131,0))&amp;"-"&amp;$C944&amp;"-"&amp;$D944,'Bill Report Reference'!$I$2:$I$59,0)),"")</f>
        <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f>IFERROR(""&amp;INDEX('Bill Report Reference'!$G$2:$G$59,MATCH(INDEX(Account!$J$2:$J$131,MATCH($B944,Account!$A$2:$A$131,0))&amp;"-"&amp;$C944&amp;"-"&amp;$D944,'Bill Report Reference'!$I$2:$I$59,0)),"")</f>
        <v/>
      </c>
      <c r="T944" s="7">
        <f>IFERROR(""&amp;INDEX('Bill Report Reference'!$H$2:$H$59,MATCH(INDEX(Account!$J$2:$J$131,MATCH($B944,Account!$A$2:$A$131,0))&amp;"-"&amp;$C944&amp;"-"&amp;$D944,'Bill Report Reference'!$I$2:$I$59,0)),"")</f>
        <v/>
      </c>
      <c r="U944" s="7" t="inlineStr">
        <is>
          <t>OBS-LHHS-0072</t>
        </is>
      </c>
    </row>
    <row r="945">
      <c r="A945" s="7" t="inlineStr">
        <is>
          <t>OBS-LHHS-0074</t>
        </is>
      </c>
      <c r="B945" s="7" t="inlineStr">
        <is>
          <t>ACC-HHS-ACL-TOTAL</t>
        </is>
      </c>
      <c r="C945" s="7" t="n">
        <v>2026</v>
      </c>
      <c r="D945" s="7" t="inlineStr">
        <is>
          <t>Enacted</t>
        </is>
      </c>
      <c r="E945" s="7" t="inlineStr">
        <is>
          <t>N/A</t>
        </is>
      </c>
      <c r="F945" s="7">
        <f>IFERROR(""&amp;INDEX('Bill Report Reference'!$E$2:$E$59,MATCH(INDEX(Account!$J$2:$J$131,MATCH($B945,Account!$A$2:$A$131,0))&amp;"-"&amp;$C945&amp;"-"&amp;$D945,'Bill Report Reference'!$I$2:$I$59,0)),"")</f>
        <v/>
      </c>
      <c r="G945" s="7">
        <f>IFERROR(""&amp;INDEX('Bill Report Reference'!$F$2:$F$59,MATCH(INDEX(Account!$J$2:$J$131,MATCH($B945,Account!$A$2:$A$131,0))&amp;"-"&amp;$C945&amp;"-"&amp;$D945,'Bill Report Reference'!$I$2:$I$59,0)),"")</f>
        <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f>IFERROR(""&amp;INDEX('Bill Report Reference'!$G$2:$G$59,MATCH(INDEX(Account!$J$2:$J$131,MATCH($B945,Account!$A$2:$A$131,0))&amp;"-"&amp;$C945&amp;"-"&amp;$D945,'Bill Report Reference'!$I$2:$I$59,0)),"")</f>
        <v/>
      </c>
      <c r="T945" s="7">
        <f>IFERROR(""&amp;INDEX('Bill Report Reference'!$H$2:$H$59,MATCH(INDEX(Account!$J$2:$J$131,MATCH($B945,Account!$A$2:$A$131,0))&amp;"-"&amp;$C945&amp;"-"&amp;$D945,'Bill Report Reference'!$I$2:$I$59,0)),"")</f>
        <v/>
      </c>
      <c r="U945" s="7" t="inlineStr"/>
    </row>
    <row r="946">
      <c r="A946" s="7" t="inlineStr">
        <is>
          <t>OBS-LHHS-0075</t>
        </is>
      </c>
      <c r="B946" s="7" t="inlineStr">
        <is>
          <t>ACC-HHS-ACL-TOTAL</t>
        </is>
      </c>
      <c r="C946" s="7" t="n">
        <v>2026</v>
      </c>
      <c r="D946" s="7" t="inlineStr">
        <is>
          <t>Enacted</t>
        </is>
      </c>
      <c r="E946" s="7" t="inlineStr">
        <is>
          <t>N/A</t>
        </is>
      </c>
      <c r="F946" s="7">
        <f>IFERROR(""&amp;INDEX('Bill Report Reference'!$E$2:$E$59,MATCH(INDEX(Account!$J$2:$J$131,MATCH($B946,Account!$A$2:$A$131,0))&amp;"-"&amp;$C946&amp;"-"&amp;$D946,'Bill Report Reference'!$I$2:$I$59,0)),"")</f>
        <v/>
      </c>
      <c r="G946" s="7">
        <f>IFERROR(""&amp;INDEX('Bill Report Reference'!$F$2:$F$59,MATCH(INDEX(Account!$J$2:$J$131,MATCH($B946,Account!$A$2:$A$131,0))&amp;"-"&amp;$C946&amp;"-"&amp;$D946,'Bill Report Reference'!$I$2:$I$59,0)),"")</f>
        <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f>IFERROR(""&amp;INDEX('Bill Report Reference'!$G$2:$G$59,MATCH(INDEX(Account!$J$2:$J$131,MATCH($B946,Account!$A$2:$A$131,0))&amp;"-"&amp;$C946&amp;"-"&amp;$D946,'Bill Report Reference'!$I$2:$I$59,0)),"")</f>
        <v/>
      </c>
      <c r="T946" s="7">
        <f>IFERROR(""&amp;INDEX('Bill Report Reference'!$H$2:$H$59,MATCH(INDEX(Account!$J$2:$J$131,MATCH($B946,Account!$A$2:$A$131,0))&amp;"-"&amp;$C946&amp;"-"&amp;$D946,'Bill Report Reference'!$I$2:$I$59,0)),"")</f>
        <v/>
      </c>
      <c r="U946" s="7" t="inlineStr">
        <is>
          <t>OBS-LHHS-0074</t>
        </is>
      </c>
    </row>
    <row r="947">
      <c r="A947" s="7" t="inlineStr">
        <is>
          <t>OBS-LHHS-0076</t>
        </is>
      </c>
      <c r="B947" s="7" t="inlineStr">
        <is>
          <t>ACC-HHS-ACL-TOTAL</t>
        </is>
      </c>
      <c r="C947" s="7" t="n">
        <v>2026</v>
      </c>
      <c r="D947" s="7" t="inlineStr">
        <is>
          <t>House Reported</t>
        </is>
      </c>
      <c r="E947" s="7" t="inlineStr">
        <is>
          <t>House</t>
        </is>
      </c>
      <c r="F947" s="7">
        <f>IFERROR(""&amp;INDEX('Bill Report Reference'!$E$2:$E$59,MATCH(INDEX(Account!$J$2:$J$131,MATCH($B947,Account!$A$2:$A$131,0))&amp;"-"&amp;$C947&amp;"-"&amp;$D947,'Bill Report Reference'!$I$2:$I$59,0)),"")</f>
        <v/>
      </c>
      <c r="G947" s="7">
        <f>IFERROR(""&amp;INDEX('Bill Report Reference'!$F$2:$F$59,MATCH(INDEX(Account!$J$2:$J$131,MATCH($B947,Account!$A$2:$A$131,0))&amp;"-"&amp;$C947&amp;"-"&amp;$D947,'Bill Report Reference'!$I$2:$I$59,0)),"")</f>
        <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unverified</t>
        </is>
      </c>
      <c r="S947" s="7">
        <f>IFERROR(""&amp;INDEX('Bill Report Reference'!$G$2:$G$59,MATCH(INDEX(Account!$J$2:$J$131,MATCH($B947,Account!$A$2:$A$131,0))&amp;"-"&amp;$C947&amp;"-"&amp;$D947,'Bill Report Reference'!$I$2:$I$59,0)),"")</f>
        <v/>
      </c>
      <c r="T947" s="7">
        <f>IFERROR(""&amp;INDEX('Bill Report Reference'!$H$2:$H$59,MATCH(INDEX(Account!$J$2:$J$131,MATCH($B947,Account!$A$2:$A$131,0))&amp;"-"&amp;$C947&amp;"-"&amp;$D947,'Bill Report Reference'!$I$2:$I$59,0)),"")</f>
        <v/>
      </c>
      <c r="U947" s="7" t="inlineStr"/>
    </row>
    <row r="948">
      <c r="A948" s="7" t="inlineStr">
        <is>
          <t>OBS-LHHS-0077</t>
        </is>
      </c>
      <c r="B948" s="7" t="inlineStr">
        <is>
          <t>ACC-HHS-ACL-TOTAL</t>
        </is>
      </c>
      <c r="C948" s="7" t="n">
        <v>2026</v>
      </c>
      <c r="D948" s="7" t="inlineStr">
        <is>
          <t>House Reported</t>
        </is>
      </c>
      <c r="E948" s="7" t="inlineStr">
        <is>
          <t>House</t>
        </is>
      </c>
      <c r="F948" s="7">
        <f>IFERROR(""&amp;INDEX('Bill Report Reference'!$E$2:$E$59,MATCH(INDEX(Account!$J$2:$J$131,MATCH($B948,Account!$A$2:$A$131,0))&amp;"-"&amp;$C948&amp;"-"&amp;$D948,'Bill Report Reference'!$I$2:$I$59,0)),"")</f>
        <v/>
      </c>
      <c r="G948" s="7">
        <f>IFERROR(""&amp;INDEX('Bill Report Reference'!$F$2:$F$59,MATCH(INDEX(Account!$J$2:$J$131,MATCH($B948,Account!$A$2:$A$131,0))&amp;"-"&amp;$C948&amp;"-"&amp;$D948,'Bill Report Reference'!$I$2:$I$59,0)),"")</f>
        <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f>IFERROR(""&amp;INDEX('Bill Report Reference'!$G$2:$G$59,MATCH(INDEX(Account!$J$2:$J$131,MATCH($B948,Account!$A$2:$A$131,0))&amp;"-"&amp;$C948&amp;"-"&amp;$D948,'Bill Report Reference'!$I$2:$I$59,0)),"")</f>
        <v/>
      </c>
      <c r="T948" s="7">
        <f>IFERROR(""&amp;INDEX('Bill Report Reference'!$H$2:$H$59,MATCH(INDEX(Account!$J$2:$J$131,MATCH($B948,Account!$A$2:$A$131,0))&amp;"-"&amp;$C948&amp;"-"&amp;$D948,'Bill Report Reference'!$I$2:$I$59,0)),"")</f>
        <v/>
      </c>
      <c r="U948" s="7" t="inlineStr">
        <is>
          <t>OBS-LHHS-0076</t>
        </is>
      </c>
    </row>
    <row r="949">
      <c r="A949" s="7" t="inlineStr">
        <is>
          <t>OBS-LHHS-0078</t>
        </is>
      </c>
      <c r="B949" s="7" t="inlineStr">
        <is>
          <t>ACC-HHS-ACL-TOTAL</t>
        </is>
      </c>
      <c r="C949" s="7" t="n">
        <v>2026</v>
      </c>
      <c r="D949" s="7" t="inlineStr">
        <is>
          <t>President's Budget</t>
        </is>
      </c>
      <c r="E949" s="7" t="inlineStr">
        <is>
          <t>N/A</t>
        </is>
      </c>
      <c r="F949" s="7">
        <f>IFERROR(""&amp;INDEX('Bill Report Reference'!$E$2:$E$59,MATCH(INDEX(Account!$J$2:$J$131,MATCH($B949,Account!$A$2:$A$131,0))&amp;"-"&amp;$C949&amp;"-"&amp;$D949,'Bill Report Reference'!$I$2:$I$59,0)),"")</f>
        <v/>
      </c>
      <c r="G949" s="7">
        <f>IFERROR(""&amp;INDEX('Bill Report Reference'!$F$2:$F$59,MATCH(INDEX(Account!$J$2:$J$131,MATCH($B949,Account!$A$2:$A$131,0))&amp;"-"&amp;$C949&amp;"-"&amp;$D949,'Bill Report Reference'!$I$2:$I$59,0)),"")</f>
        <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f>IFERROR(""&amp;INDEX('Bill Report Reference'!$G$2:$G$59,MATCH(INDEX(Account!$J$2:$J$131,MATCH($B949,Account!$A$2:$A$131,0))&amp;"-"&amp;$C949&amp;"-"&amp;$D949,'Bill Report Reference'!$I$2:$I$59,0)),"")</f>
        <v/>
      </c>
      <c r="T949" s="7">
        <f>IFERROR(""&amp;INDEX('Bill Report Reference'!$H$2:$H$59,MATCH(INDEX(Account!$J$2:$J$131,MATCH($B949,Account!$A$2:$A$131,0))&amp;"-"&amp;$C949&amp;"-"&amp;$D949,'Bill Report Reference'!$I$2:$I$59,0)),"")</f>
        <v/>
      </c>
      <c r="U949" s="7" t="inlineStr"/>
    </row>
    <row r="950">
      <c r="A950" s="7" t="inlineStr">
        <is>
          <t>OBS-LHHS-0079</t>
        </is>
      </c>
      <c r="B950" s="7" t="inlineStr">
        <is>
          <t>ACC-HHS-ACL-TOTAL</t>
        </is>
      </c>
      <c r="C950" s="7" t="n">
        <v>2026</v>
      </c>
      <c r="D950" s="7" t="inlineStr">
        <is>
          <t>President's Budget</t>
        </is>
      </c>
      <c r="E950" s="7" t="inlineStr">
        <is>
          <t>N/A</t>
        </is>
      </c>
      <c r="F950" s="7">
        <f>IFERROR(""&amp;INDEX('Bill Report Reference'!$E$2:$E$59,MATCH(INDEX(Account!$J$2:$J$131,MATCH($B950,Account!$A$2:$A$131,0))&amp;"-"&amp;$C950&amp;"-"&amp;$D950,'Bill Report Reference'!$I$2:$I$59,0)),"")</f>
        <v/>
      </c>
      <c r="G950" s="7">
        <f>IFERROR(""&amp;INDEX('Bill Report Reference'!$F$2:$F$59,MATCH(INDEX(Account!$J$2:$J$131,MATCH($B950,Account!$A$2:$A$131,0))&amp;"-"&amp;$C950&amp;"-"&amp;$D950,'Bill Report Reference'!$I$2:$I$59,0)),"")</f>
        <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f>IFERROR(""&amp;INDEX('Bill Report Reference'!$G$2:$G$59,MATCH(INDEX(Account!$J$2:$J$131,MATCH($B950,Account!$A$2:$A$131,0))&amp;"-"&amp;$C950&amp;"-"&amp;$D950,'Bill Report Reference'!$I$2:$I$59,0)),"")</f>
        <v/>
      </c>
      <c r="T950" s="7">
        <f>IFERROR(""&amp;INDEX('Bill Report Reference'!$H$2:$H$59,MATCH(INDEX(Account!$J$2:$J$131,MATCH($B950,Account!$A$2:$A$131,0))&amp;"-"&amp;$C950&amp;"-"&amp;$D950,'Bill Report Reference'!$I$2:$I$59,0)),"")</f>
        <v/>
      </c>
      <c r="U950" s="7" t="inlineStr">
        <is>
          <t>OBS-LHHS-0078</t>
        </is>
      </c>
    </row>
    <row r="951">
      <c r="A951" s="7" t="inlineStr">
        <is>
          <t>OBS-LHHS-0080</t>
        </is>
      </c>
      <c r="B951" s="7" t="inlineStr">
        <is>
          <t>ACC-HHS-ACL-TOTAL</t>
        </is>
      </c>
      <c r="C951" s="7" t="n">
        <v>2026</v>
      </c>
      <c r="D951" s="7" t="inlineStr">
        <is>
          <t>Senate Reported</t>
        </is>
      </c>
      <c r="E951" s="7" t="inlineStr">
        <is>
          <t>Senate</t>
        </is>
      </c>
      <c r="F951" s="7">
        <f>IFERROR(""&amp;INDEX('Bill Report Reference'!$E$2:$E$59,MATCH(INDEX(Account!$J$2:$J$131,MATCH($B951,Account!$A$2:$A$131,0))&amp;"-"&amp;$C951&amp;"-"&amp;$D951,'Bill Report Reference'!$I$2:$I$59,0)),"")</f>
        <v/>
      </c>
      <c r="G951" s="7">
        <f>IFERROR(""&amp;INDEX('Bill Report Reference'!$F$2:$F$59,MATCH(INDEX(Account!$J$2:$J$131,MATCH($B951,Account!$A$2:$A$131,0))&amp;"-"&amp;$C951&amp;"-"&amp;$D951,'Bill Report Reference'!$I$2:$I$59,0)),"")</f>
        <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unverified</t>
        </is>
      </c>
      <c r="S951" s="7">
        <f>IFERROR(""&amp;INDEX('Bill Report Reference'!$G$2:$G$59,MATCH(INDEX(Account!$J$2:$J$131,MATCH($B951,Account!$A$2:$A$131,0))&amp;"-"&amp;$C951&amp;"-"&amp;$D951,'Bill Report Reference'!$I$2:$I$59,0)),"")</f>
        <v/>
      </c>
      <c r="T951" s="7">
        <f>IFERROR(""&amp;INDEX('Bill Report Reference'!$H$2:$H$59,MATCH(INDEX(Account!$J$2:$J$131,MATCH($B951,Account!$A$2:$A$131,0))&amp;"-"&amp;$C951&amp;"-"&amp;$D951,'Bill Report Reference'!$I$2:$I$59,0)),"")</f>
        <v/>
      </c>
      <c r="U951" s="7" t="inlineStr"/>
    </row>
    <row r="952">
      <c r="A952" s="7" t="inlineStr">
        <is>
          <t>OBS-LHHS-0081</t>
        </is>
      </c>
      <c r="B952" s="7" t="inlineStr">
        <is>
          <t>ACC-HHS-ACL-TOTAL</t>
        </is>
      </c>
      <c r="C952" s="7" t="n">
        <v>2026</v>
      </c>
      <c r="D952" s="7" t="inlineStr">
        <is>
          <t>Senate Reported</t>
        </is>
      </c>
      <c r="E952" s="7" t="inlineStr">
        <is>
          <t>Senate</t>
        </is>
      </c>
      <c r="F952" s="7">
        <f>IFERROR(""&amp;INDEX('Bill Report Reference'!$E$2:$E$59,MATCH(INDEX(Account!$J$2:$J$131,MATCH($B952,Account!$A$2:$A$131,0))&amp;"-"&amp;$C952&amp;"-"&amp;$D952,'Bill Report Reference'!$I$2:$I$59,0)),"")</f>
        <v/>
      </c>
      <c r="G952" s="7">
        <f>IFERROR(""&amp;INDEX('Bill Report Reference'!$F$2:$F$59,MATCH(INDEX(Account!$J$2:$J$131,MATCH($B952,Account!$A$2:$A$131,0))&amp;"-"&amp;$C952&amp;"-"&amp;$D952,'Bill Report Reference'!$I$2:$I$59,0)),"")</f>
        <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f>IFERROR(""&amp;INDEX('Bill Report Reference'!$G$2:$G$59,MATCH(INDEX(Account!$J$2:$J$131,MATCH($B952,Account!$A$2:$A$131,0))&amp;"-"&amp;$C952&amp;"-"&amp;$D952,'Bill Report Reference'!$I$2:$I$59,0)),"")</f>
        <v/>
      </c>
      <c r="T952" s="7">
        <f>IFERROR(""&amp;INDEX('Bill Report Reference'!$H$2:$H$59,MATCH(INDEX(Account!$J$2:$J$131,MATCH($B952,Account!$A$2:$A$131,0))&amp;"-"&amp;$C952&amp;"-"&amp;$D952,'Bill Report Reference'!$I$2:$I$59,0)),"")</f>
        <v/>
      </c>
      <c r="U952" s="7" t="inlineStr">
        <is>
          <t>OBS-LHHS-0080</t>
        </is>
      </c>
    </row>
    <row r="953">
      <c r="A953" s="7" t="inlineStr">
        <is>
          <t>OBS-LHHS-0082</t>
        </is>
      </c>
      <c r="B953" s="7" t="inlineStr">
        <is>
          <t>ACC-HHS-ACL-TOTAL</t>
        </is>
      </c>
      <c r="C953" s="7" t="n">
        <v>2027</v>
      </c>
      <c r="D953" s="7" t="inlineStr">
        <is>
          <t>House Reported</t>
        </is>
      </c>
      <c r="E953" s="7" t="inlineStr">
        <is>
          <t>House</t>
        </is>
      </c>
      <c r="F953" s="7">
        <f>IFERROR(""&amp;INDEX('Bill Report Reference'!$E$2:$E$59,MATCH(INDEX(Account!$J$2:$J$131,MATCH($B953,Account!$A$2:$A$131,0))&amp;"-"&amp;$C953&amp;"-"&amp;$D953,'Bill Report Reference'!$I$2:$I$59,0)),"")</f>
        <v/>
      </c>
      <c r="G953" s="7">
        <f>IFERROR(""&amp;INDEX('Bill Report Reference'!$F$2:$F$59,MATCH(INDEX(Account!$J$2:$J$131,MATCH($B953,Account!$A$2:$A$131,0))&amp;"-"&amp;$C953&amp;"-"&amp;$D953,'Bill Report Reference'!$I$2:$I$59,0)),"")</f>
        <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unverified</t>
        </is>
      </c>
      <c r="S953" s="7">
        <f>IFERROR(""&amp;INDEX('Bill Report Reference'!$G$2:$G$59,MATCH(INDEX(Account!$J$2:$J$131,MATCH($B953,Account!$A$2:$A$131,0))&amp;"-"&amp;$C953&amp;"-"&amp;$D953,'Bill Report Reference'!$I$2:$I$59,0)),"")</f>
        <v/>
      </c>
      <c r="T953" s="7">
        <f>IFERROR(""&amp;INDEX('Bill Report Reference'!$H$2:$H$59,MATCH(INDEX(Account!$J$2:$J$131,MATCH($B953,Account!$A$2:$A$131,0))&amp;"-"&amp;$C953&amp;"-"&amp;$D953,'Bill Report Reference'!$I$2:$I$59,0)),"")</f>
        <v/>
      </c>
      <c r="U953" s="7" t="inlineStr"/>
    </row>
    <row r="954">
      <c r="A954" s="7" t="inlineStr">
        <is>
          <t>OBS-LHHS-0083</t>
        </is>
      </c>
      <c r="B954" s="7" t="inlineStr">
        <is>
          <t>ACC-HHS-ACL-TOTAL</t>
        </is>
      </c>
      <c r="C954" s="7" t="n">
        <v>2027</v>
      </c>
      <c r="D954" s="7" t="inlineStr">
        <is>
          <t>House Reported</t>
        </is>
      </c>
      <c r="E954" s="7" t="inlineStr">
        <is>
          <t>House</t>
        </is>
      </c>
      <c r="F954" s="7">
        <f>IFERROR(""&amp;INDEX('Bill Report Reference'!$E$2:$E$59,MATCH(INDEX(Account!$J$2:$J$131,MATCH($B954,Account!$A$2:$A$131,0))&amp;"-"&amp;$C954&amp;"-"&amp;$D954,'Bill Report Reference'!$I$2:$I$59,0)),"")</f>
        <v/>
      </c>
      <c r="G954" s="7">
        <f>IFERROR(""&amp;INDEX('Bill Report Reference'!$F$2:$F$59,MATCH(INDEX(Account!$J$2:$J$131,MATCH($B954,Account!$A$2:$A$131,0))&amp;"-"&amp;$C954&amp;"-"&amp;$D954,'Bill Report Reference'!$I$2:$I$59,0)),"")</f>
        <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f>IFERROR(""&amp;INDEX('Bill Report Reference'!$G$2:$G$59,MATCH(INDEX(Account!$J$2:$J$131,MATCH($B954,Account!$A$2:$A$131,0))&amp;"-"&amp;$C954&amp;"-"&amp;$D954,'Bill Report Reference'!$I$2:$I$59,0)),"")</f>
        <v/>
      </c>
      <c r="T954" s="7">
        <f>IFERROR(""&amp;INDEX('Bill Report Reference'!$H$2:$H$59,MATCH(INDEX(Account!$J$2:$J$131,MATCH($B954,Account!$A$2:$A$131,0))&amp;"-"&amp;$C954&amp;"-"&amp;$D954,'Bill Report Reference'!$I$2:$I$59,0)),"")</f>
        <v/>
      </c>
      <c r="U954" s="7" t="inlineStr">
        <is>
          <t>OBS-LHHS-0082</t>
        </is>
      </c>
    </row>
    <row r="955">
      <c r="A955" s="7" t="inlineStr">
        <is>
          <t>OBS-LHHS-0084</t>
        </is>
      </c>
      <c r="B955" s="7" t="inlineStr">
        <is>
          <t>ACC-HHS-ACL-TOTAL</t>
        </is>
      </c>
      <c r="C955" s="7" t="n">
        <v>2027</v>
      </c>
      <c r="D955" s="7" t="inlineStr">
        <is>
          <t>President's Budget</t>
        </is>
      </c>
      <c r="E955" s="7" t="inlineStr">
        <is>
          <t>N/A</t>
        </is>
      </c>
      <c r="F955" s="7">
        <f>IFERROR(""&amp;INDEX('Bill Report Reference'!$E$2:$E$59,MATCH(INDEX(Account!$J$2:$J$131,MATCH($B955,Account!$A$2:$A$131,0))&amp;"-"&amp;$C955&amp;"-"&amp;$D955,'Bill Report Reference'!$I$2:$I$59,0)),"")</f>
        <v/>
      </c>
      <c r="G955" s="7">
        <f>IFERROR(""&amp;INDEX('Bill Report Reference'!$F$2:$F$59,MATCH(INDEX(Account!$J$2:$J$131,MATCH($B955,Account!$A$2:$A$131,0))&amp;"-"&amp;$C955&amp;"-"&amp;$D955,'Bill Report Reference'!$I$2:$I$59,0)),"")</f>
        <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f>IFERROR(""&amp;INDEX('Bill Report Reference'!$G$2:$G$59,MATCH(INDEX(Account!$J$2:$J$131,MATCH($B955,Account!$A$2:$A$131,0))&amp;"-"&amp;$C955&amp;"-"&amp;$D955,'Bill Report Reference'!$I$2:$I$59,0)),"")</f>
        <v/>
      </c>
      <c r="T955" s="7">
        <f>IFERROR(""&amp;INDEX('Bill Report Reference'!$H$2:$H$59,MATCH(INDEX(Account!$J$2:$J$131,MATCH($B955,Account!$A$2:$A$131,0))&amp;"-"&amp;$C955&amp;"-"&amp;$D955,'Bill Report Reference'!$I$2:$I$59,0)),"")</f>
        <v/>
      </c>
      <c r="U955" s="7" t="inlineStr"/>
    </row>
    <row r="956">
      <c r="A956" s="7" t="inlineStr">
        <is>
          <t>OBS-LHHS-0085</t>
        </is>
      </c>
      <c r="B956" s="7" t="inlineStr">
        <is>
          <t>ACC-HHS-ACL-TOTAL</t>
        </is>
      </c>
      <c r="C956" s="7" t="n">
        <v>2027</v>
      </c>
      <c r="D956" s="7" t="inlineStr">
        <is>
          <t>President's Budget</t>
        </is>
      </c>
      <c r="E956" s="7" t="inlineStr">
        <is>
          <t>N/A</t>
        </is>
      </c>
      <c r="F956" s="7">
        <f>IFERROR(""&amp;INDEX('Bill Report Reference'!$E$2:$E$59,MATCH(INDEX(Account!$J$2:$J$131,MATCH($B956,Account!$A$2:$A$131,0))&amp;"-"&amp;$C956&amp;"-"&amp;$D956,'Bill Report Reference'!$I$2:$I$59,0)),"")</f>
        <v/>
      </c>
      <c r="G956" s="7">
        <f>IFERROR(""&amp;INDEX('Bill Report Reference'!$F$2:$F$59,MATCH(INDEX(Account!$J$2:$J$131,MATCH($B956,Account!$A$2:$A$131,0))&amp;"-"&amp;$C956&amp;"-"&amp;$D956,'Bill Report Reference'!$I$2:$I$59,0)),"")</f>
        <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f>IFERROR(""&amp;INDEX('Bill Report Reference'!$G$2:$G$59,MATCH(INDEX(Account!$J$2:$J$131,MATCH($B956,Account!$A$2:$A$131,0))&amp;"-"&amp;$C956&amp;"-"&amp;$D956,'Bill Report Reference'!$I$2:$I$59,0)),"")</f>
        <v/>
      </c>
      <c r="T956" s="7">
        <f>IFERROR(""&amp;INDEX('Bill Report Reference'!$H$2:$H$59,MATCH(INDEX(Account!$J$2:$J$131,MATCH($B956,Account!$A$2:$A$131,0))&amp;"-"&amp;$C956&amp;"-"&amp;$D956,'Bill Report Reference'!$I$2:$I$59,0)),"")</f>
        <v/>
      </c>
      <c r="U956" s="7" t="inlineStr">
        <is>
          <t>OBS-LHHS-0084</t>
        </is>
      </c>
    </row>
    <row r="957">
      <c r="A957" s="7" t="inlineStr">
        <is>
          <t>OBS-LHHS-0086</t>
        </is>
      </c>
      <c r="B957" s="7" t="inlineStr">
        <is>
          <t>ACC-HHS-AHA-TOTAL</t>
        </is>
      </c>
      <c r="C957" s="7" t="n">
        <v>2026</v>
      </c>
      <c r="D957" s="7" t="inlineStr">
        <is>
          <t>President's Budget</t>
        </is>
      </c>
      <c r="E957" s="7" t="inlineStr">
        <is>
          <t>N/A</t>
        </is>
      </c>
      <c r="F957" s="7">
        <f>IFERROR(""&amp;INDEX('Bill Report Reference'!$E$2:$E$59,MATCH(INDEX(Account!$J$2:$J$131,MATCH($B957,Account!$A$2:$A$131,0))&amp;"-"&amp;$C957&amp;"-"&amp;$D957,'Bill Report Reference'!$I$2:$I$59,0)),"")</f>
        <v/>
      </c>
      <c r="G957" s="7">
        <f>IFERROR(""&amp;INDEX('Bill Report Reference'!$F$2:$F$59,MATCH(INDEX(Account!$J$2:$J$131,MATCH($B957,Account!$A$2:$A$131,0))&amp;"-"&amp;$C957&amp;"-"&amp;$D957,'Bill Report Reference'!$I$2:$I$59,0)),"")</f>
        <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f>IFERROR(""&amp;INDEX('Bill Report Reference'!$G$2:$G$59,MATCH(INDEX(Account!$J$2:$J$131,MATCH($B957,Account!$A$2:$A$131,0))&amp;"-"&amp;$C957&amp;"-"&amp;$D957,'Bill Report Reference'!$I$2:$I$59,0)),"")</f>
        <v/>
      </c>
      <c r="T957" s="7">
        <f>IFERROR(""&amp;INDEX('Bill Report Reference'!$H$2:$H$59,MATCH(INDEX(Account!$J$2:$J$131,MATCH($B957,Account!$A$2:$A$131,0))&amp;"-"&amp;$C957&amp;"-"&amp;$D957,'Bill Report Reference'!$I$2:$I$59,0)),"")</f>
        <v/>
      </c>
      <c r="U957" s="7" t="inlineStr"/>
    </row>
    <row r="958">
      <c r="A958" s="7" t="inlineStr">
        <is>
          <t>OBS-LHHS-0087</t>
        </is>
      </c>
      <c r="B958" s="7" t="inlineStr">
        <is>
          <t>ACC-HHS-AHA-TOTAL</t>
        </is>
      </c>
      <c r="C958" s="7" t="n">
        <v>2026</v>
      </c>
      <c r="D958" s="7" t="inlineStr">
        <is>
          <t>President's Budget</t>
        </is>
      </c>
      <c r="E958" s="7" t="inlineStr">
        <is>
          <t>N/A</t>
        </is>
      </c>
      <c r="F958" s="7">
        <f>IFERROR(""&amp;INDEX('Bill Report Reference'!$E$2:$E$59,MATCH(INDEX(Account!$J$2:$J$131,MATCH($B958,Account!$A$2:$A$131,0))&amp;"-"&amp;$C958&amp;"-"&amp;$D958,'Bill Report Reference'!$I$2:$I$59,0)),"")</f>
        <v/>
      </c>
      <c r="G958" s="7">
        <f>IFERROR(""&amp;INDEX('Bill Report Reference'!$F$2:$F$59,MATCH(INDEX(Account!$J$2:$J$131,MATCH($B958,Account!$A$2:$A$131,0))&amp;"-"&amp;$C958&amp;"-"&amp;$D958,'Bill Report Reference'!$I$2:$I$59,0)),"")</f>
        <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f>IFERROR(""&amp;INDEX('Bill Report Reference'!$G$2:$G$59,MATCH(INDEX(Account!$J$2:$J$131,MATCH($B958,Account!$A$2:$A$131,0))&amp;"-"&amp;$C958&amp;"-"&amp;$D958,'Bill Report Reference'!$I$2:$I$59,0)),"")</f>
        <v/>
      </c>
      <c r="T958" s="7">
        <f>IFERROR(""&amp;INDEX('Bill Report Reference'!$H$2:$H$59,MATCH(INDEX(Account!$J$2:$J$131,MATCH($B958,Account!$A$2:$A$131,0))&amp;"-"&amp;$C958&amp;"-"&amp;$D958,'Bill Report Reference'!$I$2:$I$59,0)),"")</f>
        <v/>
      </c>
      <c r="U958" s="7" t="inlineStr">
        <is>
          <t>OBS-LHHS-0086</t>
        </is>
      </c>
    </row>
    <row r="959">
      <c r="A959" s="7" t="inlineStr">
        <is>
          <t>OBS-LHHS-0088</t>
        </is>
      </c>
      <c r="B959" s="7" t="inlineStr">
        <is>
          <t>ACC-HHS-AHA-TOTAL</t>
        </is>
      </c>
      <c r="C959" s="7" t="n">
        <v>2027</v>
      </c>
      <c r="D959" s="7" t="inlineStr">
        <is>
          <t>President's Budget</t>
        </is>
      </c>
      <c r="E959" s="7" t="inlineStr">
        <is>
          <t>N/A</t>
        </is>
      </c>
      <c r="F959" s="7">
        <f>IFERROR(""&amp;INDEX('Bill Report Reference'!$E$2:$E$59,MATCH(INDEX(Account!$J$2:$J$131,MATCH($B959,Account!$A$2:$A$131,0))&amp;"-"&amp;$C959&amp;"-"&amp;$D959,'Bill Report Reference'!$I$2:$I$59,0)),"")</f>
        <v/>
      </c>
      <c r="G959" s="7">
        <f>IFERROR(""&amp;INDEX('Bill Report Reference'!$F$2:$F$59,MATCH(INDEX(Account!$J$2:$J$131,MATCH($B959,Account!$A$2:$A$131,0))&amp;"-"&amp;$C959&amp;"-"&amp;$D959,'Bill Report Reference'!$I$2:$I$59,0)),"")</f>
        <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f>IFERROR(""&amp;INDEX('Bill Report Reference'!$G$2:$G$59,MATCH(INDEX(Account!$J$2:$J$131,MATCH($B959,Account!$A$2:$A$131,0))&amp;"-"&amp;$C959&amp;"-"&amp;$D959,'Bill Report Reference'!$I$2:$I$59,0)),"")</f>
        <v/>
      </c>
      <c r="T959" s="7">
        <f>IFERROR(""&amp;INDEX('Bill Report Reference'!$H$2:$H$59,MATCH(INDEX(Account!$J$2:$J$131,MATCH($B959,Account!$A$2:$A$131,0))&amp;"-"&amp;$C959&amp;"-"&amp;$D959,'Bill Report Reference'!$I$2:$I$59,0)),"")</f>
        <v/>
      </c>
      <c r="U959" s="7" t="inlineStr"/>
    </row>
    <row r="960">
      <c r="A960" s="7" t="inlineStr">
        <is>
          <t>OBS-LHHS-0089</t>
        </is>
      </c>
      <c r="B960" s="7" t="inlineStr">
        <is>
          <t>ACC-HHS-AHA-TOTAL</t>
        </is>
      </c>
      <c r="C960" s="7" t="n">
        <v>2027</v>
      </c>
      <c r="D960" s="7" t="inlineStr">
        <is>
          <t>President's Budget</t>
        </is>
      </c>
      <c r="E960" s="7" t="inlineStr">
        <is>
          <t>N/A</t>
        </is>
      </c>
      <c r="F960" s="7">
        <f>IFERROR(""&amp;INDEX('Bill Report Reference'!$E$2:$E$59,MATCH(INDEX(Account!$J$2:$J$131,MATCH($B960,Account!$A$2:$A$131,0))&amp;"-"&amp;$C960&amp;"-"&amp;$D960,'Bill Report Reference'!$I$2:$I$59,0)),"")</f>
        <v/>
      </c>
      <c r="G960" s="7">
        <f>IFERROR(""&amp;INDEX('Bill Report Reference'!$F$2:$F$59,MATCH(INDEX(Account!$J$2:$J$131,MATCH($B960,Account!$A$2:$A$131,0))&amp;"-"&amp;$C960&amp;"-"&amp;$D960,'Bill Report Reference'!$I$2:$I$59,0)),"")</f>
        <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f>IFERROR(""&amp;INDEX('Bill Report Reference'!$G$2:$G$59,MATCH(INDEX(Account!$J$2:$J$131,MATCH($B960,Account!$A$2:$A$131,0))&amp;"-"&amp;$C960&amp;"-"&amp;$D960,'Bill Report Reference'!$I$2:$I$59,0)),"")</f>
        <v/>
      </c>
      <c r="T960" s="7">
        <f>IFERROR(""&amp;INDEX('Bill Report Reference'!$H$2:$H$59,MATCH(INDEX(Account!$J$2:$J$131,MATCH($B960,Account!$A$2:$A$131,0))&amp;"-"&amp;$C960&amp;"-"&amp;$D960,'Bill Report Reference'!$I$2:$I$59,0)),"")</f>
        <v/>
      </c>
      <c r="U960" s="7" t="inlineStr">
        <is>
          <t>OBS-LHHS-0088</t>
        </is>
      </c>
    </row>
    <row r="961">
      <c r="A961" s="7" t="inlineStr">
        <is>
          <t>OBS-LHHS-0090</t>
        </is>
      </c>
      <c r="B961" s="7" t="inlineStr">
        <is>
          <t>ACC-HHS-AHRQ-TOTAL</t>
        </is>
      </c>
      <c r="C961" s="7" t="n">
        <v>2023</v>
      </c>
      <c r="D961" s="7" t="inlineStr">
        <is>
          <t>Enacted</t>
        </is>
      </c>
      <c r="E961" s="7" t="inlineStr">
        <is>
          <t>N/A</t>
        </is>
      </c>
      <c r="F961" s="7">
        <f>IFERROR(""&amp;INDEX('Bill Report Reference'!$E$2:$E$59,MATCH(INDEX(Account!$J$2:$J$131,MATCH($B961,Account!$A$2:$A$131,0))&amp;"-"&amp;$C961&amp;"-"&amp;$D961,'Bill Report Reference'!$I$2:$I$59,0)),"")</f>
        <v/>
      </c>
      <c r="G961" s="7">
        <f>IFERROR(""&amp;INDEX('Bill Report Reference'!$F$2:$F$59,MATCH(INDEX(Account!$J$2:$J$131,MATCH($B961,Account!$A$2:$A$131,0))&amp;"-"&amp;$C961&amp;"-"&amp;$D961,'Bill Report Reference'!$I$2:$I$59,0)),"")</f>
        <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unverified</t>
        </is>
      </c>
      <c r="S961" s="7">
        <f>IFERROR(""&amp;INDEX('Bill Report Reference'!$G$2:$G$59,MATCH(INDEX(Account!$J$2:$J$131,MATCH($B961,Account!$A$2:$A$131,0))&amp;"-"&amp;$C961&amp;"-"&amp;$D961,'Bill Report Reference'!$I$2:$I$59,0)),"")</f>
        <v/>
      </c>
      <c r="T961" s="7">
        <f>IFERROR(""&amp;INDEX('Bill Report Reference'!$H$2:$H$59,MATCH(INDEX(Account!$J$2:$J$131,MATCH($B961,Account!$A$2:$A$131,0))&amp;"-"&amp;$C961&amp;"-"&amp;$D961,'Bill Report Reference'!$I$2:$I$59,0)),"")</f>
        <v/>
      </c>
      <c r="U961" s="7" t="inlineStr"/>
    </row>
    <row r="962">
      <c r="A962" s="7" t="inlineStr">
        <is>
          <t>OBS-LHHS-0091</t>
        </is>
      </c>
      <c r="B962" s="7" t="inlineStr">
        <is>
          <t>ACC-HHS-AHRQ-TOTAL</t>
        </is>
      </c>
      <c r="C962" s="7" t="n">
        <v>2023</v>
      </c>
      <c r="D962" s="7" t="inlineStr">
        <is>
          <t>Enacted</t>
        </is>
      </c>
      <c r="E962" s="7" t="inlineStr">
        <is>
          <t>N/A</t>
        </is>
      </c>
      <c r="F962" s="7">
        <f>IFERROR(""&amp;INDEX('Bill Report Reference'!$E$2:$E$59,MATCH(INDEX(Account!$J$2:$J$131,MATCH($B962,Account!$A$2:$A$131,0))&amp;"-"&amp;$C962&amp;"-"&amp;$D962,'Bill Report Reference'!$I$2:$I$59,0)),"")</f>
        <v/>
      </c>
      <c r="G962" s="7">
        <f>IFERROR(""&amp;INDEX('Bill Report Reference'!$F$2:$F$59,MATCH(INDEX(Account!$J$2:$J$131,MATCH($B962,Account!$A$2:$A$131,0))&amp;"-"&amp;$C962&amp;"-"&amp;$D962,'Bill Report Reference'!$I$2:$I$59,0)),"")</f>
        <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f>IFERROR(""&amp;INDEX('Bill Report Reference'!$G$2:$G$59,MATCH(INDEX(Account!$J$2:$J$131,MATCH($B962,Account!$A$2:$A$131,0))&amp;"-"&amp;$C962&amp;"-"&amp;$D962,'Bill Report Reference'!$I$2:$I$59,0)),"")</f>
        <v/>
      </c>
      <c r="T962" s="7">
        <f>IFERROR(""&amp;INDEX('Bill Report Reference'!$H$2:$H$59,MATCH(INDEX(Account!$J$2:$J$131,MATCH($B962,Account!$A$2:$A$131,0))&amp;"-"&amp;$C962&amp;"-"&amp;$D962,'Bill Report Reference'!$I$2:$I$59,0)),"")</f>
        <v/>
      </c>
      <c r="U962" s="7" t="inlineStr">
        <is>
          <t>OBS-LHHS-0090</t>
        </is>
      </c>
    </row>
    <row r="963">
      <c r="A963" s="7" t="inlineStr">
        <is>
          <t>OBS-LHHS-0092</t>
        </is>
      </c>
      <c r="B963" s="7" t="inlineStr">
        <is>
          <t>ACC-HHS-AHRQ-TOTAL</t>
        </is>
      </c>
      <c r="C963" s="7" t="n">
        <v>2024</v>
      </c>
      <c r="D963" s="7" t="inlineStr">
        <is>
          <t>Enacted</t>
        </is>
      </c>
      <c r="E963" s="7" t="inlineStr">
        <is>
          <t>N/A</t>
        </is>
      </c>
      <c r="F963" s="7">
        <f>IFERROR(""&amp;INDEX('Bill Report Reference'!$E$2:$E$59,MATCH(INDEX(Account!$J$2:$J$131,MATCH($B963,Account!$A$2:$A$131,0))&amp;"-"&amp;$C963&amp;"-"&amp;$D963,'Bill Report Reference'!$I$2:$I$59,0)),"")</f>
        <v/>
      </c>
      <c r="G963" s="7">
        <f>IFERROR(""&amp;INDEX('Bill Report Reference'!$F$2:$F$59,MATCH(INDEX(Account!$J$2:$J$131,MATCH($B963,Account!$A$2:$A$131,0))&amp;"-"&amp;$C963&amp;"-"&amp;$D963,'Bill Report Reference'!$I$2:$I$59,0)),"")</f>
        <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unverified</t>
        </is>
      </c>
      <c r="S963" s="7">
        <f>IFERROR(""&amp;INDEX('Bill Report Reference'!$G$2:$G$59,MATCH(INDEX(Account!$J$2:$J$131,MATCH($B963,Account!$A$2:$A$131,0))&amp;"-"&amp;$C963&amp;"-"&amp;$D963,'Bill Report Reference'!$I$2:$I$59,0)),"")</f>
        <v/>
      </c>
      <c r="T963" s="7">
        <f>IFERROR(""&amp;INDEX('Bill Report Reference'!$H$2:$H$59,MATCH(INDEX(Account!$J$2:$J$131,MATCH($B963,Account!$A$2:$A$131,0))&amp;"-"&amp;$C963&amp;"-"&amp;$D963,'Bill Report Reference'!$I$2:$I$59,0)),"")</f>
        <v/>
      </c>
      <c r="U963" s="7" t="inlineStr"/>
    </row>
    <row r="964">
      <c r="A964" s="7" t="inlineStr">
        <is>
          <t>OBS-LHHS-0093</t>
        </is>
      </c>
      <c r="B964" s="7" t="inlineStr">
        <is>
          <t>ACC-HHS-AHRQ-TOTAL</t>
        </is>
      </c>
      <c r="C964" s="7" t="n">
        <v>2024</v>
      </c>
      <c r="D964" s="7" t="inlineStr">
        <is>
          <t>Enacted</t>
        </is>
      </c>
      <c r="E964" s="7" t="inlineStr">
        <is>
          <t>N/A</t>
        </is>
      </c>
      <c r="F964" s="7">
        <f>IFERROR(""&amp;INDEX('Bill Report Reference'!$E$2:$E$59,MATCH(INDEX(Account!$J$2:$J$131,MATCH($B964,Account!$A$2:$A$131,0))&amp;"-"&amp;$C964&amp;"-"&amp;$D964,'Bill Report Reference'!$I$2:$I$59,0)),"")</f>
        <v/>
      </c>
      <c r="G964" s="7">
        <f>IFERROR(""&amp;INDEX('Bill Report Reference'!$F$2:$F$59,MATCH(INDEX(Account!$J$2:$J$131,MATCH($B964,Account!$A$2:$A$131,0))&amp;"-"&amp;$C964&amp;"-"&amp;$D964,'Bill Report Reference'!$I$2:$I$59,0)),"")</f>
        <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f>IFERROR(""&amp;INDEX('Bill Report Reference'!$G$2:$G$59,MATCH(INDEX(Account!$J$2:$J$131,MATCH($B964,Account!$A$2:$A$131,0))&amp;"-"&amp;$C964&amp;"-"&amp;$D964,'Bill Report Reference'!$I$2:$I$59,0)),"")</f>
        <v/>
      </c>
      <c r="T964" s="7">
        <f>IFERROR(""&amp;INDEX('Bill Report Reference'!$H$2:$H$59,MATCH(INDEX(Account!$J$2:$J$131,MATCH($B964,Account!$A$2:$A$131,0))&amp;"-"&amp;$C964&amp;"-"&amp;$D964,'Bill Report Reference'!$I$2:$I$59,0)),"")</f>
        <v/>
      </c>
      <c r="U964" s="7" t="inlineStr">
        <is>
          <t>OBS-LHHS-0092</t>
        </is>
      </c>
    </row>
    <row r="965">
      <c r="A965" s="7" t="inlineStr">
        <is>
          <t>OBS-LHHS-0094</t>
        </is>
      </c>
      <c r="B965" s="7" t="inlineStr">
        <is>
          <t>ACC-HHS-AHRQ-TOTAL</t>
        </is>
      </c>
      <c r="C965" s="7" t="n">
        <v>2024</v>
      </c>
      <c r="D965" s="7" t="inlineStr">
        <is>
          <t>President's Budget</t>
        </is>
      </c>
      <c r="E965" s="7" t="inlineStr">
        <is>
          <t>N/A</t>
        </is>
      </c>
      <c r="F965" s="7">
        <f>IFERROR(""&amp;INDEX('Bill Report Reference'!$E$2:$E$59,MATCH(INDEX(Account!$J$2:$J$131,MATCH($B965,Account!$A$2:$A$131,0))&amp;"-"&amp;$C965&amp;"-"&amp;$D965,'Bill Report Reference'!$I$2:$I$59,0)),"")</f>
        <v/>
      </c>
      <c r="G965" s="7">
        <f>IFERROR(""&amp;INDEX('Bill Report Reference'!$F$2:$F$59,MATCH(INDEX(Account!$J$2:$J$131,MATCH($B965,Account!$A$2:$A$131,0))&amp;"-"&amp;$C965&amp;"-"&amp;$D965,'Bill Report Reference'!$I$2:$I$59,0)),"")</f>
        <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unverified</t>
        </is>
      </c>
      <c r="S965" s="7">
        <f>IFERROR(""&amp;INDEX('Bill Report Reference'!$G$2:$G$59,MATCH(INDEX(Account!$J$2:$J$131,MATCH($B965,Account!$A$2:$A$131,0))&amp;"-"&amp;$C965&amp;"-"&amp;$D965,'Bill Report Reference'!$I$2:$I$59,0)),"")</f>
        <v/>
      </c>
      <c r="T965" s="7">
        <f>IFERROR(""&amp;INDEX('Bill Report Reference'!$H$2:$H$59,MATCH(INDEX(Account!$J$2:$J$131,MATCH($B965,Account!$A$2:$A$131,0))&amp;"-"&amp;$C965&amp;"-"&amp;$D965,'Bill Report Reference'!$I$2:$I$59,0)),"")</f>
        <v/>
      </c>
      <c r="U965" s="7" t="inlineStr"/>
    </row>
    <row r="966">
      <c r="A966" s="7" t="inlineStr">
        <is>
          <t>OBS-LHHS-0095</t>
        </is>
      </c>
      <c r="B966" s="7" t="inlineStr">
        <is>
          <t>ACC-HHS-AHRQ-TOTAL</t>
        </is>
      </c>
      <c r="C966" s="7" t="n">
        <v>2024</v>
      </c>
      <c r="D966" s="7" t="inlineStr">
        <is>
          <t>President's Budget</t>
        </is>
      </c>
      <c r="E966" s="7" t="inlineStr">
        <is>
          <t>N/A</t>
        </is>
      </c>
      <c r="F966" s="7">
        <f>IFERROR(""&amp;INDEX('Bill Report Reference'!$E$2:$E$59,MATCH(INDEX(Account!$J$2:$J$131,MATCH($B966,Account!$A$2:$A$131,0))&amp;"-"&amp;$C966&amp;"-"&amp;$D966,'Bill Report Reference'!$I$2:$I$59,0)),"")</f>
        <v/>
      </c>
      <c r="G966" s="7">
        <f>IFERROR(""&amp;INDEX('Bill Report Reference'!$F$2:$F$59,MATCH(INDEX(Account!$J$2:$J$131,MATCH($B966,Account!$A$2:$A$131,0))&amp;"-"&amp;$C966&amp;"-"&amp;$D966,'Bill Report Reference'!$I$2:$I$59,0)),"")</f>
        <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f>IFERROR(""&amp;INDEX('Bill Report Reference'!$G$2:$G$59,MATCH(INDEX(Account!$J$2:$J$131,MATCH($B966,Account!$A$2:$A$131,0))&amp;"-"&amp;$C966&amp;"-"&amp;$D966,'Bill Report Reference'!$I$2:$I$59,0)),"")</f>
        <v/>
      </c>
      <c r="T966" s="7">
        <f>IFERROR(""&amp;INDEX('Bill Report Reference'!$H$2:$H$59,MATCH(INDEX(Account!$J$2:$J$131,MATCH($B966,Account!$A$2:$A$131,0))&amp;"-"&amp;$C966&amp;"-"&amp;$D966,'Bill Report Reference'!$I$2:$I$59,0)),"")</f>
        <v/>
      </c>
      <c r="U966" s="7" t="inlineStr">
        <is>
          <t>OBS-LHHS-0094</t>
        </is>
      </c>
    </row>
    <row r="967">
      <c r="A967" s="7" t="inlineStr">
        <is>
          <t>OBS-LHHS-0096</t>
        </is>
      </c>
      <c r="B967" s="7" t="inlineStr">
        <is>
          <t>ACC-HHS-AHRQ-TOTAL</t>
        </is>
      </c>
      <c r="C967" s="7" t="n">
        <v>2024</v>
      </c>
      <c r="D967" s="7" t="inlineStr">
        <is>
          <t>Senate Reported</t>
        </is>
      </c>
      <c r="E967" s="7" t="inlineStr">
        <is>
          <t>Senate</t>
        </is>
      </c>
      <c r="F967" s="7">
        <f>IFERROR(""&amp;INDEX('Bill Report Reference'!$E$2:$E$59,MATCH(INDEX(Account!$J$2:$J$131,MATCH($B967,Account!$A$2:$A$131,0))&amp;"-"&amp;$C967&amp;"-"&amp;$D967,'Bill Report Reference'!$I$2:$I$59,0)),"")</f>
        <v/>
      </c>
      <c r="G967" s="7">
        <f>IFERROR(""&amp;INDEX('Bill Report Reference'!$F$2:$F$59,MATCH(INDEX(Account!$J$2:$J$131,MATCH($B967,Account!$A$2:$A$131,0))&amp;"-"&amp;$C967&amp;"-"&amp;$D967,'Bill Report Reference'!$I$2:$I$59,0)),"")</f>
        <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unverified</t>
        </is>
      </c>
      <c r="S967" s="7">
        <f>IFERROR(""&amp;INDEX('Bill Report Reference'!$G$2:$G$59,MATCH(INDEX(Account!$J$2:$J$131,MATCH($B967,Account!$A$2:$A$131,0))&amp;"-"&amp;$C967&amp;"-"&amp;$D967,'Bill Report Reference'!$I$2:$I$59,0)),"")</f>
        <v/>
      </c>
      <c r="T967" s="7">
        <f>IFERROR(""&amp;INDEX('Bill Report Reference'!$H$2:$H$59,MATCH(INDEX(Account!$J$2:$J$131,MATCH($B967,Account!$A$2:$A$131,0))&amp;"-"&amp;$C967&amp;"-"&amp;$D967,'Bill Report Reference'!$I$2:$I$59,0)),"")</f>
        <v/>
      </c>
      <c r="U967" s="7" t="inlineStr"/>
    </row>
    <row r="968">
      <c r="A968" s="7" t="inlineStr">
        <is>
          <t>OBS-LHHS-0097</t>
        </is>
      </c>
      <c r="B968" s="7" t="inlineStr">
        <is>
          <t>ACC-HHS-AHRQ-TOTAL</t>
        </is>
      </c>
      <c r="C968" s="7" t="n">
        <v>2024</v>
      </c>
      <c r="D968" s="7" t="inlineStr">
        <is>
          <t>Senate Reported</t>
        </is>
      </c>
      <c r="E968" s="7" t="inlineStr">
        <is>
          <t>Senate</t>
        </is>
      </c>
      <c r="F968" s="7">
        <f>IFERROR(""&amp;INDEX('Bill Report Reference'!$E$2:$E$59,MATCH(INDEX(Account!$J$2:$J$131,MATCH($B968,Account!$A$2:$A$131,0))&amp;"-"&amp;$C968&amp;"-"&amp;$D968,'Bill Report Reference'!$I$2:$I$59,0)),"")</f>
        <v/>
      </c>
      <c r="G968" s="7">
        <f>IFERROR(""&amp;INDEX('Bill Report Reference'!$F$2:$F$59,MATCH(INDEX(Account!$J$2:$J$131,MATCH($B968,Account!$A$2:$A$131,0))&amp;"-"&amp;$C968&amp;"-"&amp;$D968,'Bill Report Reference'!$I$2:$I$59,0)),"")</f>
        <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f>IFERROR(""&amp;INDEX('Bill Report Reference'!$G$2:$G$59,MATCH(INDEX(Account!$J$2:$J$131,MATCH($B968,Account!$A$2:$A$131,0))&amp;"-"&amp;$C968&amp;"-"&amp;$D968,'Bill Report Reference'!$I$2:$I$59,0)),"")</f>
        <v/>
      </c>
      <c r="T968" s="7">
        <f>IFERROR(""&amp;INDEX('Bill Report Reference'!$H$2:$H$59,MATCH(INDEX(Account!$J$2:$J$131,MATCH($B968,Account!$A$2:$A$131,0))&amp;"-"&amp;$C968&amp;"-"&amp;$D968,'Bill Report Reference'!$I$2:$I$59,0)),"")</f>
        <v/>
      </c>
      <c r="U968" s="7" t="inlineStr">
        <is>
          <t>OBS-LHHS-0096</t>
        </is>
      </c>
    </row>
    <row r="969">
      <c r="A969" s="7" t="inlineStr">
        <is>
          <t>OBS-LHHS-0098</t>
        </is>
      </c>
      <c r="B969" s="7" t="inlineStr">
        <is>
          <t>ACC-HHS-AHRQ-TOTAL</t>
        </is>
      </c>
      <c r="C969" s="7" t="n">
        <v>2025</v>
      </c>
      <c r="D969" s="7" t="inlineStr">
        <is>
          <t>House Reported</t>
        </is>
      </c>
      <c r="E969" s="7" t="inlineStr">
        <is>
          <t>House</t>
        </is>
      </c>
      <c r="F969" s="7">
        <f>IFERROR(""&amp;INDEX('Bill Report Reference'!$E$2:$E$59,MATCH(INDEX(Account!$J$2:$J$131,MATCH($B969,Account!$A$2:$A$131,0))&amp;"-"&amp;$C969&amp;"-"&amp;$D969,'Bill Report Reference'!$I$2:$I$59,0)),"")</f>
        <v/>
      </c>
      <c r="G969" s="7">
        <f>IFERROR(""&amp;INDEX('Bill Report Reference'!$F$2:$F$59,MATCH(INDEX(Account!$J$2:$J$131,MATCH($B969,Account!$A$2:$A$131,0))&amp;"-"&amp;$C969&amp;"-"&amp;$D969,'Bill Report Reference'!$I$2:$I$59,0)),"")</f>
        <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f>IFERROR(""&amp;INDEX('Bill Report Reference'!$G$2:$G$59,MATCH(INDEX(Account!$J$2:$J$131,MATCH($B969,Account!$A$2:$A$131,0))&amp;"-"&amp;$C969&amp;"-"&amp;$D969,'Bill Report Reference'!$I$2:$I$59,0)),"")</f>
        <v/>
      </c>
      <c r="T969" s="7">
        <f>IFERROR(""&amp;INDEX('Bill Report Reference'!$H$2:$H$59,MATCH(INDEX(Account!$J$2:$J$131,MATCH($B969,Account!$A$2:$A$131,0))&amp;"-"&amp;$C969&amp;"-"&amp;$D969,'Bill Report Reference'!$I$2:$I$59,0)),"")</f>
        <v/>
      </c>
      <c r="U969" s="7" t="inlineStr"/>
    </row>
    <row r="970">
      <c r="A970" s="7" t="inlineStr">
        <is>
          <t>OBS-LHHS-0099</t>
        </is>
      </c>
      <c r="B970" s="7" t="inlineStr">
        <is>
          <t>ACC-HHS-AHRQ-TOTAL</t>
        </is>
      </c>
      <c r="C970" s="7" t="n">
        <v>2025</v>
      </c>
      <c r="D970" s="7" t="inlineStr">
        <is>
          <t>House Reported</t>
        </is>
      </c>
      <c r="E970" s="7" t="inlineStr">
        <is>
          <t>House</t>
        </is>
      </c>
      <c r="F970" s="7">
        <f>IFERROR(""&amp;INDEX('Bill Report Reference'!$E$2:$E$59,MATCH(INDEX(Account!$J$2:$J$131,MATCH($B970,Account!$A$2:$A$131,0))&amp;"-"&amp;$C970&amp;"-"&amp;$D970,'Bill Report Reference'!$I$2:$I$59,0)),"")</f>
        <v/>
      </c>
      <c r="G970" s="7">
        <f>IFERROR(""&amp;INDEX('Bill Report Reference'!$F$2:$F$59,MATCH(INDEX(Account!$J$2:$J$131,MATCH($B970,Account!$A$2:$A$131,0))&amp;"-"&amp;$C970&amp;"-"&amp;$D970,'Bill Report Reference'!$I$2:$I$59,0)),"")</f>
        <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f>IFERROR(""&amp;INDEX('Bill Report Reference'!$G$2:$G$59,MATCH(INDEX(Account!$J$2:$J$131,MATCH($B970,Account!$A$2:$A$131,0))&amp;"-"&amp;$C970&amp;"-"&amp;$D970,'Bill Report Reference'!$I$2:$I$59,0)),"")</f>
        <v/>
      </c>
      <c r="T970" s="7">
        <f>IFERROR(""&amp;INDEX('Bill Report Reference'!$H$2:$H$59,MATCH(INDEX(Account!$J$2:$J$131,MATCH($B970,Account!$A$2:$A$131,0))&amp;"-"&amp;$C970&amp;"-"&amp;$D970,'Bill Report Reference'!$I$2:$I$59,0)),"")</f>
        <v/>
      </c>
      <c r="U970" s="7" t="inlineStr">
        <is>
          <t>OBS-LHHS-0098</t>
        </is>
      </c>
    </row>
    <row r="971">
      <c r="A971" s="7" t="inlineStr">
        <is>
          <t>OBS-LHHS-0100</t>
        </is>
      </c>
      <c r="B971" s="7" t="inlineStr">
        <is>
          <t>ACC-HHS-AHRQ-TOTAL</t>
        </is>
      </c>
      <c r="C971" s="7" t="n">
        <v>2025</v>
      </c>
      <c r="D971" s="7" t="inlineStr">
        <is>
          <t>President's Budget</t>
        </is>
      </c>
      <c r="E971" s="7" t="inlineStr">
        <is>
          <t>N/A</t>
        </is>
      </c>
      <c r="F971" s="7">
        <f>IFERROR(""&amp;INDEX('Bill Report Reference'!$E$2:$E$59,MATCH(INDEX(Account!$J$2:$J$131,MATCH($B971,Account!$A$2:$A$131,0))&amp;"-"&amp;$C971&amp;"-"&amp;$D971,'Bill Report Reference'!$I$2:$I$59,0)),"")</f>
        <v/>
      </c>
      <c r="G971" s="7">
        <f>IFERROR(""&amp;INDEX('Bill Report Reference'!$F$2:$F$59,MATCH(INDEX(Account!$J$2:$J$131,MATCH($B971,Account!$A$2:$A$131,0))&amp;"-"&amp;$C971&amp;"-"&amp;$D971,'Bill Report Reference'!$I$2:$I$59,0)),"")</f>
        <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unverified</t>
        </is>
      </c>
      <c r="S971" s="7">
        <f>IFERROR(""&amp;INDEX('Bill Report Reference'!$G$2:$G$59,MATCH(INDEX(Account!$J$2:$J$131,MATCH($B971,Account!$A$2:$A$131,0))&amp;"-"&amp;$C971&amp;"-"&amp;$D971,'Bill Report Reference'!$I$2:$I$59,0)),"")</f>
        <v/>
      </c>
      <c r="T971" s="7">
        <f>IFERROR(""&amp;INDEX('Bill Report Reference'!$H$2:$H$59,MATCH(INDEX(Account!$J$2:$J$131,MATCH($B971,Account!$A$2:$A$131,0))&amp;"-"&amp;$C971&amp;"-"&amp;$D971,'Bill Report Reference'!$I$2:$I$59,0)),"")</f>
        <v/>
      </c>
      <c r="U971" s="7" t="inlineStr"/>
    </row>
    <row r="972">
      <c r="A972" s="7" t="inlineStr">
        <is>
          <t>OBS-LHHS-0101</t>
        </is>
      </c>
      <c r="B972" s="7" t="inlineStr">
        <is>
          <t>ACC-HHS-AHRQ-TOTAL</t>
        </is>
      </c>
      <c r="C972" s="7" t="n">
        <v>2025</v>
      </c>
      <c r="D972" s="7" t="inlineStr">
        <is>
          <t>President's Budget</t>
        </is>
      </c>
      <c r="E972" s="7" t="inlineStr">
        <is>
          <t>N/A</t>
        </is>
      </c>
      <c r="F972" s="7">
        <f>IFERROR(""&amp;INDEX('Bill Report Reference'!$E$2:$E$59,MATCH(INDEX(Account!$J$2:$J$131,MATCH($B972,Account!$A$2:$A$131,0))&amp;"-"&amp;$C972&amp;"-"&amp;$D972,'Bill Report Reference'!$I$2:$I$59,0)),"")</f>
        <v/>
      </c>
      <c r="G972" s="7">
        <f>IFERROR(""&amp;INDEX('Bill Report Reference'!$F$2:$F$59,MATCH(INDEX(Account!$J$2:$J$131,MATCH($B972,Account!$A$2:$A$131,0))&amp;"-"&amp;$C972&amp;"-"&amp;$D972,'Bill Report Reference'!$I$2:$I$59,0)),"")</f>
        <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f>IFERROR(""&amp;INDEX('Bill Report Reference'!$G$2:$G$59,MATCH(INDEX(Account!$J$2:$J$131,MATCH($B972,Account!$A$2:$A$131,0))&amp;"-"&amp;$C972&amp;"-"&amp;$D972,'Bill Report Reference'!$I$2:$I$59,0)),"")</f>
        <v/>
      </c>
      <c r="T972" s="7">
        <f>IFERROR(""&amp;INDEX('Bill Report Reference'!$H$2:$H$59,MATCH(INDEX(Account!$J$2:$J$131,MATCH($B972,Account!$A$2:$A$131,0))&amp;"-"&amp;$C972&amp;"-"&amp;$D972,'Bill Report Reference'!$I$2:$I$59,0)),"")</f>
        <v/>
      </c>
      <c r="U972" s="7" t="inlineStr">
        <is>
          <t>OBS-LHHS-0100</t>
        </is>
      </c>
    </row>
    <row r="973">
      <c r="A973" s="7" t="inlineStr">
        <is>
          <t>OBS-LHHS-0102</t>
        </is>
      </c>
      <c r="B973" s="7" t="inlineStr">
        <is>
          <t>ACC-HHS-AHRQ-TOTAL</t>
        </is>
      </c>
      <c r="C973" s="7" t="n">
        <v>2025</v>
      </c>
      <c r="D973" s="7" t="inlineStr">
        <is>
          <t>Senate Reported</t>
        </is>
      </c>
      <c r="E973" s="7" t="inlineStr">
        <is>
          <t>Senate</t>
        </is>
      </c>
      <c r="F973" s="7">
        <f>IFERROR(""&amp;INDEX('Bill Report Reference'!$E$2:$E$59,MATCH(INDEX(Account!$J$2:$J$131,MATCH($B973,Account!$A$2:$A$131,0))&amp;"-"&amp;$C973&amp;"-"&amp;$D973,'Bill Report Reference'!$I$2:$I$59,0)),"")</f>
        <v/>
      </c>
      <c r="G973" s="7">
        <f>IFERROR(""&amp;INDEX('Bill Report Reference'!$F$2:$F$59,MATCH(INDEX(Account!$J$2:$J$131,MATCH($B973,Account!$A$2:$A$131,0))&amp;"-"&amp;$C973&amp;"-"&amp;$D973,'Bill Report Reference'!$I$2:$I$59,0)),"")</f>
        <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unverified</t>
        </is>
      </c>
      <c r="S973" s="7">
        <f>IFERROR(""&amp;INDEX('Bill Report Reference'!$G$2:$G$59,MATCH(INDEX(Account!$J$2:$J$131,MATCH($B973,Account!$A$2:$A$131,0))&amp;"-"&amp;$C973&amp;"-"&amp;$D973,'Bill Report Reference'!$I$2:$I$59,0)),"")</f>
        <v/>
      </c>
      <c r="T973" s="7">
        <f>IFERROR(""&amp;INDEX('Bill Report Reference'!$H$2:$H$59,MATCH(INDEX(Account!$J$2:$J$131,MATCH($B973,Account!$A$2:$A$131,0))&amp;"-"&amp;$C973&amp;"-"&amp;$D973,'Bill Report Reference'!$I$2:$I$59,0)),"")</f>
        <v/>
      </c>
      <c r="U973" s="7" t="inlineStr"/>
    </row>
    <row r="974">
      <c r="A974" s="7" t="inlineStr">
        <is>
          <t>OBS-LHHS-0103</t>
        </is>
      </c>
      <c r="B974" s="7" t="inlineStr">
        <is>
          <t>ACC-HHS-AHRQ-TOTAL</t>
        </is>
      </c>
      <c r="C974" s="7" t="n">
        <v>2025</v>
      </c>
      <c r="D974" s="7" t="inlineStr">
        <is>
          <t>Senate Reported</t>
        </is>
      </c>
      <c r="E974" s="7" t="inlineStr">
        <is>
          <t>Senate</t>
        </is>
      </c>
      <c r="F974" s="7">
        <f>IFERROR(""&amp;INDEX('Bill Report Reference'!$E$2:$E$59,MATCH(INDEX(Account!$J$2:$J$131,MATCH($B974,Account!$A$2:$A$131,0))&amp;"-"&amp;$C974&amp;"-"&amp;$D974,'Bill Report Reference'!$I$2:$I$59,0)),"")</f>
        <v/>
      </c>
      <c r="G974" s="7">
        <f>IFERROR(""&amp;INDEX('Bill Report Reference'!$F$2:$F$59,MATCH(INDEX(Account!$J$2:$J$131,MATCH($B974,Account!$A$2:$A$131,0))&amp;"-"&amp;$C974&amp;"-"&amp;$D974,'Bill Report Reference'!$I$2:$I$59,0)),"")</f>
        <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f>IFERROR(""&amp;INDEX('Bill Report Reference'!$G$2:$G$59,MATCH(INDEX(Account!$J$2:$J$131,MATCH($B974,Account!$A$2:$A$131,0))&amp;"-"&amp;$C974&amp;"-"&amp;$D974,'Bill Report Reference'!$I$2:$I$59,0)),"")</f>
        <v/>
      </c>
      <c r="T974" s="7">
        <f>IFERROR(""&amp;INDEX('Bill Report Reference'!$H$2:$H$59,MATCH(INDEX(Account!$J$2:$J$131,MATCH($B974,Account!$A$2:$A$131,0))&amp;"-"&amp;$C974&amp;"-"&amp;$D974,'Bill Report Reference'!$I$2:$I$59,0)),"")</f>
        <v/>
      </c>
      <c r="U974" s="7" t="inlineStr">
        <is>
          <t>OBS-LHHS-0102</t>
        </is>
      </c>
    </row>
    <row r="975">
      <c r="A975" s="7" t="inlineStr">
        <is>
          <t>OBS-LHHS-0104</t>
        </is>
      </c>
      <c r="B975" s="7" t="inlineStr">
        <is>
          <t>ACC-HHS-AHRQ-TOTAL</t>
        </is>
      </c>
      <c r="C975" s="7" t="n">
        <v>2026</v>
      </c>
      <c r="D975" s="7" t="inlineStr">
        <is>
          <t>Enacted</t>
        </is>
      </c>
      <c r="E975" s="7" t="inlineStr">
        <is>
          <t>N/A</t>
        </is>
      </c>
      <c r="F975" s="7">
        <f>IFERROR(""&amp;INDEX('Bill Report Reference'!$E$2:$E$59,MATCH(INDEX(Account!$J$2:$J$131,MATCH($B975,Account!$A$2:$A$131,0))&amp;"-"&amp;$C975&amp;"-"&amp;$D975,'Bill Report Reference'!$I$2:$I$59,0)),"")</f>
        <v/>
      </c>
      <c r="G975" s="7">
        <f>IFERROR(""&amp;INDEX('Bill Report Reference'!$F$2:$F$59,MATCH(INDEX(Account!$J$2:$J$131,MATCH($B975,Account!$A$2:$A$131,0))&amp;"-"&amp;$C975&amp;"-"&amp;$D975,'Bill Report Reference'!$I$2:$I$59,0)),"")</f>
        <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f>IFERROR(""&amp;INDEX('Bill Report Reference'!$G$2:$G$59,MATCH(INDEX(Account!$J$2:$J$131,MATCH($B975,Account!$A$2:$A$131,0))&amp;"-"&amp;$C975&amp;"-"&amp;$D975,'Bill Report Reference'!$I$2:$I$59,0)),"")</f>
        <v/>
      </c>
      <c r="T975" s="7">
        <f>IFERROR(""&amp;INDEX('Bill Report Reference'!$H$2:$H$59,MATCH(INDEX(Account!$J$2:$J$131,MATCH($B975,Account!$A$2:$A$131,0))&amp;"-"&amp;$C975&amp;"-"&amp;$D975,'Bill Report Reference'!$I$2:$I$59,0)),"")</f>
        <v/>
      </c>
      <c r="U975" s="7" t="inlineStr"/>
    </row>
    <row r="976">
      <c r="A976" s="7" t="inlineStr">
        <is>
          <t>OBS-LHHS-0105</t>
        </is>
      </c>
      <c r="B976" s="7" t="inlineStr">
        <is>
          <t>ACC-HHS-AHRQ-TOTAL</t>
        </is>
      </c>
      <c r="C976" s="7" t="n">
        <v>2026</v>
      </c>
      <c r="D976" s="7" t="inlineStr">
        <is>
          <t>House Reported</t>
        </is>
      </c>
      <c r="E976" s="7" t="inlineStr">
        <is>
          <t>House</t>
        </is>
      </c>
      <c r="F976" s="7">
        <f>IFERROR(""&amp;INDEX('Bill Report Reference'!$E$2:$E$59,MATCH(INDEX(Account!$J$2:$J$131,MATCH($B976,Account!$A$2:$A$131,0))&amp;"-"&amp;$C976&amp;"-"&amp;$D976,'Bill Report Reference'!$I$2:$I$59,0)),"")</f>
        <v/>
      </c>
      <c r="G976" s="7">
        <f>IFERROR(""&amp;INDEX('Bill Report Reference'!$F$2:$F$59,MATCH(INDEX(Account!$J$2:$J$131,MATCH($B976,Account!$A$2:$A$131,0))&amp;"-"&amp;$C976&amp;"-"&amp;$D976,'Bill Report Reference'!$I$2:$I$59,0)),"")</f>
        <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f>IFERROR(""&amp;INDEX('Bill Report Reference'!$G$2:$G$59,MATCH(INDEX(Account!$J$2:$J$131,MATCH($B976,Account!$A$2:$A$131,0))&amp;"-"&amp;$C976&amp;"-"&amp;$D976,'Bill Report Reference'!$I$2:$I$59,0)),"")</f>
        <v/>
      </c>
      <c r="T976" s="7">
        <f>IFERROR(""&amp;INDEX('Bill Report Reference'!$H$2:$H$59,MATCH(INDEX(Account!$J$2:$J$131,MATCH($B976,Account!$A$2:$A$131,0))&amp;"-"&amp;$C976&amp;"-"&amp;$D976,'Bill Report Reference'!$I$2:$I$59,0)),"")</f>
        <v/>
      </c>
      <c r="U976" s="7" t="inlineStr"/>
    </row>
    <row r="977">
      <c r="A977" s="7" t="inlineStr">
        <is>
          <t>OBS-LHHS-0106</t>
        </is>
      </c>
      <c r="B977" s="7" t="inlineStr">
        <is>
          <t>ACC-HHS-AHRQ-TOTAL</t>
        </is>
      </c>
      <c r="C977" s="7" t="n">
        <v>2026</v>
      </c>
      <c r="D977" s="7" t="inlineStr">
        <is>
          <t>President's Budget</t>
        </is>
      </c>
      <c r="E977" s="7" t="inlineStr">
        <is>
          <t>N/A</t>
        </is>
      </c>
      <c r="F977" s="7">
        <f>IFERROR(""&amp;INDEX('Bill Report Reference'!$E$2:$E$59,MATCH(INDEX(Account!$J$2:$J$131,MATCH($B977,Account!$A$2:$A$131,0))&amp;"-"&amp;$C977&amp;"-"&amp;$D977,'Bill Report Reference'!$I$2:$I$59,0)),"")</f>
        <v/>
      </c>
      <c r="G977" s="7">
        <f>IFERROR(""&amp;INDEX('Bill Report Reference'!$F$2:$F$59,MATCH(INDEX(Account!$J$2:$J$131,MATCH($B977,Account!$A$2:$A$131,0))&amp;"-"&amp;$C977&amp;"-"&amp;$D977,'Bill Report Reference'!$I$2:$I$59,0)),"")</f>
        <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f>IFERROR(""&amp;INDEX('Bill Report Reference'!$G$2:$G$59,MATCH(INDEX(Account!$J$2:$J$131,MATCH($B977,Account!$A$2:$A$131,0))&amp;"-"&amp;$C977&amp;"-"&amp;$D977,'Bill Report Reference'!$I$2:$I$59,0)),"")</f>
        <v/>
      </c>
      <c r="T977" s="7">
        <f>IFERROR(""&amp;INDEX('Bill Report Reference'!$H$2:$H$59,MATCH(INDEX(Account!$J$2:$J$131,MATCH($B977,Account!$A$2:$A$131,0))&amp;"-"&amp;$C977&amp;"-"&amp;$D977,'Bill Report Reference'!$I$2:$I$59,0)),"")</f>
        <v/>
      </c>
      <c r="U977" s="7" t="inlineStr"/>
    </row>
    <row r="978">
      <c r="A978" s="7" t="inlineStr">
        <is>
          <t>OBS-LHHS-0107</t>
        </is>
      </c>
      <c r="B978" s="7" t="inlineStr">
        <is>
          <t>ACC-HHS-AHRQ-TOTAL</t>
        </is>
      </c>
      <c r="C978" s="7" t="n">
        <v>2026</v>
      </c>
      <c r="D978" s="7" t="inlineStr">
        <is>
          <t>Senate Reported</t>
        </is>
      </c>
      <c r="E978" s="7" t="inlineStr">
        <is>
          <t>Senate</t>
        </is>
      </c>
      <c r="F978" s="7">
        <f>IFERROR(""&amp;INDEX('Bill Report Reference'!$E$2:$E$59,MATCH(INDEX(Account!$J$2:$J$131,MATCH($B978,Account!$A$2:$A$131,0))&amp;"-"&amp;$C978&amp;"-"&amp;$D978,'Bill Report Reference'!$I$2:$I$59,0)),"")</f>
        <v/>
      </c>
      <c r="G978" s="7">
        <f>IFERROR(""&amp;INDEX('Bill Report Reference'!$F$2:$F$59,MATCH(INDEX(Account!$J$2:$J$131,MATCH($B978,Account!$A$2:$A$131,0))&amp;"-"&amp;$C978&amp;"-"&amp;$D978,'Bill Report Reference'!$I$2:$I$59,0)),"")</f>
        <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f>IFERROR(""&amp;INDEX('Bill Report Reference'!$G$2:$G$59,MATCH(INDEX(Account!$J$2:$J$131,MATCH($B978,Account!$A$2:$A$131,0))&amp;"-"&amp;$C978&amp;"-"&amp;$D978,'Bill Report Reference'!$I$2:$I$59,0)),"")</f>
        <v/>
      </c>
      <c r="T978" s="7">
        <f>IFERROR(""&amp;INDEX('Bill Report Reference'!$H$2:$H$59,MATCH(INDEX(Account!$J$2:$J$131,MATCH($B978,Account!$A$2:$A$131,0))&amp;"-"&amp;$C978&amp;"-"&amp;$D978,'Bill Report Reference'!$I$2:$I$59,0)),"")</f>
        <v/>
      </c>
      <c r="U978" s="7" t="inlineStr"/>
    </row>
    <row r="979">
      <c r="A979" s="7" t="inlineStr">
        <is>
          <t>OBS-LHHS-0108</t>
        </is>
      </c>
      <c r="B979" s="7" t="inlineStr">
        <is>
          <t>ACC-HHS-AHRQ-TOTAL</t>
        </is>
      </c>
      <c r="C979" s="7" t="n">
        <v>2026</v>
      </c>
      <c r="D979" s="7" t="inlineStr">
        <is>
          <t>Senate Reported</t>
        </is>
      </c>
      <c r="E979" s="7" t="inlineStr">
        <is>
          <t>Senate</t>
        </is>
      </c>
      <c r="F979" s="7">
        <f>IFERROR(""&amp;INDEX('Bill Report Reference'!$E$2:$E$59,MATCH(INDEX(Account!$J$2:$J$131,MATCH($B979,Account!$A$2:$A$131,0))&amp;"-"&amp;$C979&amp;"-"&amp;$D979,'Bill Report Reference'!$I$2:$I$59,0)),"")</f>
        <v/>
      </c>
      <c r="G979" s="7">
        <f>IFERROR(""&amp;INDEX('Bill Report Reference'!$F$2:$F$59,MATCH(INDEX(Account!$J$2:$J$131,MATCH($B979,Account!$A$2:$A$131,0))&amp;"-"&amp;$C979&amp;"-"&amp;$D979,'Bill Report Reference'!$I$2:$I$59,0)),"")</f>
        <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f>IFERROR(""&amp;INDEX('Bill Report Reference'!$G$2:$G$59,MATCH(INDEX(Account!$J$2:$J$131,MATCH($B979,Account!$A$2:$A$131,0))&amp;"-"&amp;$C979&amp;"-"&amp;$D979,'Bill Report Reference'!$I$2:$I$59,0)),"")</f>
        <v/>
      </c>
      <c r="T979" s="7">
        <f>IFERROR(""&amp;INDEX('Bill Report Reference'!$H$2:$H$59,MATCH(INDEX(Account!$J$2:$J$131,MATCH($B979,Account!$A$2:$A$131,0))&amp;"-"&amp;$C979&amp;"-"&amp;$D979,'Bill Report Reference'!$I$2:$I$59,0)),"")</f>
        <v/>
      </c>
      <c r="U979" s="7" t="inlineStr">
        <is>
          <t>OBS-LHHS-0107</t>
        </is>
      </c>
    </row>
    <row r="980">
      <c r="A980" s="7" t="inlineStr">
        <is>
          <t>OBS-LHHS-0109</t>
        </is>
      </c>
      <c r="B980" s="7" t="inlineStr">
        <is>
          <t>ACC-HHS-AHRQ-TOTAL</t>
        </is>
      </c>
      <c r="C980" s="7" t="n">
        <v>2027</v>
      </c>
      <c r="D980" s="7" t="inlineStr">
        <is>
          <t>House Reported</t>
        </is>
      </c>
      <c r="E980" s="7" t="inlineStr">
        <is>
          <t>House</t>
        </is>
      </c>
      <c r="F980" s="7">
        <f>IFERROR(""&amp;INDEX('Bill Report Reference'!$E$2:$E$59,MATCH(INDEX(Account!$J$2:$J$131,MATCH($B980,Account!$A$2:$A$131,0))&amp;"-"&amp;$C980&amp;"-"&amp;$D980,'Bill Report Reference'!$I$2:$I$59,0)),"")</f>
        <v/>
      </c>
      <c r="G980" s="7">
        <f>IFERROR(""&amp;INDEX('Bill Report Reference'!$F$2:$F$59,MATCH(INDEX(Account!$J$2:$J$131,MATCH($B980,Account!$A$2:$A$131,0))&amp;"-"&amp;$C980&amp;"-"&amp;$D980,'Bill Report Reference'!$I$2:$I$59,0)),"")</f>
        <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f>IFERROR(""&amp;INDEX('Bill Report Reference'!$G$2:$G$59,MATCH(INDEX(Account!$J$2:$J$131,MATCH($B980,Account!$A$2:$A$131,0))&amp;"-"&amp;$C980&amp;"-"&amp;$D980,'Bill Report Reference'!$I$2:$I$59,0)),"")</f>
        <v/>
      </c>
      <c r="T980" s="7">
        <f>IFERROR(""&amp;INDEX('Bill Report Reference'!$H$2:$H$59,MATCH(INDEX(Account!$J$2:$J$131,MATCH($B980,Account!$A$2:$A$131,0))&amp;"-"&amp;$C980&amp;"-"&amp;$D980,'Bill Report Reference'!$I$2:$I$59,0)),"")</f>
        <v/>
      </c>
      <c r="U980" s="7" t="inlineStr"/>
    </row>
    <row r="981">
      <c r="A981" s="7" t="inlineStr">
        <is>
          <t>OBS-LHHS-0110</t>
        </is>
      </c>
      <c r="B981" s="7" t="inlineStr">
        <is>
          <t>ACC-HHS-AHRQ-TOTAL</t>
        </is>
      </c>
      <c r="C981" s="7" t="n">
        <v>2027</v>
      </c>
      <c r="D981" s="7" t="inlineStr">
        <is>
          <t>President's Budget</t>
        </is>
      </c>
      <c r="E981" s="7" t="inlineStr">
        <is>
          <t>N/A</t>
        </is>
      </c>
      <c r="F981" s="7">
        <f>IFERROR(""&amp;INDEX('Bill Report Reference'!$E$2:$E$59,MATCH(INDEX(Account!$J$2:$J$131,MATCH($B981,Account!$A$2:$A$131,0))&amp;"-"&amp;$C981&amp;"-"&amp;$D981,'Bill Report Reference'!$I$2:$I$59,0)),"")</f>
        <v/>
      </c>
      <c r="G981" s="7">
        <f>IFERROR(""&amp;INDEX('Bill Report Reference'!$F$2:$F$59,MATCH(INDEX(Account!$J$2:$J$131,MATCH($B981,Account!$A$2:$A$131,0))&amp;"-"&amp;$C981&amp;"-"&amp;$D981,'Bill Report Reference'!$I$2:$I$59,0)),"")</f>
        <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f>IFERROR(""&amp;INDEX('Bill Report Reference'!$G$2:$G$59,MATCH(INDEX(Account!$J$2:$J$131,MATCH($B981,Account!$A$2:$A$131,0))&amp;"-"&amp;$C981&amp;"-"&amp;$D981,'Bill Report Reference'!$I$2:$I$59,0)),"")</f>
        <v/>
      </c>
      <c r="T981" s="7">
        <f>IFERROR(""&amp;INDEX('Bill Report Reference'!$H$2:$H$59,MATCH(INDEX(Account!$J$2:$J$131,MATCH($B981,Account!$A$2:$A$131,0))&amp;"-"&amp;$C981&amp;"-"&amp;$D981,'Bill Report Reference'!$I$2:$I$59,0)),"")</f>
        <v/>
      </c>
      <c r="U981" s="7" t="inlineStr"/>
    </row>
    <row r="982">
      <c r="A982" s="10" t="inlineStr">
        <is>
          <t>OBS-LHHS-0111</t>
        </is>
      </c>
      <c r="B982" s="10" t="inlineStr">
        <is>
          <t>ACC-HHS-ASPR-TOTAL</t>
        </is>
      </c>
      <c r="C982" s="10" t="n">
        <v>2023</v>
      </c>
      <c r="D982" s="10" t="inlineStr">
        <is>
          <t>Enacted</t>
        </is>
      </c>
      <c r="E982" s="10" t="inlineStr">
        <is>
          <t>N/A</t>
        </is>
      </c>
      <c r="F982" s="10">
        <f>IFERROR(""&amp;INDEX('Bill Report Reference'!$E$2:$E$59,MATCH(INDEX(Account!$J$2:$J$131,MATCH($B982,Account!$A$2:$A$131,0))&amp;"-"&amp;$C982&amp;"-"&amp;$D982,'Bill Report Reference'!$I$2:$I$59,0)),"")</f>
        <v/>
      </c>
      <c r="G982" s="10">
        <f>IFERROR(""&amp;INDEX('Bill Report Reference'!$F$2:$F$59,MATCH(INDEX(Account!$J$2:$J$131,MATCH($B982,Account!$A$2:$A$131,0))&amp;"-"&amp;$C982&amp;"-"&amp;$D982,'Bill Report Reference'!$I$2:$I$59,0)),"")</f>
        <v/>
      </c>
      <c r="H982" s="11" t="n">
        <v>3629677000</v>
      </c>
      <c r="I982" s="10" t="inlineStr">
        <is>
          <t>budget authority</t>
        </is>
      </c>
      <c r="J982" s="10" t="inlineStr"/>
      <c r="K982" s="10" t="inlineStr">
        <is>
          <t>FALSE</t>
        </is>
      </c>
      <c r="L982" s="10" t="inlineStr"/>
      <c r="M982" s="10" t="inlineStr">
        <is>
          <t>SRC-CRPT-118SRPT84</t>
        </is>
      </c>
      <c r="N982" s="10" t="inlineStr">
        <is>
          <t>390</t>
        </is>
      </c>
      <c r="O982" s="10" t="inlineStr">
        <is>
          <t>Title II, Administration for Strategic Preparedness and Response -- printed as 'Total, Administration for Strategic Preparedness and Response' [2023 appropriation]</t>
        </is>
      </c>
      <c r="P982" s="10" t="inlineStr">
        <is>
          <t>text-extracted</t>
        </is>
      </c>
      <c r="Q982" s="10" t="n">
        <v>0.5</v>
      </c>
      <c r="R982" s="10" t="inlineStr">
        <is>
          <t>flagged</t>
        </is>
      </c>
      <c r="S982" s="10">
        <f>IFERROR(""&amp;INDEX('Bill Report Reference'!$G$2:$G$59,MATCH(INDEX(Account!$J$2:$J$131,MATCH($B982,Account!$A$2:$A$131,0))&amp;"-"&amp;$C982&amp;"-"&amp;$D982,'Bill Report Reference'!$I$2:$I$59,0)),"")</f>
        <v/>
      </c>
      <c r="T982" s="10">
        <f>IFERROR(""&amp;INDEX('Bill Report Reference'!$H$2:$H$59,MATCH(INDEX(Account!$J$2:$J$131,MATCH($B982,Account!$A$2:$A$131,0))&amp;"-"&amp;$C982&amp;"-"&amp;$D982,'Bill Report Reference'!$I$2:$I$59,0)),"")</f>
        <v/>
      </c>
      <c r="U982" s="10" t="inlineStr"/>
    </row>
    <row r="983">
      <c r="A983" s="7" t="inlineStr">
        <is>
          <t>OBS-LHHS-0112</t>
        </is>
      </c>
      <c r="B983" s="7" t="inlineStr">
        <is>
          <t>ACC-HHS-ASPR-TOTAL</t>
        </is>
      </c>
      <c r="C983" s="7" t="n">
        <v>2024</v>
      </c>
      <c r="D983" s="7" t="inlineStr">
        <is>
          <t>Enacted</t>
        </is>
      </c>
      <c r="E983" s="7" t="inlineStr">
        <is>
          <t>N/A</t>
        </is>
      </c>
      <c r="F983" s="7">
        <f>IFERROR(""&amp;INDEX('Bill Report Reference'!$E$2:$E$59,MATCH(INDEX(Account!$J$2:$J$131,MATCH($B983,Account!$A$2:$A$131,0))&amp;"-"&amp;$C983&amp;"-"&amp;$D983,'Bill Report Reference'!$I$2:$I$59,0)),"")</f>
        <v/>
      </c>
      <c r="G983" s="7">
        <f>IFERROR(""&amp;INDEX('Bill Report Reference'!$F$2:$F$59,MATCH(INDEX(Account!$J$2:$J$131,MATCH($B983,Account!$A$2:$A$131,0))&amp;"-"&amp;$C983&amp;"-"&amp;$D983,'Bill Report Reference'!$I$2:$I$59,0)),"")</f>
        <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f>IFERROR(""&amp;INDEX('Bill Report Reference'!$G$2:$G$59,MATCH(INDEX(Account!$J$2:$J$131,MATCH($B983,Account!$A$2:$A$131,0))&amp;"-"&amp;$C983&amp;"-"&amp;$D983,'Bill Report Reference'!$I$2:$I$59,0)),"")</f>
        <v/>
      </c>
      <c r="T983" s="7">
        <f>IFERROR(""&amp;INDEX('Bill Report Reference'!$H$2:$H$59,MATCH(INDEX(Account!$J$2:$J$131,MATCH($B983,Account!$A$2:$A$131,0))&amp;"-"&amp;$C983&amp;"-"&amp;$D983,'Bill Report Reference'!$I$2:$I$59,0)),"")</f>
        <v/>
      </c>
      <c r="U983" s="7" t="inlineStr"/>
    </row>
    <row r="984">
      <c r="A984" s="10" t="inlineStr">
        <is>
          <t>OBS-LHHS-0113</t>
        </is>
      </c>
      <c r="B984" s="10" t="inlineStr">
        <is>
          <t>ACC-HHS-ASPR-TOTAL</t>
        </is>
      </c>
      <c r="C984" s="10" t="n">
        <v>2024</v>
      </c>
      <c r="D984" s="10" t="inlineStr">
        <is>
          <t>President's Budget</t>
        </is>
      </c>
      <c r="E984" s="10" t="inlineStr">
        <is>
          <t>N/A</t>
        </is>
      </c>
      <c r="F984" s="10">
        <f>IFERROR(""&amp;INDEX('Bill Report Reference'!$E$2:$E$59,MATCH(INDEX(Account!$J$2:$J$131,MATCH($B984,Account!$A$2:$A$131,0))&amp;"-"&amp;$C984&amp;"-"&amp;$D984,'Bill Report Reference'!$I$2:$I$59,0)),"")</f>
        <v/>
      </c>
      <c r="G984" s="10">
        <f>IFERROR(""&amp;INDEX('Bill Report Reference'!$F$2:$F$59,MATCH(INDEX(Account!$J$2:$J$131,MATCH($B984,Account!$A$2:$A$131,0))&amp;"-"&amp;$C984&amp;"-"&amp;$D984,'Bill Report Reference'!$I$2:$I$59,0)),"")</f>
        <v/>
      </c>
      <c r="H984" s="11" t="n">
        <v>4271913000</v>
      </c>
      <c r="I984" s="10" t="inlineStr">
        <is>
          <t>budget authority</t>
        </is>
      </c>
      <c r="J984" s="10" t="inlineStr"/>
      <c r="K984" s="10" t="inlineStr">
        <is>
          <t>FALSE</t>
        </is>
      </c>
      <c r="L984" s="10" t="inlineStr"/>
      <c r="M984" s="10" t="inlineStr">
        <is>
          <t>SRC-CRPT-118SRPT84</t>
        </is>
      </c>
      <c r="N984" s="10" t="inlineStr">
        <is>
          <t>390</t>
        </is>
      </c>
      <c r="O984" s="10" t="inlineStr">
        <is>
          <t>Title II, Administration for Strategic Preparedness and Response -- printed as 'Total, Administration for Strategic Preparedness and Response' [Budget estimate]</t>
        </is>
      </c>
      <c r="P984" s="10" t="inlineStr">
        <is>
          <t>text-extracted</t>
        </is>
      </c>
      <c r="Q984" s="10" t="n">
        <v>0.5</v>
      </c>
      <c r="R984" s="10" t="inlineStr">
        <is>
          <t>flagged</t>
        </is>
      </c>
      <c r="S984" s="10">
        <f>IFERROR(""&amp;INDEX('Bill Report Reference'!$G$2:$G$59,MATCH(INDEX(Account!$J$2:$J$131,MATCH($B984,Account!$A$2:$A$131,0))&amp;"-"&amp;$C984&amp;"-"&amp;$D984,'Bill Report Reference'!$I$2:$I$59,0)),"")</f>
        <v/>
      </c>
      <c r="T984" s="10">
        <f>IFERROR(""&amp;INDEX('Bill Report Reference'!$H$2:$H$59,MATCH(INDEX(Account!$J$2:$J$131,MATCH($B984,Account!$A$2:$A$131,0))&amp;"-"&amp;$C984&amp;"-"&amp;$D984,'Bill Report Reference'!$I$2:$I$59,0)),"")</f>
        <v/>
      </c>
      <c r="U984" s="10" t="inlineStr"/>
    </row>
    <row r="985">
      <c r="A985" s="10" t="inlineStr">
        <is>
          <t>OBS-LHHS-0114</t>
        </is>
      </c>
      <c r="B985" s="10" t="inlineStr">
        <is>
          <t>ACC-HHS-ASPR-TOTAL</t>
        </is>
      </c>
      <c r="C985" s="10" t="n">
        <v>2024</v>
      </c>
      <c r="D985" s="10" t="inlineStr">
        <is>
          <t>Senate Reported</t>
        </is>
      </c>
      <c r="E985" s="10" t="inlineStr">
        <is>
          <t>Senate</t>
        </is>
      </c>
      <c r="F985" s="10">
        <f>IFERROR(""&amp;INDEX('Bill Report Reference'!$E$2:$E$59,MATCH(INDEX(Account!$J$2:$J$131,MATCH($B985,Account!$A$2:$A$131,0))&amp;"-"&amp;$C985&amp;"-"&amp;$D985,'Bill Report Reference'!$I$2:$I$59,0)),"")</f>
        <v/>
      </c>
      <c r="G985" s="10">
        <f>IFERROR(""&amp;INDEX('Bill Report Reference'!$F$2:$F$59,MATCH(INDEX(Account!$J$2:$J$131,MATCH($B985,Account!$A$2:$A$131,0))&amp;"-"&amp;$C985&amp;"-"&amp;$D985,'Bill Report Reference'!$I$2:$I$59,0)),"")</f>
        <v/>
      </c>
      <c r="H985" s="11" t="n">
        <v>3673677000</v>
      </c>
      <c r="I985" s="10" t="inlineStr">
        <is>
          <t>budget authority</t>
        </is>
      </c>
      <c r="J985" s="10" t="inlineStr"/>
      <c r="K985" s="10" t="inlineStr">
        <is>
          <t>FALSE</t>
        </is>
      </c>
      <c r="L985" s="10" t="inlineStr"/>
      <c r="M985" s="10" t="inlineStr">
        <is>
          <t>SRC-CRPT-118SRPT84</t>
        </is>
      </c>
      <c r="N985" s="10" t="inlineStr">
        <is>
          <t>390</t>
        </is>
      </c>
      <c r="O985" s="10" t="inlineStr">
        <is>
          <t>Title II, Administration for Strategic Preparedness and Response -- printed as 'Total, Administration for Strategic Preparedness and Response' [Committee recommendation]</t>
        </is>
      </c>
      <c r="P985" s="10" t="inlineStr">
        <is>
          <t>text-extracted</t>
        </is>
      </c>
      <c r="Q985" s="10" t="n">
        <v>0.5</v>
      </c>
      <c r="R985" s="10" t="inlineStr">
        <is>
          <t>flagged</t>
        </is>
      </c>
      <c r="S985" s="10">
        <f>IFERROR(""&amp;INDEX('Bill Report Reference'!$G$2:$G$59,MATCH(INDEX(Account!$J$2:$J$131,MATCH($B985,Account!$A$2:$A$131,0))&amp;"-"&amp;$C985&amp;"-"&amp;$D985,'Bill Report Reference'!$I$2:$I$59,0)),"")</f>
        <v/>
      </c>
      <c r="T985" s="10">
        <f>IFERROR(""&amp;INDEX('Bill Report Reference'!$H$2:$H$59,MATCH(INDEX(Account!$J$2:$J$131,MATCH($B985,Account!$A$2:$A$131,0))&amp;"-"&amp;$C985&amp;"-"&amp;$D985,'Bill Report Reference'!$I$2:$I$59,0)),"")</f>
        <v/>
      </c>
      <c r="U985" s="10" t="inlineStr"/>
    </row>
    <row r="986">
      <c r="A986" s="7" t="inlineStr">
        <is>
          <t>OBS-LHHS-0115</t>
        </is>
      </c>
      <c r="B986" s="7" t="inlineStr">
        <is>
          <t>ACC-HHS-ASPR-TOTAL</t>
        </is>
      </c>
      <c r="C986" s="7" t="n">
        <v>2025</v>
      </c>
      <c r="D986" s="7" t="inlineStr">
        <is>
          <t>House Reported</t>
        </is>
      </c>
      <c r="E986" s="7" t="inlineStr">
        <is>
          <t>House</t>
        </is>
      </c>
      <c r="F986" s="7">
        <f>IFERROR(""&amp;INDEX('Bill Report Reference'!$E$2:$E$59,MATCH(INDEX(Account!$J$2:$J$131,MATCH($B986,Account!$A$2:$A$131,0))&amp;"-"&amp;$C986&amp;"-"&amp;$D986,'Bill Report Reference'!$I$2:$I$59,0)),"")</f>
        <v/>
      </c>
      <c r="G986" s="7">
        <f>IFERROR(""&amp;INDEX('Bill Report Reference'!$F$2:$F$59,MATCH(INDEX(Account!$J$2:$J$131,MATCH($B986,Account!$A$2:$A$131,0))&amp;"-"&amp;$C986&amp;"-"&amp;$D986,'Bill Report Reference'!$I$2:$I$59,0)),"")</f>
        <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f>IFERROR(""&amp;INDEX('Bill Report Reference'!$G$2:$G$59,MATCH(INDEX(Account!$J$2:$J$131,MATCH($B986,Account!$A$2:$A$131,0))&amp;"-"&amp;$C986&amp;"-"&amp;$D986,'Bill Report Reference'!$I$2:$I$59,0)),"")</f>
        <v/>
      </c>
      <c r="T986" s="7">
        <f>IFERROR(""&amp;INDEX('Bill Report Reference'!$H$2:$H$59,MATCH(INDEX(Account!$J$2:$J$131,MATCH($B986,Account!$A$2:$A$131,0))&amp;"-"&amp;$C986&amp;"-"&amp;$D986,'Bill Report Reference'!$I$2:$I$59,0)),"")</f>
        <v/>
      </c>
      <c r="U986" s="7" t="inlineStr"/>
    </row>
    <row r="987">
      <c r="A987" s="7" t="inlineStr">
        <is>
          <t>OBS-LHHS-0116</t>
        </is>
      </c>
      <c r="B987" s="7" t="inlineStr">
        <is>
          <t>ACC-HHS-ASPR-TOTAL</t>
        </is>
      </c>
      <c r="C987" s="7" t="n">
        <v>2025</v>
      </c>
      <c r="D987" s="7" t="inlineStr">
        <is>
          <t>President's Budget</t>
        </is>
      </c>
      <c r="E987" s="7" t="inlineStr">
        <is>
          <t>N/A</t>
        </is>
      </c>
      <c r="F987" s="7">
        <f>IFERROR(""&amp;INDEX('Bill Report Reference'!$E$2:$E$59,MATCH(INDEX(Account!$J$2:$J$131,MATCH($B987,Account!$A$2:$A$131,0))&amp;"-"&amp;$C987&amp;"-"&amp;$D987,'Bill Report Reference'!$I$2:$I$59,0)),"")</f>
        <v/>
      </c>
      <c r="G987" s="7">
        <f>IFERROR(""&amp;INDEX('Bill Report Reference'!$F$2:$F$59,MATCH(INDEX(Account!$J$2:$J$131,MATCH($B987,Account!$A$2:$A$131,0))&amp;"-"&amp;$C987&amp;"-"&amp;$D987,'Bill Report Reference'!$I$2:$I$59,0)),"")</f>
        <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f>IFERROR(""&amp;INDEX('Bill Report Reference'!$G$2:$G$59,MATCH(INDEX(Account!$J$2:$J$131,MATCH($B987,Account!$A$2:$A$131,0))&amp;"-"&amp;$C987&amp;"-"&amp;$D987,'Bill Report Reference'!$I$2:$I$59,0)),"")</f>
        <v/>
      </c>
      <c r="T987" s="7">
        <f>IFERROR(""&amp;INDEX('Bill Report Reference'!$H$2:$H$59,MATCH(INDEX(Account!$J$2:$J$131,MATCH($B987,Account!$A$2:$A$131,0))&amp;"-"&amp;$C987&amp;"-"&amp;$D987,'Bill Report Reference'!$I$2:$I$59,0)),"")</f>
        <v/>
      </c>
      <c r="U987" s="7" t="inlineStr"/>
    </row>
    <row r="988">
      <c r="A988" s="7" t="inlineStr">
        <is>
          <t>OBS-LHHS-0117</t>
        </is>
      </c>
      <c r="B988" s="7" t="inlineStr">
        <is>
          <t>ACC-HHS-ASPR-TOTAL</t>
        </is>
      </c>
      <c r="C988" s="7" t="n">
        <v>2025</v>
      </c>
      <c r="D988" s="7" t="inlineStr">
        <is>
          <t>Senate Reported</t>
        </is>
      </c>
      <c r="E988" s="7" t="inlineStr">
        <is>
          <t>Senate</t>
        </is>
      </c>
      <c r="F988" s="7">
        <f>IFERROR(""&amp;INDEX('Bill Report Reference'!$E$2:$E$59,MATCH(INDEX(Account!$J$2:$J$131,MATCH($B988,Account!$A$2:$A$131,0))&amp;"-"&amp;$C988&amp;"-"&amp;$D988,'Bill Report Reference'!$I$2:$I$59,0)),"")</f>
        <v/>
      </c>
      <c r="G988" s="7">
        <f>IFERROR(""&amp;INDEX('Bill Report Reference'!$F$2:$F$59,MATCH(INDEX(Account!$J$2:$J$131,MATCH($B988,Account!$A$2:$A$131,0))&amp;"-"&amp;$C988&amp;"-"&amp;$D988,'Bill Report Reference'!$I$2:$I$59,0)),"")</f>
        <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f>IFERROR(""&amp;INDEX('Bill Report Reference'!$G$2:$G$59,MATCH(INDEX(Account!$J$2:$J$131,MATCH($B988,Account!$A$2:$A$131,0))&amp;"-"&amp;$C988&amp;"-"&amp;$D988,'Bill Report Reference'!$I$2:$I$59,0)),"")</f>
        <v/>
      </c>
      <c r="T988" s="7">
        <f>IFERROR(""&amp;INDEX('Bill Report Reference'!$H$2:$H$59,MATCH(INDEX(Account!$J$2:$J$131,MATCH($B988,Account!$A$2:$A$131,0))&amp;"-"&amp;$C988&amp;"-"&amp;$D988,'Bill Report Reference'!$I$2:$I$59,0)),"")</f>
        <v/>
      </c>
      <c r="U988" s="7" t="inlineStr"/>
    </row>
    <row r="989">
      <c r="A989" s="7" t="inlineStr">
        <is>
          <t>OBS-LHHS-0118</t>
        </is>
      </c>
      <c r="B989" s="7" t="inlineStr">
        <is>
          <t>ACC-HHS-ASPR-TOTAL</t>
        </is>
      </c>
      <c r="C989" s="7" t="n">
        <v>2026</v>
      </c>
      <c r="D989" s="7" t="inlineStr">
        <is>
          <t>Enacted</t>
        </is>
      </c>
      <c r="E989" s="7" t="inlineStr">
        <is>
          <t>N/A</t>
        </is>
      </c>
      <c r="F989" s="7">
        <f>IFERROR(""&amp;INDEX('Bill Report Reference'!$E$2:$E$59,MATCH(INDEX(Account!$J$2:$J$131,MATCH($B989,Account!$A$2:$A$131,0))&amp;"-"&amp;$C989&amp;"-"&amp;$D989,'Bill Report Reference'!$I$2:$I$59,0)),"")</f>
        <v/>
      </c>
      <c r="G989" s="7">
        <f>IFERROR(""&amp;INDEX('Bill Report Reference'!$F$2:$F$59,MATCH(INDEX(Account!$J$2:$J$131,MATCH($B989,Account!$A$2:$A$131,0))&amp;"-"&amp;$C989&amp;"-"&amp;$D989,'Bill Report Reference'!$I$2:$I$59,0)),"")</f>
        <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f>IFERROR(""&amp;INDEX('Bill Report Reference'!$G$2:$G$59,MATCH(INDEX(Account!$J$2:$J$131,MATCH($B989,Account!$A$2:$A$131,0))&amp;"-"&amp;$C989&amp;"-"&amp;$D989,'Bill Report Reference'!$I$2:$I$59,0)),"")</f>
        <v/>
      </c>
      <c r="T989" s="7">
        <f>IFERROR(""&amp;INDEX('Bill Report Reference'!$H$2:$H$59,MATCH(INDEX(Account!$J$2:$J$131,MATCH($B989,Account!$A$2:$A$131,0))&amp;"-"&amp;$C989&amp;"-"&amp;$D989,'Bill Report Reference'!$I$2:$I$59,0)),"")</f>
        <v/>
      </c>
      <c r="U989" s="7" t="inlineStr"/>
    </row>
    <row r="990">
      <c r="A990" s="7" t="inlineStr">
        <is>
          <t>OBS-LHHS-0119</t>
        </is>
      </c>
      <c r="B990" s="7" t="inlineStr">
        <is>
          <t>ACC-HHS-ASPR-TOTAL</t>
        </is>
      </c>
      <c r="C990" s="7" t="n">
        <v>2026</v>
      </c>
      <c r="D990" s="7" t="inlineStr">
        <is>
          <t>House Reported</t>
        </is>
      </c>
      <c r="E990" s="7" t="inlineStr">
        <is>
          <t>House</t>
        </is>
      </c>
      <c r="F990" s="7">
        <f>IFERROR(""&amp;INDEX('Bill Report Reference'!$E$2:$E$59,MATCH(INDEX(Account!$J$2:$J$131,MATCH($B990,Account!$A$2:$A$131,0))&amp;"-"&amp;$C990&amp;"-"&amp;$D990,'Bill Report Reference'!$I$2:$I$59,0)),"")</f>
        <v/>
      </c>
      <c r="G990" s="7">
        <f>IFERROR(""&amp;INDEX('Bill Report Reference'!$F$2:$F$59,MATCH(INDEX(Account!$J$2:$J$131,MATCH($B990,Account!$A$2:$A$131,0))&amp;"-"&amp;$C990&amp;"-"&amp;$D990,'Bill Report Reference'!$I$2:$I$59,0)),"")</f>
        <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f>IFERROR(""&amp;INDEX('Bill Report Reference'!$G$2:$G$59,MATCH(INDEX(Account!$J$2:$J$131,MATCH($B990,Account!$A$2:$A$131,0))&amp;"-"&amp;$C990&amp;"-"&amp;$D990,'Bill Report Reference'!$I$2:$I$59,0)),"")</f>
        <v/>
      </c>
      <c r="T990" s="7">
        <f>IFERROR(""&amp;INDEX('Bill Report Reference'!$H$2:$H$59,MATCH(INDEX(Account!$J$2:$J$131,MATCH($B990,Account!$A$2:$A$131,0))&amp;"-"&amp;$C990&amp;"-"&amp;$D990,'Bill Report Reference'!$I$2:$I$59,0)),"")</f>
        <v/>
      </c>
      <c r="U990" s="7" t="inlineStr"/>
    </row>
    <row r="991">
      <c r="A991" s="7" t="inlineStr">
        <is>
          <t>OBS-LHHS-0120</t>
        </is>
      </c>
      <c r="B991" s="7" t="inlineStr">
        <is>
          <t>ACC-HHS-ASPR-TOTAL</t>
        </is>
      </c>
      <c r="C991" s="7" t="n">
        <v>2026</v>
      </c>
      <c r="D991" s="7" t="inlineStr">
        <is>
          <t>President's Budget</t>
        </is>
      </c>
      <c r="E991" s="7" t="inlineStr">
        <is>
          <t>N/A</t>
        </is>
      </c>
      <c r="F991" s="7">
        <f>IFERROR(""&amp;INDEX('Bill Report Reference'!$E$2:$E$59,MATCH(INDEX(Account!$J$2:$J$131,MATCH($B991,Account!$A$2:$A$131,0))&amp;"-"&amp;$C991&amp;"-"&amp;$D991,'Bill Report Reference'!$I$2:$I$59,0)),"")</f>
        <v/>
      </c>
      <c r="G991" s="7">
        <f>IFERROR(""&amp;INDEX('Bill Report Reference'!$F$2:$F$59,MATCH(INDEX(Account!$J$2:$J$131,MATCH($B991,Account!$A$2:$A$131,0))&amp;"-"&amp;$C991&amp;"-"&amp;$D991,'Bill Report Reference'!$I$2:$I$59,0)),"")</f>
        <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f>IFERROR(""&amp;INDEX('Bill Report Reference'!$G$2:$G$59,MATCH(INDEX(Account!$J$2:$J$131,MATCH($B991,Account!$A$2:$A$131,0))&amp;"-"&amp;$C991&amp;"-"&amp;$D991,'Bill Report Reference'!$I$2:$I$59,0)),"")</f>
        <v/>
      </c>
      <c r="T991" s="7">
        <f>IFERROR(""&amp;INDEX('Bill Report Reference'!$H$2:$H$59,MATCH(INDEX(Account!$J$2:$J$131,MATCH($B991,Account!$A$2:$A$131,0))&amp;"-"&amp;$C991&amp;"-"&amp;$D991,'Bill Report Reference'!$I$2:$I$59,0)),"")</f>
        <v/>
      </c>
      <c r="U991" s="7" t="inlineStr"/>
    </row>
    <row r="992">
      <c r="A992" s="7" t="inlineStr">
        <is>
          <t>OBS-LHHS-0121</t>
        </is>
      </c>
      <c r="B992" s="7" t="inlineStr">
        <is>
          <t>ACC-HHS-ASPR-TOTAL</t>
        </is>
      </c>
      <c r="C992" s="7" t="n">
        <v>2026</v>
      </c>
      <c r="D992" s="7" t="inlineStr">
        <is>
          <t>Senate Reported</t>
        </is>
      </c>
      <c r="E992" s="7" t="inlineStr">
        <is>
          <t>Senate</t>
        </is>
      </c>
      <c r="F992" s="7">
        <f>IFERROR(""&amp;INDEX('Bill Report Reference'!$E$2:$E$59,MATCH(INDEX(Account!$J$2:$J$131,MATCH($B992,Account!$A$2:$A$131,0))&amp;"-"&amp;$C992&amp;"-"&amp;$D992,'Bill Report Reference'!$I$2:$I$59,0)),"")</f>
        <v/>
      </c>
      <c r="G992" s="7">
        <f>IFERROR(""&amp;INDEX('Bill Report Reference'!$F$2:$F$59,MATCH(INDEX(Account!$J$2:$J$131,MATCH($B992,Account!$A$2:$A$131,0))&amp;"-"&amp;$C992&amp;"-"&amp;$D992,'Bill Report Reference'!$I$2:$I$59,0)),"")</f>
        <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f>IFERROR(""&amp;INDEX('Bill Report Reference'!$G$2:$G$59,MATCH(INDEX(Account!$J$2:$J$131,MATCH($B992,Account!$A$2:$A$131,0))&amp;"-"&amp;$C992&amp;"-"&amp;$D992,'Bill Report Reference'!$I$2:$I$59,0)),"")</f>
        <v/>
      </c>
      <c r="T992" s="7">
        <f>IFERROR(""&amp;INDEX('Bill Report Reference'!$H$2:$H$59,MATCH(INDEX(Account!$J$2:$J$131,MATCH($B992,Account!$A$2:$A$131,0))&amp;"-"&amp;$C992&amp;"-"&amp;$D992,'Bill Report Reference'!$I$2:$I$59,0)),"")</f>
        <v/>
      </c>
      <c r="U992" s="7" t="inlineStr"/>
    </row>
    <row r="993">
      <c r="A993" s="7" t="inlineStr">
        <is>
          <t>OBS-LHHS-0122</t>
        </is>
      </c>
      <c r="B993" s="7" t="inlineStr">
        <is>
          <t>ACC-HHS-ASPR-TOTAL</t>
        </is>
      </c>
      <c r="C993" s="7" t="n">
        <v>2027</v>
      </c>
      <c r="D993" s="7" t="inlineStr">
        <is>
          <t>House Reported</t>
        </is>
      </c>
      <c r="E993" s="7" t="inlineStr">
        <is>
          <t>House</t>
        </is>
      </c>
      <c r="F993" s="7">
        <f>IFERROR(""&amp;INDEX('Bill Report Reference'!$E$2:$E$59,MATCH(INDEX(Account!$J$2:$J$131,MATCH($B993,Account!$A$2:$A$131,0))&amp;"-"&amp;$C993&amp;"-"&amp;$D993,'Bill Report Reference'!$I$2:$I$59,0)),"")</f>
        <v/>
      </c>
      <c r="G993" s="7">
        <f>IFERROR(""&amp;INDEX('Bill Report Reference'!$F$2:$F$59,MATCH(INDEX(Account!$J$2:$J$131,MATCH($B993,Account!$A$2:$A$131,0))&amp;"-"&amp;$C993&amp;"-"&amp;$D993,'Bill Report Reference'!$I$2:$I$59,0)),"")</f>
        <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f>IFERROR(""&amp;INDEX('Bill Report Reference'!$G$2:$G$59,MATCH(INDEX(Account!$J$2:$J$131,MATCH($B993,Account!$A$2:$A$131,0))&amp;"-"&amp;$C993&amp;"-"&amp;$D993,'Bill Report Reference'!$I$2:$I$59,0)),"")</f>
        <v/>
      </c>
      <c r="T993" s="7">
        <f>IFERROR(""&amp;INDEX('Bill Report Reference'!$H$2:$H$59,MATCH(INDEX(Account!$J$2:$J$131,MATCH($B993,Account!$A$2:$A$131,0))&amp;"-"&amp;$C993&amp;"-"&amp;$D993,'Bill Report Reference'!$I$2:$I$59,0)),"")</f>
        <v/>
      </c>
      <c r="U993" s="7" t="inlineStr"/>
    </row>
    <row r="994">
      <c r="A994" s="7" t="inlineStr">
        <is>
          <t>OBS-LHHS-0123</t>
        </is>
      </c>
      <c r="B994" s="7" t="inlineStr">
        <is>
          <t>ACC-HHS-ASPR-TOTAL</t>
        </is>
      </c>
      <c r="C994" s="7" t="n">
        <v>2027</v>
      </c>
      <c r="D994" s="7" t="inlineStr">
        <is>
          <t>President's Budget</t>
        </is>
      </c>
      <c r="E994" s="7" t="inlineStr">
        <is>
          <t>N/A</t>
        </is>
      </c>
      <c r="F994" s="7">
        <f>IFERROR(""&amp;INDEX('Bill Report Reference'!$E$2:$E$59,MATCH(INDEX(Account!$J$2:$J$131,MATCH($B994,Account!$A$2:$A$131,0))&amp;"-"&amp;$C994&amp;"-"&amp;$D994,'Bill Report Reference'!$I$2:$I$59,0)),"")</f>
        <v/>
      </c>
      <c r="G994" s="7">
        <f>IFERROR(""&amp;INDEX('Bill Report Reference'!$F$2:$F$59,MATCH(INDEX(Account!$J$2:$J$131,MATCH($B994,Account!$A$2:$A$131,0))&amp;"-"&amp;$C994&amp;"-"&amp;$D994,'Bill Report Reference'!$I$2:$I$59,0)),"")</f>
        <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f>IFERROR(""&amp;INDEX('Bill Report Reference'!$G$2:$G$59,MATCH(INDEX(Account!$J$2:$J$131,MATCH($B994,Account!$A$2:$A$131,0))&amp;"-"&amp;$C994&amp;"-"&amp;$D994,'Bill Report Reference'!$I$2:$I$59,0)),"")</f>
        <v/>
      </c>
      <c r="T994" s="7">
        <f>IFERROR(""&amp;INDEX('Bill Report Reference'!$H$2:$H$59,MATCH(INDEX(Account!$J$2:$J$131,MATCH($B994,Account!$A$2:$A$131,0))&amp;"-"&amp;$C994&amp;"-"&amp;$D994,'Bill Report Reference'!$I$2:$I$59,0)),"")</f>
        <v/>
      </c>
      <c r="U994" s="7" t="inlineStr"/>
    </row>
    <row r="995">
      <c r="A995" s="10" t="inlineStr">
        <is>
          <t>OBS-LHHS-0124</t>
        </is>
      </c>
      <c r="B995" s="10" t="inlineStr">
        <is>
          <t>ACC-HHS-CDC-TOTAL</t>
        </is>
      </c>
      <c r="C995" s="10" t="n">
        <v>2023</v>
      </c>
      <c r="D995" s="10" t="inlineStr">
        <is>
          <t>Enacted</t>
        </is>
      </c>
      <c r="E995" s="10" t="inlineStr">
        <is>
          <t>N/A</t>
        </is>
      </c>
      <c r="F995" s="10">
        <f>IFERROR(""&amp;INDEX('Bill Report Reference'!$E$2:$E$59,MATCH(INDEX(Account!$J$2:$J$131,MATCH($B995,Account!$A$2:$A$131,0))&amp;"-"&amp;$C995&amp;"-"&amp;$D995,'Bill Report Reference'!$I$2:$I$59,0)),"")</f>
        <v/>
      </c>
      <c r="G995" s="10">
        <f>IFERROR(""&amp;INDEX('Bill Report Reference'!$F$2:$F$59,MATCH(INDEX(Account!$J$2:$J$131,MATCH($B995,Account!$A$2:$A$131,0))&amp;"-"&amp;$C995&amp;"-"&amp;$D995,'Bill Report Reference'!$I$2:$I$59,0)),"")</f>
        <v/>
      </c>
      <c r="H995" s="11" t="n">
        <v>8314290000</v>
      </c>
      <c r="I995" s="10" t="inlineStr">
        <is>
          <t>budget authority</t>
        </is>
      </c>
      <c r="J995" s="10" t="inlineStr"/>
      <c r="K995" s="10" t="inlineStr">
        <is>
          <t>FALSE</t>
        </is>
      </c>
      <c r="L995" s="10" t="inlineStr"/>
      <c r="M995" s="10" t="inlineStr">
        <is>
          <t>SRC-CRPT-118SRPT84</t>
        </is>
      </c>
      <c r="N995" s="10" t="inlineStr">
        <is>
          <t>377</t>
        </is>
      </c>
      <c r="O995" s="10" t="inlineStr">
        <is>
          <t>Title II, Centers for Disease Control and Prevention -- printed as 'Total, Centers for Disease Control and Prevention' [2023 appropriation]</t>
        </is>
      </c>
      <c r="P995" s="10" t="inlineStr">
        <is>
          <t>text-extracted</t>
        </is>
      </c>
      <c r="Q995" s="10" t="n">
        <v>0.5</v>
      </c>
      <c r="R995" s="10" t="inlineStr">
        <is>
          <t>flagged</t>
        </is>
      </c>
      <c r="S995" s="10">
        <f>IFERROR(""&amp;INDEX('Bill Report Reference'!$G$2:$G$59,MATCH(INDEX(Account!$J$2:$J$131,MATCH($B995,Account!$A$2:$A$131,0))&amp;"-"&amp;$C995&amp;"-"&amp;$D995,'Bill Report Reference'!$I$2:$I$59,0)),"")</f>
        <v/>
      </c>
      <c r="T995" s="10">
        <f>IFERROR(""&amp;INDEX('Bill Report Reference'!$H$2:$H$59,MATCH(INDEX(Account!$J$2:$J$131,MATCH($B995,Account!$A$2:$A$131,0))&amp;"-"&amp;$C995&amp;"-"&amp;$D995,'Bill Report Reference'!$I$2:$I$59,0)),"")</f>
        <v/>
      </c>
      <c r="U995" s="10" t="inlineStr"/>
    </row>
    <row r="996">
      <c r="A996" s="7" t="inlineStr">
        <is>
          <t>OBS-LHHS-0125</t>
        </is>
      </c>
      <c r="B996" s="7" t="inlineStr">
        <is>
          <t>ACC-HHS-CDC-TOTAL</t>
        </is>
      </c>
      <c r="C996" s="7" t="n">
        <v>2023</v>
      </c>
      <c r="D996" s="7" t="inlineStr">
        <is>
          <t>Enacted</t>
        </is>
      </c>
      <c r="E996" s="7" t="inlineStr">
        <is>
          <t>N/A</t>
        </is>
      </c>
      <c r="F996" s="7">
        <f>IFERROR(""&amp;INDEX('Bill Report Reference'!$E$2:$E$59,MATCH(INDEX(Account!$J$2:$J$131,MATCH($B996,Account!$A$2:$A$131,0))&amp;"-"&amp;$C996&amp;"-"&amp;$D996,'Bill Report Reference'!$I$2:$I$59,0)),"")</f>
        <v/>
      </c>
      <c r="G996" s="7">
        <f>IFERROR(""&amp;INDEX('Bill Report Reference'!$F$2:$F$59,MATCH(INDEX(Account!$J$2:$J$131,MATCH($B996,Account!$A$2:$A$131,0))&amp;"-"&amp;$C996&amp;"-"&amp;$D996,'Bill Report Reference'!$I$2:$I$59,0)),"")</f>
        <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f>IFERROR(""&amp;INDEX('Bill Report Reference'!$G$2:$G$59,MATCH(INDEX(Account!$J$2:$J$131,MATCH($B996,Account!$A$2:$A$131,0))&amp;"-"&amp;$C996&amp;"-"&amp;$D996,'Bill Report Reference'!$I$2:$I$59,0)),"")</f>
        <v/>
      </c>
      <c r="T996" s="7">
        <f>IFERROR(""&amp;INDEX('Bill Report Reference'!$H$2:$H$59,MATCH(INDEX(Account!$J$2:$J$131,MATCH($B996,Account!$A$2:$A$131,0))&amp;"-"&amp;$C996&amp;"-"&amp;$D996,'Bill Report Reference'!$I$2:$I$59,0)),"")</f>
        <v/>
      </c>
      <c r="U996" s="7" t="inlineStr">
        <is>
          <t>OBS-LHHS-0124</t>
        </is>
      </c>
    </row>
    <row r="997">
      <c r="A997" s="7" t="inlineStr">
        <is>
          <t>OBS-LHHS-0126</t>
        </is>
      </c>
      <c r="B997" s="7" t="inlineStr">
        <is>
          <t>ACC-HHS-CDC-TOTAL</t>
        </is>
      </c>
      <c r="C997" s="7" t="n">
        <v>2024</v>
      </c>
      <c r="D997" s="7" t="inlineStr">
        <is>
          <t>Enacted</t>
        </is>
      </c>
      <c r="E997" s="7" t="inlineStr">
        <is>
          <t>N/A</t>
        </is>
      </c>
      <c r="F997" s="7">
        <f>IFERROR(""&amp;INDEX('Bill Report Reference'!$E$2:$E$59,MATCH(INDEX(Account!$J$2:$J$131,MATCH($B997,Account!$A$2:$A$131,0))&amp;"-"&amp;$C997&amp;"-"&amp;$D997,'Bill Report Reference'!$I$2:$I$59,0)),"")</f>
        <v/>
      </c>
      <c r="G997" s="7">
        <f>IFERROR(""&amp;INDEX('Bill Report Reference'!$F$2:$F$59,MATCH(INDEX(Account!$J$2:$J$131,MATCH($B997,Account!$A$2:$A$131,0))&amp;"-"&amp;$C997&amp;"-"&amp;$D997,'Bill Report Reference'!$I$2:$I$59,0)),"")</f>
        <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unverified</t>
        </is>
      </c>
      <c r="S997" s="7">
        <f>IFERROR(""&amp;INDEX('Bill Report Reference'!$G$2:$G$59,MATCH(INDEX(Account!$J$2:$J$131,MATCH($B997,Account!$A$2:$A$131,0))&amp;"-"&amp;$C997&amp;"-"&amp;$D997,'Bill Report Reference'!$I$2:$I$59,0)),"")</f>
        <v/>
      </c>
      <c r="T997" s="7">
        <f>IFERROR(""&amp;INDEX('Bill Report Reference'!$H$2:$H$59,MATCH(INDEX(Account!$J$2:$J$131,MATCH($B997,Account!$A$2:$A$131,0))&amp;"-"&amp;$C997&amp;"-"&amp;$D997,'Bill Report Reference'!$I$2:$I$59,0)),"")</f>
        <v/>
      </c>
      <c r="U997" s="7" t="inlineStr"/>
    </row>
    <row r="998">
      <c r="A998" s="7" t="inlineStr">
        <is>
          <t>OBS-LHHS-0127</t>
        </is>
      </c>
      <c r="B998" s="7" t="inlineStr">
        <is>
          <t>ACC-HHS-CDC-TOTAL</t>
        </is>
      </c>
      <c r="C998" s="7" t="n">
        <v>2024</v>
      </c>
      <c r="D998" s="7" t="inlineStr">
        <is>
          <t>Enacted</t>
        </is>
      </c>
      <c r="E998" s="7" t="inlineStr">
        <is>
          <t>N/A</t>
        </is>
      </c>
      <c r="F998" s="7">
        <f>IFERROR(""&amp;INDEX('Bill Report Reference'!$E$2:$E$59,MATCH(INDEX(Account!$J$2:$J$131,MATCH($B998,Account!$A$2:$A$131,0))&amp;"-"&amp;$C998&amp;"-"&amp;$D998,'Bill Report Reference'!$I$2:$I$59,0)),"")</f>
        <v/>
      </c>
      <c r="G998" s="7">
        <f>IFERROR(""&amp;INDEX('Bill Report Reference'!$F$2:$F$59,MATCH(INDEX(Account!$J$2:$J$131,MATCH($B998,Account!$A$2:$A$131,0))&amp;"-"&amp;$C998&amp;"-"&amp;$D998,'Bill Report Reference'!$I$2:$I$59,0)),"")</f>
        <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f>IFERROR(""&amp;INDEX('Bill Report Reference'!$G$2:$G$59,MATCH(INDEX(Account!$J$2:$J$131,MATCH($B998,Account!$A$2:$A$131,0))&amp;"-"&amp;$C998&amp;"-"&amp;$D998,'Bill Report Reference'!$I$2:$I$59,0)),"")</f>
        <v/>
      </c>
      <c r="T998" s="7">
        <f>IFERROR(""&amp;INDEX('Bill Report Reference'!$H$2:$H$59,MATCH(INDEX(Account!$J$2:$J$131,MATCH($B998,Account!$A$2:$A$131,0))&amp;"-"&amp;$C998&amp;"-"&amp;$D998,'Bill Report Reference'!$I$2:$I$59,0)),"")</f>
        <v/>
      </c>
      <c r="U998" s="7" t="inlineStr">
        <is>
          <t>OBS-LHHS-0126</t>
        </is>
      </c>
    </row>
    <row r="999">
      <c r="A999" s="10" t="inlineStr">
        <is>
          <t>OBS-LHHS-0128</t>
        </is>
      </c>
      <c r="B999" s="10" t="inlineStr">
        <is>
          <t>ACC-HHS-CDC-TOTAL</t>
        </is>
      </c>
      <c r="C999" s="10" t="n">
        <v>2024</v>
      </c>
      <c r="D999" s="10" t="inlineStr">
        <is>
          <t>President's Budget</t>
        </is>
      </c>
      <c r="E999" s="10" t="inlineStr">
        <is>
          <t>N/A</t>
        </is>
      </c>
      <c r="F999" s="10">
        <f>IFERROR(""&amp;INDEX('Bill Report Reference'!$E$2:$E$59,MATCH(INDEX(Account!$J$2:$J$131,MATCH($B999,Account!$A$2:$A$131,0))&amp;"-"&amp;$C999&amp;"-"&amp;$D999,'Bill Report Reference'!$I$2:$I$59,0)),"")</f>
        <v/>
      </c>
      <c r="G999" s="10">
        <f>IFERROR(""&amp;INDEX('Bill Report Reference'!$F$2:$F$59,MATCH(INDEX(Account!$J$2:$J$131,MATCH($B999,Account!$A$2:$A$131,0))&amp;"-"&amp;$C999&amp;"-"&amp;$D999,'Bill Report Reference'!$I$2:$I$59,0)),"")</f>
        <v/>
      </c>
      <c r="H999" s="11" t="n">
        <v>10272669000</v>
      </c>
      <c r="I999" s="10" t="inlineStr">
        <is>
          <t>budget authority</t>
        </is>
      </c>
      <c r="J999" s="10" t="inlineStr"/>
      <c r="K999" s="10" t="inlineStr">
        <is>
          <t>FALSE</t>
        </is>
      </c>
      <c r="L999" s="10" t="inlineStr"/>
      <c r="M999" s="10" t="inlineStr">
        <is>
          <t>SRC-CRPT-118SRPT84</t>
        </is>
      </c>
      <c r="N999" s="10" t="inlineStr">
        <is>
          <t>377</t>
        </is>
      </c>
      <c r="O999" s="10" t="inlineStr">
        <is>
          <t>Title II, Centers for Disease Control and Prevention -- printed as 'Total, Centers for Disease Control and Prevention' [Budget estimate]</t>
        </is>
      </c>
      <c r="P999" s="10" t="inlineStr">
        <is>
          <t>text-extracted</t>
        </is>
      </c>
      <c r="Q999" s="10" t="n">
        <v>0.5</v>
      </c>
      <c r="R999" s="10" t="inlineStr">
        <is>
          <t>flagged</t>
        </is>
      </c>
      <c r="S999" s="10">
        <f>IFERROR(""&amp;INDEX('Bill Report Reference'!$G$2:$G$59,MATCH(INDEX(Account!$J$2:$J$131,MATCH($B999,Account!$A$2:$A$131,0))&amp;"-"&amp;$C999&amp;"-"&amp;$D999,'Bill Report Reference'!$I$2:$I$59,0)),"")</f>
        <v/>
      </c>
      <c r="T999" s="10">
        <f>IFERROR(""&amp;INDEX('Bill Report Reference'!$H$2:$H$59,MATCH(INDEX(Account!$J$2:$J$131,MATCH($B999,Account!$A$2:$A$131,0))&amp;"-"&amp;$C999&amp;"-"&amp;$D999,'Bill Report Reference'!$I$2:$I$59,0)),"")</f>
        <v/>
      </c>
      <c r="U999" s="10" t="inlineStr"/>
    </row>
    <row r="1000">
      <c r="A1000" s="7" t="inlineStr">
        <is>
          <t>OBS-LHHS-0129</t>
        </is>
      </c>
      <c r="B1000" s="7" t="inlineStr">
        <is>
          <t>ACC-HHS-CDC-TOTAL</t>
        </is>
      </c>
      <c r="C1000" s="7" t="n">
        <v>2024</v>
      </c>
      <c r="D1000" s="7" t="inlineStr">
        <is>
          <t>President's Budget</t>
        </is>
      </c>
      <c r="E1000" s="7" t="inlineStr">
        <is>
          <t>N/A</t>
        </is>
      </c>
      <c r="F1000" s="7">
        <f>IFERROR(""&amp;INDEX('Bill Report Reference'!$E$2:$E$59,MATCH(INDEX(Account!$J$2:$J$131,MATCH($B1000,Account!$A$2:$A$131,0))&amp;"-"&amp;$C1000&amp;"-"&amp;$D1000,'Bill Report Reference'!$I$2:$I$59,0)),"")</f>
        <v/>
      </c>
      <c r="G1000" s="7">
        <f>IFERROR(""&amp;INDEX('Bill Report Reference'!$F$2:$F$59,MATCH(INDEX(Account!$J$2:$J$131,MATCH($B1000,Account!$A$2:$A$131,0))&amp;"-"&amp;$C1000&amp;"-"&amp;$D1000,'Bill Report Reference'!$I$2:$I$59,0)),"")</f>
        <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f>IFERROR(""&amp;INDEX('Bill Report Reference'!$G$2:$G$59,MATCH(INDEX(Account!$J$2:$J$131,MATCH($B1000,Account!$A$2:$A$131,0))&amp;"-"&amp;$C1000&amp;"-"&amp;$D1000,'Bill Report Reference'!$I$2:$I$59,0)),"")</f>
        <v/>
      </c>
      <c r="T1000" s="7">
        <f>IFERROR(""&amp;INDEX('Bill Report Reference'!$H$2:$H$59,MATCH(INDEX(Account!$J$2:$J$131,MATCH($B1000,Account!$A$2:$A$131,0))&amp;"-"&amp;$C1000&amp;"-"&amp;$D1000,'Bill Report Reference'!$I$2:$I$59,0)),"")</f>
        <v/>
      </c>
      <c r="U1000" s="7" t="inlineStr">
        <is>
          <t>OBS-LHHS-0128</t>
        </is>
      </c>
    </row>
    <row r="1001">
      <c r="A1001" s="10" t="inlineStr">
        <is>
          <t>OBS-LHHS-0130</t>
        </is>
      </c>
      <c r="B1001" s="10" t="inlineStr">
        <is>
          <t>ACC-HHS-CDC-TOTAL</t>
        </is>
      </c>
      <c r="C1001" s="10" t="n">
        <v>2024</v>
      </c>
      <c r="D1001" s="10" t="inlineStr">
        <is>
          <t>Senate Reported</t>
        </is>
      </c>
      <c r="E1001" s="10" t="inlineStr">
        <is>
          <t>Senate</t>
        </is>
      </c>
      <c r="F1001" s="10">
        <f>IFERROR(""&amp;INDEX('Bill Report Reference'!$E$2:$E$59,MATCH(INDEX(Account!$J$2:$J$131,MATCH($B1001,Account!$A$2:$A$131,0))&amp;"-"&amp;$C1001&amp;"-"&amp;$D1001,'Bill Report Reference'!$I$2:$I$59,0)),"")</f>
        <v/>
      </c>
      <c r="G1001" s="10">
        <f>IFERROR(""&amp;INDEX('Bill Report Reference'!$F$2:$F$59,MATCH(INDEX(Account!$J$2:$J$131,MATCH($B1001,Account!$A$2:$A$131,0))&amp;"-"&amp;$C1001&amp;"-"&amp;$D1001,'Bill Report Reference'!$I$2:$I$59,0)),"")</f>
        <v/>
      </c>
      <c r="H1001" s="11" t="n">
        <v>7767060000</v>
      </c>
      <c r="I1001" s="10" t="inlineStr">
        <is>
          <t>budget authority</t>
        </is>
      </c>
      <c r="J1001" s="10" t="inlineStr"/>
      <c r="K1001" s="10" t="inlineStr">
        <is>
          <t>FALSE</t>
        </is>
      </c>
      <c r="L1001" s="10" t="inlineStr"/>
      <c r="M1001" s="10" t="inlineStr">
        <is>
          <t>SRC-CRPT-118SRPT84</t>
        </is>
      </c>
      <c r="N1001" s="10" t="inlineStr">
        <is>
          <t>377</t>
        </is>
      </c>
      <c r="O1001" s="10" t="inlineStr">
        <is>
          <t>Title II, Centers for Disease Control and Prevention -- printed as 'Total, Centers for Disease Control and Prevention' [Committee recommendation]</t>
        </is>
      </c>
      <c r="P1001" s="10" t="inlineStr">
        <is>
          <t>text-extracted</t>
        </is>
      </c>
      <c r="Q1001" s="10" t="n">
        <v>0.5</v>
      </c>
      <c r="R1001" s="10" t="inlineStr">
        <is>
          <t>flagged</t>
        </is>
      </c>
      <c r="S1001" s="10">
        <f>IFERROR(""&amp;INDEX('Bill Report Reference'!$G$2:$G$59,MATCH(INDEX(Account!$J$2:$J$131,MATCH($B1001,Account!$A$2:$A$131,0))&amp;"-"&amp;$C1001&amp;"-"&amp;$D1001,'Bill Report Reference'!$I$2:$I$59,0)),"")</f>
        <v/>
      </c>
      <c r="T1001" s="10">
        <f>IFERROR(""&amp;INDEX('Bill Report Reference'!$H$2:$H$59,MATCH(INDEX(Account!$J$2:$J$131,MATCH($B1001,Account!$A$2:$A$131,0))&amp;"-"&amp;$C1001&amp;"-"&amp;$D1001,'Bill Report Reference'!$I$2:$I$59,0)),"")</f>
        <v/>
      </c>
      <c r="U1001" s="10" t="inlineStr"/>
    </row>
    <row r="1002">
      <c r="A1002" s="7" t="inlineStr">
        <is>
          <t>OBS-LHHS-0131</t>
        </is>
      </c>
      <c r="B1002" s="7" t="inlineStr">
        <is>
          <t>ACC-HHS-CDC-TOTAL</t>
        </is>
      </c>
      <c r="C1002" s="7" t="n">
        <v>2024</v>
      </c>
      <c r="D1002" s="7" t="inlineStr">
        <is>
          <t>Senate Reported</t>
        </is>
      </c>
      <c r="E1002" s="7" t="inlineStr">
        <is>
          <t>Senate</t>
        </is>
      </c>
      <c r="F1002" s="7">
        <f>IFERROR(""&amp;INDEX('Bill Report Reference'!$E$2:$E$59,MATCH(INDEX(Account!$J$2:$J$131,MATCH($B1002,Account!$A$2:$A$131,0))&amp;"-"&amp;$C1002&amp;"-"&amp;$D1002,'Bill Report Reference'!$I$2:$I$59,0)),"")</f>
        <v/>
      </c>
      <c r="G1002" s="7">
        <f>IFERROR(""&amp;INDEX('Bill Report Reference'!$F$2:$F$59,MATCH(INDEX(Account!$J$2:$J$131,MATCH($B1002,Account!$A$2:$A$131,0))&amp;"-"&amp;$C1002&amp;"-"&amp;$D1002,'Bill Report Reference'!$I$2:$I$59,0)),"")</f>
        <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f>IFERROR(""&amp;INDEX('Bill Report Reference'!$G$2:$G$59,MATCH(INDEX(Account!$J$2:$J$131,MATCH($B1002,Account!$A$2:$A$131,0))&amp;"-"&amp;$C1002&amp;"-"&amp;$D1002,'Bill Report Reference'!$I$2:$I$59,0)),"")</f>
        <v/>
      </c>
      <c r="T1002" s="7">
        <f>IFERROR(""&amp;INDEX('Bill Report Reference'!$H$2:$H$59,MATCH(INDEX(Account!$J$2:$J$131,MATCH($B1002,Account!$A$2:$A$131,0))&amp;"-"&amp;$C1002&amp;"-"&amp;$D1002,'Bill Report Reference'!$I$2:$I$59,0)),"")</f>
        <v/>
      </c>
      <c r="U1002" s="7" t="inlineStr">
        <is>
          <t>OBS-LHHS-0130</t>
        </is>
      </c>
    </row>
    <row r="1003">
      <c r="A1003" s="7" t="inlineStr">
        <is>
          <t>OBS-LHHS-0132</t>
        </is>
      </c>
      <c r="B1003" s="7" t="inlineStr">
        <is>
          <t>ACC-HHS-CDC-TOTAL</t>
        </is>
      </c>
      <c r="C1003" s="7" t="n">
        <v>2025</v>
      </c>
      <c r="D1003" s="7" t="inlineStr">
        <is>
          <t>House Reported</t>
        </is>
      </c>
      <c r="E1003" s="7" t="inlineStr">
        <is>
          <t>House</t>
        </is>
      </c>
      <c r="F1003" s="7">
        <f>IFERROR(""&amp;INDEX('Bill Report Reference'!$E$2:$E$59,MATCH(INDEX(Account!$J$2:$J$131,MATCH($B1003,Account!$A$2:$A$131,0))&amp;"-"&amp;$C1003&amp;"-"&amp;$D1003,'Bill Report Reference'!$I$2:$I$59,0)),"")</f>
        <v/>
      </c>
      <c r="G1003" s="7">
        <f>IFERROR(""&amp;INDEX('Bill Report Reference'!$F$2:$F$59,MATCH(INDEX(Account!$J$2:$J$131,MATCH($B1003,Account!$A$2:$A$131,0))&amp;"-"&amp;$C1003&amp;"-"&amp;$D1003,'Bill Report Reference'!$I$2:$I$59,0)),"")</f>
        <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unverified</t>
        </is>
      </c>
      <c r="S1003" s="7">
        <f>IFERROR(""&amp;INDEX('Bill Report Reference'!$G$2:$G$59,MATCH(INDEX(Account!$J$2:$J$131,MATCH($B1003,Account!$A$2:$A$131,0))&amp;"-"&amp;$C1003&amp;"-"&amp;$D1003,'Bill Report Reference'!$I$2:$I$59,0)),"")</f>
        <v/>
      </c>
      <c r="T1003" s="7">
        <f>IFERROR(""&amp;INDEX('Bill Report Reference'!$H$2:$H$59,MATCH(INDEX(Account!$J$2:$J$131,MATCH($B1003,Account!$A$2:$A$131,0))&amp;"-"&amp;$C1003&amp;"-"&amp;$D1003,'Bill Report Reference'!$I$2:$I$59,0)),"")</f>
        <v/>
      </c>
      <c r="U1003" s="7" t="inlineStr"/>
    </row>
    <row r="1004">
      <c r="A1004" s="7" t="inlineStr">
        <is>
          <t>OBS-LHHS-0133</t>
        </is>
      </c>
      <c r="B1004" s="7" t="inlineStr">
        <is>
          <t>ACC-HHS-CDC-TOTAL</t>
        </is>
      </c>
      <c r="C1004" s="7" t="n">
        <v>2025</v>
      </c>
      <c r="D1004" s="7" t="inlineStr">
        <is>
          <t>House Reported</t>
        </is>
      </c>
      <c r="E1004" s="7" t="inlineStr">
        <is>
          <t>House</t>
        </is>
      </c>
      <c r="F1004" s="7">
        <f>IFERROR(""&amp;INDEX('Bill Report Reference'!$E$2:$E$59,MATCH(INDEX(Account!$J$2:$J$131,MATCH($B1004,Account!$A$2:$A$131,0))&amp;"-"&amp;$C1004&amp;"-"&amp;$D1004,'Bill Report Reference'!$I$2:$I$59,0)),"")</f>
        <v/>
      </c>
      <c r="G1004" s="7">
        <f>IFERROR(""&amp;INDEX('Bill Report Reference'!$F$2:$F$59,MATCH(INDEX(Account!$J$2:$J$131,MATCH($B1004,Account!$A$2:$A$131,0))&amp;"-"&amp;$C1004&amp;"-"&amp;$D1004,'Bill Report Reference'!$I$2:$I$59,0)),"")</f>
        <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f>IFERROR(""&amp;INDEX('Bill Report Reference'!$G$2:$G$59,MATCH(INDEX(Account!$J$2:$J$131,MATCH($B1004,Account!$A$2:$A$131,0))&amp;"-"&amp;$C1004&amp;"-"&amp;$D1004,'Bill Report Reference'!$I$2:$I$59,0)),"")</f>
        <v/>
      </c>
      <c r="T1004" s="7">
        <f>IFERROR(""&amp;INDEX('Bill Report Reference'!$H$2:$H$59,MATCH(INDEX(Account!$J$2:$J$131,MATCH($B1004,Account!$A$2:$A$131,0))&amp;"-"&amp;$C1004&amp;"-"&amp;$D1004,'Bill Report Reference'!$I$2:$I$59,0)),"")</f>
        <v/>
      </c>
      <c r="U1004" s="7" t="inlineStr">
        <is>
          <t>OBS-LHHS-0132</t>
        </is>
      </c>
    </row>
    <row r="1005">
      <c r="A1005" s="7" t="inlineStr">
        <is>
          <t>OBS-LHHS-0134</t>
        </is>
      </c>
      <c r="B1005" s="7" t="inlineStr">
        <is>
          <t>ACC-HHS-CDC-TOTAL</t>
        </is>
      </c>
      <c r="C1005" s="7" t="n">
        <v>2025</v>
      </c>
      <c r="D1005" s="7" t="inlineStr">
        <is>
          <t>President's Budget</t>
        </is>
      </c>
      <c r="E1005" s="7" t="inlineStr">
        <is>
          <t>N/A</t>
        </is>
      </c>
      <c r="F1005" s="7">
        <f>IFERROR(""&amp;INDEX('Bill Report Reference'!$E$2:$E$59,MATCH(INDEX(Account!$J$2:$J$131,MATCH($B1005,Account!$A$2:$A$131,0))&amp;"-"&amp;$C1005&amp;"-"&amp;$D1005,'Bill Report Reference'!$I$2:$I$59,0)),"")</f>
        <v/>
      </c>
      <c r="G1005" s="7">
        <f>IFERROR(""&amp;INDEX('Bill Report Reference'!$F$2:$F$59,MATCH(INDEX(Account!$J$2:$J$131,MATCH($B1005,Account!$A$2:$A$131,0))&amp;"-"&amp;$C1005&amp;"-"&amp;$D1005,'Bill Report Reference'!$I$2:$I$59,0)),"")</f>
        <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unverified</t>
        </is>
      </c>
      <c r="S1005" s="7">
        <f>IFERROR(""&amp;INDEX('Bill Report Reference'!$G$2:$G$59,MATCH(INDEX(Account!$J$2:$J$131,MATCH($B1005,Account!$A$2:$A$131,0))&amp;"-"&amp;$C1005&amp;"-"&amp;$D1005,'Bill Report Reference'!$I$2:$I$59,0)),"")</f>
        <v/>
      </c>
      <c r="T1005" s="7">
        <f>IFERROR(""&amp;INDEX('Bill Report Reference'!$H$2:$H$59,MATCH(INDEX(Account!$J$2:$J$131,MATCH($B1005,Account!$A$2:$A$131,0))&amp;"-"&amp;$C1005&amp;"-"&amp;$D1005,'Bill Report Reference'!$I$2:$I$59,0)),"")</f>
        <v/>
      </c>
      <c r="U1005" s="7" t="inlineStr"/>
    </row>
    <row r="1006">
      <c r="A1006" s="7" t="inlineStr">
        <is>
          <t>OBS-LHHS-0135</t>
        </is>
      </c>
      <c r="B1006" s="7" t="inlineStr">
        <is>
          <t>ACC-HHS-CDC-TOTAL</t>
        </is>
      </c>
      <c r="C1006" s="7" t="n">
        <v>2025</v>
      </c>
      <c r="D1006" s="7" t="inlineStr">
        <is>
          <t>President's Budget</t>
        </is>
      </c>
      <c r="E1006" s="7" t="inlineStr">
        <is>
          <t>N/A</t>
        </is>
      </c>
      <c r="F1006" s="7">
        <f>IFERROR(""&amp;INDEX('Bill Report Reference'!$E$2:$E$59,MATCH(INDEX(Account!$J$2:$J$131,MATCH($B1006,Account!$A$2:$A$131,0))&amp;"-"&amp;$C1006&amp;"-"&amp;$D1006,'Bill Report Reference'!$I$2:$I$59,0)),"")</f>
        <v/>
      </c>
      <c r="G1006" s="7">
        <f>IFERROR(""&amp;INDEX('Bill Report Reference'!$F$2:$F$59,MATCH(INDEX(Account!$J$2:$J$131,MATCH($B1006,Account!$A$2:$A$131,0))&amp;"-"&amp;$C1006&amp;"-"&amp;$D1006,'Bill Report Reference'!$I$2:$I$59,0)),"")</f>
        <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f>IFERROR(""&amp;INDEX('Bill Report Reference'!$G$2:$G$59,MATCH(INDEX(Account!$J$2:$J$131,MATCH($B1006,Account!$A$2:$A$131,0))&amp;"-"&amp;$C1006&amp;"-"&amp;$D1006,'Bill Report Reference'!$I$2:$I$59,0)),"")</f>
        <v/>
      </c>
      <c r="T1006" s="7">
        <f>IFERROR(""&amp;INDEX('Bill Report Reference'!$H$2:$H$59,MATCH(INDEX(Account!$J$2:$J$131,MATCH($B1006,Account!$A$2:$A$131,0))&amp;"-"&amp;$C1006&amp;"-"&amp;$D1006,'Bill Report Reference'!$I$2:$I$59,0)),"")</f>
        <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f>IFERROR(""&amp;INDEX('Bill Report Reference'!$E$2:$E$59,MATCH(INDEX(Account!$J$2:$J$131,MATCH($B1007,Account!$A$2:$A$131,0))&amp;"-"&amp;$C1007&amp;"-"&amp;$D1007,'Bill Report Reference'!$I$2:$I$59,0)),"")</f>
        <v/>
      </c>
      <c r="G1007" s="7">
        <f>IFERROR(""&amp;INDEX('Bill Report Reference'!$F$2:$F$59,MATCH(INDEX(Account!$J$2:$J$131,MATCH($B1007,Account!$A$2:$A$131,0))&amp;"-"&amp;$C1007&amp;"-"&amp;$D1007,'Bill Report Reference'!$I$2:$I$59,0)),"")</f>
        <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unverified</t>
        </is>
      </c>
      <c r="S1007" s="7">
        <f>IFERROR(""&amp;INDEX('Bill Report Reference'!$G$2:$G$59,MATCH(INDEX(Account!$J$2:$J$131,MATCH($B1007,Account!$A$2:$A$131,0))&amp;"-"&amp;$C1007&amp;"-"&amp;$D1007,'Bill Report Reference'!$I$2:$I$59,0)),"")</f>
        <v/>
      </c>
      <c r="T1007" s="7">
        <f>IFERROR(""&amp;INDEX('Bill Report Reference'!$H$2:$H$59,MATCH(INDEX(Account!$J$2:$J$131,MATCH($B1007,Account!$A$2:$A$131,0))&amp;"-"&amp;$C1007&amp;"-"&amp;$D1007,'Bill Report Reference'!$I$2:$I$59,0)),"")</f>
        <v/>
      </c>
      <c r="U1007" s="7" t="inlineStr"/>
    </row>
    <row r="1008">
      <c r="A1008" s="7" t="inlineStr">
        <is>
          <t>OBS-LHHS-0137</t>
        </is>
      </c>
      <c r="B1008" s="7" t="inlineStr">
        <is>
          <t>ACC-HHS-CDC-TOTAL</t>
        </is>
      </c>
      <c r="C1008" s="7" t="n">
        <v>2025</v>
      </c>
      <c r="D1008" s="7" t="inlineStr">
        <is>
          <t>Senate Reported</t>
        </is>
      </c>
      <c r="E1008" s="7" t="inlineStr">
        <is>
          <t>Senate</t>
        </is>
      </c>
      <c r="F1008" s="7">
        <f>IFERROR(""&amp;INDEX('Bill Report Reference'!$E$2:$E$59,MATCH(INDEX(Account!$J$2:$J$131,MATCH($B1008,Account!$A$2:$A$131,0))&amp;"-"&amp;$C1008&amp;"-"&amp;$D1008,'Bill Report Reference'!$I$2:$I$59,0)),"")</f>
        <v/>
      </c>
      <c r="G1008" s="7">
        <f>IFERROR(""&amp;INDEX('Bill Report Reference'!$F$2:$F$59,MATCH(INDEX(Account!$J$2:$J$131,MATCH($B1008,Account!$A$2:$A$131,0))&amp;"-"&amp;$C1008&amp;"-"&amp;$D1008,'Bill Report Reference'!$I$2:$I$59,0)),"")</f>
        <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f>IFERROR(""&amp;INDEX('Bill Report Reference'!$G$2:$G$59,MATCH(INDEX(Account!$J$2:$J$131,MATCH($B1008,Account!$A$2:$A$131,0))&amp;"-"&amp;$C1008&amp;"-"&amp;$D1008,'Bill Report Reference'!$I$2:$I$59,0)),"")</f>
        <v/>
      </c>
      <c r="T1008" s="7">
        <f>IFERROR(""&amp;INDEX('Bill Report Reference'!$H$2:$H$59,MATCH(INDEX(Account!$J$2:$J$131,MATCH($B1008,Account!$A$2:$A$131,0))&amp;"-"&amp;$C1008&amp;"-"&amp;$D1008,'Bill Report Reference'!$I$2:$I$59,0)),"")</f>
        <v/>
      </c>
      <c r="U1008" s="7" t="inlineStr">
        <is>
          <t>OBS-LHHS-0136</t>
        </is>
      </c>
    </row>
    <row r="1009">
      <c r="A1009" s="7" t="inlineStr">
        <is>
          <t>OBS-LHHS-0138</t>
        </is>
      </c>
      <c r="B1009" s="7" t="inlineStr">
        <is>
          <t>ACC-HHS-CDC-TOTAL</t>
        </is>
      </c>
      <c r="C1009" s="7" t="n">
        <v>2026</v>
      </c>
      <c r="D1009" s="7" t="inlineStr">
        <is>
          <t>Enacted</t>
        </is>
      </c>
      <c r="E1009" s="7" t="inlineStr">
        <is>
          <t>N/A</t>
        </is>
      </c>
      <c r="F1009" s="7">
        <f>IFERROR(""&amp;INDEX('Bill Report Reference'!$E$2:$E$59,MATCH(INDEX(Account!$J$2:$J$131,MATCH($B1009,Account!$A$2:$A$131,0))&amp;"-"&amp;$C1009&amp;"-"&amp;$D1009,'Bill Report Reference'!$I$2:$I$59,0)),"")</f>
        <v/>
      </c>
      <c r="G1009" s="7">
        <f>IFERROR(""&amp;INDEX('Bill Report Reference'!$F$2:$F$59,MATCH(INDEX(Account!$J$2:$J$131,MATCH($B1009,Account!$A$2:$A$131,0))&amp;"-"&amp;$C1009&amp;"-"&amp;$D1009,'Bill Report Reference'!$I$2:$I$59,0)),"")</f>
        <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f>IFERROR(""&amp;INDEX('Bill Report Reference'!$G$2:$G$59,MATCH(INDEX(Account!$J$2:$J$131,MATCH($B1009,Account!$A$2:$A$131,0))&amp;"-"&amp;$C1009&amp;"-"&amp;$D1009,'Bill Report Reference'!$I$2:$I$59,0)),"")</f>
        <v/>
      </c>
      <c r="T1009" s="7">
        <f>IFERROR(""&amp;INDEX('Bill Report Reference'!$H$2:$H$59,MATCH(INDEX(Account!$J$2:$J$131,MATCH($B1009,Account!$A$2:$A$131,0))&amp;"-"&amp;$C1009&amp;"-"&amp;$D1009,'Bill Report Reference'!$I$2:$I$59,0)),"")</f>
        <v/>
      </c>
      <c r="U1009" s="7" t="inlineStr"/>
    </row>
    <row r="1010">
      <c r="A1010" s="7" t="inlineStr">
        <is>
          <t>OBS-LHHS-0139</t>
        </is>
      </c>
      <c r="B1010" s="7" t="inlineStr">
        <is>
          <t>ACC-HHS-CDC-TOTAL</t>
        </is>
      </c>
      <c r="C1010" s="7" t="n">
        <v>2026</v>
      </c>
      <c r="D1010" s="7" t="inlineStr">
        <is>
          <t>Enacted</t>
        </is>
      </c>
      <c r="E1010" s="7" t="inlineStr">
        <is>
          <t>N/A</t>
        </is>
      </c>
      <c r="F1010" s="7">
        <f>IFERROR(""&amp;INDEX('Bill Report Reference'!$E$2:$E$59,MATCH(INDEX(Account!$J$2:$J$131,MATCH($B1010,Account!$A$2:$A$131,0))&amp;"-"&amp;$C1010&amp;"-"&amp;$D1010,'Bill Report Reference'!$I$2:$I$59,0)),"")</f>
        <v/>
      </c>
      <c r="G1010" s="7">
        <f>IFERROR(""&amp;INDEX('Bill Report Reference'!$F$2:$F$59,MATCH(INDEX(Account!$J$2:$J$131,MATCH($B1010,Account!$A$2:$A$131,0))&amp;"-"&amp;$C1010&amp;"-"&amp;$D1010,'Bill Report Reference'!$I$2:$I$59,0)),"")</f>
        <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f>IFERROR(""&amp;INDEX('Bill Report Reference'!$G$2:$G$59,MATCH(INDEX(Account!$J$2:$J$131,MATCH($B1010,Account!$A$2:$A$131,0))&amp;"-"&amp;$C1010&amp;"-"&amp;$D1010,'Bill Report Reference'!$I$2:$I$59,0)),"")</f>
        <v/>
      </c>
      <c r="T1010" s="7">
        <f>IFERROR(""&amp;INDEX('Bill Report Reference'!$H$2:$H$59,MATCH(INDEX(Account!$J$2:$J$131,MATCH($B1010,Account!$A$2:$A$131,0))&amp;"-"&amp;$C1010&amp;"-"&amp;$D1010,'Bill Report Reference'!$I$2:$I$59,0)),"")</f>
        <v/>
      </c>
      <c r="U1010" s="7" t="inlineStr">
        <is>
          <t>OBS-LHHS-0138</t>
        </is>
      </c>
    </row>
    <row r="1011">
      <c r="A1011" s="7" t="inlineStr">
        <is>
          <t>OBS-LHHS-0140</t>
        </is>
      </c>
      <c r="B1011" s="7" t="inlineStr">
        <is>
          <t>ACC-HHS-CDC-TOTAL</t>
        </is>
      </c>
      <c r="C1011" s="7" t="n">
        <v>2026</v>
      </c>
      <c r="D1011" s="7" t="inlineStr">
        <is>
          <t>House Reported</t>
        </is>
      </c>
      <c r="E1011" s="7" t="inlineStr">
        <is>
          <t>House</t>
        </is>
      </c>
      <c r="F1011" s="7">
        <f>IFERROR(""&amp;INDEX('Bill Report Reference'!$E$2:$E$59,MATCH(INDEX(Account!$J$2:$J$131,MATCH($B1011,Account!$A$2:$A$131,0))&amp;"-"&amp;$C1011&amp;"-"&amp;$D1011,'Bill Report Reference'!$I$2:$I$59,0)),"")</f>
        <v/>
      </c>
      <c r="G1011" s="7">
        <f>IFERROR(""&amp;INDEX('Bill Report Reference'!$F$2:$F$59,MATCH(INDEX(Account!$J$2:$J$131,MATCH($B1011,Account!$A$2:$A$131,0))&amp;"-"&amp;$C1011&amp;"-"&amp;$D1011,'Bill Report Reference'!$I$2:$I$59,0)),"")</f>
        <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unverified</t>
        </is>
      </c>
      <c r="S1011" s="7">
        <f>IFERROR(""&amp;INDEX('Bill Report Reference'!$G$2:$G$59,MATCH(INDEX(Account!$J$2:$J$131,MATCH($B1011,Account!$A$2:$A$131,0))&amp;"-"&amp;$C1011&amp;"-"&amp;$D1011,'Bill Report Reference'!$I$2:$I$59,0)),"")</f>
        <v/>
      </c>
      <c r="T1011" s="7">
        <f>IFERROR(""&amp;INDEX('Bill Report Reference'!$H$2:$H$59,MATCH(INDEX(Account!$J$2:$J$131,MATCH($B1011,Account!$A$2:$A$131,0))&amp;"-"&amp;$C1011&amp;"-"&amp;$D1011,'Bill Report Reference'!$I$2:$I$59,0)),"")</f>
        <v/>
      </c>
      <c r="U1011" s="7" t="inlineStr"/>
    </row>
    <row r="1012">
      <c r="A1012" s="7" t="inlineStr">
        <is>
          <t>OBS-LHHS-0141</t>
        </is>
      </c>
      <c r="B1012" s="7" t="inlineStr">
        <is>
          <t>ACC-HHS-CDC-TOTAL</t>
        </is>
      </c>
      <c r="C1012" s="7" t="n">
        <v>2026</v>
      </c>
      <c r="D1012" s="7" t="inlineStr">
        <is>
          <t>House Reported</t>
        </is>
      </c>
      <c r="E1012" s="7" t="inlineStr">
        <is>
          <t>House</t>
        </is>
      </c>
      <c r="F1012" s="7">
        <f>IFERROR(""&amp;INDEX('Bill Report Reference'!$E$2:$E$59,MATCH(INDEX(Account!$J$2:$J$131,MATCH($B1012,Account!$A$2:$A$131,0))&amp;"-"&amp;$C1012&amp;"-"&amp;$D1012,'Bill Report Reference'!$I$2:$I$59,0)),"")</f>
        <v/>
      </c>
      <c r="G1012" s="7">
        <f>IFERROR(""&amp;INDEX('Bill Report Reference'!$F$2:$F$59,MATCH(INDEX(Account!$J$2:$J$131,MATCH($B1012,Account!$A$2:$A$131,0))&amp;"-"&amp;$C1012&amp;"-"&amp;$D1012,'Bill Report Reference'!$I$2:$I$59,0)),"")</f>
        <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f>IFERROR(""&amp;INDEX('Bill Report Reference'!$G$2:$G$59,MATCH(INDEX(Account!$J$2:$J$131,MATCH($B1012,Account!$A$2:$A$131,0))&amp;"-"&amp;$C1012&amp;"-"&amp;$D1012,'Bill Report Reference'!$I$2:$I$59,0)),"")</f>
        <v/>
      </c>
      <c r="T1012" s="7">
        <f>IFERROR(""&amp;INDEX('Bill Report Reference'!$H$2:$H$59,MATCH(INDEX(Account!$J$2:$J$131,MATCH($B1012,Account!$A$2:$A$131,0))&amp;"-"&amp;$C1012&amp;"-"&amp;$D1012,'Bill Report Reference'!$I$2:$I$59,0)),"")</f>
        <v/>
      </c>
      <c r="U1012" s="7" t="inlineStr">
        <is>
          <t>OBS-LHHS-0140</t>
        </is>
      </c>
    </row>
    <row r="1013">
      <c r="A1013" s="7" t="inlineStr">
        <is>
          <t>OBS-LHHS-0142</t>
        </is>
      </c>
      <c r="B1013" s="7" t="inlineStr">
        <is>
          <t>ACC-HHS-CDC-TOTAL</t>
        </is>
      </c>
      <c r="C1013" s="7" t="n">
        <v>2026</v>
      </c>
      <c r="D1013" s="7" t="inlineStr">
        <is>
          <t>President's Budget</t>
        </is>
      </c>
      <c r="E1013" s="7" t="inlineStr">
        <is>
          <t>N/A</t>
        </is>
      </c>
      <c r="F1013" s="7">
        <f>IFERROR(""&amp;INDEX('Bill Report Reference'!$E$2:$E$59,MATCH(INDEX(Account!$J$2:$J$131,MATCH($B1013,Account!$A$2:$A$131,0))&amp;"-"&amp;$C1013&amp;"-"&amp;$D1013,'Bill Report Reference'!$I$2:$I$59,0)),"")</f>
        <v/>
      </c>
      <c r="G1013" s="7">
        <f>IFERROR(""&amp;INDEX('Bill Report Reference'!$F$2:$F$59,MATCH(INDEX(Account!$J$2:$J$131,MATCH($B1013,Account!$A$2:$A$131,0))&amp;"-"&amp;$C1013&amp;"-"&amp;$D1013,'Bill Report Reference'!$I$2:$I$59,0)),"")</f>
        <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unverified</t>
        </is>
      </c>
      <c r="S1013" s="7">
        <f>IFERROR(""&amp;INDEX('Bill Report Reference'!$G$2:$G$59,MATCH(INDEX(Account!$J$2:$J$131,MATCH($B1013,Account!$A$2:$A$131,0))&amp;"-"&amp;$C1013&amp;"-"&amp;$D1013,'Bill Report Reference'!$I$2:$I$59,0)),"")</f>
        <v/>
      </c>
      <c r="T1013" s="7">
        <f>IFERROR(""&amp;INDEX('Bill Report Reference'!$H$2:$H$59,MATCH(INDEX(Account!$J$2:$J$131,MATCH($B1013,Account!$A$2:$A$131,0))&amp;"-"&amp;$C1013&amp;"-"&amp;$D1013,'Bill Report Reference'!$I$2:$I$59,0)),"")</f>
        <v/>
      </c>
      <c r="U1013" s="7" t="inlineStr"/>
    </row>
    <row r="1014">
      <c r="A1014" s="7" t="inlineStr">
        <is>
          <t>OBS-LHHS-0143</t>
        </is>
      </c>
      <c r="B1014" s="7" t="inlineStr">
        <is>
          <t>ACC-HHS-CDC-TOTAL</t>
        </is>
      </c>
      <c r="C1014" s="7" t="n">
        <v>2026</v>
      </c>
      <c r="D1014" s="7" t="inlineStr">
        <is>
          <t>President's Budget</t>
        </is>
      </c>
      <c r="E1014" s="7" t="inlineStr">
        <is>
          <t>N/A</t>
        </is>
      </c>
      <c r="F1014" s="7">
        <f>IFERROR(""&amp;INDEX('Bill Report Reference'!$E$2:$E$59,MATCH(INDEX(Account!$J$2:$J$131,MATCH($B1014,Account!$A$2:$A$131,0))&amp;"-"&amp;$C1014&amp;"-"&amp;$D1014,'Bill Report Reference'!$I$2:$I$59,0)),"")</f>
        <v/>
      </c>
      <c r="G1014" s="7">
        <f>IFERROR(""&amp;INDEX('Bill Report Reference'!$F$2:$F$59,MATCH(INDEX(Account!$J$2:$J$131,MATCH($B1014,Account!$A$2:$A$131,0))&amp;"-"&amp;$C1014&amp;"-"&amp;$D1014,'Bill Report Reference'!$I$2:$I$59,0)),"")</f>
        <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f>IFERROR(""&amp;INDEX('Bill Report Reference'!$G$2:$G$59,MATCH(INDEX(Account!$J$2:$J$131,MATCH($B1014,Account!$A$2:$A$131,0))&amp;"-"&amp;$C1014&amp;"-"&amp;$D1014,'Bill Report Reference'!$I$2:$I$59,0)),"")</f>
        <v/>
      </c>
      <c r="T1014" s="7">
        <f>IFERROR(""&amp;INDEX('Bill Report Reference'!$H$2:$H$59,MATCH(INDEX(Account!$J$2:$J$131,MATCH($B1014,Account!$A$2:$A$131,0))&amp;"-"&amp;$C1014&amp;"-"&amp;$D1014,'Bill Report Reference'!$I$2:$I$59,0)),"")</f>
        <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f>IFERROR(""&amp;INDEX('Bill Report Reference'!$E$2:$E$59,MATCH(INDEX(Account!$J$2:$J$131,MATCH($B1015,Account!$A$2:$A$131,0))&amp;"-"&amp;$C1015&amp;"-"&amp;$D1015,'Bill Report Reference'!$I$2:$I$59,0)),"")</f>
        <v/>
      </c>
      <c r="G1015" s="7">
        <f>IFERROR(""&amp;INDEX('Bill Report Reference'!$F$2:$F$59,MATCH(INDEX(Account!$J$2:$J$131,MATCH($B1015,Account!$A$2:$A$131,0))&amp;"-"&amp;$C1015&amp;"-"&amp;$D1015,'Bill Report Reference'!$I$2:$I$59,0)),"")</f>
        <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f>IFERROR(""&amp;INDEX('Bill Report Reference'!$G$2:$G$59,MATCH(INDEX(Account!$J$2:$J$131,MATCH($B1015,Account!$A$2:$A$131,0))&amp;"-"&amp;$C1015&amp;"-"&amp;$D1015,'Bill Report Reference'!$I$2:$I$59,0)),"")</f>
        <v/>
      </c>
      <c r="T1015" s="7">
        <f>IFERROR(""&amp;INDEX('Bill Report Reference'!$H$2:$H$59,MATCH(INDEX(Account!$J$2:$J$131,MATCH($B1015,Account!$A$2:$A$131,0))&amp;"-"&amp;$C1015&amp;"-"&amp;$D1015,'Bill Report Reference'!$I$2:$I$59,0)),"")</f>
        <v/>
      </c>
      <c r="U1015" s="7" t="inlineStr"/>
    </row>
    <row r="1016">
      <c r="A1016" s="7" t="inlineStr">
        <is>
          <t>OBS-LHHS-0145</t>
        </is>
      </c>
      <c r="B1016" s="7" t="inlineStr">
        <is>
          <t>ACC-HHS-CDC-TOTAL</t>
        </is>
      </c>
      <c r="C1016" s="7" t="n">
        <v>2026</v>
      </c>
      <c r="D1016" s="7" t="inlineStr">
        <is>
          <t>Senate Reported</t>
        </is>
      </c>
      <c r="E1016" s="7" t="inlineStr">
        <is>
          <t>Senate</t>
        </is>
      </c>
      <c r="F1016" s="7">
        <f>IFERROR(""&amp;INDEX('Bill Report Reference'!$E$2:$E$59,MATCH(INDEX(Account!$J$2:$J$131,MATCH($B1016,Account!$A$2:$A$131,0))&amp;"-"&amp;$C1016&amp;"-"&amp;$D1016,'Bill Report Reference'!$I$2:$I$59,0)),"")</f>
        <v/>
      </c>
      <c r="G1016" s="7">
        <f>IFERROR(""&amp;INDEX('Bill Report Reference'!$F$2:$F$59,MATCH(INDEX(Account!$J$2:$J$131,MATCH($B1016,Account!$A$2:$A$131,0))&amp;"-"&amp;$C1016&amp;"-"&amp;$D1016,'Bill Report Reference'!$I$2:$I$59,0)),"")</f>
        <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f>IFERROR(""&amp;INDEX('Bill Report Reference'!$G$2:$G$59,MATCH(INDEX(Account!$J$2:$J$131,MATCH($B1016,Account!$A$2:$A$131,0))&amp;"-"&amp;$C1016&amp;"-"&amp;$D1016,'Bill Report Reference'!$I$2:$I$59,0)),"")</f>
        <v/>
      </c>
      <c r="T1016" s="7">
        <f>IFERROR(""&amp;INDEX('Bill Report Reference'!$H$2:$H$59,MATCH(INDEX(Account!$J$2:$J$131,MATCH($B1016,Account!$A$2:$A$131,0))&amp;"-"&amp;$C1016&amp;"-"&amp;$D1016,'Bill Report Reference'!$I$2:$I$59,0)),"")</f>
        <v/>
      </c>
      <c r="U1016" s="7" t="inlineStr">
        <is>
          <t>OBS-LHHS-0144</t>
        </is>
      </c>
    </row>
    <row r="1017">
      <c r="A1017" s="7" t="inlineStr">
        <is>
          <t>OBS-LHHS-0146</t>
        </is>
      </c>
      <c r="B1017" s="7" t="inlineStr">
        <is>
          <t>ACC-HHS-CDC-TOTAL</t>
        </is>
      </c>
      <c r="C1017" s="7" t="n">
        <v>2027</v>
      </c>
      <c r="D1017" s="7" t="inlineStr">
        <is>
          <t>House Reported</t>
        </is>
      </c>
      <c r="E1017" s="7" t="inlineStr">
        <is>
          <t>House</t>
        </is>
      </c>
      <c r="F1017" s="7">
        <f>IFERROR(""&amp;INDEX('Bill Report Reference'!$E$2:$E$59,MATCH(INDEX(Account!$J$2:$J$131,MATCH($B1017,Account!$A$2:$A$131,0))&amp;"-"&amp;$C1017&amp;"-"&amp;$D1017,'Bill Report Reference'!$I$2:$I$59,0)),"")</f>
        <v/>
      </c>
      <c r="G1017" s="7">
        <f>IFERROR(""&amp;INDEX('Bill Report Reference'!$F$2:$F$59,MATCH(INDEX(Account!$J$2:$J$131,MATCH($B1017,Account!$A$2:$A$131,0))&amp;"-"&amp;$C1017&amp;"-"&amp;$D1017,'Bill Report Reference'!$I$2:$I$59,0)),"")</f>
        <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unverified</t>
        </is>
      </c>
      <c r="S1017" s="7">
        <f>IFERROR(""&amp;INDEX('Bill Report Reference'!$G$2:$G$59,MATCH(INDEX(Account!$J$2:$J$131,MATCH($B1017,Account!$A$2:$A$131,0))&amp;"-"&amp;$C1017&amp;"-"&amp;$D1017,'Bill Report Reference'!$I$2:$I$59,0)),"")</f>
        <v/>
      </c>
      <c r="T1017" s="7">
        <f>IFERROR(""&amp;INDEX('Bill Report Reference'!$H$2:$H$59,MATCH(INDEX(Account!$J$2:$J$131,MATCH($B1017,Account!$A$2:$A$131,0))&amp;"-"&amp;$C1017&amp;"-"&amp;$D1017,'Bill Report Reference'!$I$2:$I$59,0)),"")</f>
        <v/>
      </c>
      <c r="U1017" s="7" t="inlineStr"/>
    </row>
    <row r="1018">
      <c r="A1018" s="7" t="inlineStr">
        <is>
          <t>OBS-LHHS-0147</t>
        </is>
      </c>
      <c r="B1018" s="7" t="inlineStr">
        <is>
          <t>ACC-HHS-CDC-TOTAL</t>
        </is>
      </c>
      <c r="C1018" s="7" t="n">
        <v>2027</v>
      </c>
      <c r="D1018" s="7" t="inlineStr">
        <is>
          <t>House Reported</t>
        </is>
      </c>
      <c r="E1018" s="7" t="inlineStr">
        <is>
          <t>House</t>
        </is>
      </c>
      <c r="F1018" s="7">
        <f>IFERROR(""&amp;INDEX('Bill Report Reference'!$E$2:$E$59,MATCH(INDEX(Account!$J$2:$J$131,MATCH($B1018,Account!$A$2:$A$131,0))&amp;"-"&amp;$C1018&amp;"-"&amp;$D1018,'Bill Report Reference'!$I$2:$I$59,0)),"")</f>
        <v/>
      </c>
      <c r="G1018" s="7">
        <f>IFERROR(""&amp;INDEX('Bill Report Reference'!$F$2:$F$59,MATCH(INDEX(Account!$J$2:$J$131,MATCH($B1018,Account!$A$2:$A$131,0))&amp;"-"&amp;$C1018&amp;"-"&amp;$D1018,'Bill Report Reference'!$I$2:$I$59,0)),"")</f>
        <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f>IFERROR(""&amp;INDEX('Bill Report Reference'!$G$2:$G$59,MATCH(INDEX(Account!$J$2:$J$131,MATCH($B1018,Account!$A$2:$A$131,0))&amp;"-"&amp;$C1018&amp;"-"&amp;$D1018,'Bill Report Reference'!$I$2:$I$59,0)),"")</f>
        <v/>
      </c>
      <c r="T1018" s="7">
        <f>IFERROR(""&amp;INDEX('Bill Report Reference'!$H$2:$H$59,MATCH(INDEX(Account!$J$2:$J$131,MATCH($B1018,Account!$A$2:$A$131,0))&amp;"-"&amp;$C1018&amp;"-"&amp;$D1018,'Bill Report Reference'!$I$2:$I$59,0)),"")</f>
        <v/>
      </c>
      <c r="U1018" s="7" t="inlineStr">
        <is>
          <t>OBS-LHHS-0146</t>
        </is>
      </c>
    </row>
    <row r="1019">
      <c r="A1019" s="7" t="inlineStr">
        <is>
          <t>OBS-LHHS-0148</t>
        </is>
      </c>
      <c r="B1019" s="7" t="inlineStr">
        <is>
          <t>ACC-HHS-CDC-TOTAL</t>
        </is>
      </c>
      <c r="C1019" s="7" t="n">
        <v>2027</v>
      </c>
      <c r="D1019" s="7" t="inlineStr">
        <is>
          <t>President's Budget</t>
        </is>
      </c>
      <c r="E1019" s="7" t="inlineStr">
        <is>
          <t>N/A</t>
        </is>
      </c>
      <c r="F1019" s="7">
        <f>IFERROR(""&amp;INDEX('Bill Report Reference'!$E$2:$E$59,MATCH(INDEX(Account!$J$2:$J$131,MATCH($B1019,Account!$A$2:$A$131,0))&amp;"-"&amp;$C1019&amp;"-"&amp;$D1019,'Bill Report Reference'!$I$2:$I$59,0)),"")</f>
        <v/>
      </c>
      <c r="G1019" s="7">
        <f>IFERROR(""&amp;INDEX('Bill Report Reference'!$F$2:$F$59,MATCH(INDEX(Account!$J$2:$J$131,MATCH($B1019,Account!$A$2:$A$131,0))&amp;"-"&amp;$C1019&amp;"-"&amp;$D1019,'Bill Report Reference'!$I$2:$I$59,0)),"")</f>
        <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unverified</t>
        </is>
      </c>
      <c r="S1019" s="7">
        <f>IFERROR(""&amp;INDEX('Bill Report Reference'!$G$2:$G$59,MATCH(INDEX(Account!$J$2:$J$131,MATCH($B1019,Account!$A$2:$A$131,0))&amp;"-"&amp;$C1019&amp;"-"&amp;$D1019,'Bill Report Reference'!$I$2:$I$59,0)),"")</f>
        <v/>
      </c>
      <c r="T1019" s="7">
        <f>IFERROR(""&amp;INDEX('Bill Report Reference'!$H$2:$H$59,MATCH(INDEX(Account!$J$2:$J$131,MATCH($B1019,Account!$A$2:$A$131,0))&amp;"-"&amp;$C1019&amp;"-"&amp;$D1019,'Bill Report Reference'!$I$2:$I$59,0)),"")</f>
        <v/>
      </c>
      <c r="U1019" s="7" t="inlineStr"/>
    </row>
    <row r="1020">
      <c r="A1020" s="7" t="inlineStr">
        <is>
          <t>OBS-LHHS-0149</t>
        </is>
      </c>
      <c r="B1020" s="7" t="inlineStr">
        <is>
          <t>ACC-HHS-CDC-TOTAL</t>
        </is>
      </c>
      <c r="C1020" s="7" t="n">
        <v>2027</v>
      </c>
      <c r="D1020" s="7" t="inlineStr">
        <is>
          <t>President's Budget</t>
        </is>
      </c>
      <c r="E1020" s="7" t="inlineStr">
        <is>
          <t>N/A</t>
        </is>
      </c>
      <c r="F1020" s="7">
        <f>IFERROR(""&amp;INDEX('Bill Report Reference'!$E$2:$E$59,MATCH(INDEX(Account!$J$2:$J$131,MATCH($B1020,Account!$A$2:$A$131,0))&amp;"-"&amp;$C1020&amp;"-"&amp;$D1020,'Bill Report Reference'!$I$2:$I$59,0)),"")</f>
        <v/>
      </c>
      <c r="G1020" s="7">
        <f>IFERROR(""&amp;INDEX('Bill Report Reference'!$F$2:$F$59,MATCH(INDEX(Account!$J$2:$J$131,MATCH($B1020,Account!$A$2:$A$131,0))&amp;"-"&amp;$C1020&amp;"-"&amp;$D1020,'Bill Report Reference'!$I$2:$I$59,0)),"")</f>
        <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f>IFERROR(""&amp;INDEX('Bill Report Reference'!$G$2:$G$59,MATCH(INDEX(Account!$J$2:$J$131,MATCH($B1020,Account!$A$2:$A$131,0))&amp;"-"&amp;$C1020&amp;"-"&amp;$D1020,'Bill Report Reference'!$I$2:$I$59,0)),"")</f>
        <v/>
      </c>
      <c r="T1020" s="7">
        <f>IFERROR(""&amp;INDEX('Bill Report Reference'!$H$2:$H$59,MATCH(INDEX(Account!$J$2:$J$131,MATCH($B1020,Account!$A$2:$A$131,0))&amp;"-"&amp;$C1020&amp;"-"&amp;$D1020,'Bill Report Reference'!$I$2:$I$59,0)),"")</f>
        <v/>
      </c>
      <c r="U1020" s="7" t="inlineStr">
        <is>
          <t>OBS-LHHS-0148</t>
        </is>
      </c>
    </row>
    <row r="1021">
      <c r="A1021" s="7" t="inlineStr">
        <is>
          <t>OBS-LHHS-0150</t>
        </is>
      </c>
      <c r="B1021" s="7" t="inlineStr">
        <is>
          <t>ACC-HHS-CMS-MEDICAID</t>
        </is>
      </c>
      <c r="C1021" s="7" t="n">
        <v>2024</v>
      </c>
      <c r="D1021" s="7" t="inlineStr">
        <is>
          <t>Enacted</t>
        </is>
      </c>
      <c r="E1021" s="7" t="inlineStr">
        <is>
          <t>N/A</t>
        </is>
      </c>
      <c r="F1021" s="7">
        <f>IFERROR(""&amp;INDEX('Bill Report Reference'!$E$2:$E$59,MATCH(INDEX(Account!$J$2:$J$131,MATCH($B1021,Account!$A$2:$A$131,0))&amp;"-"&amp;$C1021&amp;"-"&amp;$D1021,'Bill Report Reference'!$I$2:$I$59,0)),"")</f>
        <v/>
      </c>
      <c r="G1021" s="7">
        <f>IFERROR(""&amp;INDEX('Bill Report Reference'!$F$2:$F$59,MATCH(INDEX(Account!$J$2:$J$131,MATCH($B1021,Account!$A$2:$A$131,0))&amp;"-"&amp;$C1021&amp;"-"&amp;$D1021,'Bill Report Reference'!$I$2:$I$59,0)),"")</f>
        <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f>IFERROR(""&amp;INDEX('Bill Report Reference'!$G$2:$G$59,MATCH(INDEX(Account!$J$2:$J$131,MATCH($B1021,Account!$A$2:$A$131,0))&amp;"-"&amp;$C1021&amp;"-"&amp;$D1021,'Bill Report Reference'!$I$2:$I$59,0)),"")</f>
        <v/>
      </c>
      <c r="T1021" s="7">
        <f>IFERROR(""&amp;INDEX('Bill Report Reference'!$H$2:$H$59,MATCH(INDEX(Account!$J$2:$J$131,MATCH($B1021,Account!$A$2:$A$131,0))&amp;"-"&amp;$C1021&amp;"-"&amp;$D1021,'Bill Report Reference'!$I$2:$I$59,0)),"")</f>
        <v/>
      </c>
      <c r="U1021" s="7" t="inlineStr"/>
    </row>
    <row r="1022">
      <c r="A1022" s="7" t="inlineStr">
        <is>
          <t>OBS-LHHS-0151</t>
        </is>
      </c>
      <c r="B1022" s="7" t="inlineStr">
        <is>
          <t>ACC-HHS-CMS-MEDICAID</t>
        </is>
      </c>
      <c r="C1022" s="7" t="n">
        <v>2024</v>
      </c>
      <c r="D1022" s="7" t="inlineStr">
        <is>
          <t>Enacted</t>
        </is>
      </c>
      <c r="E1022" s="7" t="inlineStr">
        <is>
          <t>N/A</t>
        </is>
      </c>
      <c r="F1022" s="7">
        <f>IFERROR(""&amp;INDEX('Bill Report Reference'!$E$2:$E$59,MATCH(INDEX(Account!$J$2:$J$131,MATCH($B1022,Account!$A$2:$A$131,0))&amp;"-"&amp;$C1022&amp;"-"&amp;$D1022,'Bill Report Reference'!$I$2:$I$59,0)),"")</f>
        <v/>
      </c>
      <c r="G1022" s="7">
        <f>IFERROR(""&amp;INDEX('Bill Report Reference'!$F$2:$F$59,MATCH(INDEX(Account!$J$2:$J$131,MATCH($B1022,Account!$A$2:$A$131,0))&amp;"-"&amp;$C1022&amp;"-"&amp;$D1022,'Bill Report Reference'!$I$2:$I$59,0)),"")</f>
        <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f>IFERROR(""&amp;INDEX('Bill Report Reference'!$G$2:$G$59,MATCH(INDEX(Account!$J$2:$J$131,MATCH($B1022,Account!$A$2:$A$131,0))&amp;"-"&amp;$C1022&amp;"-"&amp;$D1022,'Bill Report Reference'!$I$2:$I$59,0)),"")</f>
        <v/>
      </c>
      <c r="T1022" s="7">
        <f>IFERROR(""&amp;INDEX('Bill Report Reference'!$H$2:$H$59,MATCH(INDEX(Account!$J$2:$J$131,MATCH($B1022,Account!$A$2:$A$131,0))&amp;"-"&amp;$C1022&amp;"-"&amp;$D1022,'Bill Report Reference'!$I$2:$I$59,0)),"")</f>
        <v/>
      </c>
      <c r="U1022" s="7" t="inlineStr">
        <is>
          <t>OBS-LHHS-0150</t>
        </is>
      </c>
    </row>
    <row r="1023">
      <c r="A1023" s="7" t="inlineStr">
        <is>
          <t>OBS-LHHS-0152</t>
        </is>
      </c>
      <c r="B1023" s="7" t="inlineStr">
        <is>
          <t>ACC-HHS-CMS-MEDICAID</t>
        </is>
      </c>
      <c r="C1023" s="7" t="n">
        <v>2024</v>
      </c>
      <c r="D1023" s="7" t="inlineStr">
        <is>
          <t>Enacted</t>
        </is>
      </c>
      <c r="E1023" s="7" t="inlineStr">
        <is>
          <t>N/A</t>
        </is>
      </c>
      <c r="F1023" s="7">
        <f>IFERROR(""&amp;INDEX('Bill Report Reference'!$E$2:$E$59,MATCH(INDEX(Account!$J$2:$J$131,MATCH($B1023,Account!$A$2:$A$131,0))&amp;"-"&amp;$C1023&amp;"-"&amp;$D1023,'Bill Report Reference'!$I$2:$I$59,0)),"")</f>
        <v/>
      </c>
      <c r="G1023" s="7">
        <f>IFERROR(""&amp;INDEX('Bill Report Reference'!$F$2:$F$59,MATCH(INDEX(Account!$J$2:$J$131,MATCH($B1023,Account!$A$2:$A$131,0))&amp;"-"&amp;$C1023&amp;"-"&amp;$D1023,'Bill Report Reference'!$I$2:$I$59,0)),"")</f>
        <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f>IFERROR(""&amp;INDEX('Bill Report Reference'!$G$2:$G$59,MATCH(INDEX(Account!$J$2:$J$131,MATCH($B1023,Account!$A$2:$A$131,0))&amp;"-"&amp;$C1023&amp;"-"&amp;$D1023,'Bill Report Reference'!$I$2:$I$59,0)),"")</f>
        <v/>
      </c>
      <c r="T1023" s="7">
        <f>IFERROR(""&amp;INDEX('Bill Report Reference'!$H$2:$H$59,MATCH(INDEX(Account!$J$2:$J$131,MATCH($B1023,Account!$A$2:$A$131,0))&amp;"-"&amp;$C1023&amp;"-"&amp;$D1023,'Bill Report Reference'!$I$2:$I$59,0)),"")</f>
        <v/>
      </c>
      <c r="U1023" s="7" t="inlineStr">
        <is>
          <t>OBS-LHHS-0150</t>
        </is>
      </c>
    </row>
    <row r="1024">
      <c r="A1024" s="7" t="inlineStr">
        <is>
          <t>OBS-LHHS-0153</t>
        </is>
      </c>
      <c r="B1024" s="7" t="inlineStr">
        <is>
          <t>ACC-HHS-CMS-MEDICAID</t>
        </is>
      </c>
      <c r="C1024" s="7" t="n">
        <v>2024</v>
      </c>
      <c r="D1024" s="7" t="inlineStr">
        <is>
          <t>Enacted</t>
        </is>
      </c>
      <c r="E1024" s="7" t="inlineStr">
        <is>
          <t>N/A</t>
        </is>
      </c>
      <c r="F1024" s="7">
        <f>IFERROR(""&amp;INDEX('Bill Report Reference'!$E$2:$E$59,MATCH(INDEX(Account!$J$2:$J$131,MATCH($B1024,Account!$A$2:$A$131,0))&amp;"-"&amp;$C1024&amp;"-"&amp;$D1024,'Bill Report Reference'!$I$2:$I$59,0)),"")</f>
        <v/>
      </c>
      <c r="G1024" s="7">
        <f>IFERROR(""&amp;INDEX('Bill Report Reference'!$F$2:$F$59,MATCH(INDEX(Account!$J$2:$J$131,MATCH($B1024,Account!$A$2:$A$131,0))&amp;"-"&amp;$C1024&amp;"-"&amp;$D1024,'Bill Report Reference'!$I$2:$I$59,0)),"")</f>
        <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unverified</t>
        </is>
      </c>
      <c r="S1024" s="7">
        <f>IFERROR(""&amp;INDEX('Bill Report Reference'!$G$2:$G$59,MATCH(INDEX(Account!$J$2:$J$131,MATCH($B1024,Account!$A$2:$A$131,0))&amp;"-"&amp;$C1024&amp;"-"&amp;$D1024,'Bill Report Reference'!$I$2:$I$59,0)),"")</f>
        <v/>
      </c>
      <c r="T1024" s="7">
        <f>IFERROR(""&amp;INDEX('Bill Report Reference'!$H$2:$H$59,MATCH(INDEX(Account!$J$2:$J$131,MATCH($B1024,Account!$A$2:$A$131,0))&amp;"-"&amp;$C1024&amp;"-"&amp;$D1024,'Bill Report Reference'!$I$2:$I$59,0)),"")</f>
        <v/>
      </c>
      <c r="U1024" s="7" t="inlineStr"/>
    </row>
    <row r="1025">
      <c r="A1025" s="7" t="inlineStr">
        <is>
          <t>OBS-LHHS-0154</t>
        </is>
      </c>
      <c r="B1025" s="7" t="inlineStr">
        <is>
          <t>ACC-HHS-CMS-MEDICAID</t>
        </is>
      </c>
      <c r="C1025" s="7" t="n">
        <v>2024</v>
      </c>
      <c r="D1025" s="7" t="inlineStr">
        <is>
          <t>Enacted</t>
        </is>
      </c>
      <c r="E1025" s="7" t="inlineStr">
        <is>
          <t>N/A</t>
        </is>
      </c>
      <c r="F1025" s="7">
        <f>IFERROR(""&amp;INDEX('Bill Report Reference'!$E$2:$E$59,MATCH(INDEX(Account!$J$2:$J$131,MATCH($B1025,Account!$A$2:$A$131,0))&amp;"-"&amp;$C1025&amp;"-"&amp;$D1025,'Bill Report Reference'!$I$2:$I$59,0)),"")</f>
        <v/>
      </c>
      <c r="G1025" s="7">
        <f>IFERROR(""&amp;INDEX('Bill Report Reference'!$F$2:$F$59,MATCH(INDEX(Account!$J$2:$J$131,MATCH($B1025,Account!$A$2:$A$131,0))&amp;"-"&amp;$C1025&amp;"-"&amp;$D1025,'Bill Report Reference'!$I$2:$I$59,0)),"")</f>
        <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unverified</t>
        </is>
      </c>
      <c r="S1025" s="7">
        <f>IFERROR(""&amp;INDEX('Bill Report Reference'!$G$2:$G$59,MATCH(INDEX(Account!$J$2:$J$131,MATCH($B1025,Account!$A$2:$A$131,0))&amp;"-"&amp;$C1025&amp;"-"&amp;$D1025,'Bill Report Reference'!$I$2:$I$59,0)),"")</f>
        <v/>
      </c>
      <c r="T1025" s="7">
        <f>IFERROR(""&amp;INDEX('Bill Report Reference'!$H$2:$H$59,MATCH(INDEX(Account!$J$2:$J$131,MATCH($B1025,Account!$A$2:$A$131,0))&amp;"-"&amp;$C1025&amp;"-"&amp;$D1025,'Bill Report Reference'!$I$2:$I$59,0)),"")</f>
        <v/>
      </c>
      <c r="U1025" s="7" t="inlineStr"/>
    </row>
    <row r="1026">
      <c r="A1026" s="7" t="inlineStr">
        <is>
          <t>OBS-LHHS-0155</t>
        </is>
      </c>
      <c r="B1026" s="7" t="inlineStr">
        <is>
          <t>ACC-HHS-CMS-MEDICAID</t>
        </is>
      </c>
      <c r="C1026" s="7" t="n">
        <v>2025</v>
      </c>
      <c r="D1026" s="7" t="inlineStr">
        <is>
          <t>House Reported</t>
        </is>
      </c>
      <c r="E1026" s="7" t="inlineStr">
        <is>
          <t>House</t>
        </is>
      </c>
      <c r="F1026" s="7">
        <f>IFERROR(""&amp;INDEX('Bill Report Reference'!$E$2:$E$59,MATCH(INDEX(Account!$J$2:$J$131,MATCH($B1026,Account!$A$2:$A$131,0))&amp;"-"&amp;$C1026&amp;"-"&amp;$D1026,'Bill Report Reference'!$I$2:$I$59,0)),"")</f>
        <v/>
      </c>
      <c r="G1026" s="7">
        <f>IFERROR(""&amp;INDEX('Bill Report Reference'!$F$2:$F$59,MATCH(INDEX(Account!$J$2:$J$131,MATCH($B1026,Account!$A$2:$A$131,0))&amp;"-"&amp;$C1026&amp;"-"&amp;$D1026,'Bill Report Reference'!$I$2:$I$59,0)),"")</f>
        <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f>IFERROR(""&amp;INDEX('Bill Report Reference'!$G$2:$G$59,MATCH(INDEX(Account!$J$2:$J$131,MATCH($B1026,Account!$A$2:$A$131,0))&amp;"-"&amp;$C1026&amp;"-"&amp;$D1026,'Bill Report Reference'!$I$2:$I$59,0)),"")</f>
        <v/>
      </c>
      <c r="T1026" s="7">
        <f>IFERROR(""&amp;INDEX('Bill Report Reference'!$H$2:$H$59,MATCH(INDEX(Account!$J$2:$J$131,MATCH($B1026,Account!$A$2:$A$131,0))&amp;"-"&amp;$C1026&amp;"-"&amp;$D1026,'Bill Report Reference'!$I$2:$I$59,0)),"")</f>
        <v/>
      </c>
      <c r="U1026" s="7" t="inlineStr"/>
    </row>
    <row r="1027">
      <c r="A1027" s="7" t="inlineStr">
        <is>
          <t>OBS-LHHS-0156</t>
        </is>
      </c>
      <c r="B1027" s="7" t="inlineStr">
        <is>
          <t>ACC-HHS-CMS-MEDICAID</t>
        </is>
      </c>
      <c r="C1027" s="7" t="n">
        <v>2025</v>
      </c>
      <c r="D1027" s="7" t="inlineStr">
        <is>
          <t>House Reported</t>
        </is>
      </c>
      <c r="E1027" s="7" t="inlineStr">
        <is>
          <t>House</t>
        </is>
      </c>
      <c r="F1027" s="7">
        <f>IFERROR(""&amp;INDEX('Bill Report Reference'!$E$2:$E$59,MATCH(INDEX(Account!$J$2:$J$131,MATCH($B1027,Account!$A$2:$A$131,0))&amp;"-"&amp;$C1027&amp;"-"&amp;$D1027,'Bill Report Reference'!$I$2:$I$59,0)),"")</f>
        <v/>
      </c>
      <c r="G1027" s="7">
        <f>IFERROR(""&amp;INDEX('Bill Report Reference'!$F$2:$F$59,MATCH(INDEX(Account!$J$2:$J$131,MATCH($B1027,Account!$A$2:$A$131,0))&amp;"-"&amp;$C1027&amp;"-"&amp;$D1027,'Bill Report Reference'!$I$2:$I$59,0)),"")</f>
        <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f>IFERROR(""&amp;INDEX('Bill Report Reference'!$G$2:$G$59,MATCH(INDEX(Account!$J$2:$J$131,MATCH($B1027,Account!$A$2:$A$131,0))&amp;"-"&amp;$C1027&amp;"-"&amp;$D1027,'Bill Report Reference'!$I$2:$I$59,0)),"")</f>
        <v/>
      </c>
      <c r="T1027" s="7">
        <f>IFERROR(""&amp;INDEX('Bill Report Reference'!$H$2:$H$59,MATCH(INDEX(Account!$J$2:$J$131,MATCH($B1027,Account!$A$2:$A$131,0))&amp;"-"&amp;$C1027&amp;"-"&amp;$D1027,'Bill Report Reference'!$I$2:$I$59,0)),"")</f>
        <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f>IFERROR(""&amp;INDEX('Bill Report Reference'!$E$2:$E$59,MATCH(INDEX(Account!$J$2:$J$131,MATCH($B1028,Account!$A$2:$A$131,0))&amp;"-"&amp;$C1028&amp;"-"&amp;$D1028,'Bill Report Reference'!$I$2:$I$59,0)),"")</f>
        <v/>
      </c>
      <c r="G1028" s="7">
        <f>IFERROR(""&amp;INDEX('Bill Report Reference'!$F$2:$F$59,MATCH(INDEX(Account!$J$2:$J$131,MATCH($B1028,Account!$A$2:$A$131,0))&amp;"-"&amp;$C1028&amp;"-"&amp;$D1028,'Bill Report Reference'!$I$2:$I$59,0)),"")</f>
        <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f>IFERROR(""&amp;INDEX('Bill Report Reference'!$G$2:$G$59,MATCH(INDEX(Account!$J$2:$J$131,MATCH($B1028,Account!$A$2:$A$131,0))&amp;"-"&amp;$C1028&amp;"-"&amp;$D1028,'Bill Report Reference'!$I$2:$I$59,0)),"")</f>
        <v/>
      </c>
      <c r="T1028" s="7">
        <f>IFERROR(""&amp;INDEX('Bill Report Reference'!$H$2:$H$59,MATCH(INDEX(Account!$J$2:$J$131,MATCH($B1028,Account!$A$2:$A$131,0))&amp;"-"&amp;$C1028&amp;"-"&amp;$D1028,'Bill Report Reference'!$I$2:$I$59,0)),"")</f>
        <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f>IFERROR(""&amp;INDEX('Bill Report Reference'!$E$2:$E$59,MATCH(INDEX(Account!$J$2:$J$131,MATCH($B1029,Account!$A$2:$A$131,0))&amp;"-"&amp;$C1029&amp;"-"&amp;$D1029,'Bill Report Reference'!$I$2:$I$59,0)),"")</f>
        <v/>
      </c>
      <c r="G1029" s="7">
        <f>IFERROR(""&amp;INDEX('Bill Report Reference'!$F$2:$F$59,MATCH(INDEX(Account!$J$2:$J$131,MATCH($B1029,Account!$A$2:$A$131,0))&amp;"-"&amp;$C1029&amp;"-"&amp;$D1029,'Bill Report Reference'!$I$2:$I$59,0)),"")</f>
        <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unverified</t>
        </is>
      </c>
      <c r="S1029" s="7">
        <f>IFERROR(""&amp;INDEX('Bill Report Reference'!$G$2:$G$59,MATCH(INDEX(Account!$J$2:$J$131,MATCH($B1029,Account!$A$2:$A$131,0))&amp;"-"&amp;$C1029&amp;"-"&amp;$D1029,'Bill Report Reference'!$I$2:$I$59,0)),"")</f>
        <v/>
      </c>
      <c r="T1029" s="7">
        <f>IFERROR(""&amp;INDEX('Bill Report Reference'!$H$2:$H$59,MATCH(INDEX(Account!$J$2:$J$131,MATCH($B1029,Account!$A$2:$A$131,0))&amp;"-"&amp;$C1029&amp;"-"&amp;$D1029,'Bill Report Reference'!$I$2:$I$59,0)),"")</f>
        <v/>
      </c>
      <c r="U1029" s="7" t="inlineStr"/>
    </row>
    <row r="1030">
      <c r="A1030" s="7" t="inlineStr">
        <is>
          <t>OBS-LHHS-0159</t>
        </is>
      </c>
      <c r="B1030" s="7" t="inlineStr">
        <is>
          <t>ACC-HHS-CMS-MEDICAID</t>
        </is>
      </c>
      <c r="C1030" s="7" t="n">
        <v>2025</v>
      </c>
      <c r="D1030" s="7" t="inlineStr">
        <is>
          <t>House Reported</t>
        </is>
      </c>
      <c r="E1030" s="7" t="inlineStr">
        <is>
          <t>House</t>
        </is>
      </c>
      <c r="F1030" s="7">
        <f>IFERROR(""&amp;INDEX('Bill Report Reference'!$E$2:$E$59,MATCH(INDEX(Account!$J$2:$J$131,MATCH($B1030,Account!$A$2:$A$131,0))&amp;"-"&amp;$C1030&amp;"-"&amp;$D1030,'Bill Report Reference'!$I$2:$I$59,0)),"")</f>
        <v/>
      </c>
      <c r="G1030" s="7">
        <f>IFERROR(""&amp;INDEX('Bill Report Reference'!$F$2:$F$59,MATCH(INDEX(Account!$J$2:$J$131,MATCH($B1030,Account!$A$2:$A$131,0))&amp;"-"&amp;$C1030&amp;"-"&amp;$D1030,'Bill Report Reference'!$I$2:$I$59,0)),"")</f>
        <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unverified</t>
        </is>
      </c>
      <c r="S1030" s="7">
        <f>IFERROR(""&amp;INDEX('Bill Report Reference'!$G$2:$G$59,MATCH(INDEX(Account!$J$2:$J$131,MATCH($B1030,Account!$A$2:$A$131,0))&amp;"-"&amp;$C1030&amp;"-"&amp;$D1030,'Bill Report Reference'!$I$2:$I$59,0)),"")</f>
        <v/>
      </c>
      <c r="T1030" s="7">
        <f>IFERROR(""&amp;INDEX('Bill Report Reference'!$H$2:$H$59,MATCH(INDEX(Account!$J$2:$J$131,MATCH($B1030,Account!$A$2:$A$131,0))&amp;"-"&amp;$C1030&amp;"-"&amp;$D1030,'Bill Report Reference'!$I$2:$I$59,0)),"")</f>
        <v/>
      </c>
      <c r="U1030" s="7" t="inlineStr"/>
    </row>
    <row r="1031">
      <c r="A1031" s="7" t="inlineStr">
        <is>
          <t>OBS-LHHS-0160</t>
        </is>
      </c>
      <c r="B1031" s="7" t="inlineStr">
        <is>
          <t>ACC-HHS-CMS-MEDICAID</t>
        </is>
      </c>
      <c r="C1031" s="7" t="n">
        <v>2025</v>
      </c>
      <c r="D1031" s="7" t="inlineStr">
        <is>
          <t>President's Budget</t>
        </is>
      </c>
      <c r="E1031" s="7" t="inlineStr">
        <is>
          <t>N/A</t>
        </is>
      </c>
      <c r="F1031" s="7">
        <f>IFERROR(""&amp;INDEX('Bill Report Reference'!$E$2:$E$59,MATCH(INDEX(Account!$J$2:$J$131,MATCH($B1031,Account!$A$2:$A$131,0))&amp;"-"&amp;$C1031&amp;"-"&amp;$D1031,'Bill Report Reference'!$I$2:$I$59,0)),"")</f>
        <v/>
      </c>
      <c r="G1031" s="7">
        <f>IFERROR(""&amp;INDEX('Bill Report Reference'!$F$2:$F$59,MATCH(INDEX(Account!$J$2:$J$131,MATCH($B1031,Account!$A$2:$A$131,0))&amp;"-"&amp;$C1031&amp;"-"&amp;$D1031,'Bill Report Reference'!$I$2:$I$59,0)),"")</f>
        <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f>IFERROR(""&amp;INDEX('Bill Report Reference'!$G$2:$G$59,MATCH(INDEX(Account!$J$2:$J$131,MATCH($B1031,Account!$A$2:$A$131,0))&amp;"-"&amp;$C1031&amp;"-"&amp;$D1031,'Bill Report Reference'!$I$2:$I$59,0)),"")</f>
        <v/>
      </c>
      <c r="T1031" s="7">
        <f>IFERROR(""&amp;INDEX('Bill Report Reference'!$H$2:$H$59,MATCH(INDEX(Account!$J$2:$J$131,MATCH($B1031,Account!$A$2:$A$131,0))&amp;"-"&amp;$C1031&amp;"-"&amp;$D1031,'Bill Report Reference'!$I$2:$I$59,0)),"")</f>
        <v/>
      </c>
      <c r="U1031" s="7" t="inlineStr"/>
    </row>
    <row r="1032">
      <c r="A1032" s="7" t="inlineStr">
        <is>
          <t>OBS-LHHS-0161</t>
        </is>
      </c>
      <c r="B1032" s="7" t="inlineStr">
        <is>
          <t>ACC-HHS-CMS-MEDICAID</t>
        </is>
      </c>
      <c r="C1032" s="7" t="n">
        <v>2025</v>
      </c>
      <c r="D1032" s="7" t="inlineStr">
        <is>
          <t>President's Budget</t>
        </is>
      </c>
      <c r="E1032" s="7" t="inlineStr">
        <is>
          <t>N/A</t>
        </is>
      </c>
      <c r="F1032" s="7">
        <f>IFERROR(""&amp;INDEX('Bill Report Reference'!$E$2:$E$59,MATCH(INDEX(Account!$J$2:$J$131,MATCH($B1032,Account!$A$2:$A$131,0))&amp;"-"&amp;$C1032&amp;"-"&amp;$D1032,'Bill Report Reference'!$I$2:$I$59,0)),"")</f>
        <v/>
      </c>
      <c r="G1032" s="7">
        <f>IFERROR(""&amp;INDEX('Bill Report Reference'!$F$2:$F$59,MATCH(INDEX(Account!$J$2:$J$131,MATCH($B1032,Account!$A$2:$A$131,0))&amp;"-"&amp;$C1032&amp;"-"&amp;$D1032,'Bill Report Reference'!$I$2:$I$59,0)),"")</f>
        <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f>IFERROR(""&amp;INDEX('Bill Report Reference'!$G$2:$G$59,MATCH(INDEX(Account!$J$2:$J$131,MATCH($B1032,Account!$A$2:$A$131,0))&amp;"-"&amp;$C1032&amp;"-"&amp;$D1032,'Bill Report Reference'!$I$2:$I$59,0)),"")</f>
        <v/>
      </c>
      <c r="T1032" s="7">
        <f>IFERROR(""&amp;INDEX('Bill Report Reference'!$H$2:$H$59,MATCH(INDEX(Account!$J$2:$J$131,MATCH($B1032,Account!$A$2:$A$131,0))&amp;"-"&amp;$C1032&amp;"-"&amp;$D1032,'Bill Report Reference'!$I$2:$I$59,0)),"")</f>
        <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f>IFERROR(""&amp;INDEX('Bill Report Reference'!$E$2:$E$59,MATCH(INDEX(Account!$J$2:$J$131,MATCH($B1033,Account!$A$2:$A$131,0))&amp;"-"&amp;$C1033&amp;"-"&amp;$D1033,'Bill Report Reference'!$I$2:$I$59,0)),"")</f>
        <v/>
      </c>
      <c r="G1033" s="7">
        <f>IFERROR(""&amp;INDEX('Bill Report Reference'!$F$2:$F$59,MATCH(INDEX(Account!$J$2:$J$131,MATCH($B1033,Account!$A$2:$A$131,0))&amp;"-"&amp;$C1033&amp;"-"&amp;$D1033,'Bill Report Reference'!$I$2:$I$59,0)),"")</f>
        <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f>IFERROR(""&amp;INDEX('Bill Report Reference'!$G$2:$G$59,MATCH(INDEX(Account!$J$2:$J$131,MATCH($B1033,Account!$A$2:$A$131,0))&amp;"-"&amp;$C1033&amp;"-"&amp;$D1033,'Bill Report Reference'!$I$2:$I$59,0)),"")</f>
        <v/>
      </c>
      <c r="T1033" s="7">
        <f>IFERROR(""&amp;INDEX('Bill Report Reference'!$H$2:$H$59,MATCH(INDEX(Account!$J$2:$J$131,MATCH($B1033,Account!$A$2:$A$131,0))&amp;"-"&amp;$C1033&amp;"-"&amp;$D1033,'Bill Report Reference'!$I$2:$I$59,0)),"")</f>
        <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f>IFERROR(""&amp;INDEX('Bill Report Reference'!$E$2:$E$59,MATCH(INDEX(Account!$J$2:$J$131,MATCH($B1034,Account!$A$2:$A$131,0))&amp;"-"&amp;$C1034&amp;"-"&amp;$D1034,'Bill Report Reference'!$I$2:$I$59,0)),"")</f>
        <v/>
      </c>
      <c r="G1034" s="7">
        <f>IFERROR(""&amp;INDEX('Bill Report Reference'!$F$2:$F$59,MATCH(INDEX(Account!$J$2:$J$131,MATCH($B1034,Account!$A$2:$A$131,0))&amp;"-"&amp;$C1034&amp;"-"&amp;$D1034,'Bill Report Reference'!$I$2:$I$59,0)),"")</f>
        <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unverified</t>
        </is>
      </c>
      <c r="S1034" s="7">
        <f>IFERROR(""&amp;INDEX('Bill Report Reference'!$G$2:$G$59,MATCH(INDEX(Account!$J$2:$J$131,MATCH($B1034,Account!$A$2:$A$131,0))&amp;"-"&amp;$C1034&amp;"-"&amp;$D1034,'Bill Report Reference'!$I$2:$I$59,0)),"")</f>
        <v/>
      </c>
      <c r="T1034" s="7">
        <f>IFERROR(""&amp;INDEX('Bill Report Reference'!$H$2:$H$59,MATCH(INDEX(Account!$J$2:$J$131,MATCH($B1034,Account!$A$2:$A$131,0))&amp;"-"&amp;$C1034&amp;"-"&amp;$D1034,'Bill Report Reference'!$I$2:$I$59,0)),"")</f>
        <v/>
      </c>
      <c r="U1034" s="7" t="inlineStr"/>
    </row>
    <row r="1035">
      <c r="A1035" s="7" t="inlineStr">
        <is>
          <t>OBS-LHHS-0164</t>
        </is>
      </c>
      <c r="B1035" s="7" t="inlineStr">
        <is>
          <t>ACC-HHS-CMS-MEDICAID</t>
        </is>
      </c>
      <c r="C1035" s="7" t="n">
        <v>2025</v>
      </c>
      <c r="D1035" s="7" t="inlineStr">
        <is>
          <t>President's Budget</t>
        </is>
      </c>
      <c r="E1035" s="7" t="inlineStr">
        <is>
          <t>N/A</t>
        </is>
      </c>
      <c r="F1035" s="7">
        <f>IFERROR(""&amp;INDEX('Bill Report Reference'!$E$2:$E$59,MATCH(INDEX(Account!$J$2:$J$131,MATCH($B1035,Account!$A$2:$A$131,0))&amp;"-"&amp;$C1035&amp;"-"&amp;$D1035,'Bill Report Reference'!$I$2:$I$59,0)),"")</f>
        <v/>
      </c>
      <c r="G1035" s="7">
        <f>IFERROR(""&amp;INDEX('Bill Report Reference'!$F$2:$F$59,MATCH(INDEX(Account!$J$2:$J$131,MATCH($B1035,Account!$A$2:$A$131,0))&amp;"-"&amp;$C1035&amp;"-"&amp;$D1035,'Bill Report Reference'!$I$2:$I$59,0)),"")</f>
        <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unverified</t>
        </is>
      </c>
      <c r="S1035" s="7">
        <f>IFERROR(""&amp;INDEX('Bill Report Reference'!$G$2:$G$59,MATCH(INDEX(Account!$J$2:$J$131,MATCH($B1035,Account!$A$2:$A$131,0))&amp;"-"&amp;$C1035&amp;"-"&amp;$D1035,'Bill Report Reference'!$I$2:$I$59,0)),"")</f>
        <v/>
      </c>
      <c r="T1035" s="7">
        <f>IFERROR(""&amp;INDEX('Bill Report Reference'!$H$2:$H$59,MATCH(INDEX(Account!$J$2:$J$131,MATCH($B1035,Account!$A$2:$A$131,0))&amp;"-"&amp;$C1035&amp;"-"&amp;$D1035,'Bill Report Reference'!$I$2:$I$59,0)),"")</f>
        <v/>
      </c>
      <c r="U1035" s="7" t="inlineStr"/>
    </row>
    <row r="1036">
      <c r="A1036" s="7" t="inlineStr">
        <is>
          <t>OBS-LHHS-0165</t>
        </is>
      </c>
      <c r="B1036" s="7" t="inlineStr">
        <is>
          <t>ACC-HHS-CMS-MEDICAID</t>
        </is>
      </c>
      <c r="C1036" s="7" t="n">
        <v>2025</v>
      </c>
      <c r="D1036" s="7" t="inlineStr">
        <is>
          <t>Senate Reported</t>
        </is>
      </c>
      <c r="E1036" s="7" t="inlineStr">
        <is>
          <t>Senate</t>
        </is>
      </c>
      <c r="F1036" s="7">
        <f>IFERROR(""&amp;INDEX('Bill Report Reference'!$E$2:$E$59,MATCH(INDEX(Account!$J$2:$J$131,MATCH($B1036,Account!$A$2:$A$131,0))&amp;"-"&amp;$C1036&amp;"-"&amp;$D1036,'Bill Report Reference'!$I$2:$I$59,0)),"")</f>
        <v/>
      </c>
      <c r="G1036" s="7">
        <f>IFERROR(""&amp;INDEX('Bill Report Reference'!$F$2:$F$59,MATCH(INDEX(Account!$J$2:$J$131,MATCH($B1036,Account!$A$2:$A$131,0))&amp;"-"&amp;$C1036&amp;"-"&amp;$D1036,'Bill Report Reference'!$I$2:$I$59,0)),"")</f>
        <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f>IFERROR(""&amp;INDEX('Bill Report Reference'!$G$2:$G$59,MATCH(INDEX(Account!$J$2:$J$131,MATCH($B1036,Account!$A$2:$A$131,0))&amp;"-"&amp;$C1036&amp;"-"&amp;$D1036,'Bill Report Reference'!$I$2:$I$59,0)),"")</f>
        <v/>
      </c>
      <c r="T1036" s="7">
        <f>IFERROR(""&amp;INDEX('Bill Report Reference'!$H$2:$H$59,MATCH(INDEX(Account!$J$2:$J$131,MATCH($B1036,Account!$A$2:$A$131,0))&amp;"-"&amp;$C1036&amp;"-"&amp;$D1036,'Bill Report Reference'!$I$2:$I$59,0)),"")</f>
        <v/>
      </c>
      <c r="U1036" s="7" t="inlineStr"/>
    </row>
    <row r="1037">
      <c r="A1037" s="7" t="inlineStr">
        <is>
          <t>OBS-LHHS-0166</t>
        </is>
      </c>
      <c r="B1037" s="7" t="inlineStr">
        <is>
          <t>ACC-HHS-CMS-MEDICAID</t>
        </is>
      </c>
      <c r="C1037" s="7" t="n">
        <v>2025</v>
      </c>
      <c r="D1037" s="7" t="inlineStr">
        <is>
          <t>Senate Reported</t>
        </is>
      </c>
      <c r="E1037" s="7" t="inlineStr">
        <is>
          <t>Senate</t>
        </is>
      </c>
      <c r="F1037" s="7">
        <f>IFERROR(""&amp;INDEX('Bill Report Reference'!$E$2:$E$59,MATCH(INDEX(Account!$J$2:$J$131,MATCH($B1037,Account!$A$2:$A$131,0))&amp;"-"&amp;$C1037&amp;"-"&amp;$D1037,'Bill Report Reference'!$I$2:$I$59,0)),"")</f>
        <v/>
      </c>
      <c r="G1037" s="7">
        <f>IFERROR(""&amp;INDEX('Bill Report Reference'!$F$2:$F$59,MATCH(INDEX(Account!$J$2:$J$131,MATCH($B1037,Account!$A$2:$A$131,0))&amp;"-"&amp;$C1037&amp;"-"&amp;$D1037,'Bill Report Reference'!$I$2:$I$59,0)),"")</f>
        <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f>IFERROR(""&amp;INDEX('Bill Report Reference'!$G$2:$G$59,MATCH(INDEX(Account!$J$2:$J$131,MATCH($B1037,Account!$A$2:$A$131,0))&amp;"-"&amp;$C1037&amp;"-"&amp;$D1037,'Bill Report Reference'!$I$2:$I$59,0)),"")</f>
        <v/>
      </c>
      <c r="T1037" s="7">
        <f>IFERROR(""&amp;INDEX('Bill Report Reference'!$H$2:$H$59,MATCH(INDEX(Account!$J$2:$J$131,MATCH($B1037,Account!$A$2:$A$131,0))&amp;"-"&amp;$C1037&amp;"-"&amp;$D1037,'Bill Report Reference'!$I$2:$I$59,0)),"")</f>
        <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f>IFERROR(""&amp;INDEX('Bill Report Reference'!$E$2:$E$59,MATCH(INDEX(Account!$J$2:$J$131,MATCH($B1038,Account!$A$2:$A$131,0))&amp;"-"&amp;$C1038&amp;"-"&amp;$D1038,'Bill Report Reference'!$I$2:$I$59,0)),"")</f>
        <v/>
      </c>
      <c r="G1038" s="7">
        <f>IFERROR(""&amp;INDEX('Bill Report Reference'!$F$2:$F$59,MATCH(INDEX(Account!$J$2:$J$131,MATCH($B1038,Account!$A$2:$A$131,0))&amp;"-"&amp;$C1038&amp;"-"&amp;$D1038,'Bill Report Reference'!$I$2:$I$59,0)),"")</f>
        <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f>IFERROR(""&amp;INDEX('Bill Report Reference'!$G$2:$G$59,MATCH(INDEX(Account!$J$2:$J$131,MATCH($B1038,Account!$A$2:$A$131,0))&amp;"-"&amp;$C1038&amp;"-"&amp;$D1038,'Bill Report Reference'!$I$2:$I$59,0)),"")</f>
        <v/>
      </c>
      <c r="T1038" s="7">
        <f>IFERROR(""&amp;INDEX('Bill Report Reference'!$H$2:$H$59,MATCH(INDEX(Account!$J$2:$J$131,MATCH($B1038,Account!$A$2:$A$131,0))&amp;"-"&amp;$C1038&amp;"-"&amp;$D1038,'Bill Report Reference'!$I$2:$I$59,0)),"")</f>
        <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f>IFERROR(""&amp;INDEX('Bill Report Reference'!$E$2:$E$59,MATCH(INDEX(Account!$J$2:$J$131,MATCH($B1039,Account!$A$2:$A$131,0))&amp;"-"&amp;$C1039&amp;"-"&amp;$D1039,'Bill Report Reference'!$I$2:$I$59,0)),"")</f>
        <v/>
      </c>
      <c r="G1039" s="7">
        <f>IFERROR(""&amp;INDEX('Bill Report Reference'!$F$2:$F$59,MATCH(INDEX(Account!$J$2:$J$131,MATCH($B1039,Account!$A$2:$A$131,0))&amp;"-"&amp;$C1039&amp;"-"&amp;$D1039,'Bill Report Reference'!$I$2:$I$59,0)),"")</f>
        <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unverified</t>
        </is>
      </c>
      <c r="S1039" s="7">
        <f>IFERROR(""&amp;INDEX('Bill Report Reference'!$G$2:$G$59,MATCH(INDEX(Account!$J$2:$J$131,MATCH($B1039,Account!$A$2:$A$131,0))&amp;"-"&amp;$C1039&amp;"-"&amp;$D1039,'Bill Report Reference'!$I$2:$I$59,0)),"")</f>
        <v/>
      </c>
      <c r="T1039" s="7">
        <f>IFERROR(""&amp;INDEX('Bill Report Reference'!$H$2:$H$59,MATCH(INDEX(Account!$J$2:$J$131,MATCH($B1039,Account!$A$2:$A$131,0))&amp;"-"&amp;$C1039&amp;"-"&amp;$D1039,'Bill Report Reference'!$I$2:$I$59,0)),"")</f>
        <v/>
      </c>
      <c r="U1039" s="7" t="inlineStr"/>
    </row>
    <row r="1040">
      <c r="A1040" s="7" t="inlineStr">
        <is>
          <t>OBS-LHHS-0169</t>
        </is>
      </c>
      <c r="B1040" s="7" t="inlineStr">
        <is>
          <t>ACC-HHS-CMS-MEDICAID</t>
        </is>
      </c>
      <c r="C1040" s="7" t="n">
        <v>2025</v>
      </c>
      <c r="D1040" s="7" t="inlineStr">
        <is>
          <t>Senate Reported</t>
        </is>
      </c>
      <c r="E1040" s="7" t="inlineStr">
        <is>
          <t>Senate</t>
        </is>
      </c>
      <c r="F1040" s="7">
        <f>IFERROR(""&amp;INDEX('Bill Report Reference'!$E$2:$E$59,MATCH(INDEX(Account!$J$2:$J$131,MATCH($B1040,Account!$A$2:$A$131,0))&amp;"-"&amp;$C1040&amp;"-"&amp;$D1040,'Bill Report Reference'!$I$2:$I$59,0)),"")</f>
        <v/>
      </c>
      <c r="G1040" s="7">
        <f>IFERROR(""&amp;INDEX('Bill Report Reference'!$F$2:$F$59,MATCH(INDEX(Account!$J$2:$J$131,MATCH($B1040,Account!$A$2:$A$131,0))&amp;"-"&amp;$C1040&amp;"-"&amp;$D1040,'Bill Report Reference'!$I$2:$I$59,0)),"")</f>
        <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unverified</t>
        </is>
      </c>
      <c r="S1040" s="7">
        <f>IFERROR(""&amp;INDEX('Bill Report Reference'!$G$2:$G$59,MATCH(INDEX(Account!$J$2:$J$131,MATCH($B1040,Account!$A$2:$A$131,0))&amp;"-"&amp;$C1040&amp;"-"&amp;$D1040,'Bill Report Reference'!$I$2:$I$59,0)),"")</f>
        <v/>
      </c>
      <c r="T1040" s="7">
        <f>IFERROR(""&amp;INDEX('Bill Report Reference'!$H$2:$H$59,MATCH(INDEX(Account!$J$2:$J$131,MATCH($B1040,Account!$A$2:$A$131,0))&amp;"-"&amp;$C1040&amp;"-"&amp;$D1040,'Bill Report Reference'!$I$2:$I$59,0)),"")</f>
        <v/>
      </c>
      <c r="U1040" s="7" t="inlineStr"/>
    </row>
    <row r="1041">
      <c r="A1041" s="7" t="inlineStr">
        <is>
          <t>OBS-LHHS-0170</t>
        </is>
      </c>
      <c r="B1041" s="7" t="inlineStr">
        <is>
          <t>ACC-HHS-CMS-MEDICAID</t>
        </is>
      </c>
      <c r="C1041" s="7" t="n">
        <v>2026</v>
      </c>
      <c r="D1041" s="7" t="inlineStr">
        <is>
          <t>Enacted</t>
        </is>
      </c>
      <c r="E1041" s="7" t="inlineStr">
        <is>
          <t>N/A</t>
        </is>
      </c>
      <c r="F1041" s="7">
        <f>IFERROR(""&amp;INDEX('Bill Report Reference'!$E$2:$E$59,MATCH(INDEX(Account!$J$2:$J$131,MATCH($B1041,Account!$A$2:$A$131,0))&amp;"-"&amp;$C1041&amp;"-"&amp;$D1041,'Bill Report Reference'!$I$2:$I$59,0)),"")</f>
        <v/>
      </c>
      <c r="G1041" s="7">
        <f>IFERROR(""&amp;INDEX('Bill Report Reference'!$F$2:$F$59,MATCH(INDEX(Account!$J$2:$J$131,MATCH($B1041,Account!$A$2:$A$131,0))&amp;"-"&amp;$C1041&amp;"-"&amp;$D1041,'Bill Report Reference'!$I$2:$I$59,0)),"")</f>
        <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f>IFERROR(""&amp;INDEX('Bill Report Reference'!$G$2:$G$59,MATCH(INDEX(Account!$J$2:$J$131,MATCH($B1041,Account!$A$2:$A$131,0))&amp;"-"&amp;$C1041&amp;"-"&amp;$D1041,'Bill Report Reference'!$I$2:$I$59,0)),"")</f>
        <v/>
      </c>
      <c r="T1041" s="7">
        <f>IFERROR(""&amp;INDEX('Bill Report Reference'!$H$2:$H$59,MATCH(INDEX(Account!$J$2:$J$131,MATCH($B1041,Account!$A$2:$A$131,0))&amp;"-"&amp;$C1041&amp;"-"&amp;$D1041,'Bill Report Reference'!$I$2:$I$59,0)),"")</f>
        <v/>
      </c>
      <c r="U1041" s="7" t="inlineStr"/>
    </row>
    <row r="1042">
      <c r="A1042" s="7" t="inlineStr">
        <is>
          <t>OBS-LHHS-0171</t>
        </is>
      </c>
      <c r="B1042" s="7" t="inlineStr">
        <is>
          <t>ACC-HHS-CMS-MEDICAID</t>
        </is>
      </c>
      <c r="C1042" s="7" t="n">
        <v>2026</v>
      </c>
      <c r="D1042" s="7" t="inlineStr">
        <is>
          <t>Enacted</t>
        </is>
      </c>
      <c r="E1042" s="7" t="inlineStr">
        <is>
          <t>N/A</t>
        </is>
      </c>
      <c r="F1042" s="7">
        <f>IFERROR(""&amp;INDEX('Bill Report Reference'!$E$2:$E$59,MATCH(INDEX(Account!$J$2:$J$131,MATCH($B1042,Account!$A$2:$A$131,0))&amp;"-"&amp;$C1042&amp;"-"&amp;$D1042,'Bill Report Reference'!$I$2:$I$59,0)),"")</f>
        <v/>
      </c>
      <c r="G1042" s="7">
        <f>IFERROR(""&amp;INDEX('Bill Report Reference'!$F$2:$F$59,MATCH(INDEX(Account!$J$2:$J$131,MATCH($B1042,Account!$A$2:$A$131,0))&amp;"-"&amp;$C1042&amp;"-"&amp;$D1042,'Bill Report Reference'!$I$2:$I$59,0)),"")</f>
        <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f>IFERROR(""&amp;INDEX('Bill Report Reference'!$G$2:$G$59,MATCH(INDEX(Account!$J$2:$J$131,MATCH($B1042,Account!$A$2:$A$131,0))&amp;"-"&amp;$C1042&amp;"-"&amp;$D1042,'Bill Report Reference'!$I$2:$I$59,0)),"")</f>
        <v/>
      </c>
      <c r="T1042" s="7">
        <f>IFERROR(""&amp;INDEX('Bill Report Reference'!$H$2:$H$59,MATCH(INDEX(Account!$J$2:$J$131,MATCH($B1042,Account!$A$2:$A$131,0))&amp;"-"&amp;$C1042&amp;"-"&amp;$D1042,'Bill Report Reference'!$I$2:$I$59,0)),"")</f>
        <v/>
      </c>
      <c r="U1042" s="7" t="inlineStr">
        <is>
          <t>OBS-LHHS-0170</t>
        </is>
      </c>
    </row>
    <row r="1043">
      <c r="A1043" s="7" t="inlineStr">
        <is>
          <t>OBS-LHHS-0172</t>
        </is>
      </c>
      <c r="B1043" s="7" t="inlineStr">
        <is>
          <t>ACC-HHS-CMS-MEDICAID</t>
        </is>
      </c>
      <c r="C1043" s="7" t="n">
        <v>2026</v>
      </c>
      <c r="D1043" s="7" t="inlineStr">
        <is>
          <t>Enacted</t>
        </is>
      </c>
      <c r="E1043" s="7" t="inlineStr">
        <is>
          <t>N/A</t>
        </is>
      </c>
      <c r="F1043" s="7">
        <f>IFERROR(""&amp;INDEX('Bill Report Reference'!$E$2:$E$59,MATCH(INDEX(Account!$J$2:$J$131,MATCH($B1043,Account!$A$2:$A$131,0))&amp;"-"&amp;$C1043&amp;"-"&amp;$D1043,'Bill Report Reference'!$I$2:$I$59,0)),"")</f>
        <v/>
      </c>
      <c r="G1043" s="7">
        <f>IFERROR(""&amp;INDEX('Bill Report Reference'!$F$2:$F$59,MATCH(INDEX(Account!$J$2:$J$131,MATCH($B1043,Account!$A$2:$A$131,0))&amp;"-"&amp;$C1043&amp;"-"&amp;$D1043,'Bill Report Reference'!$I$2:$I$59,0)),"")</f>
        <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f>IFERROR(""&amp;INDEX('Bill Report Reference'!$G$2:$G$59,MATCH(INDEX(Account!$J$2:$J$131,MATCH($B1043,Account!$A$2:$A$131,0))&amp;"-"&amp;$C1043&amp;"-"&amp;$D1043,'Bill Report Reference'!$I$2:$I$59,0)),"")</f>
        <v/>
      </c>
      <c r="T1043" s="7">
        <f>IFERROR(""&amp;INDEX('Bill Report Reference'!$H$2:$H$59,MATCH(INDEX(Account!$J$2:$J$131,MATCH($B1043,Account!$A$2:$A$131,0))&amp;"-"&amp;$C1043&amp;"-"&amp;$D1043,'Bill Report Reference'!$I$2:$I$59,0)),"")</f>
        <v/>
      </c>
      <c r="U1043" s="7" t="inlineStr">
        <is>
          <t>OBS-LHHS-0170</t>
        </is>
      </c>
    </row>
    <row r="1044">
      <c r="A1044" s="7" t="inlineStr">
        <is>
          <t>OBS-LHHS-0173</t>
        </is>
      </c>
      <c r="B1044" s="7" t="inlineStr">
        <is>
          <t>ACC-HHS-CMS-MEDICAID</t>
        </is>
      </c>
      <c r="C1044" s="7" t="n">
        <v>2026</v>
      </c>
      <c r="D1044" s="7" t="inlineStr">
        <is>
          <t>Enacted</t>
        </is>
      </c>
      <c r="E1044" s="7" t="inlineStr">
        <is>
          <t>N/A</t>
        </is>
      </c>
      <c r="F1044" s="7">
        <f>IFERROR(""&amp;INDEX('Bill Report Reference'!$E$2:$E$59,MATCH(INDEX(Account!$J$2:$J$131,MATCH($B1044,Account!$A$2:$A$131,0))&amp;"-"&amp;$C1044&amp;"-"&amp;$D1044,'Bill Report Reference'!$I$2:$I$59,0)),"")</f>
        <v/>
      </c>
      <c r="G1044" s="7">
        <f>IFERROR(""&amp;INDEX('Bill Report Reference'!$F$2:$F$59,MATCH(INDEX(Account!$J$2:$J$131,MATCH($B1044,Account!$A$2:$A$131,0))&amp;"-"&amp;$C1044&amp;"-"&amp;$D1044,'Bill Report Reference'!$I$2:$I$59,0)),"")</f>
        <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f>IFERROR(""&amp;INDEX('Bill Report Reference'!$G$2:$G$59,MATCH(INDEX(Account!$J$2:$J$131,MATCH($B1044,Account!$A$2:$A$131,0))&amp;"-"&amp;$C1044&amp;"-"&amp;$D1044,'Bill Report Reference'!$I$2:$I$59,0)),"")</f>
        <v/>
      </c>
      <c r="T1044" s="7">
        <f>IFERROR(""&amp;INDEX('Bill Report Reference'!$H$2:$H$59,MATCH(INDEX(Account!$J$2:$J$131,MATCH($B1044,Account!$A$2:$A$131,0))&amp;"-"&amp;$C1044&amp;"-"&amp;$D1044,'Bill Report Reference'!$I$2:$I$59,0)),"")</f>
        <v/>
      </c>
      <c r="U1044" s="7" t="inlineStr"/>
    </row>
    <row r="1045">
      <c r="A1045" s="7" t="inlineStr">
        <is>
          <t>OBS-LHHS-0174</t>
        </is>
      </c>
      <c r="B1045" s="7" t="inlineStr">
        <is>
          <t>ACC-HHS-CMS-MEDICAID</t>
        </is>
      </c>
      <c r="C1045" s="7" t="n">
        <v>2026</v>
      </c>
      <c r="D1045" s="7" t="inlineStr">
        <is>
          <t>Enacted</t>
        </is>
      </c>
      <c r="E1045" s="7" t="inlineStr">
        <is>
          <t>N/A</t>
        </is>
      </c>
      <c r="F1045" s="7">
        <f>IFERROR(""&amp;INDEX('Bill Report Reference'!$E$2:$E$59,MATCH(INDEX(Account!$J$2:$J$131,MATCH($B1045,Account!$A$2:$A$131,0))&amp;"-"&amp;$C1045&amp;"-"&amp;$D1045,'Bill Report Reference'!$I$2:$I$59,0)),"")</f>
        <v/>
      </c>
      <c r="G1045" s="7">
        <f>IFERROR(""&amp;INDEX('Bill Report Reference'!$F$2:$F$59,MATCH(INDEX(Account!$J$2:$J$131,MATCH($B1045,Account!$A$2:$A$131,0))&amp;"-"&amp;$C1045&amp;"-"&amp;$D1045,'Bill Report Reference'!$I$2:$I$59,0)),"")</f>
        <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f>IFERROR(""&amp;INDEX('Bill Report Reference'!$G$2:$G$59,MATCH(INDEX(Account!$J$2:$J$131,MATCH($B1045,Account!$A$2:$A$131,0))&amp;"-"&amp;$C1045&amp;"-"&amp;$D1045,'Bill Report Reference'!$I$2:$I$59,0)),"")</f>
        <v/>
      </c>
      <c r="T1045" s="7">
        <f>IFERROR(""&amp;INDEX('Bill Report Reference'!$H$2:$H$59,MATCH(INDEX(Account!$J$2:$J$131,MATCH($B1045,Account!$A$2:$A$131,0))&amp;"-"&amp;$C1045&amp;"-"&amp;$D1045,'Bill Report Reference'!$I$2:$I$59,0)),"")</f>
        <v/>
      </c>
      <c r="U1045" s="7" t="inlineStr"/>
    </row>
    <row r="1046">
      <c r="A1046" s="7" t="inlineStr">
        <is>
          <t>OBS-LHHS-0175</t>
        </is>
      </c>
      <c r="B1046" s="7" t="inlineStr">
        <is>
          <t>ACC-HHS-CMS-MEDICAID</t>
        </is>
      </c>
      <c r="C1046" s="7" t="n">
        <v>2026</v>
      </c>
      <c r="D1046" s="7" t="inlineStr">
        <is>
          <t>House Reported</t>
        </is>
      </c>
      <c r="E1046" s="7" t="inlineStr">
        <is>
          <t>House</t>
        </is>
      </c>
      <c r="F1046" s="7">
        <f>IFERROR(""&amp;INDEX('Bill Report Reference'!$E$2:$E$59,MATCH(INDEX(Account!$J$2:$J$131,MATCH($B1046,Account!$A$2:$A$131,0))&amp;"-"&amp;$C1046&amp;"-"&amp;$D1046,'Bill Report Reference'!$I$2:$I$59,0)),"")</f>
        <v/>
      </c>
      <c r="G1046" s="7">
        <f>IFERROR(""&amp;INDEX('Bill Report Reference'!$F$2:$F$59,MATCH(INDEX(Account!$J$2:$J$131,MATCH($B1046,Account!$A$2:$A$131,0))&amp;"-"&amp;$C1046&amp;"-"&amp;$D1046,'Bill Report Reference'!$I$2:$I$59,0)),"")</f>
        <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f>IFERROR(""&amp;INDEX('Bill Report Reference'!$G$2:$G$59,MATCH(INDEX(Account!$J$2:$J$131,MATCH($B1046,Account!$A$2:$A$131,0))&amp;"-"&amp;$C1046&amp;"-"&amp;$D1046,'Bill Report Reference'!$I$2:$I$59,0)),"")</f>
        <v/>
      </c>
      <c r="T1046" s="7">
        <f>IFERROR(""&amp;INDEX('Bill Report Reference'!$H$2:$H$59,MATCH(INDEX(Account!$J$2:$J$131,MATCH($B1046,Account!$A$2:$A$131,0))&amp;"-"&amp;$C1046&amp;"-"&amp;$D1046,'Bill Report Reference'!$I$2:$I$59,0)),"")</f>
        <v/>
      </c>
      <c r="U1046" s="7" t="inlineStr"/>
    </row>
    <row r="1047">
      <c r="A1047" s="7" t="inlineStr">
        <is>
          <t>OBS-LHHS-0176</t>
        </is>
      </c>
      <c r="B1047" s="7" t="inlineStr">
        <is>
          <t>ACC-HHS-CMS-MEDICAID</t>
        </is>
      </c>
      <c r="C1047" s="7" t="n">
        <v>2026</v>
      </c>
      <c r="D1047" s="7" t="inlineStr">
        <is>
          <t>House Reported</t>
        </is>
      </c>
      <c r="E1047" s="7" t="inlineStr">
        <is>
          <t>House</t>
        </is>
      </c>
      <c r="F1047" s="7">
        <f>IFERROR(""&amp;INDEX('Bill Report Reference'!$E$2:$E$59,MATCH(INDEX(Account!$J$2:$J$131,MATCH($B1047,Account!$A$2:$A$131,0))&amp;"-"&amp;$C1047&amp;"-"&amp;$D1047,'Bill Report Reference'!$I$2:$I$59,0)),"")</f>
        <v/>
      </c>
      <c r="G1047" s="7">
        <f>IFERROR(""&amp;INDEX('Bill Report Reference'!$F$2:$F$59,MATCH(INDEX(Account!$J$2:$J$131,MATCH($B1047,Account!$A$2:$A$131,0))&amp;"-"&amp;$C1047&amp;"-"&amp;$D1047,'Bill Report Reference'!$I$2:$I$59,0)),"")</f>
        <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f>IFERROR(""&amp;INDEX('Bill Report Reference'!$G$2:$G$59,MATCH(INDEX(Account!$J$2:$J$131,MATCH($B1047,Account!$A$2:$A$131,0))&amp;"-"&amp;$C1047&amp;"-"&amp;$D1047,'Bill Report Reference'!$I$2:$I$59,0)),"")</f>
        <v/>
      </c>
      <c r="T1047" s="7">
        <f>IFERROR(""&amp;INDEX('Bill Report Reference'!$H$2:$H$59,MATCH(INDEX(Account!$J$2:$J$131,MATCH($B1047,Account!$A$2:$A$131,0))&amp;"-"&amp;$C1047&amp;"-"&amp;$D1047,'Bill Report Reference'!$I$2:$I$59,0)),"")</f>
        <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f>IFERROR(""&amp;INDEX('Bill Report Reference'!$E$2:$E$59,MATCH(INDEX(Account!$J$2:$J$131,MATCH($B1048,Account!$A$2:$A$131,0))&amp;"-"&amp;$C1048&amp;"-"&amp;$D1048,'Bill Report Reference'!$I$2:$I$59,0)),"")</f>
        <v/>
      </c>
      <c r="G1048" s="7">
        <f>IFERROR(""&amp;INDEX('Bill Report Reference'!$F$2:$F$59,MATCH(INDEX(Account!$J$2:$J$131,MATCH($B1048,Account!$A$2:$A$131,0))&amp;"-"&amp;$C1048&amp;"-"&amp;$D1048,'Bill Report Reference'!$I$2:$I$59,0)),"")</f>
        <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f>IFERROR(""&amp;INDEX('Bill Report Reference'!$G$2:$G$59,MATCH(INDEX(Account!$J$2:$J$131,MATCH($B1048,Account!$A$2:$A$131,0))&amp;"-"&amp;$C1048&amp;"-"&amp;$D1048,'Bill Report Reference'!$I$2:$I$59,0)),"")</f>
        <v/>
      </c>
      <c r="T1048" s="7">
        <f>IFERROR(""&amp;INDEX('Bill Report Reference'!$H$2:$H$59,MATCH(INDEX(Account!$J$2:$J$131,MATCH($B1048,Account!$A$2:$A$131,0))&amp;"-"&amp;$C1048&amp;"-"&amp;$D1048,'Bill Report Reference'!$I$2:$I$59,0)),"")</f>
        <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f>IFERROR(""&amp;INDEX('Bill Report Reference'!$E$2:$E$59,MATCH(INDEX(Account!$J$2:$J$131,MATCH($B1049,Account!$A$2:$A$131,0))&amp;"-"&amp;$C1049&amp;"-"&amp;$D1049,'Bill Report Reference'!$I$2:$I$59,0)),"")</f>
        <v/>
      </c>
      <c r="G1049" s="7">
        <f>IFERROR(""&amp;INDEX('Bill Report Reference'!$F$2:$F$59,MATCH(INDEX(Account!$J$2:$J$131,MATCH($B1049,Account!$A$2:$A$131,0))&amp;"-"&amp;$C1049&amp;"-"&amp;$D1049,'Bill Report Reference'!$I$2:$I$59,0)),"")</f>
        <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unverified</t>
        </is>
      </c>
      <c r="S1049" s="7">
        <f>IFERROR(""&amp;INDEX('Bill Report Reference'!$G$2:$G$59,MATCH(INDEX(Account!$J$2:$J$131,MATCH($B1049,Account!$A$2:$A$131,0))&amp;"-"&amp;$C1049&amp;"-"&amp;$D1049,'Bill Report Reference'!$I$2:$I$59,0)),"")</f>
        <v/>
      </c>
      <c r="T1049" s="7">
        <f>IFERROR(""&amp;INDEX('Bill Report Reference'!$H$2:$H$59,MATCH(INDEX(Account!$J$2:$J$131,MATCH($B1049,Account!$A$2:$A$131,0))&amp;"-"&amp;$C1049&amp;"-"&amp;$D1049,'Bill Report Reference'!$I$2:$I$59,0)),"")</f>
        <v/>
      </c>
      <c r="U1049" s="7" t="inlineStr"/>
    </row>
    <row r="1050">
      <c r="A1050" s="7" t="inlineStr">
        <is>
          <t>OBS-LHHS-0179</t>
        </is>
      </c>
      <c r="B1050" s="7" t="inlineStr">
        <is>
          <t>ACC-HHS-CMS-MEDICAID</t>
        </is>
      </c>
      <c r="C1050" s="7" t="n">
        <v>2026</v>
      </c>
      <c r="D1050" s="7" t="inlineStr">
        <is>
          <t>House Reported</t>
        </is>
      </c>
      <c r="E1050" s="7" t="inlineStr">
        <is>
          <t>House</t>
        </is>
      </c>
      <c r="F1050" s="7">
        <f>IFERROR(""&amp;INDEX('Bill Report Reference'!$E$2:$E$59,MATCH(INDEX(Account!$J$2:$J$131,MATCH($B1050,Account!$A$2:$A$131,0))&amp;"-"&amp;$C1050&amp;"-"&amp;$D1050,'Bill Report Reference'!$I$2:$I$59,0)),"")</f>
        <v/>
      </c>
      <c r="G1050" s="7">
        <f>IFERROR(""&amp;INDEX('Bill Report Reference'!$F$2:$F$59,MATCH(INDEX(Account!$J$2:$J$131,MATCH($B1050,Account!$A$2:$A$131,0))&amp;"-"&amp;$C1050&amp;"-"&amp;$D1050,'Bill Report Reference'!$I$2:$I$59,0)),"")</f>
        <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unverified</t>
        </is>
      </c>
      <c r="S1050" s="7">
        <f>IFERROR(""&amp;INDEX('Bill Report Reference'!$G$2:$G$59,MATCH(INDEX(Account!$J$2:$J$131,MATCH($B1050,Account!$A$2:$A$131,0))&amp;"-"&amp;$C1050&amp;"-"&amp;$D1050,'Bill Report Reference'!$I$2:$I$59,0)),"")</f>
        <v/>
      </c>
      <c r="T1050" s="7">
        <f>IFERROR(""&amp;INDEX('Bill Report Reference'!$H$2:$H$59,MATCH(INDEX(Account!$J$2:$J$131,MATCH($B1050,Account!$A$2:$A$131,0))&amp;"-"&amp;$C1050&amp;"-"&amp;$D1050,'Bill Report Reference'!$I$2:$I$59,0)),"")</f>
        <v/>
      </c>
      <c r="U1050" s="7" t="inlineStr"/>
    </row>
    <row r="1051">
      <c r="A1051" s="7" t="inlineStr">
        <is>
          <t>OBS-LHHS-0180</t>
        </is>
      </c>
      <c r="B1051" s="7" t="inlineStr">
        <is>
          <t>ACC-HHS-CMS-MEDICAID</t>
        </is>
      </c>
      <c r="C1051" s="7" t="n">
        <v>2026</v>
      </c>
      <c r="D1051" s="7" t="inlineStr">
        <is>
          <t>President's Budget</t>
        </is>
      </c>
      <c r="E1051" s="7" t="inlineStr">
        <is>
          <t>N/A</t>
        </is>
      </c>
      <c r="F1051" s="7">
        <f>IFERROR(""&amp;INDEX('Bill Report Reference'!$E$2:$E$59,MATCH(INDEX(Account!$J$2:$J$131,MATCH($B1051,Account!$A$2:$A$131,0))&amp;"-"&amp;$C1051&amp;"-"&amp;$D1051,'Bill Report Reference'!$I$2:$I$59,0)),"")</f>
        <v/>
      </c>
      <c r="G1051" s="7">
        <f>IFERROR(""&amp;INDEX('Bill Report Reference'!$F$2:$F$59,MATCH(INDEX(Account!$J$2:$J$131,MATCH($B1051,Account!$A$2:$A$131,0))&amp;"-"&amp;$C1051&amp;"-"&amp;$D1051,'Bill Report Reference'!$I$2:$I$59,0)),"")</f>
        <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f>IFERROR(""&amp;INDEX('Bill Report Reference'!$G$2:$G$59,MATCH(INDEX(Account!$J$2:$J$131,MATCH($B1051,Account!$A$2:$A$131,0))&amp;"-"&amp;$C1051&amp;"-"&amp;$D1051,'Bill Report Reference'!$I$2:$I$59,0)),"")</f>
        <v/>
      </c>
      <c r="T1051" s="7">
        <f>IFERROR(""&amp;INDEX('Bill Report Reference'!$H$2:$H$59,MATCH(INDEX(Account!$J$2:$J$131,MATCH($B1051,Account!$A$2:$A$131,0))&amp;"-"&amp;$C1051&amp;"-"&amp;$D1051,'Bill Report Reference'!$I$2:$I$59,0)),"")</f>
        <v/>
      </c>
      <c r="U1051" s="7" t="inlineStr"/>
    </row>
    <row r="1052">
      <c r="A1052" s="7" t="inlineStr">
        <is>
          <t>OBS-LHHS-0181</t>
        </is>
      </c>
      <c r="B1052" s="7" t="inlineStr">
        <is>
          <t>ACC-HHS-CMS-MEDICAID</t>
        </is>
      </c>
      <c r="C1052" s="7" t="n">
        <v>2026</v>
      </c>
      <c r="D1052" s="7" t="inlineStr">
        <is>
          <t>President's Budget</t>
        </is>
      </c>
      <c r="E1052" s="7" t="inlineStr">
        <is>
          <t>N/A</t>
        </is>
      </c>
      <c r="F1052" s="7">
        <f>IFERROR(""&amp;INDEX('Bill Report Reference'!$E$2:$E$59,MATCH(INDEX(Account!$J$2:$J$131,MATCH($B1052,Account!$A$2:$A$131,0))&amp;"-"&amp;$C1052&amp;"-"&amp;$D1052,'Bill Report Reference'!$I$2:$I$59,0)),"")</f>
        <v/>
      </c>
      <c r="G1052" s="7">
        <f>IFERROR(""&amp;INDEX('Bill Report Reference'!$F$2:$F$59,MATCH(INDEX(Account!$J$2:$J$131,MATCH($B1052,Account!$A$2:$A$131,0))&amp;"-"&amp;$C1052&amp;"-"&amp;$D1052,'Bill Report Reference'!$I$2:$I$59,0)),"")</f>
        <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f>IFERROR(""&amp;INDEX('Bill Report Reference'!$G$2:$G$59,MATCH(INDEX(Account!$J$2:$J$131,MATCH($B1052,Account!$A$2:$A$131,0))&amp;"-"&amp;$C1052&amp;"-"&amp;$D1052,'Bill Report Reference'!$I$2:$I$59,0)),"")</f>
        <v/>
      </c>
      <c r="T1052" s="7">
        <f>IFERROR(""&amp;INDEX('Bill Report Reference'!$H$2:$H$59,MATCH(INDEX(Account!$J$2:$J$131,MATCH($B1052,Account!$A$2:$A$131,0))&amp;"-"&amp;$C1052&amp;"-"&amp;$D1052,'Bill Report Reference'!$I$2:$I$59,0)),"")</f>
        <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f>IFERROR(""&amp;INDEX('Bill Report Reference'!$E$2:$E$59,MATCH(INDEX(Account!$J$2:$J$131,MATCH($B1053,Account!$A$2:$A$131,0))&amp;"-"&amp;$C1053&amp;"-"&amp;$D1053,'Bill Report Reference'!$I$2:$I$59,0)),"")</f>
        <v/>
      </c>
      <c r="G1053" s="7">
        <f>IFERROR(""&amp;INDEX('Bill Report Reference'!$F$2:$F$59,MATCH(INDEX(Account!$J$2:$J$131,MATCH($B1053,Account!$A$2:$A$131,0))&amp;"-"&amp;$C1053&amp;"-"&amp;$D1053,'Bill Report Reference'!$I$2:$I$59,0)),"")</f>
        <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f>IFERROR(""&amp;INDEX('Bill Report Reference'!$G$2:$G$59,MATCH(INDEX(Account!$J$2:$J$131,MATCH($B1053,Account!$A$2:$A$131,0))&amp;"-"&amp;$C1053&amp;"-"&amp;$D1053,'Bill Report Reference'!$I$2:$I$59,0)),"")</f>
        <v/>
      </c>
      <c r="T1053" s="7">
        <f>IFERROR(""&amp;INDEX('Bill Report Reference'!$H$2:$H$59,MATCH(INDEX(Account!$J$2:$J$131,MATCH($B1053,Account!$A$2:$A$131,0))&amp;"-"&amp;$C1053&amp;"-"&amp;$D1053,'Bill Report Reference'!$I$2:$I$59,0)),"")</f>
        <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f>IFERROR(""&amp;INDEX('Bill Report Reference'!$E$2:$E$59,MATCH(INDEX(Account!$J$2:$J$131,MATCH($B1054,Account!$A$2:$A$131,0))&amp;"-"&amp;$C1054&amp;"-"&amp;$D1054,'Bill Report Reference'!$I$2:$I$59,0)),"")</f>
        <v/>
      </c>
      <c r="G1054" s="7">
        <f>IFERROR(""&amp;INDEX('Bill Report Reference'!$F$2:$F$59,MATCH(INDEX(Account!$J$2:$J$131,MATCH($B1054,Account!$A$2:$A$131,0))&amp;"-"&amp;$C1054&amp;"-"&amp;$D1054,'Bill Report Reference'!$I$2:$I$59,0)),"")</f>
        <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unverified</t>
        </is>
      </c>
      <c r="S1054" s="7">
        <f>IFERROR(""&amp;INDEX('Bill Report Reference'!$G$2:$G$59,MATCH(INDEX(Account!$J$2:$J$131,MATCH($B1054,Account!$A$2:$A$131,0))&amp;"-"&amp;$C1054&amp;"-"&amp;$D1054,'Bill Report Reference'!$I$2:$I$59,0)),"")</f>
        <v/>
      </c>
      <c r="T1054" s="7">
        <f>IFERROR(""&amp;INDEX('Bill Report Reference'!$H$2:$H$59,MATCH(INDEX(Account!$J$2:$J$131,MATCH($B1054,Account!$A$2:$A$131,0))&amp;"-"&amp;$C1054&amp;"-"&amp;$D1054,'Bill Report Reference'!$I$2:$I$59,0)),"")</f>
        <v/>
      </c>
      <c r="U1054" s="7" t="inlineStr"/>
    </row>
    <row r="1055">
      <c r="A1055" s="7" t="inlineStr">
        <is>
          <t>OBS-LHHS-0184</t>
        </is>
      </c>
      <c r="B1055" s="7" t="inlineStr">
        <is>
          <t>ACC-HHS-CMS-MEDICAID</t>
        </is>
      </c>
      <c r="C1055" s="7" t="n">
        <v>2026</v>
      </c>
      <c r="D1055" s="7" t="inlineStr">
        <is>
          <t>President's Budget</t>
        </is>
      </c>
      <c r="E1055" s="7" t="inlineStr">
        <is>
          <t>N/A</t>
        </is>
      </c>
      <c r="F1055" s="7">
        <f>IFERROR(""&amp;INDEX('Bill Report Reference'!$E$2:$E$59,MATCH(INDEX(Account!$J$2:$J$131,MATCH($B1055,Account!$A$2:$A$131,0))&amp;"-"&amp;$C1055&amp;"-"&amp;$D1055,'Bill Report Reference'!$I$2:$I$59,0)),"")</f>
        <v/>
      </c>
      <c r="G1055" s="7">
        <f>IFERROR(""&amp;INDEX('Bill Report Reference'!$F$2:$F$59,MATCH(INDEX(Account!$J$2:$J$131,MATCH($B1055,Account!$A$2:$A$131,0))&amp;"-"&amp;$C1055&amp;"-"&amp;$D1055,'Bill Report Reference'!$I$2:$I$59,0)),"")</f>
        <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unverified</t>
        </is>
      </c>
      <c r="S1055" s="7">
        <f>IFERROR(""&amp;INDEX('Bill Report Reference'!$G$2:$G$59,MATCH(INDEX(Account!$J$2:$J$131,MATCH($B1055,Account!$A$2:$A$131,0))&amp;"-"&amp;$C1055&amp;"-"&amp;$D1055,'Bill Report Reference'!$I$2:$I$59,0)),"")</f>
        <v/>
      </c>
      <c r="T1055" s="7">
        <f>IFERROR(""&amp;INDEX('Bill Report Reference'!$H$2:$H$59,MATCH(INDEX(Account!$J$2:$J$131,MATCH($B1055,Account!$A$2:$A$131,0))&amp;"-"&amp;$C1055&amp;"-"&amp;$D1055,'Bill Report Reference'!$I$2:$I$59,0)),"")</f>
        <v/>
      </c>
      <c r="U1055" s="7" t="inlineStr"/>
    </row>
    <row r="1056">
      <c r="A1056" s="7" t="inlineStr">
        <is>
          <t>OBS-LHHS-0185</t>
        </is>
      </c>
      <c r="B1056" s="7" t="inlineStr">
        <is>
          <t>ACC-HHS-CMS-MEDICAID</t>
        </is>
      </c>
      <c r="C1056" s="7" t="n">
        <v>2026</v>
      </c>
      <c r="D1056" s="7" t="inlineStr">
        <is>
          <t>Senate Reported</t>
        </is>
      </c>
      <c r="E1056" s="7" t="inlineStr">
        <is>
          <t>Senate</t>
        </is>
      </c>
      <c r="F1056" s="7">
        <f>IFERROR(""&amp;INDEX('Bill Report Reference'!$E$2:$E$59,MATCH(INDEX(Account!$J$2:$J$131,MATCH($B1056,Account!$A$2:$A$131,0))&amp;"-"&amp;$C1056&amp;"-"&amp;$D1056,'Bill Report Reference'!$I$2:$I$59,0)),"")</f>
        <v/>
      </c>
      <c r="G1056" s="7">
        <f>IFERROR(""&amp;INDEX('Bill Report Reference'!$F$2:$F$59,MATCH(INDEX(Account!$J$2:$J$131,MATCH($B1056,Account!$A$2:$A$131,0))&amp;"-"&amp;$C1056&amp;"-"&amp;$D1056,'Bill Report Reference'!$I$2:$I$59,0)),"")</f>
        <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f>IFERROR(""&amp;INDEX('Bill Report Reference'!$G$2:$G$59,MATCH(INDEX(Account!$J$2:$J$131,MATCH($B1056,Account!$A$2:$A$131,0))&amp;"-"&amp;$C1056&amp;"-"&amp;$D1056,'Bill Report Reference'!$I$2:$I$59,0)),"")</f>
        <v/>
      </c>
      <c r="T1056" s="7">
        <f>IFERROR(""&amp;INDEX('Bill Report Reference'!$H$2:$H$59,MATCH(INDEX(Account!$J$2:$J$131,MATCH($B1056,Account!$A$2:$A$131,0))&amp;"-"&amp;$C1056&amp;"-"&amp;$D1056,'Bill Report Reference'!$I$2:$I$59,0)),"")</f>
        <v/>
      </c>
      <c r="U1056" s="7" t="inlineStr"/>
    </row>
    <row r="1057">
      <c r="A1057" s="7" t="inlineStr">
        <is>
          <t>OBS-LHHS-0186</t>
        </is>
      </c>
      <c r="B1057" s="7" t="inlineStr">
        <is>
          <t>ACC-HHS-CMS-MEDICAID</t>
        </is>
      </c>
      <c r="C1057" s="7" t="n">
        <v>2026</v>
      </c>
      <c r="D1057" s="7" t="inlineStr">
        <is>
          <t>Senate Reported</t>
        </is>
      </c>
      <c r="E1057" s="7" t="inlineStr">
        <is>
          <t>Senate</t>
        </is>
      </c>
      <c r="F1057" s="7">
        <f>IFERROR(""&amp;INDEX('Bill Report Reference'!$E$2:$E$59,MATCH(INDEX(Account!$J$2:$J$131,MATCH($B1057,Account!$A$2:$A$131,0))&amp;"-"&amp;$C1057&amp;"-"&amp;$D1057,'Bill Report Reference'!$I$2:$I$59,0)),"")</f>
        <v/>
      </c>
      <c r="G1057" s="7">
        <f>IFERROR(""&amp;INDEX('Bill Report Reference'!$F$2:$F$59,MATCH(INDEX(Account!$J$2:$J$131,MATCH($B1057,Account!$A$2:$A$131,0))&amp;"-"&amp;$C1057&amp;"-"&amp;$D1057,'Bill Report Reference'!$I$2:$I$59,0)),"")</f>
        <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f>IFERROR(""&amp;INDEX('Bill Report Reference'!$G$2:$G$59,MATCH(INDEX(Account!$J$2:$J$131,MATCH($B1057,Account!$A$2:$A$131,0))&amp;"-"&amp;$C1057&amp;"-"&amp;$D1057,'Bill Report Reference'!$I$2:$I$59,0)),"")</f>
        <v/>
      </c>
      <c r="T1057" s="7">
        <f>IFERROR(""&amp;INDEX('Bill Report Reference'!$H$2:$H$59,MATCH(INDEX(Account!$J$2:$J$131,MATCH($B1057,Account!$A$2:$A$131,0))&amp;"-"&amp;$C1057&amp;"-"&amp;$D1057,'Bill Report Reference'!$I$2:$I$59,0)),"")</f>
        <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f>IFERROR(""&amp;INDEX('Bill Report Reference'!$E$2:$E$59,MATCH(INDEX(Account!$J$2:$J$131,MATCH($B1058,Account!$A$2:$A$131,0))&amp;"-"&amp;$C1058&amp;"-"&amp;$D1058,'Bill Report Reference'!$I$2:$I$59,0)),"")</f>
        <v/>
      </c>
      <c r="G1058" s="7">
        <f>IFERROR(""&amp;INDEX('Bill Report Reference'!$F$2:$F$59,MATCH(INDEX(Account!$J$2:$J$131,MATCH($B1058,Account!$A$2:$A$131,0))&amp;"-"&amp;$C1058&amp;"-"&amp;$D1058,'Bill Report Reference'!$I$2:$I$59,0)),"")</f>
        <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f>IFERROR(""&amp;INDEX('Bill Report Reference'!$G$2:$G$59,MATCH(INDEX(Account!$J$2:$J$131,MATCH($B1058,Account!$A$2:$A$131,0))&amp;"-"&amp;$C1058&amp;"-"&amp;$D1058,'Bill Report Reference'!$I$2:$I$59,0)),"")</f>
        <v/>
      </c>
      <c r="T1058" s="7">
        <f>IFERROR(""&amp;INDEX('Bill Report Reference'!$H$2:$H$59,MATCH(INDEX(Account!$J$2:$J$131,MATCH($B1058,Account!$A$2:$A$131,0))&amp;"-"&amp;$C1058&amp;"-"&amp;$D1058,'Bill Report Reference'!$I$2:$I$59,0)),"")</f>
        <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f>IFERROR(""&amp;INDEX('Bill Report Reference'!$E$2:$E$59,MATCH(INDEX(Account!$J$2:$J$131,MATCH($B1059,Account!$A$2:$A$131,0))&amp;"-"&amp;$C1059&amp;"-"&amp;$D1059,'Bill Report Reference'!$I$2:$I$59,0)),"")</f>
        <v/>
      </c>
      <c r="G1059" s="7">
        <f>IFERROR(""&amp;INDEX('Bill Report Reference'!$F$2:$F$59,MATCH(INDEX(Account!$J$2:$J$131,MATCH($B1059,Account!$A$2:$A$131,0))&amp;"-"&amp;$C1059&amp;"-"&amp;$D1059,'Bill Report Reference'!$I$2:$I$59,0)),"")</f>
        <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f>IFERROR(""&amp;INDEX('Bill Report Reference'!$G$2:$G$59,MATCH(INDEX(Account!$J$2:$J$131,MATCH($B1059,Account!$A$2:$A$131,0))&amp;"-"&amp;$C1059&amp;"-"&amp;$D1059,'Bill Report Reference'!$I$2:$I$59,0)),"")</f>
        <v/>
      </c>
      <c r="T1059" s="7">
        <f>IFERROR(""&amp;INDEX('Bill Report Reference'!$H$2:$H$59,MATCH(INDEX(Account!$J$2:$J$131,MATCH($B1059,Account!$A$2:$A$131,0))&amp;"-"&amp;$C1059&amp;"-"&amp;$D1059,'Bill Report Reference'!$I$2:$I$59,0)),"")</f>
        <v/>
      </c>
      <c r="U1059" s="7" t="inlineStr"/>
    </row>
    <row r="1060">
      <c r="A1060" s="7" t="inlineStr">
        <is>
          <t>OBS-LHHS-0189</t>
        </is>
      </c>
      <c r="B1060" s="7" t="inlineStr">
        <is>
          <t>ACC-HHS-CMS-MEDICAID</t>
        </is>
      </c>
      <c r="C1060" s="7" t="n">
        <v>2026</v>
      </c>
      <c r="D1060" s="7" t="inlineStr">
        <is>
          <t>Senate Reported</t>
        </is>
      </c>
      <c r="E1060" s="7" t="inlineStr">
        <is>
          <t>Senate</t>
        </is>
      </c>
      <c r="F1060" s="7">
        <f>IFERROR(""&amp;INDEX('Bill Report Reference'!$E$2:$E$59,MATCH(INDEX(Account!$J$2:$J$131,MATCH($B1060,Account!$A$2:$A$131,0))&amp;"-"&amp;$C1060&amp;"-"&amp;$D1060,'Bill Report Reference'!$I$2:$I$59,0)),"")</f>
        <v/>
      </c>
      <c r="G1060" s="7">
        <f>IFERROR(""&amp;INDEX('Bill Report Reference'!$F$2:$F$59,MATCH(INDEX(Account!$J$2:$J$131,MATCH($B1060,Account!$A$2:$A$131,0))&amp;"-"&amp;$C1060&amp;"-"&amp;$D1060,'Bill Report Reference'!$I$2:$I$59,0)),"")</f>
        <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f>IFERROR(""&amp;INDEX('Bill Report Reference'!$G$2:$G$59,MATCH(INDEX(Account!$J$2:$J$131,MATCH($B1060,Account!$A$2:$A$131,0))&amp;"-"&amp;$C1060&amp;"-"&amp;$D1060,'Bill Report Reference'!$I$2:$I$59,0)),"")</f>
        <v/>
      </c>
      <c r="T1060" s="7">
        <f>IFERROR(""&amp;INDEX('Bill Report Reference'!$H$2:$H$59,MATCH(INDEX(Account!$J$2:$J$131,MATCH($B1060,Account!$A$2:$A$131,0))&amp;"-"&amp;$C1060&amp;"-"&amp;$D1060,'Bill Report Reference'!$I$2:$I$59,0)),"")</f>
        <v/>
      </c>
      <c r="U1060" s="7" t="inlineStr"/>
    </row>
    <row r="1061">
      <c r="A1061" s="7" t="inlineStr">
        <is>
          <t>OBS-LHHS-0190</t>
        </is>
      </c>
      <c r="B1061" s="7" t="inlineStr">
        <is>
          <t>ACC-HHS-CMS-MEDICAID</t>
        </is>
      </c>
      <c r="C1061" s="7" t="n">
        <v>2027</v>
      </c>
      <c r="D1061" s="7" t="inlineStr">
        <is>
          <t>House Reported</t>
        </is>
      </c>
      <c r="E1061" s="7" t="inlineStr">
        <is>
          <t>House</t>
        </is>
      </c>
      <c r="F1061" s="7">
        <f>IFERROR(""&amp;INDEX('Bill Report Reference'!$E$2:$E$59,MATCH(INDEX(Account!$J$2:$J$131,MATCH($B1061,Account!$A$2:$A$131,0))&amp;"-"&amp;$C1061&amp;"-"&amp;$D1061,'Bill Report Reference'!$I$2:$I$59,0)),"")</f>
        <v/>
      </c>
      <c r="G1061" s="7">
        <f>IFERROR(""&amp;INDEX('Bill Report Reference'!$F$2:$F$59,MATCH(INDEX(Account!$J$2:$J$131,MATCH($B1061,Account!$A$2:$A$131,0))&amp;"-"&amp;$C1061&amp;"-"&amp;$D1061,'Bill Report Reference'!$I$2:$I$59,0)),"")</f>
        <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f>IFERROR(""&amp;INDEX('Bill Report Reference'!$G$2:$G$59,MATCH(INDEX(Account!$J$2:$J$131,MATCH($B1061,Account!$A$2:$A$131,0))&amp;"-"&amp;$C1061&amp;"-"&amp;$D1061,'Bill Report Reference'!$I$2:$I$59,0)),"")</f>
        <v/>
      </c>
      <c r="T1061" s="7">
        <f>IFERROR(""&amp;INDEX('Bill Report Reference'!$H$2:$H$59,MATCH(INDEX(Account!$J$2:$J$131,MATCH($B1061,Account!$A$2:$A$131,0))&amp;"-"&amp;$C1061&amp;"-"&amp;$D1061,'Bill Report Reference'!$I$2:$I$59,0)),"")</f>
        <v/>
      </c>
      <c r="U1061" s="7" t="inlineStr"/>
    </row>
    <row r="1062">
      <c r="A1062" s="7" t="inlineStr">
        <is>
          <t>OBS-LHHS-0191</t>
        </is>
      </c>
      <c r="B1062" s="7" t="inlineStr">
        <is>
          <t>ACC-HHS-CMS-MEDICAID</t>
        </is>
      </c>
      <c r="C1062" s="7" t="n">
        <v>2027</v>
      </c>
      <c r="D1062" s="7" t="inlineStr">
        <is>
          <t>House Reported</t>
        </is>
      </c>
      <c r="E1062" s="7" t="inlineStr">
        <is>
          <t>House</t>
        </is>
      </c>
      <c r="F1062" s="7">
        <f>IFERROR(""&amp;INDEX('Bill Report Reference'!$E$2:$E$59,MATCH(INDEX(Account!$J$2:$J$131,MATCH($B1062,Account!$A$2:$A$131,0))&amp;"-"&amp;$C1062&amp;"-"&amp;$D1062,'Bill Report Reference'!$I$2:$I$59,0)),"")</f>
        <v/>
      </c>
      <c r="G1062" s="7">
        <f>IFERROR(""&amp;INDEX('Bill Report Reference'!$F$2:$F$59,MATCH(INDEX(Account!$J$2:$J$131,MATCH($B1062,Account!$A$2:$A$131,0))&amp;"-"&amp;$C1062&amp;"-"&amp;$D1062,'Bill Report Reference'!$I$2:$I$59,0)),"")</f>
        <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f>IFERROR(""&amp;INDEX('Bill Report Reference'!$G$2:$G$59,MATCH(INDEX(Account!$J$2:$J$131,MATCH($B1062,Account!$A$2:$A$131,0))&amp;"-"&amp;$C1062&amp;"-"&amp;$D1062,'Bill Report Reference'!$I$2:$I$59,0)),"")</f>
        <v/>
      </c>
      <c r="T1062" s="7">
        <f>IFERROR(""&amp;INDEX('Bill Report Reference'!$H$2:$H$59,MATCH(INDEX(Account!$J$2:$J$131,MATCH($B1062,Account!$A$2:$A$131,0))&amp;"-"&amp;$C1062&amp;"-"&amp;$D1062,'Bill Report Reference'!$I$2:$I$59,0)),"")</f>
        <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f>IFERROR(""&amp;INDEX('Bill Report Reference'!$E$2:$E$59,MATCH(INDEX(Account!$J$2:$J$131,MATCH($B1063,Account!$A$2:$A$131,0))&amp;"-"&amp;$C1063&amp;"-"&amp;$D1063,'Bill Report Reference'!$I$2:$I$59,0)),"")</f>
        <v/>
      </c>
      <c r="G1063" s="7">
        <f>IFERROR(""&amp;INDEX('Bill Report Reference'!$F$2:$F$59,MATCH(INDEX(Account!$J$2:$J$131,MATCH($B1063,Account!$A$2:$A$131,0))&amp;"-"&amp;$C1063&amp;"-"&amp;$D1063,'Bill Report Reference'!$I$2:$I$59,0)),"")</f>
        <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f>IFERROR(""&amp;INDEX('Bill Report Reference'!$G$2:$G$59,MATCH(INDEX(Account!$J$2:$J$131,MATCH($B1063,Account!$A$2:$A$131,0))&amp;"-"&amp;$C1063&amp;"-"&amp;$D1063,'Bill Report Reference'!$I$2:$I$59,0)),"")</f>
        <v/>
      </c>
      <c r="T1063" s="7">
        <f>IFERROR(""&amp;INDEX('Bill Report Reference'!$H$2:$H$59,MATCH(INDEX(Account!$J$2:$J$131,MATCH($B1063,Account!$A$2:$A$131,0))&amp;"-"&amp;$C1063&amp;"-"&amp;$D1063,'Bill Report Reference'!$I$2:$I$59,0)),"")</f>
        <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f>IFERROR(""&amp;INDEX('Bill Report Reference'!$E$2:$E$59,MATCH(INDEX(Account!$J$2:$J$131,MATCH($B1064,Account!$A$2:$A$131,0))&amp;"-"&amp;$C1064&amp;"-"&amp;$D1064,'Bill Report Reference'!$I$2:$I$59,0)),"")</f>
        <v/>
      </c>
      <c r="G1064" s="7">
        <f>IFERROR(""&amp;INDEX('Bill Report Reference'!$F$2:$F$59,MATCH(INDEX(Account!$J$2:$J$131,MATCH($B1064,Account!$A$2:$A$131,0))&amp;"-"&amp;$C1064&amp;"-"&amp;$D1064,'Bill Report Reference'!$I$2:$I$59,0)),"")</f>
        <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unverified</t>
        </is>
      </c>
      <c r="S1064" s="7">
        <f>IFERROR(""&amp;INDEX('Bill Report Reference'!$G$2:$G$59,MATCH(INDEX(Account!$J$2:$J$131,MATCH($B1064,Account!$A$2:$A$131,0))&amp;"-"&amp;$C1064&amp;"-"&amp;$D1064,'Bill Report Reference'!$I$2:$I$59,0)),"")</f>
        <v/>
      </c>
      <c r="T1064" s="7">
        <f>IFERROR(""&amp;INDEX('Bill Report Reference'!$H$2:$H$59,MATCH(INDEX(Account!$J$2:$J$131,MATCH($B1064,Account!$A$2:$A$131,0))&amp;"-"&amp;$C1064&amp;"-"&amp;$D1064,'Bill Report Reference'!$I$2:$I$59,0)),"")</f>
        <v/>
      </c>
      <c r="U1064" s="7" t="inlineStr"/>
    </row>
    <row r="1065">
      <c r="A1065" s="7" t="inlineStr">
        <is>
          <t>OBS-LHHS-0194</t>
        </is>
      </c>
      <c r="B1065" s="7" t="inlineStr">
        <is>
          <t>ACC-HHS-CMS-MEDICAID</t>
        </is>
      </c>
      <c r="C1065" s="7" t="n">
        <v>2027</v>
      </c>
      <c r="D1065" s="7" t="inlineStr">
        <is>
          <t>House Reported</t>
        </is>
      </c>
      <c r="E1065" s="7" t="inlineStr">
        <is>
          <t>House</t>
        </is>
      </c>
      <c r="F1065" s="7">
        <f>IFERROR(""&amp;INDEX('Bill Report Reference'!$E$2:$E$59,MATCH(INDEX(Account!$J$2:$J$131,MATCH($B1065,Account!$A$2:$A$131,0))&amp;"-"&amp;$C1065&amp;"-"&amp;$D1065,'Bill Report Reference'!$I$2:$I$59,0)),"")</f>
        <v/>
      </c>
      <c r="G1065" s="7">
        <f>IFERROR(""&amp;INDEX('Bill Report Reference'!$F$2:$F$59,MATCH(INDEX(Account!$J$2:$J$131,MATCH($B1065,Account!$A$2:$A$131,0))&amp;"-"&amp;$C1065&amp;"-"&amp;$D1065,'Bill Report Reference'!$I$2:$I$59,0)),"")</f>
        <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unverified</t>
        </is>
      </c>
      <c r="S1065" s="7">
        <f>IFERROR(""&amp;INDEX('Bill Report Reference'!$G$2:$G$59,MATCH(INDEX(Account!$J$2:$J$131,MATCH($B1065,Account!$A$2:$A$131,0))&amp;"-"&amp;$C1065&amp;"-"&amp;$D1065,'Bill Report Reference'!$I$2:$I$59,0)),"")</f>
        <v/>
      </c>
      <c r="T1065" s="7">
        <f>IFERROR(""&amp;INDEX('Bill Report Reference'!$H$2:$H$59,MATCH(INDEX(Account!$J$2:$J$131,MATCH($B1065,Account!$A$2:$A$131,0))&amp;"-"&amp;$C1065&amp;"-"&amp;$D1065,'Bill Report Reference'!$I$2:$I$59,0)),"")</f>
        <v/>
      </c>
      <c r="U1065" s="7" t="inlineStr"/>
    </row>
    <row r="1066">
      <c r="A1066" s="7" t="inlineStr">
        <is>
          <t>OBS-LHHS-0195</t>
        </is>
      </c>
      <c r="B1066" s="7" t="inlineStr">
        <is>
          <t>ACC-HHS-CMS-MEDICAID</t>
        </is>
      </c>
      <c r="C1066" s="7" t="n">
        <v>2027</v>
      </c>
      <c r="D1066" s="7" t="inlineStr">
        <is>
          <t>President's Budget</t>
        </is>
      </c>
      <c r="E1066" s="7" t="inlineStr">
        <is>
          <t>N/A</t>
        </is>
      </c>
      <c r="F1066" s="7">
        <f>IFERROR(""&amp;INDEX('Bill Report Reference'!$E$2:$E$59,MATCH(INDEX(Account!$J$2:$J$131,MATCH($B1066,Account!$A$2:$A$131,0))&amp;"-"&amp;$C1066&amp;"-"&amp;$D1066,'Bill Report Reference'!$I$2:$I$59,0)),"")</f>
        <v/>
      </c>
      <c r="G1066" s="7">
        <f>IFERROR(""&amp;INDEX('Bill Report Reference'!$F$2:$F$59,MATCH(INDEX(Account!$J$2:$J$131,MATCH($B1066,Account!$A$2:$A$131,0))&amp;"-"&amp;$C1066&amp;"-"&amp;$D1066,'Bill Report Reference'!$I$2:$I$59,0)),"")</f>
        <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f>IFERROR(""&amp;INDEX('Bill Report Reference'!$G$2:$G$59,MATCH(INDEX(Account!$J$2:$J$131,MATCH($B1066,Account!$A$2:$A$131,0))&amp;"-"&amp;$C1066&amp;"-"&amp;$D1066,'Bill Report Reference'!$I$2:$I$59,0)),"")</f>
        <v/>
      </c>
      <c r="T1066" s="7">
        <f>IFERROR(""&amp;INDEX('Bill Report Reference'!$H$2:$H$59,MATCH(INDEX(Account!$J$2:$J$131,MATCH($B1066,Account!$A$2:$A$131,0))&amp;"-"&amp;$C1066&amp;"-"&amp;$D1066,'Bill Report Reference'!$I$2:$I$59,0)),"")</f>
        <v/>
      </c>
      <c r="U1066" s="7" t="inlineStr"/>
    </row>
    <row r="1067">
      <c r="A1067" s="7" t="inlineStr">
        <is>
          <t>OBS-LHHS-0196</t>
        </is>
      </c>
      <c r="B1067" s="7" t="inlineStr">
        <is>
          <t>ACC-HHS-CMS-MEDICAID</t>
        </is>
      </c>
      <c r="C1067" s="7" t="n">
        <v>2027</v>
      </c>
      <c r="D1067" s="7" t="inlineStr">
        <is>
          <t>President's Budget</t>
        </is>
      </c>
      <c r="E1067" s="7" t="inlineStr">
        <is>
          <t>N/A</t>
        </is>
      </c>
      <c r="F1067" s="7">
        <f>IFERROR(""&amp;INDEX('Bill Report Reference'!$E$2:$E$59,MATCH(INDEX(Account!$J$2:$J$131,MATCH($B1067,Account!$A$2:$A$131,0))&amp;"-"&amp;$C1067&amp;"-"&amp;$D1067,'Bill Report Reference'!$I$2:$I$59,0)),"")</f>
        <v/>
      </c>
      <c r="G1067" s="7">
        <f>IFERROR(""&amp;INDEX('Bill Report Reference'!$F$2:$F$59,MATCH(INDEX(Account!$J$2:$J$131,MATCH($B1067,Account!$A$2:$A$131,0))&amp;"-"&amp;$C1067&amp;"-"&amp;$D1067,'Bill Report Reference'!$I$2:$I$59,0)),"")</f>
        <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f>IFERROR(""&amp;INDEX('Bill Report Reference'!$G$2:$G$59,MATCH(INDEX(Account!$J$2:$J$131,MATCH($B1067,Account!$A$2:$A$131,0))&amp;"-"&amp;$C1067&amp;"-"&amp;$D1067,'Bill Report Reference'!$I$2:$I$59,0)),"")</f>
        <v/>
      </c>
      <c r="T1067" s="7">
        <f>IFERROR(""&amp;INDEX('Bill Report Reference'!$H$2:$H$59,MATCH(INDEX(Account!$J$2:$J$131,MATCH($B1067,Account!$A$2:$A$131,0))&amp;"-"&amp;$C1067&amp;"-"&amp;$D1067,'Bill Report Reference'!$I$2:$I$59,0)),"")</f>
        <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f>IFERROR(""&amp;INDEX('Bill Report Reference'!$E$2:$E$59,MATCH(INDEX(Account!$J$2:$J$131,MATCH($B1068,Account!$A$2:$A$131,0))&amp;"-"&amp;$C1068&amp;"-"&amp;$D1068,'Bill Report Reference'!$I$2:$I$59,0)),"")</f>
        <v/>
      </c>
      <c r="G1068" s="7">
        <f>IFERROR(""&amp;INDEX('Bill Report Reference'!$F$2:$F$59,MATCH(INDEX(Account!$J$2:$J$131,MATCH($B1068,Account!$A$2:$A$131,0))&amp;"-"&amp;$C1068&amp;"-"&amp;$D1068,'Bill Report Reference'!$I$2:$I$59,0)),"")</f>
        <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f>IFERROR(""&amp;INDEX('Bill Report Reference'!$G$2:$G$59,MATCH(INDEX(Account!$J$2:$J$131,MATCH($B1068,Account!$A$2:$A$131,0))&amp;"-"&amp;$C1068&amp;"-"&amp;$D1068,'Bill Report Reference'!$I$2:$I$59,0)),"")</f>
        <v/>
      </c>
      <c r="T1068" s="7">
        <f>IFERROR(""&amp;INDEX('Bill Report Reference'!$H$2:$H$59,MATCH(INDEX(Account!$J$2:$J$131,MATCH($B1068,Account!$A$2:$A$131,0))&amp;"-"&amp;$C1068&amp;"-"&amp;$D1068,'Bill Report Reference'!$I$2:$I$59,0)),"")</f>
        <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f>IFERROR(""&amp;INDEX('Bill Report Reference'!$E$2:$E$59,MATCH(INDEX(Account!$J$2:$J$131,MATCH($B1069,Account!$A$2:$A$131,0))&amp;"-"&amp;$C1069&amp;"-"&amp;$D1069,'Bill Report Reference'!$I$2:$I$59,0)),"")</f>
        <v/>
      </c>
      <c r="G1069" s="7">
        <f>IFERROR(""&amp;INDEX('Bill Report Reference'!$F$2:$F$59,MATCH(INDEX(Account!$J$2:$J$131,MATCH($B1069,Account!$A$2:$A$131,0))&amp;"-"&amp;$C1069&amp;"-"&amp;$D1069,'Bill Report Reference'!$I$2:$I$59,0)),"")</f>
        <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unverified</t>
        </is>
      </c>
      <c r="S1069" s="7">
        <f>IFERROR(""&amp;INDEX('Bill Report Reference'!$G$2:$G$59,MATCH(INDEX(Account!$J$2:$J$131,MATCH($B1069,Account!$A$2:$A$131,0))&amp;"-"&amp;$C1069&amp;"-"&amp;$D1069,'Bill Report Reference'!$I$2:$I$59,0)),"")</f>
        <v/>
      </c>
      <c r="T1069" s="7">
        <f>IFERROR(""&amp;INDEX('Bill Report Reference'!$H$2:$H$59,MATCH(INDEX(Account!$J$2:$J$131,MATCH($B1069,Account!$A$2:$A$131,0))&amp;"-"&amp;$C1069&amp;"-"&amp;$D1069,'Bill Report Reference'!$I$2:$I$59,0)),"")</f>
        <v/>
      </c>
      <c r="U1069" s="7" t="inlineStr"/>
    </row>
    <row r="1070">
      <c r="A1070" s="7" t="inlineStr">
        <is>
          <t>OBS-LHHS-0199</t>
        </is>
      </c>
      <c r="B1070" s="7" t="inlineStr">
        <is>
          <t>ACC-HHS-CMS-MEDICAID</t>
        </is>
      </c>
      <c r="C1070" s="7" t="n">
        <v>2027</v>
      </c>
      <c r="D1070" s="7" t="inlineStr">
        <is>
          <t>President's Budget</t>
        </is>
      </c>
      <c r="E1070" s="7" t="inlineStr">
        <is>
          <t>N/A</t>
        </is>
      </c>
      <c r="F1070" s="7">
        <f>IFERROR(""&amp;INDEX('Bill Report Reference'!$E$2:$E$59,MATCH(INDEX(Account!$J$2:$J$131,MATCH($B1070,Account!$A$2:$A$131,0))&amp;"-"&amp;$C1070&amp;"-"&amp;$D1070,'Bill Report Reference'!$I$2:$I$59,0)),"")</f>
        <v/>
      </c>
      <c r="G1070" s="7">
        <f>IFERROR(""&amp;INDEX('Bill Report Reference'!$F$2:$F$59,MATCH(INDEX(Account!$J$2:$J$131,MATCH($B1070,Account!$A$2:$A$131,0))&amp;"-"&amp;$C1070&amp;"-"&amp;$D1070,'Bill Report Reference'!$I$2:$I$59,0)),"")</f>
        <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unverified</t>
        </is>
      </c>
      <c r="S1070" s="7">
        <f>IFERROR(""&amp;INDEX('Bill Report Reference'!$G$2:$G$59,MATCH(INDEX(Account!$J$2:$J$131,MATCH($B1070,Account!$A$2:$A$131,0))&amp;"-"&amp;$C1070&amp;"-"&amp;$D1070,'Bill Report Reference'!$I$2:$I$59,0)),"")</f>
        <v/>
      </c>
      <c r="T1070" s="7">
        <f>IFERROR(""&amp;INDEX('Bill Report Reference'!$H$2:$H$59,MATCH(INDEX(Account!$J$2:$J$131,MATCH($B1070,Account!$A$2:$A$131,0))&amp;"-"&amp;$C1070&amp;"-"&amp;$D1070,'Bill Report Reference'!$I$2:$I$59,0)),"")</f>
        <v/>
      </c>
      <c r="U1070" s="7" t="inlineStr"/>
    </row>
    <row r="1071">
      <c r="A1071" s="7" t="inlineStr">
        <is>
          <t>OBS-LHHS-0200</t>
        </is>
      </c>
      <c r="B1071" s="7" t="inlineStr">
        <is>
          <t>ACC-HHS-CMS-PROGRAM-MANAGEMENT</t>
        </is>
      </c>
      <c r="C1071" s="7" t="n">
        <v>2023</v>
      </c>
      <c r="D1071" s="7" t="inlineStr">
        <is>
          <t>Enacted</t>
        </is>
      </c>
      <c r="E1071" s="7" t="inlineStr">
        <is>
          <t>N/A</t>
        </is>
      </c>
      <c r="F1071" s="7">
        <f>IFERROR(""&amp;INDEX('Bill Report Reference'!$E$2:$E$59,MATCH(INDEX(Account!$J$2:$J$131,MATCH($B1071,Account!$A$2:$A$131,0))&amp;"-"&amp;$C1071&amp;"-"&amp;$D1071,'Bill Report Reference'!$I$2:$I$59,0)),"")</f>
        <v/>
      </c>
      <c r="G1071" s="7">
        <f>IFERROR(""&amp;INDEX('Bill Report Reference'!$F$2:$F$59,MATCH(INDEX(Account!$J$2:$J$131,MATCH($B1071,Account!$A$2:$A$131,0))&amp;"-"&amp;$C1071&amp;"-"&amp;$D1071,'Bill Report Reference'!$I$2:$I$59,0)),"")</f>
        <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f>IFERROR(""&amp;INDEX('Bill Report Reference'!$G$2:$G$59,MATCH(INDEX(Account!$J$2:$J$131,MATCH($B1071,Account!$A$2:$A$131,0))&amp;"-"&amp;$C1071&amp;"-"&amp;$D1071,'Bill Report Reference'!$I$2:$I$59,0)),"")</f>
        <v/>
      </c>
      <c r="T1071" s="7">
        <f>IFERROR(""&amp;INDEX('Bill Report Reference'!$H$2:$H$59,MATCH(INDEX(Account!$J$2:$J$131,MATCH($B1071,Account!$A$2:$A$131,0))&amp;"-"&amp;$C1071&amp;"-"&amp;$D1071,'Bill Report Reference'!$I$2:$I$59,0)),"")</f>
        <v/>
      </c>
      <c r="U1071" s="7" t="inlineStr"/>
    </row>
    <row r="1072">
      <c r="A1072" s="7" t="inlineStr">
        <is>
          <t>OBS-LHHS-0201</t>
        </is>
      </c>
      <c r="B1072" s="7" t="inlineStr">
        <is>
          <t>ACC-HHS-CMS-PROGRAM-MANAGEMENT</t>
        </is>
      </c>
      <c r="C1072" s="7" t="n">
        <v>2024</v>
      </c>
      <c r="D1072" s="7" t="inlineStr">
        <is>
          <t>Enacted</t>
        </is>
      </c>
      <c r="E1072" s="7" t="inlineStr">
        <is>
          <t>N/A</t>
        </is>
      </c>
      <c r="F1072" s="7">
        <f>IFERROR(""&amp;INDEX('Bill Report Reference'!$E$2:$E$59,MATCH(INDEX(Account!$J$2:$J$131,MATCH($B1072,Account!$A$2:$A$131,0))&amp;"-"&amp;$C1072&amp;"-"&amp;$D1072,'Bill Report Reference'!$I$2:$I$59,0)),"")</f>
        <v/>
      </c>
      <c r="G1072" s="7">
        <f>IFERROR(""&amp;INDEX('Bill Report Reference'!$F$2:$F$59,MATCH(INDEX(Account!$J$2:$J$131,MATCH($B1072,Account!$A$2:$A$131,0))&amp;"-"&amp;$C1072&amp;"-"&amp;$D1072,'Bill Report Reference'!$I$2:$I$59,0)),"")</f>
        <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f>IFERROR(""&amp;INDEX('Bill Report Reference'!$G$2:$G$59,MATCH(INDEX(Account!$J$2:$J$131,MATCH($B1072,Account!$A$2:$A$131,0))&amp;"-"&amp;$C1072&amp;"-"&amp;$D1072,'Bill Report Reference'!$I$2:$I$59,0)),"")</f>
        <v/>
      </c>
      <c r="T1072" s="7">
        <f>IFERROR(""&amp;INDEX('Bill Report Reference'!$H$2:$H$59,MATCH(INDEX(Account!$J$2:$J$131,MATCH($B1072,Account!$A$2:$A$131,0))&amp;"-"&amp;$C1072&amp;"-"&amp;$D1072,'Bill Report Reference'!$I$2:$I$59,0)),"")</f>
        <v/>
      </c>
      <c r="U1072" s="7" t="inlineStr"/>
    </row>
    <row r="1073">
      <c r="A1073" s="7" t="inlineStr">
        <is>
          <t>OBS-LHHS-0202</t>
        </is>
      </c>
      <c r="B1073" s="7" t="inlineStr">
        <is>
          <t>ACC-HHS-CMS-PROGRAM-MANAGEMENT</t>
        </is>
      </c>
      <c r="C1073" s="7" t="n">
        <v>2024</v>
      </c>
      <c r="D1073" s="7" t="inlineStr">
        <is>
          <t>President's Budget</t>
        </is>
      </c>
      <c r="E1073" s="7" t="inlineStr">
        <is>
          <t>N/A</t>
        </is>
      </c>
      <c r="F1073" s="7">
        <f>IFERROR(""&amp;INDEX('Bill Report Reference'!$E$2:$E$59,MATCH(INDEX(Account!$J$2:$J$131,MATCH($B1073,Account!$A$2:$A$131,0))&amp;"-"&amp;$C1073&amp;"-"&amp;$D1073,'Bill Report Reference'!$I$2:$I$59,0)),"")</f>
        <v/>
      </c>
      <c r="G1073" s="7">
        <f>IFERROR(""&amp;INDEX('Bill Report Reference'!$F$2:$F$59,MATCH(INDEX(Account!$J$2:$J$131,MATCH($B1073,Account!$A$2:$A$131,0))&amp;"-"&amp;$C1073&amp;"-"&amp;$D1073,'Bill Report Reference'!$I$2:$I$59,0)),"")</f>
        <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f>IFERROR(""&amp;INDEX('Bill Report Reference'!$G$2:$G$59,MATCH(INDEX(Account!$J$2:$J$131,MATCH($B1073,Account!$A$2:$A$131,0))&amp;"-"&amp;$C1073&amp;"-"&amp;$D1073,'Bill Report Reference'!$I$2:$I$59,0)),"")</f>
        <v/>
      </c>
      <c r="T1073" s="7">
        <f>IFERROR(""&amp;INDEX('Bill Report Reference'!$H$2:$H$59,MATCH(INDEX(Account!$J$2:$J$131,MATCH($B1073,Account!$A$2:$A$131,0))&amp;"-"&amp;$C1073&amp;"-"&amp;$D1073,'Bill Report Reference'!$I$2:$I$59,0)),"")</f>
        <v/>
      </c>
      <c r="U1073" s="7" t="inlineStr"/>
    </row>
    <row r="1074">
      <c r="A1074" s="7" t="inlineStr">
        <is>
          <t>OBS-LHHS-0203</t>
        </is>
      </c>
      <c r="B1074" s="7" t="inlineStr">
        <is>
          <t>ACC-HHS-CMS-PROGRAM-MANAGEMENT</t>
        </is>
      </c>
      <c r="C1074" s="7" t="n">
        <v>2024</v>
      </c>
      <c r="D1074" s="7" t="inlineStr">
        <is>
          <t>Senate Reported</t>
        </is>
      </c>
      <c r="E1074" s="7" t="inlineStr">
        <is>
          <t>Senate</t>
        </is>
      </c>
      <c r="F1074" s="7">
        <f>IFERROR(""&amp;INDEX('Bill Report Reference'!$E$2:$E$59,MATCH(INDEX(Account!$J$2:$J$131,MATCH($B1074,Account!$A$2:$A$131,0))&amp;"-"&amp;$C1074&amp;"-"&amp;$D1074,'Bill Report Reference'!$I$2:$I$59,0)),"")</f>
        <v/>
      </c>
      <c r="G1074" s="7">
        <f>IFERROR(""&amp;INDEX('Bill Report Reference'!$F$2:$F$59,MATCH(INDEX(Account!$J$2:$J$131,MATCH($B1074,Account!$A$2:$A$131,0))&amp;"-"&amp;$C1074&amp;"-"&amp;$D1074,'Bill Report Reference'!$I$2:$I$59,0)),"")</f>
        <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f>IFERROR(""&amp;INDEX('Bill Report Reference'!$G$2:$G$59,MATCH(INDEX(Account!$J$2:$J$131,MATCH($B1074,Account!$A$2:$A$131,0))&amp;"-"&amp;$C1074&amp;"-"&amp;$D1074,'Bill Report Reference'!$I$2:$I$59,0)),"")</f>
        <v/>
      </c>
      <c r="T1074" s="7">
        <f>IFERROR(""&amp;INDEX('Bill Report Reference'!$H$2:$H$59,MATCH(INDEX(Account!$J$2:$J$131,MATCH($B1074,Account!$A$2:$A$131,0))&amp;"-"&amp;$C1074&amp;"-"&amp;$D1074,'Bill Report Reference'!$I$2:$I$59,0)),"")</f>
        <v/>
      </c>
      <c r="U1074" s="7" t="inlineStr"/>
    </row>
    <row r="1075">
      <c r="A1075" s="7" t="inlineStr">
        <is>
          <t>OBS-LHHS-0204</t>
        </is>
      </c>
      <c r="B1075" s="7" t="inlineStr">
        <is>
          <t>ACC-HHS-CMS-PROGRAM-MANAGEMENT</t>
        </is>
      </c>
      <c r="C1075" s="7" t="n">
        <v>2025</v>
      </c>
      <c r="D1075" s="7" t="inlineStr">
        <is>
          <t>House Reported</t>
        </is>
      </c>
      <c r="E1075" s="7" t="inlineStr">
        <is>
          <t>House</t>
        </is>
      </c>
      <c r="F1075" s="7">
        <f>IFERROR(""&amp;INDEX('Bill Report Reference'!$E$2:$E$59,MATCH(INDEX(Account!$J$2:$J$131,MATCH($B1075,Account!$A$2:$A$131,0))&amp;"-"&amp;$C1075&amp;"-"&amp;$D1075,'Bill Report Reference'!$I$2:$I$59,0)),"")</f>
        <v/>
      </c>
      <c r="G1075" s="7">
        <f>IFERROR(""&amp;INDEX('Bill Report Reference'!$F$2:$F$59,MATCH(INDEX(Account!$J$2:$J$131,MATCH($B1075,Account!$A$2:$A$131,0))&amp;"-"&amp;$C1075&amp;"-"&amp;$D1075,'Bill Report Reference'!$I$2:$I$59,0)),"")</f>
        <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f>IFERROR(""&amp;INDEX('Bill Report Reference'!$G$2:$G$59,MATCH(INDEX(Account!$J$2:$J$131,MATCH($B1075,Account!$A$2:$A$131,0))&amp;"-"&amp;$C1075&amp;"-"&amp;$D1075,'Bill Report Reference'!$I$2:$I$59,0)),"")</f>
        <v/>
      </c>
      <c r="T1075" s="7">
        <f>IFERROR(""&amp;INDEX('Bill Report Reference'!$H$2:$H$59,MATCH(INDEX(Account!$J$2:$J$131,MATCH($B1075,Account!$A$2:$A$131,0))&amp;"-"&amp;$C1075&amp;"-"&amp;$D1075,'Bill Report Reference'!$I$2:$I$59,0)),"")</f>
        <v/>
      </c>
      <c r="U1075" s="7" t="inlineStr"/>
    </row>
    <row r="1076">
      <c r="A1076" s="7" t="inlineStr">
        <is>
          <t>OBS-LHHS-0205</t>
        </is>
      </c>
      <c r="B1076" s="7" t="inlineStr">
        <is>
          <t>ACC-HHS-CMS-PROGRAM-MANAGEMENT</t>
        </is>
      </c>
      <c r="C1076" s="7" t="n">
        <v>2025</v>
      </c>
      <c r="D1076" s="7" t="inlineStr">
        <is>
          <t>President's Budget</t>
        </is>
      </c>
      <c r="E1076" s="7" t="inlineStr">
        <is>
          <t>N/A</t>
        </is>
      </c>
      <c r="F1076" s="7">
        <f>IFERROR(""&amp;INDEX('Bill Report Reference'!$E$2:$E$59,MATCH(INDEX(Account!$J$2:$J$131,MATCH($B1076,Account!$A$2:$A$131,0))&amp;"-"&amp;$C1076&amp;"-"&amp;$D1076,'Bill Report Reference'!$I$2:$I$59,0)),"")</f>
        <v/>
      </c>
      <c r="G1076" s="7">
        <f>IFERROR(""&amp;INDEX('Bill Report Reference'!$F$2:$F$59,MATCH(INDEX(Account!$J$2:$J$131,MATCH($B1076,Account!$A$2:$A$131,0))&amp;"-"&amp;$C1076&amp;"-"&amp;$D1076,'Bill Report Reference'!$I$2:$I$59,0)),"")</f>
        <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f>IFERROR(""&amp;INDEX('Bill Report Reference'!$G$2:$G$59,MATCH(INDEX(Account!$J$2:$J$131,MATCH($B1076,Account!$A$2:$A$131,0))&amp;"-"&amp;$C1076&amp;"-"&amp;$D1076,'Bill Report Reference'!$I$2:$I$59,0)),"")</f>
        <v/>
      </c>
      <c r="T1076" s="7">
        <f>IFERROR(""&amp;INDEX('Bill Report Reference'!$H$2:$H$59,MATCH(INDEX(Account!$J$2:$J$131,MATCH($B1076,Account!$A$2:$A$131,0))&amp;"-"&amp;$C1076&amp;"-"&amp;$D1076,'Bill Report Reference'!$I$2:$I$59,0)),"")</f>
        <v/>
      </c>
      <c r="U1076" s="7" t="inlineStr"/>
    </row>
    <row r="1077">
      <c r="A1077" s="7" t="inlineStr">
        <is>
          <t>OBS-LHHS-0206</t>
        </is>
      </c>
      <c r="B1077" s="7" t="inlineStr">
        <is>
          <t>ACC-HHS-CMS-PROGRAM-MANAGEMENT</t>
        </is>
      </c>
      <c r="C1077" s="7" t="n">
        <v>2025</v>
      </c>
      <c r="D1077" s="7" t="inlineStr">
        <is>
          <t>Senate Reported</t>
        </is>
      </c>
      <c r="E1077" s="7" t="inlineStr">
        <is>
          <t>Senate</t>
        </is>
      </c>
      <c r="F1077" s="7">
        <f>IFERROR(""&amp;INDEX('Bill Report Reference'!$E$2:$E$59,MATCH(INDEX(Account!$J$2:$J$131,MATCH($B1077,Account!$A$2:$A$131,0))&amp;"-"&amp;$C1077&amp;"-"&amp;$D1077,'Bill Report Reference'!$I$2:$I$59,0)),"")</f>
        <v/>
      </c>
      <c r="G1077" s="7">
        <f>IFERROR(""&amp;INDEX('Bill Report Reference'!$F$2:$F$59,MATCH(INDEX(Account!$J$2:$J$131,MATCH($B1077,Account!$A$2:$A$131,0))&amp;"-"&amp;$C1077&amp;"-"&amp;$D1077,'Bill Report Reference'!$I$2:$I$59,0)),"")</f>
        <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f>IFERROR(""&amp;INDEX('Bill Report Reference'!$G$2:$G$59,MATCH(INDEX(Account!$J$2:$J$131,MATCH($B1077,Account!$A$2:$A$131,0))&amp;"-"&amp;$C1077&amp;"-"&amp;$D1077,'Bill Report Reference'!$I$2:$I$59,0)),"")</f>
        <v/>
      </c>
      <c r="T1077" s="7">
        <f>IFERROR(""&amp;INDEX('Bill Report Reference'!$H$2:$H$59,MATCH(INDEX(Account!$J$2:$J$131,MATCH($B1077,Account!$A$2:$A$131,0))&amp;"-"&amp;$C1077&amp;"-"&amp;$D1077,'Bill Report Reference'!$I$2:$I$59,0)),"")</f>
        <v/>
      </c>
      <c r="U1077" s="7" t="inlineStr"/>
    </row>
    <row r="1078">
      <c r="A1078" s="7" t="inlineStr">
        <is>
          <t>OBS-LHHS-0207</t>
        </is>
      </c>
      <c r="B1078" s="7" t="inlineStr">
        <is>
          <t>ACC-HHS-CMS-PROGRAM-MANAGEMENT</t>
        </is>
      </c>
      <c r="C1078" s="7" t="n">
        <v>2026</v>
      </c>
      <c r="D1078" s="7" t="inlineStr">
        <is>
          <t>Enacted</t>
        </is>
      </c>
      <c r="E1078" s="7" t="inlineStr">
        <is>
          <t>N/A</t>
        </is>
      </c>
      <c r="F1078" s="7">
        <f>IFERROR(""&amp;INDEX('Bill Report Reference'!$E$2:$E$59,MATCH(INDEX(Account!$J$2:$J$131,MATCH($B1078,Account!$A$2:$A$131,0))&amp;"-"&amp;$C1078&amp;"-"&amp;$D1078,'Bill Report Reference'!$I$2:$I$59,0)),"")</f>
        <v/>
      </c>
      <c r="G1078" s="7">
        <f>IFERROR(""&amp;INDEX('Bill Report Reference'!$F$2:$F$59,MATCH(INDEX(Account!$J$2:$J$131,MATCH($B1078,Account!$A$2:$A$131,0))&amp;"-"&amp;$C1078&amp;"-"&amp;$D1078,'Bill Report Reference'!$I$2:$I$59,0)),"")</f>
        <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f>IFERROR(""&amp;INDEX('Bill Report Reference'!$G$2:$G$59,MATCH(INDEX(Account!$J$2:$J$131,MATCH($B1078,Account!$A$2:$A$131,0))&amp;"-"&amp;$C1078&amp;"-"&amp;$D1078,'Bill Report Reference'!$I$2:$I$59,0)),"")</f>
        <v/>
      </c>
      <c r="T1078" s="7">
        <f>IFERROR(""&amp;INDEX('Bill Report Reference'!$H$2:$H$59,MATCH(INDEX(Account!$J$2:$J$131,MATCH($B1078,Account!$A$2:$A$131,0))&amp;"-"&amp;$C1078&amp;"-"&amp;$D1078,'Bill Report Reference'!$I$2:$I$59,0)),"")</f>
        <v/>
      </c>
      <c r="U1078" s="7" t="inlineStr"/>
    </row>
    <row r="1079">
      <c r="A1079" s="7" t="inlineStr">
        <is>
          <t>OBS-LHHS-0208</t>
        </is>
      </c>
      <c r="B1079" s="7" t="inlineStr">
        <is>
          <t>ACC-HHS-CMS-PROGRAM-MANAGEMENT</t>
        </is>
      </c>
      <c r="C1079" s="7" t="n">
        <v>2026</v>
      </c>
      <c r="D1079" s="7" t="inlineStr">
        <is>
          <t>House Reported</t>
        </is>
      </c>
      <c r="E1079" s="7" t="inlineStr">
        <is>
          <t>House</t>
        </is>
      </c>
      <c r="F1079" s="7">
        <f>IFERROR(""&amp;INDEX('Bill Report Reference'!$E$2:$E$59,MATCH(INDEX(Account!$J$2:$J$131,MATCH($B1079,Account!$A$2:$A$131,0))&amp;"-"&amp;$C1079&amp;"-"&amp;$D1079,'Bill Report Reference'!$I$2:$I$59,0)),"")</f>
        <v/>
      </c>
      <c r="G1079" s="7">
        <f>IFERROR(""&amp;INDEX('Bill Report Reference'!$F$2:$F$59,MATCH(INDEX(Account!$J$2:$J$131,MATCH($B1079,Account!$A$2:$A$131,0))&amp;"-"&amp;$C1079&amp;"-"&amp;$D1079,'Bill Report Reference'!$I$2:$I$59,0)),"")</f>
        <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f>IFERROR(""&amp;INDEX('Bill Report Reference'!$G$2:$G$59,MATCH(INDEX(Account!$J$2:$J$131,MATCH($B1079,Account!$A$2:$A$131,0))&amp;"-"&amp;$C1079&amp;"-"&amp;$D1079,'Bill Report Reference'!$I$2:$I$59,0)),"")</f>
        <v/>
      </c>
      <c r="T1079" s="7">
        <f>IFERROR(""&amp;INDEX('Bill Report Reference'!$H$2:$H$59,MATCH(INDEX(Account!$J$2:$J$131,MATCH($B1079,Account!$A$2:$A$131,0))&amp;"-"&amp;$C1079&amp;"-"&amp;$D1079,'Bill Report Reference'!$I$2:$I$59,0)),"")</f>
        <v/>
      </c>
      <c r="U1079" s="7" t="inlineStr"/>
    </row>
    <row r="1080">
      <c r="A1080" s="7" t="inlineStr">
        <is>
          <t>OBS-LHHS-0209</t>
        </is>
      </c>
      <c r="B1080" s="7" t="inlineStr">
        <is>
          <t>ACC-HHS-CMS-PROGRAM-MANAGEMENT</t>
        </is>
      </c>
      <c r="C1080" s="7" t="n">
        <v>2026</v>
      </c>
      <c r="D1080" s="7" t="inlineStr">
        <is>
          <t>President's Budget</t>
        </is>
      </c>
      <c r="E1080" s="7" t="inlineStr">
        <is>
          <t>N/A</t>
        </is>
      </c>
      <c r="F1080" s="7">
        <f>IFERROR(""&amp;INDEX('Bill Report Reference'!$E$2:$E$59,MATCH(INDEX(Account!$J$2:$J$131,MATCH($B1080,Account!$A$2:$A$131,0))&amp;"-"&amp;$C1080&amp;"-"&amp;$D1080,'Bill Report Reference'!$I$2:$I$59,0)),"")</f>
        <v/>
      </c>
      <c r="G1080" s="7">
        <f>IFERROR(""&amp;INDEX('Bill Report Reference'!$F$2:$F$59,MATCH(INDEX(Account!$J$2:$J$131,MATCH($B1080,Account!$A$2:$A$131,0))&amp;"-"&amp;$C1080&amp;"-"&amp;$D1080,'Bill Report Reference'!$I$2:$I$59,0)),"")</f>
        <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f>IFERROR(""&amp;INDEX('Bill Report Reference'!$G$2:$G$59,MATCH(INDEX(Account!$J$2:$J$131,MATCH($B1080,Account!$A$2:$A$131,0))&amp;"-"&amp;$C1080&amp;"-"&amp;$D1080,'Bill Report Reference'!$I$2:$I$59,0)),"")</f>
        <v/>
      </c>
      <c r="T1080" s="7">
        <f>IFERROR(""&amp;INDEX('Bill Report Reference'!$H$2:$H$59,MATCH(INDEX(Account!$J$2:$J$131,MATCH($B1080,Account!$A$2:$A$131,0))&amp;"-"&amp;$C1080&amp;"-"&amp;$D1080,'Bill Report Reference'!$I$2:$I$59,0)),"")</f>
        <v/>
      </c>
      <c r="U1080" s="7" t="inlineStr"/>
    </row>
    <row r="1081">
      <c r="A1081" s="7" t="inlineStr">
        <is>
          <t>OBS-LHHS-0210</t>
        </is>
      </c>
      <c r="B1081" s="7" t="inlineStr">
        <is>
          <t>ACC-HHS-CMS-PROGRAM-MANAGEMENT</t>
        </is>
      </c>
      <c r="C1081" s="7" t="n">
        <v>2026</v>
      </c>
      <c r="D1081" s="7" t="inlineStr">
        <is>
          <t>Senate Reported</t>
        </is>
      </c>
      <c r="E1081" s="7" t="inlineStr">
        <is>
          <t>Senate</t>
        </is>
      </c>
      <c r="F1081" s="7">
        <f>IFERROR(""&amp;INDEX('Bill Report Reference'!$E$2:$E$59,MATCH(INDEX(Account!$J$2:$J$131,MATCH($B1081,Account!$A$2:$A$131,0))&amp;"-"&amp;$C1081&amp;"-"&amp;$D1081,'Bill Report Reference'!$I$2:$I$59,0)),"")</f>
        <v/>
      </c>
      <c r="G1081" s="7">
        <f>IFERROR(""&amp;INDEX('Bill Report Reference'!$F$2:$F$59,MATCH(INDEX(Account!$J$2:$J$131,MATCH($B1081,Account!$A$2:$A$131,0))&amp;"-"&amp;$C1081&amp;"-"&amp;$D1081,'Bill Report Reference'!$I$2:$I$59,0)),"")</f>
        <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f>IFERROR(""&amp;INDEX('Bill Report Reference'!$G$2:$G$59,MATCH(INDEX(Account!$J$2:$J$131,MATCH($B1081,Account!$A$2:$A$131,0))&amp;"-"&amp;$C1081&amp;"-"&amp;$D1081,'Bill Report Reference'!$I$2:$I$59,0)),"")</f>
        <v/>
      </c>
      <c r="T1081" s="7">
        <f>IFERROR(""&amp;INDEX('Bill Report Reference'!$H$2:$H$59,MATCH(INDEX(Account!$J$2:$J$131,MATCH($B1081,Account!$A$2:$A$131,0))&amp;"-"&amp;$C1081&amp;"-"&amp;$D1081,'Bill Report Reference'!$I$2:$I$59,0)),"")</f>
        <v/>
      </c>
      <c r="U1081" s="7" t="inlineStr"/>
    </row>
    <row r="1082">
      <c r="A1082" s="7" t="inlineStr">
        <is>
          <t>OBS-LHHS-0211</t>
        </is>
      </c>
      <c r="B1082" s="7" t="inlineStr">
        <is>
          <t>ACC-HHS-CMS-PROGRAM-MANAGEMENT</t>
        </is>
      </c>
      <c r="C1082" s="7" t="n">
        <v>2027</v>
      </c>
      <c r="D1082" s="7" t="inlineStr">
        <is>
          <t>House Reported</t>
        </is>
      </c>
      <c r="E1082" s="7" t="inlineStr">
        <is>
          <t>House</t>
        </is>
      </c>
      <c r="F1082" s="7">
        <f>IFERROR(""&amp;INDEX('Bill Report Reference'!$E$2:$E$59,MATCH(INDEX(Account!$J$2:$J$131,MATCH($B1082,Account!$A$2:$A$131,0))&amp;"-"&amp;$C1082&amp;"-"&amp;$D1082,'Bill Report Reference'!$I$2:$I$59,0)),"")</f>
        <v/>
      </c>
      <c r="G1082" s="7">
        <f>IFERROR(""&amp;INDEX('Bill Report Reference'!$F$2:$F$59,MATCH(INDEX(Account!$J$2:$J$131,MATCH($B1082,Account!$A$2:$A$131,0))&amp;"-"&amp;$C1082&amp;"-"&amp;$D1082,'Bill Report Reference'!$I$2:$I$59,0)),"")</f>
        <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f>IFERROR(""&amp;INDEX('Bill Report Reference'!$G$2:$G$59,MATCH(INDEX(Account!$J$2:$J$131,MATCH($B1082,Account!$A$2:$A$131,0))&amp;"-"&amp;$C1082&amp;"-"&amp;$D1082,'Bill Report Reference'!$I$2:$I$59,0)),"")</f>
        <v/>
      </c>
      <c r="T1082" s="7">
        <f>IFERROR(""&amp;INDEX('Bill Report Reference'!$H$2:$H$59,MATCH(INDEX(Account!$J$2:$J$131,MATCH($B1082,Account!$A$2:$A$131,0))&amp;"-"&amp;$C1082&amp;"-"&amp;$D1082,'Bill Report Reference'!$I$2:$I$59,0)),"")</f>
        <v/>
      </c>
      <c r="U1082" s="7" t="inlineStr"/>
    </row>
    <row r="1083">
      <c r="A1083" s="7" t="inlineStr">
        <is>
          <t>OBS-LHHS-0212</t>
        </is>
      </c>
      <c r="B1083" s="7" t="inlineStr">
        <is>
          <t>ACC-HHS-CMS-PROGRAM-MANAGEMENT</t>
        </is>
      </c>
      <c r="C1083" s="7" t="n">
        <v>2027</v>
      </c>
      <c r="D1083" s="7" t="inlineStr">
        <is>
          <t>President's Budget</t>
        </is>
      </c>
      <c r="E1083" s="7" t="inlineStr">
        <is>
          <t>N/A</t>
        </is>
      </c>
      <c r="F1083" s="7">
        <f>IFERROR(""&amp;INDEX('Bill Report Reference'!$E$2:$E$59,MATCH(INDEX(Account!$J$2:$J$131,MATCH($B1083,Account!$A$2:$A$131,0))&amp;"-"&amp;$C1083&amp;"-"&amp;$D1083,'Bill Report Reference'!$I$2:$I$59,0)),"")</f>
        <v/>
      </c>
      <c r="G1083" s="7">
        <f>IFERROR(""&amp;INDEX('Bill Report Reference'!$F$2:$F$59,MATCH(INDEX(Account!$J$2:$J$131,MATCH($B1083,Account!$A$2:$A$131,0))&amp;"-"&amp;$C1083&amp;"-"&amp;$D1083,'Bill Report Reference'!$I$2:$I$59,0)),"")</f>
        <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f>IFERROR(""&amp;INDEX('Bill Report Reference'!$G$2:$G$59,MATCH(INDEX(Account!$J$2:$J$131,MATCH($B1083,Account!$A$2:$A$131,0))&amp;"-"&amp;$C1083&amp;"-"&amp;$D1083,'Bill Report Reference'!$I$2:$I$59,0)),"")</f>
        <v/>
      </c>
      <c r="T1083" s="7">
        <f>IFERROR(""&amp;INDEX('Bill Report Reference'!$H$2:$H$59,MATCH(INDEX(Account!$J$2:$J$131,MATCH($B1083,Account!$A$2:$A$131,0))&amp;"-"&amp;$C1083&amp;"-"&amp;$D1083,'Bill Report Reference'!$I$2:$I$59,0)),"")</f>
        <v/>
      </c>
      <c r="U1083" s="7" t="inlineStr"/>
    </row>
    <row r="1084">
      <c r="A1084" s="7" t="inlineStr">
        <is>
          <t>OBS-LHHS-0213</t>
        </is>
      </c>
      <c r="B1084" s="7" t="inlineStr">
        <is>
          <t>ACC-HHS-CMS-TOTAL</t>
        </is>
      </c>
      <c r="C1084" s="7" t="n">
        <v>2023</v>
      </c>
      <c r="D1084" s="7" t="inlineStr">
        <is>
          <t>Enacted</t>
        </is>
      </c>
      <c r="E1084" s="7" t="inlineStr">
        <is>
          <t>N/A</t>
        </is>
      </c>
      <c r="F1084" s="7">
        <f>IFERROR(""&amp;INDEX('Bill Report Reference'!$E$2:$E$59,MATCH(INDEX(Account!$J$2:$J$131,MATCH($B1084,Account!$A$2:$A$131,0))&amp;"-"&amp;$C1084&amp;"-"&amp;$D1084,'Bill Report Reference'!$I$2:$I$59,0)),"")</f>
        <v/>
      </c>
      <c r="G1084" s="7">
        <f>IFERROR(""&amp;INDEX('Bill Report Reference'!$F$2:$F$59,MATCH(INDEX(Account!$J$2:$J$131,MATCH($B1084,Account!$A$2:$A$131,0))&amp;"-"&amp;$C1084&amp;"-"&amp;$D1084,'Bill Report Reference'!$I$2:$I$59,0)),"")</f>
        <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f>IFERROR(""&amp;INDEX('Bill Report Reference'!$G$2:$G$59,MATCH(INDEX(Account!$J$2:$J$131,MATCH($B1084,Account!$A$2:$A$131,0))&amp;"-"&amp;$C1084&amp;"-"&amp;$D1084,'Bill Report Reference'!$I$2:$I$59,0)),"")</f>
        <v/>
      </c>
      <c r="T1084" s="7">
        <f>IFERROR(""&amp;INDEX('Bill Report Reference'!$H$2:$H$59,MATCH(INDEX(Account!$J$2:$J$131,MATCH($B1084,Account!$A$2:$A$131,0))&amp;"-"&amp;$C1084&amp;"-"&amp;$D1084,'Bill Report Reference'!$I$2:$I$59,0)),"")</f>
        <v/>
      </c>
      <c r="U1084" s="7" t="inlineStr"/>
    </row>
    <row r="1085">
      <c r="A1085" s="7" t="inlineStr">
        <is>
          <t>OBS-LHHS-0214</t>
        </is>
      </c>
      <c r="B1085" s="7" t="inlineStr">
        <is>
          <t>ACC-HHS-CMS-TOTAL</t>
        </is>
      </c>
      <c r="C1085" s="7" t="n">
        <v>2024</v>
      </c>
      <c r="D1085" s="7" t="inlineStr">
        <is>
          <t>Enacted</t>
        </is>
      </c>
      <c r="E1085" s="7" t="inlineStr">
        <is>
          <t>N/A</t>
        </is>
      </c>
      <c r="F1085" s="7">
        <f>IFERROR(""&amp;INDEX('Bill Report Reference'!$E$2:$E$59,MATCH(INDEX(Account!$J$2:$J$131,MATCH($B1085,Account!$A$2:$A$131,0))&amp;"-"&amp;$C1085&amp;"-"&amp;$D1085,'Bill Report Reference'!$I$2:$I$59,0)),"")</f>
        <v/>
      </c>
      <c r="G1085" s="7">
        <f>IFERROR(""&amp;INDEX('Bill Report Reference'!$F$2:$F$59,MATCH(INDEX(Account!$J$2:$J$131,MATCH($B1085,Account!$A$2:$A$131,0))&amp;"-"&amp;$C1085&amp;"-"&amp;$D1085,'Bill Report Reference'!$I$2:$I$59,0)),"")</f>
        <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unverified</t>
        </is>
      </c>
      <c r="S1085" s="7">
        <f>IFERROR(""&amp;INDEX('Bill Report Reference'!$G$2:$G$59,MATCH(INDEX(Account!$J$2:$J$131,MATCH($B1085,Account!$A$2:$A$131,0))&amp;"-"&amp;$C1085&amp;"-"&amp;$D1085,'Bill Report Reference'!$I$2:$I$59,0)),"")</f>
        <v/>
      </c>
      <c r="T1085" s="7">
        <f>IFERROR(""&amp;INDEX('Bill Report Reference'!$H$2:$H$59,MATCH(INDEX(Account!$J$2:$J$131,MATCH($B1085,Account!$A$2:$A$131,0))&amp;"-"&amp;$C1085&amp;"-"&amp;$D1085,'Bill Report Reference'!$I$2:$I$59,0)),"")</f>
        <v/>
      </c>
      <c r="U1085" s="7" t="inlineStr"/>
    </row>
    <row r="1086">
      <c r="A1086" s="7" t="inlineStr">
        <is>
          <t>OBS-LHHS-0215</t>
        </is>
      </c>
      <c r="B1086" s="7" t="inlineStr">
        <is>
          <t>ACC-HHS-CMS-TOTAL</t>
        </is>
      </c>
      <c r="C1086" s="7" t="n">
        <v>2024</v>
      </c>
      <c r="D1086" s="7" t="inlineStr">
        <is>
          <t>President's Budget</t>
        </is>
      </c>
      <c r="E1086" s="7" t="inlineStr">
        <is>
          <t>N/A</t>
        </is>
      </c>
      <c r="F1086" s="7">
        <f>IFERROR(""&amp;INDEX('Bill Report Reference'!$E$2:$E$59,MATCH(INDEX(Account!$J$2:$J$131,MATCH($B1086,Account!$A$2:$A$131,0))&amp;"-"&amp;$C1086&amp;"-"&amp;$D1086,'Bill Report Reference'!$I$2:$I$59,0)),"")</f>
        <v/>
      </c>
      <c r="G1086" s="7">
        <f>IFERROR(""&amp;INDEX('Bill Report Reference'!$F$2:$F$59,MATCH(INDEX(Account!$J$2:$J$131,MATCH($B1086,Account!$A$2:$A$131,0))&amp;"-"&amp;$C1086&amp;"-"&amp;$D1086,'Bill Report Reference'!$I$2:$I$59,0)),"")</f>
        <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f>IFERROR(""&amp;INDEX('Bill Report Reference'!$G$2:$G$59,MATCH(INDEX(Account!$J$2:$J$131,MATCH($B1086,Account!$A$2:$A$131,0))&amp;"-"&amp;$C1086&amp;"-"&amp;$D1086,'Bill Report Reference'!$I$2:$I$59,0)),"")</f>
        <v/>
      </c>
      <c r="T1086" s="7">
        <f>IFERROR(""&amp;INDEX('Bill Report Reference'!$H$2:$H$59,MATCH(INDEX(Account!$J$2:$J$131,MATCH($B1086,Account!$A$2:$A$131,0))&amp;"-"&amp;$C1086&amp;"-"&amp;$D1086,'Bill Report Reference'!$I$2:$I$59,0)),"")</f>
        <v/>
      </c>
      <c r="U1086" s="7" t="inlineStr"/>
    </row>
    <row r="1087">
      <c r="A1087" s="7" t="inlineStr">
        <is>
          <t>OBS-LHHS-0216</t>
        </is>
      </c>
      <c r="B1087" s="7" t="inlineStr">
        <is>
          <t>ACC-HHS-CMS-TOTAL</t>
        </is>
      </c>
      <c r="C1087" s="7" t="n">
        <v>2024</v>
      </c>
      <c r="D1087" s="7" t="inlineStr">
        <is>
          <t>Senate Reported</t>
        </is>
      </c>
      <c r="E1087" s="7" t="inlineStr">
        <is>
          <t>Senate</t>
        </is>
      </c>
      <c r="F1087" s="7">
        <f>IFERROR(""&amp;INDEX('Bill Report Reference'!$E$2:$E$59,MATCH(INDEX(Account!$J$2:$J$131,MATCH($B1087,Account!$A$2:$A$131,0))&amp;"-"&amp;$C1087&amp;"-"&amp;$D1087,'Bill Report Reference'!$I$2:$I$59,0)),"")</f>
        <v/>
      </c>
      <c r="G1087" s="7">
        <f>IFERROR(""&amp;INDEX('Bill Report Reference'!$F$2:$F$59,MATCH(INDEX(Account!$J$2:$J$131,MATCH($B1087,Account!$A$2:$A$131,0))&amp;"-"&amp;$C1087&amp;"-"&amp;$D1087,'Bill Report Reference'!$I$2:$I$59,0)),"")</f>
        <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f>IFERROR(""&amp;INDEX('Bill Report Reference'!$G$2:$G$59,MATCH(INDEX(Account!$J$2:$J$131,MATCH($B1087,Account!$A$2:$A$131,0))&amp;"-"&amp;$C1087&amp;"-"&amp;$D1087,'Bill Report Reference'!$I$2:$I$59,0)),"")</f>
        <v/>
      </c>
      <c r="T1087" s="7">
        <f>IFERROR(""&amp;INDEX('Bill Report Reference'!$H$2:$H$59,MATCH(INDEX(Account!$J$2:$J$131,MATCH($B1087,Account!$A$2:$A$131,0))&amp;"-"&amp;$C1087&amp;"-"&amp;$D1087,'Bill Report Reference'!$I$2:$I$59,0)),"")</f>
        <v/>
      </c>
      <c r="U1087" s="7" t="inlineStr"/>
    </row>
    <row r="1088">
      <c r="A1088" s="7" t="inlineStr">
        <is>
          <t>OBS-LHHS-0217</t>
        </is>
      </c>
      <c r="B1088" s="7" t="inlineStr">
        <is>
          <t>ACC-HHS-CMS-TOTAL</t>
        </is>
      </c>
      <c r="C1088" s="7" t="n">
        <v>2025</v>
      </c>
      <c r="D1088" s="7" t="inlineStr">
        <is>
          <t>House Reported</t>
        </is>
      </c>
      <c r="E1088" s="7" t="inlineStr">
        <is>
          <t>House</t>
        </is>
      </c>
      <c r="F1088" s="7">
        <f>IFERROR(""&amp;INDEX('Bill Report Reference'!$E$2:$E$59,MATCH(INDEX(Account!$J$2:$J$131,MATCH($B1088,Account!$A$2:$A$131,0))&amp;"-"&amp;$C1088&amp;"-"&amp;$D1088,'Bill Report Reference'!$I$2:$I$59,0)),"")</f>
        <v/>
      </c>
      <c r="G1088" s="7">
        <f>IFERROR(""&amp;INDEX('Bill Report Reference'!$F$2:$F$59,MATCH(INDEX(Account!$J$2:$J$131,MATCH($B1088,Account!$A$2:$A$131,0))&amp;"-"&amp;$C1088&amp;"-"&amp;$D1088,'Bill Report Reference'!$I$2:$I$59,0)),"")</f>
        <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unverified</t>
        </is>
      </c>
      <c r="S1088" s="7">
        <f>IFERROR(""&amp;INDEX('Bill Report Reference'!$G$2:$G$59,MATCH(INDEX(Account!$J$2:$J$131,MATCH($B1088,Account!$A$2:$A$131,0))&amp;"-"&amp;$C1088&amp;"-"&amp;$D1088,'Bill Report Reference'!$I$2:$I$59,0)),"")</f>
        <v/>
      </c>
      <c r="T1088" s="7">
        <f>IFERROR(""&amp;INDEX('Bill Report Reference'!$H$2:$H$59,MATCH(INDEX(Account!$J$2:$J$131,MATCH($B1088,Account!$A$2:$A$131,0))&amp;"-"&amp;$C1088&amp;"-"&amp;$D1088,'Bill Report Reference'!$I$2:$I$59,0)),"")</f>
        <v/>
      </c>
      <c r="U1088" s="7" t="inlineStr"/>
    </row>
    <row r="1089">
      <c r="A1089" s="7" t="inlineStr">
        <is>
          <t>OBS-LHHS-0218</t>
        </is>
      </c>
      <c r="B1089" s="7" t="inlineStr">
        <is>
          <t>ACC-HHS-CMS-TOTAL</t>
        </is>
      </c>
      <c r="C1089" s="7" t="n">
        <v>2025</v>
      </c>
      <c r="D1089" s="7" t="inlineStr">
        <is>
          <t>President's Budget</t>
        </is>
      </c>
      <c r="E1089" s="7" t="inlineStr">
        <is>
          <t>N/A</t>
        </is>
      </c>
      <c r="F1089" s="7">
        <f>IFERROR(""&amp;INDEX('Bill Report Reference'!$E$2:$E$59,MATCH(INDEX(Account!$J$2:$J$131,MATCH($B1089,Account!$A$2:$A$131,0))&amp;"-"&amp;$C1089&amp;"-"&amp;$D1089,'Bill Report Reference'!$I$2:$I$59,0)),"")</f>
        <v/>
      </c>
      <c r="G1089" s="7">
        <f>IFERROR(""&amp;INDEX('Bill Report Reference'!$F$2:$F$59,MATCH(INDEX(Account!$J$2:$J$131,MATCH($B1089,Account!$A$2:$A$131,0))&amp;"-"&amp;$C1089&amp;"-"&amp;$D1089,'Bill Report Reference'!$I$2:$I$59,0)),"")</f>
        <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unverified</t>
        </is>
      </c>
      <c r="S1089" s="7">
        <f>IFERROR(""&amp;INDEX('Bill Report Reference'!$G$2:$G$59,MATCH(INDEX(Account!$J$2:$J$131,MATCH($B1089,Account!$A$2:$A$131,0))&amp;"-"&amp;$C1089&amp;"-"&amp;$D1089,'Bill Report Reference'!$I$2:$I$59,0)),"")</f>
        <v/>
      </c>
      <c r="T1089" s="7">
        <f>IFERROR(""&amp;INDEX('Bill Report Reference'!$H$2:$H$59,MATCH(INDEX(Account!$J$2:$J$131,MATCH($B1089,Account!$A$2:$A$131,0))&amp;"-"&amp;$C1089&amp;"-"&amp;$D1089,'Bill Report Reference'!$I$2:$I$59,0)),"")</f>
        <v/>
      </c>
      <c r="U1089" s="7" t="inlineStr"/>
    </row>
    <row r="1090">
      <c r="A1090" s="7" t="inlineStr">
        <is>
          <t>OBS-LHHS-0219</t>
        </is>
      </c>
      <c r="B1090" s="7" t="inlineStr">
        <is>
          <t>ACC-HHS-CMS-TOTAL</t>
        </is>
      </c>
      <c r="C1090" s="7" t="n">
        <v>2025</v>
      </c>
      <c r="D1090" s="7" t="inlineStr">
        <is>
          <t>Senate Reported</t>
        </is>
      </c>
      <c r="E1090" s="7" t="inlineStr">
        <is>
          <t>Senate</t>
        </is>
      </c>
      <c r="F1090" s="7">
        <f>IFERROR(""&amp;INDEX('Bill Report Reference'!$E$2:$E$59,MATCH(INDEX(Account!$J$2:$J$131,MATCH($B1090,Account!$A$2:$A$131,0))&amp;"-"&amp;$C1090&amp;"-"&amp;$D1090,'Bill Report Reference'!$I$2:$I$59,0)),"")</f>
        <v/>
      </c>
      <c r="G1090" s="7">
        <f>IFERROR(""&amp;INDEX('Bill Report Reference'!$F$2:$F$59,MATCH(INDEX(Account!$J$2:$J$131,MATCH($B1090,Account!$A$2:$A$131,0))&amp;"-"&amp;$C1090&amp;"-"&amp;$D1090,'Bill Report Reference'!$I$2:$I$59,0)),"")</f>
        <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f>IFERROR(""&amp;INDEX('Bill Report Reference'!$G$2:$G$59,MATCH(INDEX(Account!$J$2:$J$131,MATCH($B1090,Account!$A$2:$A$131,0))&amp;"-"&amp;$C1090&amp;"-"&amp;$D1090,'Bill Report Reference'!$I$2:$I$59,0)),"")</f>
        <v/>
      </c>
      <c r="T1090" s="7">
        <f>IFERROR(""&amp;INDEX('Bill Report Reference'!$H$2:$H$59,MATCH(INDEX(Account!$J$2:$J$131,MATCH($B1090,Account!$A$2:$A$131,0))&amp;"-"&amp;$C1090&amp;"-"&amp;$D1090,'Bill Report Reference'!$I$2:$I$59,0)),"")</f>
        <v/>
      </c>
      <c r="U1090" s="7" t="inlineStr"/>
    </row>
    <row r="1091">
      <c r="A1091" s="7" t="inlineStr">
        <is>
          <t>OBS-LHHS-0220</t>
        </is>
      </c>
      <c r="B1091" s="7" t="inlineStr">
        <is>
          <t>ACC-HHS-CMS-TOTAL</t>
        </is>
      </c>
      <c r="C1091" s="7" t="n">
        <v>2026</v>
      </c>
      <c r="D1091" s="7" t="inlineStr">
        <is>
          <t>Enacted</t>
        </is>
      </c>
      <c r="E1091" s="7" t="inlineStr">
        <is>
          <t>N/A</t>
        </is>
      </c>
      <c r="F1091" s="7">
        <f>IFERROR(""&amp;INDEX('Bill Report Reference'!$E$2:$E$59,MATCH(INDEX(Account!$J$2:$J$131,MATCH($B1091,Account!$A$2:$A$131,0))&amp;"-"&amp;$C1091&amp;"-"&amp;$D1091,'Bill Report Reference'!$I$2:$I$59,0)),"")</f>
        <v/>
      </c>
      <c r="G1091" s="7">
        <f>IFERROR(""&amp;INDEX('Bill Report Reference'!$F$2:$F$59,MATCH(INDEX(Account!$J$2:$J$131,MATCH($B1091,Account!$A$2:$A$131,0))&amp;"-"&amp;$C1091&amp;"-"&amp;$D1091,'Bill Report Reference'!$I$2:$I$59,0)),"")</f>
        <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f>IFERROR(""&amp;INDEX('Bill Report Reference'!$G$2:$G$59,MATCH(INDEX(Account!$J$2:$J$131,MATCH($B1091,Account!$A$2:$A$131,0))&amp;"-"&amp;$C1091&amp;"-"&amp;$D1091,'Bill Report Reference'!$I$2:$I$59,0)),"")</f>
        <v/>
      </c>
      <c r="T1091" s="7">
        <f>IFERROR(""&amp;INDEX('Bill Report Reference'!$H$2:$H$59,MATCH(INDEX(Account!$J$2:$J$131,MATCH($B1091,Account!$A$2:$A$131,0))&amp;"-"&amp;$C1091&amp;"-"&amp;$D1091,'Bill Report Reference'!$I$2:$I$59,0)),"")</f>
        <v/>
      </c>
      <c r="U1091" s="7" t="inlineStr"/>
    </row>
    <row r="1092">
      <c r="A1092" s="7" t="inlineStr">
        <is>
          <t>OBS-LHHS-0221</t>
        </is>
      </c>
      <c r="B1092" s="7" t="inlineStr">
        <is>
          <t>ACC-HHS-CMS-TOTAL</t>
        </is>
      </c>
      <c r="C1092" s="7" t="n">
        <v>2026</v>
      </c>
      <c r="D1092" s="7" t="inlineStr">
        <is>
          <t>House Reported</t>
        </is>
      </c>
      <c r="E1092" s="7" t="inlineStr">
        <is>
          <t>House</t>
        </is>
      </c>
      <c r="F1092" s="7">
        <f>IFERROR(""&amp;INDEX('Bill Report Reference'!$E$2:$E$59,MATCH(INDEX(Account!$J$2:$J$131,MATCH($B1092,Account!$A$2:$A$131,0))&amp;"-"&amp;$C1092&amp;"-"&amp;$D1092,'Bill Report Reference'!$I$2:$I$59,0)),"")</f>
        <v/>
      </c>
      <c r="G1092" s="7">
        <f>IFERROR(""&amp;INDEX('Bill Report Reference'!$F$2:$F$59,MATCH(INDEX(Account!$J$2:$J$131,MATCH($B1092,Account!$A$2:$A$131,0))&amp;"-"&amp;$C1092&amp;"-"&amp;$D1092,'Bill Report Reference'!$I$2:$I$59,0)),"")</f>
        <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unverified</t>
        </is>
      </c>
      <c r="S1092" s="7">
        <f>IFERROR(""&amp;INDEX('Bill Report Reference'!$G$2:$G$59,MATCH(INDEX(Account!$J$2:$J$131,MATCH($B1092,Account!$A$2:$A$131,0))&amp;"-"&amp;$C1092&amp;"-"&amp;$D1092,'Bill Report Reference'!$I$2:$I$59,0)),"")</f>
        <v/>
      </c>
      <c r="T1092" s="7">
        <f>IFERROR(""&amp;INDEX('Bill Report Reference'!$H$2:$H$59,MATCH(INDEX(Account!$J$2:$J$131,MATCH($B1092,Account!$A$2:$A$131,0))&amp;"-"&amp;$C1092&amp;"-"&amp;$D1092,'Bill Report Reference'!$I$2:$I$59,0)),"")</f>
        <v/>
      </c>
      <c r="U1092" s="7" t="inlineStr"/>
    </row>
    <row r="1093">
      <c r="A1093" s="7" t="inlineStr">
        <is>
          <t>OBS-LHHS-0222</t>
        </is>
      </c>
      <c r="B1093" s="7" t="inlineStr">
        <is>
          <t>ACC-HHS-CMS-TOTAL</t>
        </is>
      </c>
      <c r="C1093" s="7" t="n">
        <v>2026</v>
      </c>
      <c r="D1093" s="7" t="inlineStr">
        <is>
          <t>President's Budget</t>
        </is>
      </c>
      <c r="E1093" s="7" t="inlineStr">
        <is>
          <t>N/A</t>
        </is>
      </c>
      <c r="F1093" s="7">
        <f>IFERROR(""&amp;INDEX('Bill Report Reference'!$E$2:$E$59,MATCH(INDEX(Account!$J$2:$J$131,MATCH($B1093,Account!$A$2:$A$131,0))&amp;"-"&amp;$C1093&amp;"-"&amp;$D1093,'Bill Report Reference'!$I$2:$I$59,0)),"")</f>
        <v/>
      </c>
      <c r="G1093" s="7">
        <f>IFERROR(""&amp;INDEX('Bill Report Reference'!$F$2:$F$59,MATCH(INDEX(Account!$J$2:$J$131,MATCH($B1093,Account!$A$2:$A$131,0))&amp;"-"&amp;$C1093&amp;"-"&amp;$D1093,'Bill Report Reference'!$I$2:$I$59,0)),"")</f>
        <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unverified</t>
        </is>
      </c>
      <c r="S1093" s="7">
        <f>IFERROR(""&amp;INDEX('Bill Report Reference'!$G$2:$G$59,MATCH(INDEX(Account!$J$2:$J$131,MATCH($B1093,Account!$A$2:$A$131,0))&amp;"-"&amp;$C1093&amp;"-"&amp;$D1093,'Bill Report Reference'!$I$2:$I$59,0)),"")</f>
        <v/>
      </c>
      <c r="T1093" s="7">
        <f>IFERROR(""&amp;INDEX('Bill Report Reference'!$H$2:$H$59,MATCH(INDEX(Account!$J$2:$J$131,MATCH($B1093,Account!$A$2:$A$131,0))&amp;"-"&amp;$C1093&amp;"-"&amp;$D1093,'Bill Report Reference'!$I$2:$I$59,0)),"")</f>
        <v/>
      </c>
      <c r="U1093" s="7" t="inlineStr"/>
    </row>
    <row r="1094">
      <c r="A1094" s="7" t="inlineStr">
        <is>
          <t>OBS-LHHS-0223</t>
        </is>
      </c>
      <c r="B1094" s="7" t="inlineStr">
        <is>
          <t>ACC-HHS-CMS-TOTAL</t>
        </is>
      </c>
      <c r="C1094" s="7" t="n">
        <v>2026</v>
      </c>
      <c r="D1094" s="7" t="inlineStr">
        <is>
          <t>Senate Reported</t>
        </is>
      </c>
      <c r="E1094" s="7" t="inlineStr">
        <is>
          <t>Senate</t>
        </is>
      </c>
      <c r="F1094" s="7">
        <f>IFERROR(""&amp;INDEX('Bill Report Reference'!$E$2:$E$59,MATCH(INDEX(Account!$J$2:$J$131,MATCH($B1094,Account!$A$2:$A$131,0))&amp;"-"&amp;$C1094&amp;"-"&amp;$D1094,'Bill Report Reference'!$I$2:$I$59,0)),"")</f>
        <v/>
      </c>
      <c r="G1094" s="7">
        <f>IFERROR(""&amp;INDEX('Bill Report Reference'!$F$2:$F$59,MATCH(INDEX(Account!$J$2:$J$131,MATCH($B1094,Account!$A$2:$A$131,0))&amp;"-"&amp;$C1094&amp;"-"&amp;$D1094,'Bill Report Reference'!$I$2:$I$59,0)),"")</f>
        <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f>IFERROR(""&amp;INDEX('Bill Report Reference'!$G$2:$G$59,MATCH(INDEX(Account!$J$2:$J$131,MATCH($B1094,Account!$A$2:$A$131,0))&amp;"-"&amp;$C1094&amp;"-"&amp;$D1094,'Bill Report Reference'!$I$2:$I$59,0)),"")</f>
        <v/>
      </c>
      <c r="T1094" s="7">
        <f>IFERROR(""&amp;INDEX('Bill Report Reference'!$H$2:$H$59,MATCH(INDEX(Account!$J$2:$J$131,MATCH($B1094,Account!$A$2:$A$131,0))&amp;"-"&amp;$C1094&amp;"-"&amp;$D1094,'Bill Report Reference'!$I$2:$I$59,0)),"")</f>
        <v/>
      </c>
      <c r="U1094" s="7" t="inlineStr"/>
    </row>
    <row r="1095">
      <c r="A1095" s="7" t="inlineStr">
        <is>
          <t>OBS-LHHS-0224</t>
        </is>
      </c>
      <c r="B1095" s="7" t="inlineStr">
        <is>
          <t>ACC-HHS-CMS-TOTAL</t>
        </is>
      </c>
      <c r="C1095" s="7" t="n">
        <v>2027</v>
      </c>
      <c r="D1095" s="7" t="inlineStr">
        <is>
          <t>House Reported</t>
        </is>
      </c>
      <c r="E1095" s="7" t="inlineStr">
        <is>
          <t>House</t>
        </is>
      </c>
      <c r="F1095" s="7">
        <f>IFERROR(""&amp;INDEX('Bill Report Reference'!$E$2:$E$59,MATCH(INDEX(Account!$J$2:$J$131,MATCH($B1095,Account!$A$2:$A$131,0))&amp;"-"&amp;$C1095&amp;"-"&amp;$D1095,'Bill Report Reference'!$I$2:$I$59,0)),"")</f>
        <v/>
      </c>
      <c r="G1095" s="7">
        <f>IFERROR(""&amp;INDEX('Bill Report Reference'!$F$2:$F$59,MATCH(INDEX(Account!$J$2:$J$131,MATCH($B1095,Account!$A$2:$A$131,0))&amp;"-"&amp;$C1095&amp;"-"&amp;$D1095,'Bill Report Reference'!$I$2:$I$59,0)),"")</f>
        <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unverified</t>
        </is>
      </c>
      <c r="S1095" s="7">
        <f>IFERROR(""&amp;INDEX('Bill Report Reference'!$G$2:$G$59,MATCH(INDEX(Account!$J$2:$J$131,MATCH($B1095,Account!$A$2:$A$131,0))&amp;"-"&amp;$C1095&amp;"-"&amp;$D1095,'Bill Report Reference'!$I$2:$I$59,0)),"")</f>
        <v/>
      </c>
      <c r="T1095" s="7">
        <f>IFERROR(""&amp;INDEX('Bill Report Reference'!$H$2:$H$59,MATCH(INDEX(Account!$J$2:$J$131,MATCH($B1095,Account!$A$2:$A$131,0))&amp;"-"&amp;$C1095&amp;"-"&amp;$D1095,'Bill Report Reference'!$I$2:$I$59,0)),"")</f>
        <v/>
      </c>
      <c r="U1095" s="7" t="inlineStr"/>
    </row>
    <row r="1096">
      <c r="A1096" s="7" t="inlineStr">
        <is>
          <t>OBS-LHHS-0225</t>
        </is>
      </c>
      <c r="B1096" s="7" t="inlineStr">
        <is>
          <t>ACC-HHS-CMS-TOTAL</t>
        </is>
      </c>
      <c r="C1096" s="7" t="n">
        <v>2027</v>
      </c>
      <c r="D1096" s="7" t="inlineStr">
        <is>
          <t>President's Budget</t>
        </is>
      </c>
      <c r="E1096" s="7" t="inlineStr">
        <is>
          <t>N/A</t>
        </is>
      </c>
      <c r="F1096" s="7">
        <f>IFERROR(""&amp;INDEX('Bill Report Reference'!$E$2:$E$59,MATCH(INDEX(Account!$J$2:$J$131,MATCH($B1096,Account!$A$2:$A$131,0))&amp;"-"&amp;$C1096&amp;"-"&amp;$D1096,'Bill Report Reference'!$I$2:$I$59,0)),"")</f>
        <v/>
      </c>
      <c r="G1096" s="7">
        <f>IFERROR(""&amp;INDEX('Bill Report Reference'!$F$2:$F$59,MATCH(INDEX(Account!$J$2:$J$131,MATCH($B1096,Account!$A$2:$A$131,0))&amp;"-"&amp;$C1096&amp;"-"&amp;$D1096,'Bill Report Reference'!$I$2:$I$59,0)),"")</f>
        <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unverified</t>
        </is>
      </c>
      <c r="S1096" s="7">
        <f>IFERROR(""&amp;INDEX('Bill Report Reference'!$G$2:$G$59,MATCH(INDEX(Account!$J$2:$J$131,MATCH($B1096,Account!$A$2:$A$131,0))&amp;"-"&amp;$C1096&amp;"-"&amp;$D1096,'Bill Report Reference'!$I$2:$I$59,0)),"")</f>
        <v/>
      </c>
      <c r="T1096" s="7">
        <f>IFERROR(""&amp;INDEX('Bill Report Reference'!$H$2:$H$59,MATCH(INDEX(Account!$J$2:$J$131,MATCH($B1096,Account!$A$2:$A$131,0))&amp;"-"&amp;$C1096&amp;"-"&amp;$D1096,'Bill Report Reference'!$I$2:$I$59,0)),"")</f>
        <v/>
      </c>
      <c r="U1096" s="7" t="inlineStr"/>
    </row>
    <row r="1097">
      <c r="A1097" s="7" t="inlineStr">
        <is>
          <t>OBS-LHHS-0226</t>
        </is>
      </c>
      <c r="B1097" s="7" t="inlineStr">
        <is>
          <t>ACC-HHS-CMS-TRUST-FUND-PAYMENTS</t>
        </is>
      </c>
      <c r="C1097" s="7" t="n">
        <v>2023</v>
      </c>
      <c r="D1097" s="7" t="inlineStr">
        <is>
          <t>Enacted</t>
        </is>
      </c>
      <c r="E1097" s="7" t="inlineStr">
        <is>
          <t>N/A</t>
        </is>
      </c>
      <c r="F1097" s="7">
        <f>IFERROR(""&amp;INDEX('Bill Report Reference'!$E$2:$E$59,MATCH(INDEX(Account!$J$2:$J$131,MATCH($B1097,Account!$A$2:$A$131,0))&amp;"-"&amp;$C1097&amp;"-"&amp;$D1097,'Bill Report Reference'!$I$2:$I$59,0)),"")</f>
        <v/>
      </c>
      <c r="G1097" s="7">
        <f>IFERROR(""&amp;INDEX('Bill Report Reference'!$F$2:$F$59,MATCH(INDEX(Account!$J$2:$J$131,MATCH($B1097,Account!$A$2:$A$131,0))&amp;"-"&amp;$C1097&amp;"-"&amp;$D1097,'Bill Report Reference'!$I$2:$I$59,0)),"")</f>
        <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unverified</t>
        </is>
      </c>
      <c r="S1097" s="7">
        <f>IFERROR(""&amp;INDEX('Bill Report Reference'!$G$2:$G$59,MATCH(INDEX(Account!$J$2:$J$131,MATCH($B1097,Account!$A$2:$A$131,0))&amp;"-"&amp;$C1097&amp;"-"&amp;$D1097,'Bill Report Reference'!$I$2:$I$59,0)),"")</f>
        <v/>
      </c>
      <c r="T1097" s="7">
        <f>IFERROR(""&amp;INDEX('Bill Report Reference'!$H$2:$H$59,MATCH(INDEX(Account!$J$2:$J$131,MATCH($B1097,Account!$A$2:$A$131,0))&amp;"-"&amp;$C1097&amp;"-"&amp;$D1097,'Bill Report Reference'!$I$2:$I$59,0)),"")</f>
        <v/>
      </c>
      <c r="U1097" s="7" t="inlineStr"/>
    </row>
    <row r="1098">
      <c r="A1098" s="7" t="inlineStr">
        <is>
          <t>OBS-LHHS-0227</t>
        </is>
      </c>
      <c r="B1098" s="7" t="inlineStr">
        <is>
          <t>ACC-HHS-CMS-TRUST-FUND-PAYMENTS</t>
        </is>
      </c>
      <c r="C1098" s="7" t="n">
        <v>2024</v>
      </c>
      <c r="D1098" s="7" t="inlineStr">
        <is>
          <t>Enacted</t>
        </is>
      </c>
      <c r="E1098" s="7" t="inlineStr">
        <is>
          <t>N/A</t>
        </is>
      </c>
      <c r="F1098" s="7">
        <f>IFERROR(""&amp;INDEX('Bill Report Reference'!$E$2:$E$59,MATCH(INDEX(Account!$J$2:$J$131,MATCH($B1098,Account!$A$2:$A$131,0))&amp;"-"&amp;$C1098&amp;"-"&amp;$D1098,'Bill Report Reference'!$I$2:$I$59,0)),"")</f>
        <v/>
      </c>
      <c r="G1098" s="7">
        <f>IFERROR(""&amp;INDEX('Bill Report Reference'!$F$2:$F$59,MATCH(INDEX(Account!$J$2:$J$131,MATCH($B1098,Account!$A$2:$A$131,0))&amp;"-"&amp;$C1098&amp;"-"&amp;$D1098,'Bill Report Reference'!$I$2:$I$59,0)),"")</f>
        <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unverified</t>
        </is>
      </c>
      <c r="S1098" s="7">
        <f>IFERROR(""&amp;INDEX('Bill Report Reference'!$G$2:$G$59,MATCH(INDEX(Account!$J$2:$J$131,MATCH($B1098,Account!$A$2:$A$131,0))&amp;"-"&amp;$C1098&amp;"-"&amp;$D1098,'Bill Report Reference'!$I$2:$I$59,0)),"")</f>
        <v/>
      </c>
      <c r="T1098" s="7">
        <f>IFERROR(""&amp;INDEX('Bill Report Reference'!$H$2:$H$59,MATCH(INDEX(Account!$J$2:$J$131,MATCH($B1098,Account!$A$2:$A$131,0))&amp;"-"&amp;$C1098&amp;"-"&amp;$D1098,'Bill Report Reference'!$I$2:$I$59,0)),"")</f>
        <v/>
      </c>
      <c r="U1098" s="7" t="inlineStr"/>
    </row>
    <row r="1099">
      <c r="A1099" s="7" t="inlineStr">
        <is>
          <t>OBS-LHHS-0228</t>
        </is>
      </c>
      <c r="B1099" s="7" t="inlineStr">
        <is>
          <t>ACC-HHS-CMS-TRUST-FUND-PAYMENTS</t>
        </is>
      </c>
      <c r="C1099" s="7" t="n">
        <v>2024</v>
      </c>
      <c r="D1099" s="7" t="inlineStr">
        <is>
          <t>President's Budget</t>
        </is>
      </c>
      <c r="E1099" s="7" t="inlineStr">
        <is>
          <t>N/A</t>
        </is>
      </c>
      <c r="F1099" s="7">
        <f>IFERROR(""&amp;INDEX('Bill Report Reference'!$E$2:$E$59,MATCH(INDEX(Account!$J$2:$J$131,MATCH($B1099,Account!$A$2:$A$131,0))&amp;"-"&amp;$C1099&amp;"-"&amp;$D1099,'Bill Report Reference'!$I$2:$I$59,0)),"")</f>
        <v/>
      </c>
      <c r="G1099" s="7">
        <f>IFERROR(""&amp;INDEX('Bill Report Reference'!$F$2:$F$59,MATCH(INDEX(Account!$J$2:$J$131,MATCH($B1099,Account!$A$2:$A$131,0))&amp;"-"&amp;$C1099&amp;"-"&amp;$D1099,'Bill Report Reference'!$I$2:$I$59,0)),"")</f>
        <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f>IFERROR(""&amp;INDEX('Bill Report Reference'!$G$2:$G$59,MATCH(INDEX(Account!$J$2:$J$131,MATCH($B1099,Account!$A$2:$A$131,0))&amp;"-"&amp;$C1099&amp;"-"&amp;$D1099,'Bill Report Reference'!$I$2:$I$59,0)),"")</f>
        <v/>
      </c>
      <c r="T1099" s="7">
        <f>IFERROR(""&amp;INDEX('Bill Report Reference'!$H$2:$H$59,MATCH(INDEX(Account!$J$2:$J$131,MATCH($B1099,Account!$A$2:$A$131,0))&amp;"-"&amp;$C1099&amp;"-"&amp;$D1099,'Bill Report Reference'!$I$2:$I$59,0)),"")</f>
        <v/>
      </c>
      <c r="U1099" s="7" t="inlineStr"/>
    </row>
    <row r="1100">
      <c r="A1100" s="7" t="inlineStr">
        <is>
          <t>OBS-LHHS-0229</t>
        </is>
      </c>
      <c r="B1100" s="7" t="inlineStr">
        <is>
          <t>ACC-HHS-CMS-TRUST-FUND-PAYMENTS</t>
        </is>
      </c>
      <c r="C1100" s="7" t="n">
        <v>2024</v>
      </c>
      <c r="D1100" s="7" t="inlineStr">
        <is>
          <t>Senate Reported</t>
        </is>
      </c>
      <c r="E1100" s="7" t="inlineStr">
        <is>
          <t>Senate</t>
        </is>
      </c>
      <c r="F1100" s="7">
        <f>IFERROR(""&amp;INDEX('Bill Report Reference'!$E$2:$E$59,MATCH(INDEX(Account!$J$2:$J$131,MATCH($B1100,Account!$A$2:$A$131,0))&amp;"-"&amp;$C1100&amp;"-"&amp;$D1100,'Bill Report Reference'!$I$2:$I$59,0)),"")</f>
        <v/>
      </c>
      <c r="G1100" s="7">
        <f>IFERROR(""&amp;INDEX('Bill Report Reference'!$F$2:$F$59,MATCH(INDEX(Account!$J$2:$J$131,MATCH($B1100,Account!$A$2:$A$131,0))&amp;"-"&amp;$C1100&amp;"-"&amp;$D1100,'Bill Report Reference'!$I$2:$I$59,0)),"")</f>
        <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unverified</t>
        </is>
      </c>
      <c r="S1100" s="7">
        <f>IFERROR(""&amp;INDEX('Bill Report Reference'!$G$2:$G$59,MATCH(INDEX(Account!$J$2:$J$131,MATCH($B1100,Account!$A$2:$A$131,0))&amp;"-"&amp;$C1100&amp;"-"&amp;$D1100,'Bill Report Reference'!$I$2:$I$59,0)),"")</f>
        <v/>
      </c>
      <c r="T1100" s="7">
        <f>IFERROR(""&amp;INDEX('Bill Report Reference'!$H$2:$H$59,MATCH(INDEX(Account!$J$2:$J$131,MATCH($B1100,Account!$A$2:$A$131,0))&amp;"-"&amp;$C1100&amp;"-"&amp;$D1100,'Bill Report Reference'!$I$2:$I$59,0)),"")</f>
        <v/>
      </c>
      <c r="U1100" s="7" t="inlineStr"/>
    </row>
    <row r="1101">
      <c r="A1101" s="7" t="inlineStr">
        <is>
          <t>OBS-LHHS-0230</t>
        </is>
      </c>
      <c r="B1101" s="7" t="inlineStr">
        <is>
          <t>ACC-HHS-CMS-TRUST-FUND-PAYMENTS</t>
        </is>
      </c>
      <c r="C1101" s="7" t="n">
        <v>2025</v>
      </c>
      <c r="D1101" s="7" t="inlineStr">
        <is>
          <t>House Reported</t>
        </is>
      </c>
      <c r="E1101" s="7" t="inlineStr">
        <is>
          <t>House</t>
        </is>
      </c>
      <c r="F1101" s="7">
        <f>IFERROR(""&amp;INDEX('Bill Report Reference'!$E$2:$E$59,MATCH(INDEX(Account!$J$2:$J$131,MATCH($B1101,Account!$A$2:$A$131,0))&amp;"-"&amp;$C1101&amp;"-"&amp;$D1101,'Bill Report Reference'!$I$2:$I$59,0)),"")</f>
        <v/>
      </c>
      <c r="G1101" s="7">
        <f>IFERROR(""&amp;INDEX('Bill Report Reference'!$F$2:$F$59,MATCH(INDEX(Account!$J$2:$J$131,MATCH($B1101,Account!$A$2:$A$131,0))&amp;"-"&amp;$C1101&amp;"-"&amp;$D1101,'Bill Report Reference'!$I$2:$I$59,0)),"")</f>
        <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unverified</t>
        </is>
      </c>
      <c r="S1101" s="7">
        <f>IFERROR(""&amp;INDEX('Bill Report Reference'!$G$2:$G$59,MATCH(INDEX(Account!$J$2:$J$131,MATCH($B1101,Account!$A$2:$A$131,0))&amp;"-"&amp;$C1101&amp;"-"&amp;$D1101,'Bill Report Reference'!$I$2:$I$59,0)),"")</f>
        <v/>
      </c>
      <c r="T1101" s="7">
        <f>IFERROR(""&amp;INDEX('Bill Report Reference'!$H$2:$H$59,MATCH(INDEX(Account!$J$2:$J$131,MATCH($B1101,Account!$A$2:$A$131,0))&amp;"-"&amp;$C1101&amp;"-"&amp;$D1101,'Bill Report Reference'!$I$2:$I$59,0)),"")</f>
        <v/>
      </c>
      <c r="U1101" s="7" t="inlineStr"/>
    </row>
    <row r="1102">
      <c r="A1102" s="7" t="inlineStr">
        <is>
          <t>OBS-LHHS-0231</t>
        </is>
      </c>
      <c r="B1102" s="7" t="inlineStr">
        <is>
          <t>ACC-HHS-CMS-TRUST-FUND-PAYMENTS</t>
        </is>
      </c>
      <c r="C1102" s="7" t="n">
        <v>2025</v>
      </c>
      <c r="D1102" s="7" t="inlineStr">
        <is>
          <t>President's Budget</t>
        </is>
      </c>
      <c r="E1102" s="7" t="inlineStr">
        <is>
          <t>N/A</t>
        </is>
      </c>
      <c r="F1102" s="7">
        <f>IFERROR(""&amp;INDEX('Bill Report Reference'!$E$2:$E$59,MATCH(INDEX(Account!$J$2:$J$131,MATCH($B1102,Account!$A$2:$A$131,0))&amp;"-"&amp;$C1102&amp;"-"&amp;$D1102,'Bill Report Reference'!$I$2:$I$59,0)),"")</f>
        <v/>
      </c>
      <c r="G1102" s="7">
        <f>IFERROR(""&amp;INDEX('Bill Report Reference'!$F$2:$F$59,MATCH(INDEX(Account!$J$2:$J$131,MATCH($B1102,Account!$A$2:$A$131,0))&amp;"-"&amp;$C1102&amp;"-"&amp;$D1102,'Bill Report Reference'!$I$2:$I$59,0)),"")</f>
        <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unverified</t>
        </is>
      </c>
      <c r="S1102" s="7">
        <f>IFERROR(""&amp;INDEX('Bill Report Reference'!$G$2:$G$59,MATCH(INDEX(Account!$J$2:$J$131,MATCH($B1102,Account!$A$2:$A$131,0))&amp;"-"&amp;$C1102&amp;"-"&amp;$D1102,'Bill Report Reference'!$I$2:$I$59,0)),"")</f>
        <v/>
      </c>
      <c r="T1102" s="7">
        <f>IFERROR(""&amp;INDEX('Bill Report Reference'!$H$2:$H$59,MATCH(INDEX(Account!$J$2:$J$131,MATCH($B1102,Account!$A$2:$A$131,0))&amp;"-"&amp;$C1102&amp;"-"&amp;$D1102,'Bill Report Reference'!$I$2:$I$59,0)),"")</f>
        <v/>
      </c>
      <c r="U1102" s="7" t="inlineStr"/>
    </row>
    <row r="1103">
      <c r="A1103" s="7" t="inlineStr">
        <is>
          <t>OBS-LHHS-0232</t>
        </is>
      </c>
      <c r="B1103" s="7" t="inlineStr">
        <is>
          <t>ACC-HHS-CMS-TRUST-FUND-PAYMENTS</t>
        </is>
      </c>
      <c r="C1103" s="7" t="n">
        <v>2025</v>
      </c>
      <c r="D1103" s="7" t="inlineStr">
        <is>
          <t>Senate Reported</t>
        </is>
      </c>
      <c r="E1103" s="7" t="inlineStr">
        <is>
          <t>Senate</t>
        </is>
      </c>
      <c r="F1103" s="7">
        <f>IFERROR(""&amp;INDEX('Bill Report Reference'!$E$2:$E$59,MATCH(INDEX(Account!$J$2:$J$131,MATCH($B1103,Account!$A$2:$A$131,0))&amp;"-"&amp;$C1103&amp;"-"&amp;$D1103,'Bill Report Reference'!$I$2:$I$59,0)),"")</f>
        <v/>
      </c>
      <c r="G1103" s="7">
        <f>IFERROR(""&amp;INDEX('Bill Report Reference'!$F$2:$F$59,MATCH(INDEX(Account!$J$2:$J$131,MATCH($B1103,Account!$A$2:$A$131,0))&amp;"-"&amp;$C1103&amp;"-"&amp;$D1103,'Bill Report Reference'!$I$2:$I$59,0)),"")</f>
        <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unverified</t>
        </is>
      </c>
      <c r="S1103" s="7">
        <f>IFERROR(""&amp;INDEX('Bill Report Reference'!$G$2:$G$59,MATCH(INDEX(Account!$J$2:$J$131,MATCH($B1103,Account!$A$2:$A$131,0))&amp;"-"&amp;$C1103&amp;"-"&amp;$D1103,'Bill Report Reference'!$I$2:$I$59,0)),"")</f>
        <v/>
      </c>
      <c r="T1103" s="7">
        <f>IFERROR(""&amp;INDEX('Bill Report Reference'!$H$2:$H$59,MATCH(INDEX(Account!$J$2:$J$131,MATCH($B1103,Account!$A$2:$A$131,0))&amp;"-"&amp;$C1103&amp;"-"&amp;$D1103,'Bill Report Reference'!$I$2:$I$59,0)),"")</f>
        <v/>
      </c>
      <c r="U1103" s="7" t="inlineStr"/>
    </row>
    <row r="1104">
      <c r="A1104" s="7" t="inlineStr">
        <is>
          <t>OBS-LHHS-0233</t>
        </is>
      </c>
      <c r="B1104" s="7" t="inlineStr">
        <is>
          <t>ACC-HHS-CMS-TRUST-FUND-PAYMENTS</t>
        </is>
      </c>
      <c r="C1104" s="7" t="n">
        <v>2026</v>
      </c>
      <c r="D1104" s="7" t="inlineStr">
        <is>
          <t>Enacted</t>
        </is>
      </c>
      <c r="E1104" s="7" t="inlineStr">
        <is>
          <t>N/A</t>
        </is>
      </c>
      <c r="F1104" s="7">
        <f>IFERROR(""&amp;INDEX('Bill Report Reference'!$E$2:$E$59,MATCH(INDEX(Account!$J$2:$J$131,MATCH($B1104,Account!$A$2:$A$131,0))&amp;"-"&amp;$C1104&amp;"-"&amp;$D1104,'Bill Report Reference'!$I$2:$I$59,0)),"")</f>
        <v/>
      </c>
      <c r="G1104" s="7">
        <f>IFERROR(""&amp;INDEX('Bill Report Reference'!$F$2:$F$59,MATCH(INDEX(Account!$J$2:$J$131,MATCH($B1104,Account!$A$2:$A$131,0))&amp;"-"&amp;$C1104&amp;"-"&amp;$D1104,'Bill Report Reference'!$I$2:$I$59,0)),"")</f>
        <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f>IFERROR(""&amp;INDEX('Bill Report Reference'!$G$2:$G$59,MATCH(INDEX(Account!$J$2:$J$131,MATCH($B1104,Account!$A$2:$A$131,0))&amp;"-"&amp;$C1104&amp;"-"&amp;$D1104,'Bill Report Reference'!$I$2:$I$59,0)),"")</f>
        <v/>
      </c>
      <c r="T1104" s="7">
        <f>IFERROR(""&amp;INDEX('Bill Report Reference'!$H$2:$H$59,MATCH(INDEX(Account!$J$2:$J$131,MATCH($B1104,Account!$A$2:$A$131,0))&amp;"-"&amp;$C1104&amp;"-"&amp;$D1104,'Bill Report Reference'!$I$2:$I$59,0)),"")</f>
        <v/>
      </c>
      <c r="U1104" s="7" t="inlineStr"/>
    </row>
    <row r="1105">
      <c r="A1105" s="7" t="inlineStr">
        <is>
          <t>OBS-LHHS-0234</t>
        </is>
      </c>
      <c r="B1105" s="7" t="inlineStr">
        <is>
          <t>ACC-HHS-CMS-TRUST-FUND-PAYMENTS</t>
        </is>
      </c>
      <c r="C1105" s="7" t="n">
        <v>2026</v>
      </c>
      <c r="D1105" s="7" t="inlineStr">
        <is>
          <t>House Reported</t>
        </is>
      </c>
      <c r="E1105" s="7" t="inlineStr">
        <is>
          <t>House</t>
        </is>
      </c>
      <c r="F1105" s="7">
        <f>IFERROR(""&amp;INDEX('Bill Report Reference'!$E$2:$E$59,MATCH(INDEX(Account!$J$2:$J$131,MATCH($B1105,Account!$A$2:$A$131,0))&amp;"-"&amp;$C1105&amp;"-"&amp;$D1105,'Bill Report Reference'!$I$2:$I$59,0)),"")</f>
        <v/>
      </c>
      <c r="G1105" s="7">
        <f>IFERROR(""&amp;INDEX('Bill Report Reference'!$F$2:$F$59,MATCH(INDEX(Account!$J$2:$J$131,MATCH($B1105,Account!$A$2:$A$131,0))&amp;"-"&amp;$C1105&amp;"-"&amp;$D1105,'Bill Report Reference'!$I$2:$I$59,0)),"")</f>
        <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unverified</t>
        </is>
      </c>
      <c r="S1105" s="7">
        <f>IFERROR(""&amp;INDEX('Bill Report Reference'!$G$2:$G$59,MATCH(INDEX(Account!$J$2:$J$131,MATCH($B1105,Account!$A$2:$A$131,0))&amp;"-"&amp;$C1105&amp;"-"&amp;$D1105,'Bill Report Reference'!$I$2:$I$59,0)),"")</f>
        <v/>
      </c>
      <c r="T1105" s="7">
        <f>IFERROR(""&amp;INDEX('Bill Report Reference'!$H$2:$H$59,MATCH(INDEX(Account!$J$2:$J$131,MATCH($B1105,Account!$A$2:$A$131,0))&amp;"-"&amp;$C1105&amp;"-"&amp;$D1105,'Bill Report Reference'!$I$2:$I$59,0)),"")</f>
        <v/>
      </c>
      <c r="U1105" s="7" t="inlineStr"/>
    </row>
    <row r="1106">
      <c r="A1106" s="7" t="inlineStr">
        <is>
          <t>OBS-LHHS-0235</t>
        </is>
      </c>
      <c r="B1106" s="7" t="inlineStr">
        <is>
          <t>ACC-HHS-CMS-TRUST-FUND-PAYMENTS</t>
        </is>
      </c>
      <c r="C1106" s="7" t="n">
        <v>2026</v>
      </c>
      <c r="D1106" s="7" t="inlineStr">
        <is>
          <t>President's Budget</t>
        </is>
      </c>
      <c r="E1106" s="7" t="inlineStr">
        <is>
          <t>N/A</t>
        </is>
      </c>
      <c r="F1106" s="7">
        <f>IFERROR(""&amp;INDEX('Bill Report Reference'!$E$2:$E$59,MATCH(INDEX(Account!$J$2:$J$131,MATCH($B1106,Account!$A$2:$A$131,0))&amp;"-"&amp;$C1106&amp;"-"&amp;$D1106,'Bill Report Reference'!$I$2:$I$59,0)),"")</f>
        <v/>
      </c>
      <c r="G1106" s="7">
        <f>IFERROR(""&amp;INDEX('Bill Report Reference'!$F$2:$F$59,MATCH(INDEX(Account!$J$2:$J$131,MATCH($B1106,Account!$A$2:$A$131,0))&amp;"-"&amp;$C1106&amp;"-"&amp;$D1106,'Bill Report Reference'!$I$2:$I$59,0)),"")</f>
        <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unverified</t>
        </is>
      </c>
      <c r="S1106" s="7">
        <f>IFERROR(""&amp;INDEX('Bill Report Reference'!$G$2:$G$59,MATCH(INDEX(Account!$J$2:$J$131,MATCH($B1106,Account!$A$2:$A$131,0))&amp;"-"&amp;$C1106&amp;"-"&amp;$D1106,'Bill Report Reference'!$I$2:$I$59,0)),"")</f>
        <v/>
      </c>
      <c r="T1106" s="7">
        <f>IFERROR(""&amp;INDEX('Bill Report Reference'!$H$2:$H$59,MATCH(INDEX(Account!$J$2:$J$131,MATCH($B1106,Account!$A$2:$A$131,0))&amp;"-"&amp;$C1106&amp;"-"&amp;$D1106,'Bill Report Reference'!$I$2:$I$59,0)),"")</f>
        <v/>
      </c>
      <c r="U1106" s="7" t="inlineStr"/>
    </row>
    <row r="1107">
      <c r="A1107" s="7" t="inlineStr">
        <is>
          <t>OBS-LHHS-0236</t>
        </is>
      </c>
      <c r="B1107" s="7" t="inlineStr">
        <is>
          <t>ACC-HHS-CMS-TRUST-FUND-PAYMENTS</t>
        </is>
      </c>
      <c r="C1107" s="7" t="n">
        <v>2026</v>
      </c>
      <c r="D1107" s="7" t="inlineStr">
        <is>
          <t>Senate Reported</t>
        </is>
      </c>
      <c r="E1107" s="7" t="inlineStr">
        <is>
          <t>Senate</t>
        </is>
      </c>
      <c r="F1107" s="7">
        <f>IFERROR(""&amp;INDEX('Bill Report Reference'!$E$2:$E$59,MATCH(INDEX(Account!$J$2:$J$131,MATCH($B1107,Account!$A$2:$A$131,0))&amp;"-"&amp;$C1107&amp;"-"&amp;$D1107,'Bill Report Reference'!$I$2:$I$59,0)),"")</f>
        <v/>
      </c>
      <c r="G1107" s="7">
        <f>IFERROR(""&amp;INDEX('Bill Report Reference'!$F$2:$F$59,MATCH(INDEX(Account!$J$2:$J$131,MATCH($B1107,Account!$A$2:$A$131,0))&amp;"-"&amp;$C1107&amp;"-"&amp;$D1107,'Bill Report Reference'!$I$2:$I$59,0)),"")</f>
        <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f>IFERROR(""&amp;INDEX('Bill Report Reference'!$G$2:$G$59,MATCH(INDEX(Account!$J$2:$J$131,MATCH($B1107,Account!$A$2:$A$131,0))&amp;"-"&amp;$C1107&amp;"-"&amp;$D1107,'Bill Report Reference'!$I$2:$I$59,0)),"")</f>
        <v/>
      </c>
      <c r="T1107" s="7">
        <f>IFERROR(""&amp;INDEX('Bill Report Reference'!$H$2:$H$59,MATCH(INDEX(Account!$J$2:$J$131,MATCH($B1107,Account!$A$2:$A$131,0))&amp;"-"&amp;$C1107&amp;"-"&amp;$D1107,'Bill Report Reference'!$I$2:$I$59,0)),"")</f>
        <v/>
      </c>
      <c r="U1107" s="7" t="inlineStr"/>
    </row>
    <row r="1108">
      <c r="A1108" s="7" t="inlineStr">
        <is>
          <t>OBS-LHHS-0237</t>
        </is>
      </c>
      <c r="B1108" s="7" t="inlineStr">
        <is>
          <t>ACC-HHS-CMS-TRUST-FUND-PAYMENTS</t>
        </is>
      </c>
      <c r="C1108" s="7" t="n">
        <v>2027</v>
      </c>
      <c r="D1108" s="7" t="inlineStr">
        <is>
          <t>House Reported</t>
        </is>
      </c>
      <c r="E1108" s="7" t="inlineStr">
        <is>
          <t>House</t>
        </is>
      </c>
      <c r="F1108" s="7">
        <f>IFERROR(""&amp;INDEX('Bill Report Reference'!$E$2:$E$59,MATCH(INDEX(Account!$J$2:$J$131,MATCH($B1108,Account!$A$2:$A$131,0))&amp;"-"&amp;$C1108&amp;"-"&amp;$D1108,'Bill Report Reference'!$I$2:$I$59,0)),"")</f>
        <v/>
      </c>
      <c r="G1108" s="7">
        <f>IFERROR(""&amp;INDEX('Bill Report Reference'!$F$2:$F$59,MATCH(INDEX(Account!$J$2:$J$131,MATCH($B1108,Account!$A$2:$A$131,0))&amp;"-"&amp;$C1108&amp;"-"&amp;$D1108,'Bill Report Reference'!$I$2:$I$59,0)),"")</f>
        <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unverified</t>
        </is>
      </c>
      <c r="S1108" s="7">
        <f>IFERROR(""&amp;INDEX('Bill Report Reference'!$G$2:$G$59,MATCH(INDEX(Account!$J$2:$J$131,MATCH($B1108,Account!$A$2:$A$131,0))&amp;"-"&amp;$C1108&amp;"-"&amp;$D1108,'Bill Report Reference'!$I$2:$I$59,0)),"")</f>
        <v/>
      </c>
      <c r="T1108" s="7">
        <f>IFERROR(""&amp;INDEX('Bill Report Reference'!$H$2:$H$59,MATCH(INDEX(Account!$J$2:$J$131,MATCH($B1108,Account!$A$2:$A$131,0))&amp;"-"&amp;$C1108&amp;"-"&amp;$D1108,'Bill Report Reference'!$I$2:$I$59,0)),"")</f>
        <v/>
      </c>
      <c r="U1108" s="7" t="inlineStr"/>
    </row>
    <row r="1109">
      <c r="A1109" s="7" t="inlineStr">
        <is>
          <t>OBS-LHHS-0238</t>
        </is>
      </c>
      <c r="B1109" s="7" t="inlineStr">
        <is>
          <t>ACC-HHS-CMS-TRUST-FUND-PAYMENTS</t>
        </is>
      </c>
      <c r="C1109" s="7" t="n">
        <v>2027</v>
      </c>
      <c r="D1109" s="7" t="inlineStr">
        <is>
          <t>President's Budget</t>
        </is>
      </c>
      <c r="E1109" s="7" t="inlineStr">
        <is>
          <t>N/A</t>
        </is>
      </c>
      <c r="F1109" s="7">
        <f>IFERROR(""&amp;INDEX('Bill Report Reference'!$E$2:$E$59,MATCH(INDEX(Account!$J$2:$J$131,MATCH($B1109,Account!$A$2:$A$131,0))&amp;"-"&amp;$C1109&amp;"-"&amp;$D1109,'Bill Report Reference'!$I$2:$I$59,0)),"")</f>
        <v/>
      </c>
      <c r="G1109" s="7">
        <f>IFERROR(""&amp;INDEX('Bill Report Reference'!$F$2:$F$59,MATCH(INDEX(Account!$J$2:$J$131,MATCH($B1109,Account!$A$2:$A$131,0))&amp;"-"&amp;$C1109&amp;"-"&amp;$D1109,'Bill Report Reference'!$I$2:$I$59,0)),"")</f>
        <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unverified</t>
        </is>
      </c>
      <c r="S1109" s="7">
        <f>IFERROR(""&amp;INDEX('Bill Report Reference'!$G$2:$G$59,MATCH(INDEX(Account!$J$2:$J$131,MATCH($B1109,Account!$A$2:$A$131,0))&amp;"-"&amp;$C1109&amp;"-"&amp;$D1109,'Bill Report Reference'!$I$2:$I$59,0)),"")</f>
        <v/>
      </c>
      <c r="T1109" s="7">
        <f>IFERROR(""&amp;INDEX('Bill Report Reference'!$H$2:$H$59,MATCH(INDEX(Account!$J$2:$J$131,MATCH($B1109,Account!$A$2:$A$131,0))&amp;"-"&amp;$C1109&amp;"-"&amp;$D1109,'Bill Report Reference'!$I$2:$I$59,0)),"")</f>
        <v/>
      </c>
      <c r="U1109" s="7" t="inlineStr"/>
    </row>
    <row r="1110">
      <c r="A1110" s="7" t="inlineStr">
        <is>
          <t>OBS-LHHS-0239</t>
        </is>
      </c>
      <c r="B1110" s="7" t="inlineStr">
        <is>
          <t>ACC-HHS-GP-ADOPTION-INCENTIVES-RESCISSION</t>
        </is>
      </c>
      <c r="C1110" s="7" t="n">
        <v>2024</v>
      </c>
      <c r="D1110" s="7" t="inlineStr">
        <is>
          <t>Enacted</t>
        </is>
      </c>
      <c r="E1110" s="7" t="inlineStr">
        <is>
          <t>N/A</t>
        </is>
      </c>
      <c r="F1110" s="7">
        <f>IFERROR(""&amp;INDEX('Bill Report Reference'!$E$2:$E$59,MATCH(INDEX(Account!$J$2:$J$131,MATCH($B1110,Account!$A$2:$A$131,0))&amp;"-"&amp;$C1110&amp;"-"&amp;$D1110,'Bill Report Reference'!$I$2:$I$59,0)),"")</f>
        <v/>
      </c>
      <c r="G1110" s="7">
        <f>IFERROR(""&amp;INDEX('Bill Report Reference'!$F$2:$F$59,MATCH(INDEX(Account!$J$2:$J$131,MATCH($B1110,Account!$A$2:$A$131,0))&amp;"-"&amp;$C1110&amp;"-"&amp;$D1110,'Bill Report Reference'!$I$2:$I$59,0)),"")</f>
        <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f>IFERROR(""&amp;INDEX('Bill Report Reference'!$G$2:$G$59,MATCH(INDEX(Account!$J$2:$J$131,MATCH($B1110,Account!$A$2:$A$131,0))&amp;"-"&amp;$C1110&amp;"-"&amp;$D1110,'Bill Report Reference'!$I$2:$I$59,0)),"")</f>
        <v/>
      </c>
      <c r="T1110" s="7">
        <f>IFERROR(""&amp;INDEX('Bill Report Reference'!$H$2:$H$59,MATCH(INDEX(Account!$J$2:$J$131,MATCH($B1110,Account!$A$2:$A$131,0))&amp;"-"&amp;$C1110&amp;"-"&amp;$D1110,'Bill Report Reference'!$I$2:$I$59,0)),"")</f>
        <v/>
      </c>
      <c r="U1110" s="7" t="inlineStr"/>
    </row>
    <row r="1111">
      <c r="A1111" s="7" t="inlineStr">
        <is>
          <t>OBS-LHHS-0240</t>
        </is>
      </c>
      <c r="B1111" s="7" t="inlineStr">
        <is>
          <t>ACC-HHS-GP-ADOPTION-INCENTIVES-RESCISSION</t>
        </is>
      </c>
      <c r="C1111" s="7" t="n">
        <v>2025</v>
      </c>
      <c r="D1111" s="7" t="inlineStr">
        <is>
          <t>House Reported</t>
        </is>
      </c>
      <c r="E1111" s="7" t="inlineStr">
        <is>
          <t>House</t>
        </is>
      </c>
      <c r="F1111" s="7">
        <f>IFERROR(""&amp;INDEX('Bill Report Reference'!$E$2:$E$59,MATCH(INDEX(Account!$J$2:$J$131,MATCH($B1111,Account!$A$2:$A$131,0))&amp;"-"&amp;$C1111&amp;"-"&amp;$D1111,'Bill Report Reference'!$I$2:$I$59,0)),"")</f>
        <v/>
      </c>
      <c r="G1111" s="7">
        <f>IFERROR(""&amp;INDEX('Bill Report Reference'!$F$2:$F$59,MATCH(INDEX(Account!$J$2:$J$131,MATCH($B1111,Account!$A$2:$A$131,0))&amp;"-"&amp;$C1111&amp;"-"&amp;$D1111,'Bill Report Reference'!$I$2:$I$59,0)),"")</f>
        <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unverified</t>
        </is>
      </c>
      <c r="S1111" s="7">
        <f>IFERROR(""&amp;INDEX('Bill Report Reference'!$G$2:$G$59,MATCH(INDEX(Account!$J$2:$J$131,MATCH($B1111,Account!$A$2:$A$131,0))&amp;"-"&amp;$C1111&amp;"-"&amp;$D1111,'Bill Report Reference'!$I$2:$I$59,0)),"")</f>
        <v/>
      </c>
      <c r="T1111" s="7">
        <f>IFERROR(""&amp;INDEX('Bill Report Reference'!$H$2:$H$59,MATCH(INDEX(Account!$J$2:$J$131,MATCH($B1111,Account!$A$2:$A$131,0))&amp;"-"&amp;$C1111&amp;"-"&amp;$D1111,'Bill Report Reference'!$I$2:$I$59,0)),"")</f>
        <v/>
      </c>
      <c r="U1111" s="7" t="inlineStr"/>
    </row>
    <row r="1112">
      <c r="A1112" s="7" t="inlineStr">
        <is>
          <t>OBS-LHHS-0241</t>
        </is>
      </c>
      <c r="B1112" s="7" t="inlineStr">
        <is>
          <t>ACC-HHS-GP-ADOPTION-INCENTIVES-RESCISSION</t>
        </is>
      </c>
      <c r="C1112" s="7" t="n">
        <v>2025</v>
      </c>
      <c r="D1112" s="7" t="inlineStr">
        <is>
          <t>President's Budget</t>
        </is>
      </c>
      <c r="E1112" s="7" t="inlineStr">
        <is>
          <t>N/A</t>
        </is>
      </c>
      <c r="F1112" s="7">
        <f>IFERROR(""&amp;INDEX('Bill Report Reference'!$E$2:$E$59,MATCH(INDEX(Account!$J$2:$J$131,MATCH($B1112,Account!$A$2:$A$131,0))&amp;"-"&amp;$C1112&amp;"-"&amp;$D1112,'Bill Report Reference'!$I$2:$I$59,0)),"")</f>
        <v/>
      </c>
      <c r="G1112" s="7">
        <f>IFERROR(""&amp;INDEX('Bill Report Reference'!$F$2:$F$59,MATCH(INDEX(Account!$J$2:$J$131,MATCH($B1112,Account!$A$2:$A$131,0))&amp;"-"&amp;$C1112&amp;"-"&amp;$D1112,'Bill Report Reference'!$I$2:$I$59,0)),"")</f>
        <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f>IFERROR(""&amp;INDEX('Bill Report Reference'!$G$2:$G$59,MATCH(INDEX(Account!$J$2:$J$131,MATCH($B1112,Account!$A$2:$A$131,0))&amp;"-"&amp;$C1112&amp;"-"&amp;$D1112,'Bill Report Reference'!$I$2:$I$59,0)),"")</f>
        <v/>
      </c>
      <c r="T1112" s="7">
        <f>IFERROR(""&amp;INDEX('Bill Report Reference'!$H$2:$H$59,MATCH(INDEX(Account!$J$2:$J$131,MATCH($B1112,Account!$A$2:$A$131,0))&amp;"-"&amp;$C1112&amp;"-"&amp;$D1112,'Bill Report Reference'!$I$2:$I$59,0)),"")</f>
        <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f>IFERROR(""&amp;INDEX('Bill Report Reference'!$E$2:$E$59,MATCH(INDEX(Account!$J$2:$J$131,MATCH($B1113,Account!$A$2:$A$131,0))&amp;"-"&amp;$C1113&amp;"-"&amp;$D1113,'Bill Report Reference'!$I$2:$I$59,0)),"")</f>
        <v/>
      </c>
      <c r="G1113" s="7">
        <f>IFERROR(""&amp;INDEX('Bill Report Reference'!$F$2:$F$59,MATCH(INDEX(Account!$J$2:$J$131,MATCH($B1113,Account!$A$2:$A$131,0))&amp;"-"&amp;$C1113&amp;"-"&amp;$D1113,'Bill Report Reference'!$I$2:$I$59,0)),"")</f>
        <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f>IFERROR(""&amp;INDEX('Bill Report Reference'!$G$2:$G$59,MATCH(INDEX(Account!$J$2:$J$131,MATCH($B1113,Account!$A$2:$A$131,0))&amp;"-"&amp;$C1113&amp;"-"&amp;$D1113,'Bill Report Reference'!$I$2:$I$59,0)),"")</f>
        <v/>
      </c>
      <c r="T1113" s="7">
        <f>IFERROR(""&amp;INDEX('Bill Report Reference'!$H$2:$H$59,MATCH(INDEX(Account!$J$2:$J$131,MATCH($B1113,Account!$A$2:$A$131,0))&amp;"-"&amp;$C1113&amp;"-"&amp;$D1113,'Bill Report Reference'!$I$2:$I$59,0)),"")</f>
        <v/>
      </c>
      <c r="U1113" s="7" t="inlineStr"/>
    </row>
    <row r="1114">
      <c r="A1114" s="7" t="inlineStr">
        <is>
          <t>OBS-LHHS-0243</t>
        </is>
      </c>
      <c r="B1114" s="7" t="inlineStr">
        <is>
          <t>ACC-HHS-GP-MEDICARE-LIMITATION</t>
        </is>
      </c>
      <c r="C1114" s="7" t="n">
        <v>2026</v>
      </c>
      <c r="D1114" s="7" t="inlineStr">
        <is>
          <t>Enacted</t>
        </is>
      </c>
      <c r="E1114" s="7" t="inlineStr">
        <is>
          <t>N/A</t>
        </is>
      </c>
      <c r="F1114" s="7">
        <f>IFERROR(""&amp;INDEX('Bill Report Reference'!$E$2:$E$59,MATCH(INDEX(Account!$J$2:$J$131,MATCH($B1114,Account!$A$2:$A$131,0))&amp;"-"&amp;$C1114&amp;"-"&amp;$D1114,'Bill Report Reference'!$I$2:$I$59,0)),"")</f>
        <v/>
      </c>
      <c r="G1114" s="7">
        <f>IFERROR(""&amp;INDEX('Bill Report Reference'!$F$2:$F$59,MATCH(INDEX(Account!$J$2:$J$131,MATCH($B1114,Account!$A$2:$A$131,0))&amp;"-"&amp;$C1114&amp;"-"&amp;$D1114,'Bill Report Reference'!$I$2:$I$59,0)),"")</f>
        <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f>IFERROR(""&amp;INDEX('Bill Report Reference'!$G$2:$G$59,MATCH(INDEX(Account!$J$2:$J$131,MATCH($B1114,Account!$A$2:$A$131,0))&amp;"-"&amp;$C1114&amp;"-"&amp;$D1114,'Bill Report Reference'!$I$2:$I$59,0)),"")</f>
        <v/>
      </c>
      <c r="T1114" s="7">
        <f>IFERROR(""&amp;INDEX('Bill Report Reference'!$H$2:$H$59,MATCH(INDEX(Account!$J$2:$J$131,MATCH($B1114,Account!$A$2:$A$131,0))&amp;"-"&amp;$C1114&amp;"-"&amp;$D1114,'Bill Report Reference'!$I$2:$I$59,0)),"")</f>
        <v/>
      </c>
      <c r="U1114" s="7" t="inlineStr"/>
    </row>
    <row r="1115">
      <c r="A1115" s="7" t="inlineStr">
        <is>
          <t>OBS-LHHS-0244</t>
        </is>
      </c>
      <c r="B1115" s="7" t="inlineStr">
        <is>
          <t>ACC-HHS-GP-MEDICARE-LIMITATION</t>
        </is>
      </c>
      <c r="C1115" s="7" t="n">
        <v>2027</v>
      </c>
      <c r="D1115" s="7" t="inlineStr">
        <is>
          <t>House Reported</t>
        </is>
      </c>
      <c r="E1115" s="7" t="inlineStr">
        <is>
          <t>House</t>
        </is>
      </c>
      <c r="F1115" s="7">
        <f>IFERROR(""&amp;INDEX('Bill Report Reference'!$E$2:$E$59,MATCH(INDEX(Account!$J$2:$J$131,MATCH($B1115,Account!$A$2:$A$131,0))&amp;"-"&amp;$C1115&amp;"-"&amp;$D1115,'Bill Report Reference'!$I$2:$I$59,0)),"")</f>
        <v/>
      </c>
      <c r="G1115" s="7">
        <f>IFERROR(""&amp;INDEX('Bill Report Reference'!$F$2:$F$59,MATCH(INDEX(Account!$J$2:$J$131,MATCH($B1115,Account!$A$2:$A$131,0))&amp;"-"&amp;$C1115&amp;"-"&amp;$D1115,'Bill Report Reference'!$I$2:$I$59,0)),"")</f>
        <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f>IFERROR(""&amp;INDEX('Bill Report Reference'!$G$2:$G$59,MATCH(INDEX(Account!$J$2:$J$131,MATCH($B1115,Account!$A$2:$A$131,0))&amp;"-"&amp;$C1115&amp;"-"&amp;$D1115,'Bill Report Reference'!$I$2:$I$59,0)),"")</f>
        <v/>
      </c>
      <c r="T1115" s="7">
        <f>IFERROR(""&amp;INDEX('Bill Report Reference'!$H$2:$H$59,MATCH(INDEX(Account!$J$2:$J$131,MATCH($B1115,Account!$A$2:$A$131,0))&amp;"-"&amp;$C1115&amp;"-"&amp;$D1115,'Bill Report Reference'!$I$2:$I$59,0)),"")</f>
        <v/>
      </c>
      <c r="U1115" s="7" t="inlineStr"/>
    </row>
    <row r="1116">
      <c r="A1116" s="7" t="inlineStr">
        <is>
          <t>OBS-LHHS-0245</t>
        </is>
      </c>
      <c r="B1116" s="7" t="inlineStr">
        <is>
          <t>ACC-HHS-GP-MEDICARE-LIMITATION</t>
        </is>
      </c>
      <c r="C1116" s="7" t="n">
        <v>2027</v>
      </c>
      <c r="D1116" s="7" t="inlineStr">
        <is>
          <t>President's Budget</t>
        </is>
      </c>
      <c r="E1116" s="7" t="inlineStr">
        <is>
          <t>N/A</t>
        </is>
      </c>
      <c r="F1116" s="7">
        <f>IFERROR(""&amp;INDEX('Bill Report Reference'!$E$2:$E$59,MATCH(INDEX(Account!$J$2:$J$131,MATCH($B1116,Account!$A$2:$A$131,0))&amp;"-"&amp;$C1116&amp;"-"&amp;$D1116,'Bill Report Reference'!$I$2:$I$59,0)),"")</f>
        <v/>
      </c>
      <c r="G1116" s="7">
        <f>IFERROR(""&amp;INDEX('Bill Report Reference'!$F$2:$F$59,MATCH(INDEX(Account!$J$2:$J$131,MATCH($B1116,Account!$A$2:$A$131,0))&amp;"-"&amp;$C1116&amp;"-"&amp;$D1116,'Bill Report Reference'!$I$2:$I$59,0)),"")</f>
        <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f>IFERROR(""&amp;INDEX('Bill Report Reference'!$G$2:$G$59,MATCH(INDEX(Account!$J$2:$J$131,MATCH($B1116,Account!$A$2:$A$131,0))&amp;"-"&amp;$C1116&amp;"-"&amp;$D1116,'Bill Report Reference'!$I$2:$I$59,0)),"")</f>
        <v/>
      </c>
      <c r="T1116" s="7">
        <f>IFERROR(""&amp;INDEX('Bill Report Reference'!$H$2:$H$59,MATCH(INDEX(Account!$J$2:$J$131,MATCH($B1116,Account!$A$2:$A$131,0))&amp;"-"&amp;$C1116&amp;"-"&amp;$D1116,'Bill Report Reference'!$I$2:$I$59,0)),"")</f>
        <v/>
      </c>
      <c r="U1116" s="7" t="inlineStr"/>
    </row>
    <row r="1117">
      <c r="A1117" s="7" t="inlineStr">
        <is>
          <t>OBS-LHHS-0246</t>
        </is>
      </c>
      <c r="B1117" s="7" t="inlineStr">
        <is>
          <t>ACC-HHS-GP-MEDICARE-OPERATIONS</t>
        </is>
      </c>
      <c r="C1117" s="7" t="n">
        <v>2024</v>
      </c>
      <c r="D1117" s="7" t="inlineStr">
        <is>
          <t>Enacted</t>
        </is>
      </c>
      <c r="E1117" s="7" t="inlineStr">
        <is>
          <t>N/A</t>
        </is>
      </c>
      <c r="F1117" s="7">
        <f>IFERROR(""&amp;INDEX('Bill Report Reference'!$E$2:$E$59,MATCH(INDEX(Account!$J$2:$J$131,MATCH($B1117,Account!$A$2:$A$131,0))&amp;"-"&amp;$C1117&amp;"-"&amp;$D1117,'Bill Report Reference'!$I$2:$I$59,0)),"")</f>
        <v/>
      </c>
      <c r="G1117" s="7">
        <f>IFERROR(""&amp;INDEX('Bill Report Reference'!$F$2:$F$59,MATCH(INDEX(Account!$J$2:$J$131,MATCH($B1117,Account!$A$2:$A$131,0))&amp;"-"&amp;$C1117&amp;"-"&amp;$D1117,'Bill Report Reference'!$I$2:$I$59,0)),"")</f>
        <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unverified</t>
        </is>
      </c>
      <c r="S1117" s="7">
        <f>IFERROR(""&amp;INDEX('Bill Report Reference'!$G$2:$G$59,MATCH(INDEX(Account!$J$2:$J$131,MATCH($B1117,Account!$A$2:$A$131,0))&amp;"-"&amp;$C1117&amp;"-"&amp;$D1117,'Bill Report Reference'!$I$2:$I$59,0)),"")</f>
        <v/>
      </c>
      <c r="T1117" s="7">
        <f>IFERROR(""&amp;INDEX('Bill Report Reference'!$H$2:$H$59,MATCH(INDEX(Account!$J$2:$J$131,MATCH($B1117,Account!$A$2:$A$131,0))&amp;"-"&amp;$C1117&amp;"-"&amp;$D1117,'Bill Report Reference'!$I$2:$I$59,0)),"")</f>
        <v/>
      </c>
      <c r="U1117" s="7" t="inlineStr"/>
    </row>
    <row r="1118">
      <c r="A1118" s="7" t="inlineStr">
        <is>
          <t>OBS-LHHS-0247</t>
        </is>
      </c>
      <c r="B1118" s="7" t="inlineStr">
        <is>
          <t>ACC-HHS-GP-MEDICARE-OPERATIONS</t>
        </is>
      </c>
      <c r="C1118" s="7" t="n">
        <v>2025</v>
      </c>
      <c r="D1118" s="7" t="inlineStr">
        <is>
          <t>House Reported</t>
        </is>
      </c>
      <c r="E1118" s="7" t="inlineStr">
        <is>
          <t>House</t>
        </is>
      </c>
      <c r="F1118" s="7">
        <f>IFERROR(""&amp;INDEX('Bill Report Reference'!$E$2:$E$59,MATCH(INDEX(Account!$J$2:$J$131,MATCH($B1118,Account!$A$2:$A$131,0))&amp;"-"&amp;$C1118&amp;"-"&amp;$D1118,'Bill Report Reference'!$I$2:$I$59,0)),"")</f>
        <v/>
      </c>
      <c r="G1118" s="7">
        <f>IFERROR(""&amp;INDEX('Bill Report Reference'!$F$2:$F$59,MATCH(INDEX(Account!$J$2:$J$131,MATCH($B1118,Account!$A$2:$A$131,0))&amp;"-"&amp;$C1118&amp;"-"&amp;$D1118,'Bill Report Reference'!$I$2:$I$59,0)),"")</f>
        <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f>IFERROR(""&amp;INDEX('Bill Report Reference'!$G$2:$G$59,MATCH(INDEX(Account!$J$2:$J$131,MATCH($B1118,Account!$A$2:$A$131,0))&amp;"-"&amp;$C1118&amp;"-"&amp;$D1118,'Bill Report Reference'!$I$2:$I$59,0)),"")</f>
        <v/>
      </c>
      <c r="T1118" s="7">
        <f>IFERROR(""&amp;INDEX('Bill Report Reference'!$H$2:$H$59,MATCH(INDEX(Account!$J$2:$J$131,MATCH($B1118,Account!$A$2:$A$131,0))&amp;"-"&amp;$C1118&amp;"-"&amp;$D1118,'Bill Report Reference'!$I$2:$I$59,0)),"")</f>
        <v/>
      </c>
      <c r="U1118" s="7" t="inlineStr"/>
    </row>
    <row r="1119">
      <c r="A1119" s="7" t="inlineStr">
        <is>
          <t>OBS-LHHS-0248</t>
        </is>
      </c>
      <c r="B1119" s="7" t="inlineStr">
        <is>
          <t>ACC-HHS-GP-MEDICARE-OPERATIONS</t>
        </is>
      </c>
      <c r="C1119" s="7" t="n">
        <v>2025</v>
      </c>
      <c r="D1119" s="7" t="inlineStr">
        <is>
          <t>President's Budget</t>
        </is>
      </c>
      <c r="E1119" s="7" t="inlineStr">
        <is>
          <t>N/A</t>
        </is>
      </c>
      <c r="F1119" s="7">
        <f>IFERROR(""&amp;INDEX('Bill Report Reference'!$E$2:$E$59,MATCH(INDEX(Account!$J$2:$J$131,MATCH($B1119,Account!$A$2:$A$131,0))&amp;"-"&amp;$C1119&amp;"-"&amp;$D1119,'Bill Report Reference'!$I$2:$I$59,0)),"")</f>
        <v/>
      </c>
      <c r="G1119" s="7">
        <f>IFERROR(""&amp;INDEX('Bill Report Reference'!$F$2:$F$59,MATCH(INDEX(Account!$J$2:$J$131,MATCH($B1119,Account!$A$2:$A$131,0))&amp;"-"&amp;$C1119&amp;"-"&amp;$D1119,'Bill Report Reference'!$I$2:$I$59,0)),"")</f>
        <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f>IFERROR(""&amp;INDEX('Bill Report Reference'!$G$2:$G$59,MATCH(INDEX(Account!$J$2:$J$131,MATCH($B1119,Account!$A$2:$A$131,0))&amp;"-"&amp;$C1119&amp;"-"&amp;$D1119,'Bill Report Reference'!$I$2:$I$59,0)),"")</f>
        <v/>
      </c>
      <c r="T1119" s="7">
        <f>IFERROR(""&amp;INDEX('Bill Report Reference'!$H$2:$H$59,MATCH(INDEX(Account!$J$2:$J$131,MATCH($B1119,Account!$A$2:$A$131,0))&amp;"-"&amp;$C1119&amp;"-"&amp;$D1119,'Bill Report Reference'!$I$2:$I$59,0)),"")</f>
        <v/>
      </c>
      <c r="U1119" s="7" t="inlineStr"/>
    </row>
    <row r="1120">
      <c r="A1120" s="7" t="inlineStr">
        <is>
          <t>OBS-LHHS-0249</t>
        </is>
      </c>
      <c r="B1120" s="7" t="inlineStr">
        <is>
          <t>ACC-HHS-GP-MEDICARE-OPERATIONS</t>
        </is>
      </c>
      <c r="C1120" s="7" t="n">
        <v>2025</v>
      </c>
      <c r="D1120" s="7" t="inlineStr">
        <is>
          <t>Senate Reported</t>
        </is>
      </c>
      <c r="E1120" s="7" t="inlineStr">
        <is>
          <t>Senate</t>
        </is>
      </c>
      <c r="F1120" s="7">
        <f>IFERROR(""&amp;INDEX('Bill Report Reference'!$E$2:$E$59,MATCH(INDEX(Account!$J$2:$J$131,MATCH($B1120,Account!$A$2:$A$131,0))&amp;"-"&amp;$C1120&amp;"-"&amp;$D1120,'Bill Report Reference'!$I$2:$I$59,0)),"")</f>
        <v/>
      </c>
      <c r="G1120" s="7">
        <f>IFERROR(""&amp;INDEX('Bill Report Reference'!$F$2:$F$59,MATCH(INDEX(Account!$J$2:$J$131,MATCH($B1120,Account!$A$2:$A$131,0))&amp;"-"&amp;$C1120&amp;"-"&amp;$D1120,'Bill Report Reference'!$I$2:$I$59,0)),"")</f>
        <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f>IFERROR(""&amp;INDEX('Bill Report Reference'!$G$2:$G$59,MATCH(INDEX(Account!$J$2:$J$131,MATCH($B1120,Account!$A$2:$A$131,0))&amp;"-"&amp;$C1120&amp;"-"&amp;$D1120,'Bill Report Reference'!$I$2:$I$59,0)),"")</f>
        <v/>
      </c>
      <c r="T1120" s="7">
        <f>IFERROR(""&amp;INDEX('Bill Report Reference'!$H$2:$H$59,MATCH(INDEX(Account!$J$2:$J$131,MATCH($B1120,Account!$A$2:$A$131,0))&amp;"-"&amp;$C1120&amp;"-"&amp;$D1120,'Bill Report Reference'!$I$2:$I$59,0)),"")</f>
        <v/>
      </c>
      <c r="U1120" s="7" t="inlineStr"/>
    </row>
    <row r="1121">
      <c r="A1121" s="7" t="inlineStr">
        <is>
          <t>OBS-LHHS-0250</t>
        </is>
      </c>
      <c r="B1121" s="7" t="inlineStr">
        <is>
          <t>ACC-HHS-GP-MEDICARE-OPERATIONS</t>
        </is>
      </c>
      <c r="C1121" s="7" t="n">
        <v>2026</v>
      </c>
      <c r="D1121" s="7" t="inlineStr">
        <is>
          <t>Enacted</t>
        </is>
      </c>
      <c r="E1121" s="7" t="inlineStr">
        <is>
          <t>N/A</t>
        </is>
      </c>
      <c r="F1121" s="7">
        <f>IFERROR(""&amp;INDEX('Bill Report Reference'!$E$2:$E$59,MATCH(INDEX(Account!$J$2:$J$131,MATCH($B1121,Account!$A$2:$A$131,0))&amp;"-"&amp;$C1121&amp;"-"&amp;$D1121,'Bill Report Reference'!$I$2:$I$59,0)),"")</f>
        <v/>
      </c>
      <c r="G1121" s="7">
        <f>IFERROR(""&amp;INDEX('Bill Report Reference'!$F$2:$F$59,MATCH(INDEX(Account!$J$2:$J$131,MATCH($B1121,Account!$A$2:$A$131,0))&amp;"-"&amp;$C1121&amp;"-"&amp;$D1121,'Bill Report Reference'!$I$2:$I$59,0)),"")</f>
        <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f>IFERROR(""&amp;INDEX('Bill Report Reference'!$G$2:$G$59,MATCH(INDEX(Account!$J$2:$J$131,MATCH($B1121,Account!$A$2:$A$131,0))&amp;"-"&amp;$C1121&amp;"-"&amp;$D1121,'Bill Report Reference'!$I$2:$I$59,0)),"")</f>
        <v/>
      </c>
      <c r="T1121" s="7">
        <f>IFERROR(""&amp;INDEX('Bill Report Reference'!$H$2:$H$59,MATCH(INDEX(Account!$J$2:$J$131,MATCH($B1121,Account!$A$2:$A$131,0))&amp;"-"&amp;$C1121&amp;"-"&amp;$D1121,'Bill Report Reference'!$I$2:$I$59,0)),"")</f>
        <v/>
      </c>
      <c r="U1121" s="7" t="inlineStr"/>
    </row>
    <row r="1122">
      <c r="A1122" s="7" t="inlineStr">
        <is>
          <t>OBS-LHHS-0251</t>
        </is>
      </c>
      <c r="B1122" s="7" t="inlineStr">
        <is>
          <t>ACC-HHS-GP-MEDICARE-OPERATIONS</t>
        </is>
      </c>
      <c r="C1122" s="7" t="n">
        <v>2026</v>
      </c>
      <c r="D1122" s="7" t="inlineStr">
        <is>
          <t>House Reported</t>
        </is>
      </c>
      <c r="E1122" s="7" t="inlineStr">
        <is>
          <t>House</t>
        </is>
      </c>
      <c r="F1122" s="7">
        <f>IFERROR(""&amp;INDEX('Bill Report Reference'!$E$2:$E$59,MATCH(INDEX(Account!$J$2:$J$131,MATCH($B1122,Account!$A$2:$A$131,0))&amp;"-"&amp;$C1122&amp;"-"&amp;$D1122,'Bill Report Reference'!$I$2:$I$59,0)),"")</f>
        <v/>
      </c>
      <c r="G1122" s="7">
        <f>IFERROR(""&amp;INDEX('Bill Report Reference'!$F$2:$F$59,MATCH(INDEX(Account!$J$2:$J$131,MATCH($B1122,Account!$A$2:$A$131,0))&amp;"-"&amp;$C1122&amp;"-"&amp;$D1122,'Bill Report Reference'!$I$2:$I$59,0)),"")</f>
        <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f>IFERROR(""&amp;INDEX('Bill Report Reference'!$G$2:$G$59,MATCH(INDEX(Account!$J$2:$J$131,MATCH($B1122,Account!$A$2:$A$131,0))&amp;"-"&amp;$C1122&amp;"-"&amp;$D1122,'Bill Report Reference'!$I$2:$I$59,0)),"")</f>
        <v/>
      </c>
      <c r="T1122" s="7">
        <f>IFERROR(""&amp;INDEX('Bill Report Reference'!$H$2:$H$59,MATCH(INDEX(Account!$J$2:$J$131,MATCH($B1122,Account!$A$2:$A$131,0))&amp;"-"&amp;$C1122&amp;"-"&amp;$D1122,'Bill Report Reference'!$I$2:$I$59,0)),"")</f>
        <v/>
      </c>
      <c r="U1122" s="7" t="inlineStr"/>
    </row>
    <row r="1123">
      <c r="A1123" s="7" t="inlineStr">
        <is>
          <t>OBS-LHHS-0252</t>
        </is>
      </c>
      <c r="B1123" s="7" t="inlineStr">
        <is>
          <t>ACC-HHS-GP-MEDICARE-OPERATIONS</t>
        </is>
      </c>
      <c r="C1123" s="7" t="n">
        <v>2026</v>
      </c>
      <c r="D1123" s="7" t="inlineStr">
        <is>
          <t>President's Budget</t>
        </is>
      </c>
      <c r="E1123" s="7" t="inlineStr">
        <is>
          <t>N/A</t>
        </is>
      </c>
      <c r="F1123" s="7">
        <f>IFERROR(""&amp;INDEX('Bill Report Reference'!$E$2:$E$59,MATCH(INDEX(Account!$J$2:$J$131,MATCH($B1123,Account!$A$2:$A$131,0))&amp;"-"&amp;$C1123&amp;"-"&amp;$D1123,'Bill Report Reference'!$I$2:$I$59,0)),"")</f>
        <v/>
      </c>
      <c r="G1123" s="7">
        <f>IFERROR(""&amp;INDEX('Bill Report Reference'!$F$2:$F$59,MATCH(INDEX(Account!$J$2:$J$131,MATCH($B1123,Account!$A$2:$A$131,0))&amp;"-"&amp;$C1123&amp;"-"&amp;$D1123,'Bill Report Reference'!$I$2:$I$59,0)),"")</f>
        <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f>IFERROR(""&amp;INDEX('Bill Report Reference'!$G$2:$G$59,MATCH(INDEX(Account!$J$2:$J$131,MATCH($B1123,Account!$A$2:$A$131,0))&amp;"-"&amp;$C1123&amp;"-"&amp;$D1123,'Bill Report Reference'!$I$2:$I$59,0)),"")</f>
        <v/>
      </c>
      <c r="T1123" s="7">
        <f>IFERROR(""&amp;INDEX('Bill Report Reference'!$H$2:$H$59,MATCH(INDEX(Account!$J$2:$J$131,MATCH($B1123,Account!$A$2:$A$131,0))&amp;"-"&amp;$C1123&amp;"-"&amp;$D1123,'Bill Report Reference'!$I$2:$I$59,0)),"")</f>
        <v/>
      </c>
      <c r="U1123" s="7" t="inlineStr"/>
    </row>
    <row r="1124">
      <c r="A1124" s="7" t="inlineStr">
        <is>
          <t>OBS-LHHS-0253</t>
        </is>
      </c>
      <c r="B1124" s="7" t="inlineStr">
        <is>
          <t>ACC-HHS-GP-MEDICARE-OPERATIONS</t>
        </is>
      </c>
      <c r="C1124" s="7" t="n">
        <v>2026</v>
      </c>
      <c r="D1124" s="7" t="inlineStr">
        <is>
          <t>Senate Reported</t>
        </is>
      </c>
      <c r="E1124" s="7" t="inlineStr">
        <is>
          <t>Senate</t>
        </is>
      </c>
      <c r="F1124" s="7">
        <f>IFERROR(""&amp;INDEX('Bill Report Reference'!$E$2:$E$59,MATCH(INDEX(Account!$J$2:$J$131,MATCH($B1124,Account!$A$2:$A$131,0))&amp;"-"&amp;$C1124&amp;"-"&amp;$D1124,'Bill Report Reference'!$I$2:$I$59,0)),"")</f>
        <v/>
      </c>
      <c r="G1124" s="7">
        <f>IFERROR(""&amp;INDEX('Bill Report Reference'!$F$2:$F$59,MATCH(INDEX(Account!$J$2:$J$131,MATCH($B1124,Account!$A$2:$A$131,0))&amp;"-"&amp;$C1124&amp;"-"&amp;$D1124,'Bill Report Reference'!$I$2:$I$59,0)),"")</f>
        <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f>IFERROR(""&amp;INDEX('Bill Report Reference'!$G$2:$G$59,MATCH(INDEX(Account!$J$2:$J$131,MATCH($B1124,Account!$A$2:$A$131,0))&amp;"-"&amp;$C1124&amp;"-"&amp;$D1124,'Bill Report Reference'!$I$2:$I$59,0)),"")</f>
        <v/>
      </c>
      <c r="T1124" s="7">
        <f>IFERROR(""&amp;INDEX('Bill Report Reference'!$H$2:$H$59,MATCH(INDEX(Account!$J$2:$J$131,MATCH($B1124,Account!$A$2:$A$131,0))&amp;"-"&amp;$C1124&amp;"-"&amp;$D1124,'Bill Report Reference'!$I$2:$I$59,0)),"")</f>
        <v/>
      </c>
      <c r="U1124" s="7" t="inlineStr"/>
    </row>
    <row r="1125">
      <c r="A1125" s="7" t="inlineStr">
        <is>
          <t>OBS-LHHS-0254</t>
        </is>
      </c>
      <c r="B1125" s="7" t="inlineStr">
        <is>
          <t>ACC-HHS-GP-MEDICARE-OPERATIONS</t>
        </is>
      </c>
      <c r="C1125" s="7" t="n">
        <v>2027</v>
      </c>
      <c r="D1125" s="7" t="inlineStr">
        <is>
          <t>House Reported</t>
        </is>
      </c>
      <c r="E1125" s="7" t="inlineStr">
        <is>
          <t>House</t>
        </is>
      </c>
      <c r="F1125" s="7">
        <f>IFERROR(""&amp;INDEX('Bill Report Reference'!$E$2:$E$59,MATCH(INDEX(Account!$J$2:$J$131,MATCH($B1125,Account!$A$2:$A$131,0))&amp;"-"&amp;$C1125&amp;"-"&amp;$D1125,'Bill Report Reference'!$I$2:$I$59,0)),"")</f>
        <v/>
      </c>
      <c r="G1125" s="7">
        <f>IFERROR(""&amp;INDEX('Bill Report Reference'!$F$2:$F$59,MATCH(INDEX(Account!$J$2:$J$131,MATCH($B1125,Account!$A$2:$A$131,0))&amp;"-"&amp;$C1125&amp;"-"&amp;$D1125,'Bill Report Reference'!$I$2:$I$59,0)),"")</f>
        <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f>IFERROR(""&amp;INDEX('Bill Report Reference'!$G$2:$G$59,MATCH(INDEX(Account!$J$2:$J$131,MATCH($B1125,Account!$A$2:$A$131,0))&amp;"-"&amp;$C1125&amp;"-"&amp;$D1125,'Bill Report Reference'!$I$2:$I$59,0)),"")</f>
        <v/>
      </c>
      <c r="T1125" s="7">
        <f>IFERROR(""&amp;INDEX('Bill Report Reference'!$H$2:$H$59,MATCH(INDEX(Account!$J$2:$J$131,MATCH($B1125,Account!$A$2:$A$131,0))&amp;"-"&amp;$C1125&amp;"-"&amp;$D1125,'Bill Report Reference'!$I$2:$I$59,0)),"")</f>
        <v/>
      </c>
      <c r="U1125" s="7" t="inlineStr"/>
    </row>
    <row r="1126">
      <c r="A1126" s="7" t="inlineStr">
        <is>
          <t>OBS-LHHS-0255</t>
        </is>
      </c>
      <c r="B1126" s="7" t="inlineStr">
        <is>
          <t>ACC-HHS-GP-MEDICARE-OPERATIONS</t>
        </is>
      </c>
      <c r="C1126" s="7" t="n">
        <v>2027</v>
      </c>
      <c r="D1126" s="7" t="inlineStr">
        <is>
          <t>President's Budget</t>
        </is>
      </c>
      <c r="E1126" s="7" t="inlineStr">
        <is>
          <t>N/A</t>
        </is>
      </c>
      <c r="F1126" s="7">
        <f>IFERROR(""&amp;INDEX('Bill Report Reference'!$E$2:$E$59,MATCH(INDEX(Account!$J$2:$J$131,MATCH($B1126,Account!$A$2:$A$131,0))&amp;"-"&amp;$C1126&amp;"-"&amp;$D1126,'Bill Report Reference'!$I$2:$I$59,0)),"")</f>
        <v/>
      </c>
      <c r="G1126" s="7">
        <f>IFERROR(""&amp;INDEX('Bill Report Reference'!$F$2:$F$59,MATCH(INDEX(Account!$J$2:$J$131,MATCH($B1126,Account!$A$2:$A$131,0))&amp;"-"&amp;$C1126&amp;"-"&amp;$D1126,'Bill Report Reference'!$I$2:$I$59,0)),"")</f>
        <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f>IFERROR(""&amp;INDEX('Bill Report Reference'!$G$2:$G$59,MATCH(INDEX(Account!$J$2:$J$131,MATCH($B1126,Account!$A$2:$A$131,0))&amp;"-"&amp;$C1126&amp;"-"&amp;$D1126,'Bill Report Reference'!$I$2:$I$59,0)),"")</f>
        <v/>
      </c>
      <c r="T1126" s="7">
        <f>IFERROR(""&amp;INDEX('Bill Report Reference'!$H$2:$H$59,MATCH(INDEX(Account!$J$2:$J$131,MATCH($B1126,Account!$A$2:$A$131,0))&amp;"-"&amp;$C1126&amp;"-"&amp;$D1126,'Bill Report Reference'!$I$2:$I$59,0)),"")</f>
        <v/>
      </c>
      <c r="U1126" s="7" t="inlineStr"/>
    </row>
    <row r="1127">
      <c r="A1127" s="7" t="inlineStr">
        <is>
          <t>OBS-LHHS-0256</t>
        </is>
      </c>
      <c r="B1127" s="7" t="inlineStr">
        <is>
          <t>ACC-HHS-GP-NEF-RESCISSION</t>
        </is>
      </c>
      <c r="C1127" s="7" t="n">
        <v>2024</v>
      </c>
      <c r="D1127" s="7" t="inlineStr">
        <is>
          <t>Enacted</t>
        </is>
      </c>
      <c r="E1127" s="7" t="inlineStr">
        <is>
          <t>N/A</t>
        </is>
      </c>
      <c r="F1127" s="7">
        <f>IFERROR(""&amp;INDEX('Bill Report Reference'!$E$2:$E$59,MATCH(INDEX(Account!$J$2:$J$131,MATCH($B1127,Account!$A$2:$A$131,0))&amp;"-"&amp;$C1127&amp;"-"&amp;$D1127,'Bill Report Reference'!$I$2:$I$59,0)),"")</f>
        <v/>
      </c>
      <c r="G1127" s="7">
        <f>IFERROR(""&amp;INDEX('Bill Report Reference'!$F$2:$F$59,MATCH(INDEX(Account!$J$2:$J$131,MATCH($B1127,Account!$A$2:$A$131,0))&amp;"-"&amp;$C1127&amp;"-"&amp;$D1127,'Bill Report Reference'!$I$2:$I$59,0)),"")</f>
        <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f>IFERROR(""&amp;INDEX('Bill Report Reference'!$G$2:$G$59,MATCH(INDEX(Account!$J$2:$J$131,MATCH($B1127,Account!$A$2:$A$131,0))&amp;"-"&amp;$C1127&amp;"-"&amp;$D1127,'Bill Report Reference'!$I$2:$I$59,0)),"")</f>
        <v/>
      </c>
      <c r="T1127" s="7">
        <f>IFERROR(""&amp;INDEX('Bill Report Reference'!$H$2:$H$59,MATCH(INDEX(Account!$J$2:$J$131,MATCH($B1127,Account!$A$2:$A$131,0))&amp;"-"&amp;$C1127&amp;"-"&amp;$D1127,'Bill Report Reference'!$I$2:$I$59,0)),"")</f>
        <v/>
      </c>
      <c r="U1127" s="7" t="inlineStr"/>
    </row>
    <row r="1128">
      <c r="A1128" s="7" t="inlineStr">
        <is>
          <t>OBS-LHHS-0257</t>
        </is>
      </c>
      <c r="B1128" s="7" t="inlineStr">
        <is>
          <t>ACC-HHS-GP-NEF-RESCISSION</t>
        </is>
      </c>
      <c r="C1128" s="7" t="n">
        <v>2024</v>
      </c>
      <c r="D1128" s="7" t="inlineStr">
        <is>
          <t>Enacted</t>
        </is>
      </c>
      <c r="E1128" s="7" t="inlineStr">
        <is>
          <t>N/A</t>
        </is>
      </c>
      <c r="F1128" s="7">
        <f>IFERROR(""&amp;INDEX('Bill Report Reference'!$E$2:$E$59,MATCH(INDEX(Account!$J$2:$J$131,MATCH($B1128,Account!$A$2:$A$131,0))&amp;"-"&amp;$C1128&amp;"-"&amp;$D1128,'Bill Report Reference'!$I$2:$I$59,0)),"")</f>
        <v/>
      </c>
      <c r="G1128" s="7">
        <f>IFERROR(""&amp;INDEX('Bill Report Reference'!$F$2:$F$59,MATCH(INDEX(Account!$J$2:$J$131,MATCH($B1128,Account!$A$2:$A$131,0))&amp;"-"&amp;$C1128&amp;"-"&amp;$D1128,'Bill Report Reference'!$I$2:$I$59,0)),"")</f>
        <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f>IFERROR(""&amp;INDEX('Bill Report Reference'!$G$2:$G$59,MATCH(INDEX(Account!$J$2:$J$131,MATCH($B1128,Account!$A$2:$A$131,0))&amp;"-"&amp;$C1128&amp;"-"&amp;$D1128,'Bill Report Reference'!$I$2:$I$59,0)),"")</f>
        <v/>
      </c>
      <c r="T1128" s="7">
        <f>IFERROR(""&amp;INDEX('Bill Report Reference'!$H$2:$H$59,MATCH(INDEX(Account!$J$2:$J$131,MATCH($B1128,Account!$A$2:$A$131,0))&amp;"-"&amp;$C1128&amp;"-"&amp;$D1128,'Bill Report Reference'!$I$2:$I$59,0)),"")</f>
        <v/>
      </c>
      <c r="U1128" s="7" t="inlineStr"/>
    </row>
    <row r="1129">
      <c r="A1129" s="7" t="inlineStr">
        <is>
          <t>OBS-LHHS-0258</t>
        </is>
      </c>
      <c r="B1129" s="7" t="inlineStr">
        <is>
          <t>ACC-HHS-GP-NEF-RESCISSION</t>
        </is>
      </c>
      <c r="C1129" s="7" t="n">
        <v>2025</v>
      </c>
      <c r="D1129" s="7" t="inlineStr">
        <is>
          <t>House Reported</t>
        </is>
      </c>
      <c r="E1129" s="7" t="inlineStr">
        <is>
          <t>House</t>
        </is>
      </c>
      <c r="F1129" s="7">
        <f>IFERROR(""&amp;INDEX('Bill Report Reference'!$E$2:$E$59,MATCH(INDEX(Account!$J$2:$J$131,MATCH($B1129,Account!$A$2:$A$131,0))&amp;"-"&amp;$C1129&amp;"-"&amp;$D1129,'Bill Report Reference'!$I$2:$I$59,0)),"")</f>
        <v/>
      </c>
      <c r="G1129" s="7">
        <f>IFERROR(""&amp;INDEX('Bill Report Reference'!$F$2:$F$59,MATCH(INDEX(Account!$J$2:$J$131,MATCH($B1129,Account!$A$2:$A$131,0))&amp;"-"&amp;$C1129&amp;"-"&amp;$D1129,'Bill Report Reference'!$I$2:$I$59,0)),"")</f>
        <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unverified</t>
        </is>
      </c>
      <c r="S1129" s="7">
        <f>IFERROR(""&amp;INDEX('Bill Report Reference'!$G$2:$G$59,MATCH(INDEX(Account!$J$2:$J$131,MATCH($B1129,Account!$A$2:$A$131,0))&amp;"-"&amp;$C1129&amp;"-"&amp;$D1129,'Bill Report Reference'!$I$2:$I$59,0)),"")</f>
        <v/>
      </c>
      <c r="T1129" s="7">
        <f>IFERROR(""&amp;INDEX('Bill Report Reference'!$H$2:$H$59,MATCH(INDEX(Account!$J$2:$J$131,MATCH($B1129,Account!$A$2:$A$131,0))&amp;"-"&amp;$C1129&amp;"-"&amp;$D1129,'Bill Report Reference'!$I$2:$I$59,0)),"")</f>
        <v/>
      </c>
      <c r="U1129" s="7" t="inlineStr"/>
    </row>
    <row r="1130">
      <c r="A1130" s="7" t="inlineStr">
        <is>
          <t>OBS-LHHS-0259</t>
        </is>
      </c>
      <c r="B1130" s="7" t="inlineStr">
        <is>
          <t>ACC-HHS-GP-NEF-RESCISSION</t>
        </is>
      </c>
      <c r="C1130" s="7" t="n">
        <v>2025</v>
      </c>
      <c r="D1130" s="7" t="inlineStr">
        <is>
          <t>House Reported</t>
        </is>
      </c>
      <c r="E1130" s="7" t="inlineStr">
        <is>
          <t>House</t>
        </is>
      </c>
      <c r="F1130" s="7">
        <f>IFERROR(""&amp;INDEX('Bill Report Reference'!$E$2:$E$59,MATCH(INDEX(Account!$J$2:$J$131,MATCH($B1130,Account!$A$2:$A$131,0))&amp;"-"&amp;$C1130&amp;"-"&amp;$D1130,'Bill Report Reference'!$I$2:$I$59,0)),"")</f>
        <v/>
      </c>
      <c r="G1130" s="7">
        <f>IFERROR(""&amp;INDEX('Bill Report Reference'!$F$2:$F$59,MATCH(INDEX(Account!$J$2:$J$131,MATCH($B1130,Account!$A$2:$A$131,0))&amp;"-"&amp;$C1130&amp;"-"&amp;$D1130,'Bill Report Reference'!$I$2:$I$59,0)),"")</f>
        <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unverified</t>
        </is>
      </c>
      <c r="S1130" s="7">
        <f>IFERROR(""&amp;INDEX('Bill Report Reference'!$G$2:$G$59,MATCH(INDEX(Account!$J$2:$J$131,MATCH($B1130,Account!$A$2:$A$131,0))&amp;"-"&amp;$C1130&amp;"-"&amp;$D1130,'Bill Report Reference'!$I$2:$I$59,0)),"")</f>
        <v/>
      </c>
      <c r="T1130" s="7">
        <f>IFERROR(""&amp;INDEX('Bill Report Reference'!$H$2:$H$59,MATCH(INDEX(Account!$J$2:$J$131,MATCH($B1130,Account!$A$2:$A$131,0))&amp;"-"&amp;$C1130&amp;"-"&amp;$D1130,'Bill Report Reference'!$I$2:$I$59,0)),"")</f>
        <v/>
      </c>
      <c r="U1130" s="7" t="inlineStr"/>
    </row>
    <row r="1131">
      <c r="A1131" s="7" t="inlineStr">
        <is>
          <t>OBS-LHHS-0260</t>
        </is>
      </c>
      <c r="B1131" s="7" t="inlineStr">
        <is>
          <t>ACC-HHS-GP-NEF-RESCISSION</t>
        </is>
      </c>
      <c r="C1131" s="7" t="n">
        <v>2025</v>
      </c>
      <c r="D1131" s="7" t="inlineStr">
        <is>
          <t>President's Budget</t>
        </is>
      </c>
      <c r="E1131" s="7" t="inlineStr">
        <is>
          <t>N/A</t>
        </is>
      </c>
      <c r="F1131" s="7">
        <f>IFERROR(""&amp;INDEX('Bill Report Reference'!$E$2:$E$59,MATCH(INDEX(Account!$J$2:$J$131,MATCH($B1131,Account!$A$2:$A$131,0))&amp;"-"&amp;$C1131&amp;"-"&amp;$D1131,'Bill Report Reference'!$I$2:$I$59,0)),"")</f>
        <v/>
      </c>
      <c r="G1131" s="7">
        <f>IFERROR(""&amp;INDEX('Bill Report Reference'!$F$2:$F$59,MATCH(INDEX(Account!$J$2:$J$131,MATCH($B1131,Account!$A$2:$A$131,0))&amp;"-"&amp;$C1131&amp;"-"&amp;$D1131,'Bill Report Reference'!$I$2:$I$59,0)),"")</f>
        <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f>IFERROR(""&amp;INDEX('Bill Report Reference'!$G$2:$G$59,MATCH(INDEX(Account!$J$2:$J$131,MATCH($B1131,Account!$A$2:$A$131,0))&amp;"-"&amp;$C1131&amp;"-"&amp;$D1131,'Bill Report Reference'!$I$2:$I$59,0)),"")</f>
        <v/>
      </c>
      <c r="T1131" s="7">
        <f>IFERROR(""&amp;INDEX('Bill Report Reference'!$H$2:$H$59,MATCH(INDEX(Account!$J$2:$J$131,MATCH($B1131,Account!$A$2:$A$131,0))&amp;"-"&amp;$C1131&amp;"-"&amp;$D1131,'Bill Report Reference'!$I$2:$I$59,0)),"")</f>
        <v/>
      </c>
      <c r="U1131" s="7" t="inlineStr"/>
    </row>
    <row r="1132">
      <c r="A1132" s="7" t="inlineStr">
        <is>
          <t>OBS-LHHS-0261</t>
        </is>
      </c>
      <c r="B1132" s="7" t="inlineStr">
        <is>
          <t>ACC-HHS-GP-NEF-RESCISSION</t>
        </is>
      </c>
      <c r="C1132" s="7" t="n">
        <v>2025</v>
      </c>
      <c r="D1132" s="7" t="inlineStr">
        <is>
          <t>President's Budget</t>
        </is>
      </c>
      <c r="E1132" s="7" t="inlineStr">
        <is>
          <t>N/A</t>
        </is>
      </c>
      <c r="F1132" s="7">
        <f>IFERROR(""&amp;INDEX('Bill Report Reference'!$E$2:$E$59,MATCH(INDEX(Account!$J$2:$J$131,MATCH($B1132,Account!$A$2:$A$131,0))&amp;"-"&amp;$C1132&amp;"-"&amp;$D1132,'Bill Report Reference'!$I$2:$I$59,0)),"")</f>
        <v/>
      </c>
      <c r="G1132" s="7">
        <f>IFERROR(""&amp;INDEX('Bill Report Reference'!$F$2:$F$59,MATCH(INDEX(Account!$J$2:$J$131,MATCH($B1132,Account!$A$2:$A$131,0))&amp;"-"&amp;$C1132&amp;"-"&amp;$D1132,'Bill Report Reference'!$I$2:$I$59,0)),"")</f>
        <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f>IFERROR(""&amp;INDEX('Bill Report Reference'!$G$2:$G$59,MATCH(INDEX(Account!$J$2:$J$131,MATCH($B1132,Account!$A$2:$A$131,0))&amp;"-"&amp;$C1132&amp;"-"&amp;$D1132,'Bill Report Reference'!$I$2:$I$59,0)),"")</f>
        <v/>
      </c>
      <c r="T1132" s="7">
        <f>IFERROR(""&amp;INDEX('Bill Report Reference'!$H$2:$H$59,MATCH(INDEX(Account!$J$2:$J$131,MATCH($B1132,Account!$A$2:$A$131,0))&amp;"-"&amp;$C1132&amp;"-"&amp;$D1132,'Bill Report Reference'!$I$2:$I$59,0)),"")</f>
        <v/>
      </c>
      <c r="U1132" s="7" t="inlineStr"/>
    </row>
    <row r="1133">
      <c r="A1133" s="7" t="inlineStr">
        <is>
          <t>OBS-LHHS-0262</t>
        </is>
      </c>
      <c r="B1133" s="7" t="inlineStr">
        <is>
          <t>ACC-HHS-GP-NEF-RESCISSION</t>
        </is>
      </c>
      <c r="C1133" s="7" t="n">
        <v>2025</v>
      </c>
      <c r="D1133" s="7" t="inlineStr">
        <is>
          <t>Senate Reported</t>
        </is>
      </c>
      <c r="E1133" s="7" t="inlineStr">
        <is>
          <t>Senate</t>
        </is>
      </c>
      <c r="F1133" s="7">
        <f>IFERROR(""&amp;INDEX('Bill Report Reference'!$E$2:$E$59,MATCH(INDEX(Account!$J$2:$J$131,MATCH($B1133,Account!$A$2:$A$131,0))&amp;"-"&amp;$C1133&amp;"-"&amp;$D1133,'Bill Report Reference'!$I$2:$I$59,0)),"")</f>
        <v/>
      </c>
      <c r="G1133" s="7">
        <f>IFERROR(""&amp;INDEX('Bill Report Reference'!$F$2:$F$59,MATCH(INDEX(Account!$J$2:$J$131,MATCH($B1133,Account!$A$2:$A$131,0))&amp;"-"&amp;$C1133&amp;"-"&amp;$D1133,'Bill Report Reference'!$I$2:$I$59,0)),"")</f>
        <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f>IFERROR(""&amp;INDEX('Bill Report Reference'!$G$2:$G$59,MATCH(INDEX(Account!$J$2:$J$131,MATCH($B1133,Account!$A$2:$A$131,0))&amp;"-"&amp;$C1133&amp;"-"&amp;$D1133,'Bill Report Reference'!$I$2:$I$59,0)),"")</f>
        <v/>
      </c>
      <c r="T1133" s="7">
        <f>IFERROR(""&amp;INDEX('Bill Report Reference'!$H$2:$H$59,MATCH(INDEX(Account!$J$2:$J$131,MATCH($B1133,Account!$A$2:$A$131,0))&amp;"-"&amp;$C1133&amp;"-"&amp;$D1133,'Bill Report Reference'!$I$2:$I$59,0)),"")</f>
        <v/>
      </c>
      <c r="U1133" s="7" t="inlineStr"/>
    </row>
    <row r="1134">
      <c r="A1134" s="7" t="inlineStr">
        <is>
          <t>OBS-LHHS-0263</t>
        </is>
      </c>
      <c r="B1134" s="7" t="inlineStr">
        <is>
          <t>ACC-HHS-GP-NEF-RESCISSION</t>
        </is>
      </c>
      <c r="C1134" s="7" t="n">
        <v>2025</v>
      </c>
      <c r="D1134" s="7" t="inlineStr">
        <is>
          <t>Senate Reported</t>
        </is>
      </c>
      <c r="E1134" s="7" t="inlineStr">
        <is>
          <t>Senate</t>
        </is>
      </c>
      <c r="F1134" s="7">
        <f>IFERROR(""&amp;INDEX('Bill Report Reference'!$E$2:$E$59,MATCH(INDEX(Account!$J$2:$J$131,MATCH($B1134,Account!$A$2:$A$131,0))&amp;"-"&amp;$C1134&amp;"-"&amp;$D1134,'Bill Report Reference'!$I$2:$I$59,0)),"")</f>
        <v/>
      </c>
      <c r="G1134" s="7">
        <f>IFERROR(""&amp;INDEX('Bill Report Reference'!$F$2:$F$59,MATCH(INDEX(Account!$J$2:$J$131,MATCH($B1134,Account!$A$2:$A$131,0))&amp;"-"&amp;$C1134&amp;"-"&amp;$D1134,'Bill Report Reference'!$I$2:$I$59,0)),"")</f>
        <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f>IFERROR(""&amp;INDEX('Bill Report Reference'!$G$2:$G$59,MATCH(INDEX(Account!$J$2:$J$131,MATCH($B1134,Account!$A$2:$A$131,0))&amp;"-"&amp;$C1134&amp;"-"&amp;$D1134,'Bill Report Reference'!$I$2:$I$59,0)),"")</f>
        <v/>
      </c>
      <c r="T1134" s="7">
        <f>IFERROR(""&amp;INDEX('Bill Report Reference'!$H$2:$H$59,MATCH(INDEX(Account!$J$2:$J$131,MATCH($B1134,Account!$A$2:$A$131,0))&amp;"-"&amp;$C1134&amp;"-"&amp;$D1134,'Bill Report Reference'!$I$2:$I$59,0)),"")</f>
        <v/>
      </c>
      <c r="U1134" s="7" t="inlineStr"/>
    </row>
    <row r="1135">
      <c r="A1135" s="7" t="inlineStr">
        <is>
          <t>OBS-LHHS-0264</t>
        </is>
      </c>
      <c r="B1135" s="7" t="inlineStr">
        <is>
          <t>ACC-HHS-GP-NEF-RESCISSION</t>
        </is>
      </c>
      <c r="C1135" s="7" t="n">
        <v>2026</v>
      </c>
      <c r="D1135" s="7" t="inlineStr">
        <is>
          <t>Enacted</t>
        </is>
      </c>
      <c r="E1135" s="7" t="inlineStr">
        <is>
          <t>N/A</t>
        </is>
      </c>
      <c r="F1135" s="7">
        <f>IFERROR(""&amp;INDEX('Bill Report Reference'!$E$2:$E$59,MATCH(INDEX(Account!$J$2:$J$131,MATCH($B1135,Account!$A$2:$A$131,0))&amp;"-"&amp;$C1135&amp;"-"&amp;$D1135,'Bill Report Reference'!$I$2:$I$59,0)),"")</f>
        <v/>
      </c>
      <c r="G1135" s="7">
        <f>IFERROR(""&amp;INDEX('Bill Report Reference'!$F$2:$F$59,MATCH(INDEX(Account!$J$2:$J$131,MATCH($B1135,Account!$A$2:$A$131,0))&amp;"-"&amp;$C1135&amp;"-"&amp;$D1135,'Bill Report Reference'!$I$2:$I$59,0)),"")</f>
        <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f>IFERROR(""&amp;INDEX('Bill Report Reference'!$G$2:$G$59,MATCH(INDEX(Account!$J$2:$J$131,MATCH($B1135,Account!$A$2:$A$131,0))&amp;"-"&amp;$C1135&amp;"-"&amp;$D1135,'Bill Report Reference'!$I$2:$I$59,0)),"")</f>
        <v/>
      </c>
      <c r="T1135" s="7">
        <f>IFERROR(""&amp;INDEX('Bill Report Reference'!$H$2:$H$59,MATCH(INDEX(Account!$J$2:$J$131,MATCH($B1135,Account!$A$2:$A$131,0))&amp;"-"&amp;$C1135&amp;"-"&amp;$D1135,'Bill Report Reference'!$I$2:$I$59,0)),"")</f>
        <v/>
      </c>
      <c r="U1135" s="7" t="inlineStr"/>
    </row>
    <row r="1136">
      <c r="A1136" s="7" t="inlineStr">
        <is>
          <t>OBS-LHHS-0265</t>
        </is>
      </c>
      <c r="B1136" s="7" t="inlineStr">
        <is>
          <t>ACC-HHS-GP-NEF-RESCISSION</t>
        </is>
      </c>
      <c r="C1136" s="7" t="n">
        <v>2026</v>
      </c>
      <c r="D1136" s="7" t="inlineStr">
        <is>
          <t>House Reported</t>
        </is>
      </c>
      <c r="E1136" s="7" t="inlineStr">
        <is>
          <t>House</t>
        </is>
      </c>
      <c r="F1136" s="7">
        <f>IFERROR(""&amp;INDEX('Bill Report Reference'!$E$2:$E$59,MATCH(INDEX(Account!$J$2:$J$131,MATCH($B1136,Account!$A$2:$A$131,0))&amp;"-"&amp;$C1136&amp;"-"&amp;$D1136,'Bill Report Reference'!$I$2:$I$59,0)),"")</f>
        <v/>
      </c>
      <c r="G1136" s="7">
        <f>IFERROR(""&amp;INDEX('Bill Report Reference'!$F$2:$F$59,MATCH(INDEX(Account!$J$2:$J$131,MATCH($B1136,Account!$A$2:$A$131,0))&amp;"-"&amp;$C1136&amp;"-"&amp;$D1136,'Bill Report Reference'!$I$2:$I$59,0)),"")</f>
        <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unverified</t>
        </is>
      </c>
      <c r="S1136" s="7">
        <f>IFERROR(""&amp;INDEX('Bill Report Reference'!$G$2:$G$59,MATCH(INDEX(Account!$J$2:$J$131,MATCH($B1136,Account!$A$2:$A$131,0))&amp;"-"&amp;$C1136&amp;"-"&amp;$D1136,'Bill Report Reference'!$I$2:$I$59,0)),"")</f>
        <v/>
      </c>
      <c r="T1136" s="7">
        <f>IFERROR(""&amp;INDEX('Bill Report Reference'!$H$2:$H$59,MATCH(INDEX(Account!$J$2:$J$131,MATCH($B1136,Account!$A$2:$A$131,0))&amp;"-"&amp;$C1136&amp;"-"&amp;$D1136,'Bill Report Reference'!$I$2:$I$59,0)),"")</f>
        <v/>
      </c>
      <c r="U1136" s="7" t="inlineStr"/>
    </row>
    <row r="1137">
      <c r="A1137" s="7" t="inlineStr">
        <is>
          <t>OBS-LHHS-0266</t>
        </is>
      </c>
      <c r="B1137" s="7" t="inlineStr">
        <is>
          <t>ACC-HHS-GP-NEF-RESCISSION</t>
        </is>
      </c>
      <c r="C1137" s="7" t="n">
        <v>2026</v>
      </c>
      <c r="D1137" s="7" t="inlineStr">
        <is>
          <t>President's Budget</t>
        </is>
      </c>
      <c r="E1137" s="7" t="inlineStr">
        <is>
          <t>N/A</t>
        </is>
      </c>
      <c r="F1137" s="7">
        <f>IFERROR(""&amp;INDEX('Bill Report Reference'!$E$2:$E$59,MATCH(INDEX(Account!$J$2:$J$131,MATCH($B1137,Account!$A$2:$A$131,0))&amp;"-"&amp;$C1137&amp;"-"&amp;$D1137,'Bill Report Reference'!$I$2:$I$59,0)),"")</f>
        <v/>
      </c>
      <c r="G1137" s="7">
        <f>IFERROR(""&amp;INDEX('Bill Report Reference'!$F$2:$F$59,MATCH(INDEX(Account!$J$2:$J$131,MATCH($B1137,Account!$A$2:$A$131,0))&amp;"-"&amp;$C1137&amp;"-"&amp;$D1137,'Bill Report Reference'!$I$2:$I$59,0)),"")</f>
        <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unverified</t>
        </is>
      </c>
      <c r="S1137" s="7">
        <f>IFERROR(""&amp;INDEX('Bill Report Reference'!$G$2:$G$59,MATCH(INDEX(Account!$J$2:$J$131,MATCH($B1137,Account!$A$2:$A$131,0))&amp;"-"&amp;$C1137&amp;"-"&amp;$D1137,'Bill Report Reference'!$I$2:$I$59,0)),"")</f>
        <v/>
      </c>
      <c r="T1137" s="7">
        <f>IFERROR(""&amp;INDEX('Bill Report Reference'!$H$2:$H$59,MATCH(INDEX(Account!$J$2:$J$131,MATCH($B1137,Account!$A$2:$A$131,0))&amp;"-"&amp;$C1137&amp;"-"&amp;$D1137,'Bill Report Reference'!$I$2:$I$59,0)),"")</f>
        <v/>
      </c>
      <c r="U1137" s="7" t="inlineStr"/>
    </row>
    <row r="1138">
      <c r="A1138" s="7" t="inlineStr">
        <is>
          <t>OBS-LHHS-0267</t>
        </is>
      </c>
      <c r="B1138" s="7" t="inlineStr">
        <is>
          <t>ACC-HHS-GP-NEF-RESCISSION</t>
        </is>
      </c>
      <c r="C1138" s="7" t="n">
        <v>2026</v>
      </c>
      <c r="D1138" s="7" t="inlineStr">
        <is>
          <t>Senate Reported</t>
        </is>
      </c>
      <c r="E1138" s="7" t="inlineStr">
        <is>
          <t>Senate</t>
        </is>
      </c>
      <c r="F1138" s="7">
        <f>IFERROR(""&amp;INDEX('Bill Report Reference'!$E$2:$E$59,MATCH(INDEX(Account!$J$2:$J$131,MATCH($B1138,Account!$A$2:$A$131,0))&amp;"-"&amp;$C1138&amp;"-"&amp;$D1138,'Bill Report Reference'!$I$2:$I$59,0)),"")</f>
        <v/>
      </c>
      <c r="G1138" s="7">
        <f>IFERROR(""&amp;INDEX('Bill Report Reference'!$F$2:$F$59,MATCH(INDEX(Account!$J$2:$J$131,MATCH($B1138,Account!$A$2:$A$131,0))&amp;"-"&amp;$C1138&amp;"-"&amp;$D1138,'Bill Report Reference'!$I$2:$I$59,0)),"")</f>
        <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f>IFERROR(""&amp;INDEX('Bill Report Reference'!$G$2:$G$59,MATCH(INDEX(Account!$J$2:$J$131,MATCH($B1138,Account!$A$2:$A$131,0))&amp;"-"&amp;$C1138&amp;"-"&amp;$D1138,'Bill Report Reference'!$I$2:$I$59,0)),"")</f>
        <v/>
      </c>
      <c r="T1138" s="7">
        <f>IFERROR(""&amp;INDEX('Bill Report Reference'!$H$2:$H$59,MATCH(INDEX(Account!$J$2:$J$131,MATCH($B1138,Account!$A$2:$A$131,0))&amp;"-"&amp;$C1138&amp;"-"&amp;$D1138,'Bill Report Reference'!$I$2:$I$59,0)),"")</f>
        <v/>
      </c>
      <c r="U1138" s="7" t="inlineStr"/>
    </row>
    <row r="1139">
      <c r="A1139" s="7" t="inlineStr">
        <is>
          <t>OBS-LHHS-0268</t>
        </is>
      </c>
      <c r="B1139" s="7" t="inlineStr">
        <is>
          <t>ACC-HHS-GP-NEF-RESCISSION</t>
        </is>
      </c>
      <c r="C1139" s="7" t="n">
        <v>2027</v>
      </c>
      <c r="D1139" s="7" t="inlineStr">
        <is>
          <t>House Reported</t>
        </is>
      </c>
      <c r="E1139" s="7" t="inlineStr">
        <is>
          <t>House</t>
        </is>
      </c>
      <c r="F1139" s="7">
        <f>IFERROR(""&amp;INDEX('Bill Report Reference'!$E$2:$E$59,MATCH(INDEX(Account!$J$2:$J$131,MATCH($B1139,Account!$A$2:$A$131,0))&amp;"-"&amp;$C1139&amp;"-"&amp;$D1139,'Bill Report Reference'!$I$2:$I$59,0)),"")</f>
        <v/>
      </c>
      <c r="G1139" s="7">
        <f>IFERROR(""&amp;INDEX('Bill Report Reference'!$F$2:$F$59,MATCH(INDEX(Account!$J$2:$J$131,MATCH($B1139,Account!$A$2:$A$131,0))&amp;"-"&amp;$C1139&amp;"-"&amp;$D1139,'Bill Report Reference'!$I$2:$I$59,0)),"")</f>
        <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unverified</t>
        </is>
      </c>
      <c r="S1139" s="7">
        <f>IFERROR(""&amp;INDEX('Bill Report Reference'!$G$2:$G$59,MATCH(INDEX(Account!$J$2:$J$131,MATCH($B1139,Account!$A$2:$A$131,0))&amp;"-"&amp;$C1139&amp;"-"&amp;$D1139,'Bill Report Reference'!$I$2:$I$59,0)),"")</f>
        <v/>
      </c>
      <c r="T1139" s="7">
        <f>IFERROR(""&amp;INDEX('Bill Report Reference'!$H$2:$H$59,MATCH(INDEX(Account!$J$2:$J$131,MATCH($B1139,Account!$A$2:$A$131,0))&amp;"-"&amp;$C1139&amp;"-"&amp;$D1139,'Bill Report Reference'!$I$2:$I$59,0)),"")</f>
        <v/>
      </c>
      <c r="U1139" s="7" t="inlineStr"/>
    </row>
    <row r="1140">
      <c r="A1140" s="7" t="inlineStr">
        <is>
          <t>OBS-LHHS-0269</t>
        </is>
      </c>
      <c r="B1140" s="7" t="inlineStr">
        <is>
          <t>ACC-HHS-GP-NEF-RESCISSION</t>
        </is>
      </c>
      <c r="C1140" s="7" t="n">
        <v>2027</v>
      </c>
      <c r="D1140" s="7" t="inlineStr">
        <is>
          <t>President's Budget</t>
        </is>
      </c>
      <c r="E1140" s="7" t="inlineStr">
        <is>
          <t>N/A</t>
        </is>
      </c>
      <c r="F1140" s="7">
        <f>IFERROR(""&amp;INDEX('Bill Report Reference'!$E$2:$E$59,MATCH(INDEX(Account!$J$2:$J$131,MATCH($B1140,Account!$A$2:$A$131,0))&amp;"-"&amp;$C1140&amp;"-"&amp;$D1140,'Bill Report Reference'!$I$2:$I$59,0)),"")</f>
        <v/>
      </c>
      <c r="G1140" s="7">
        <f>IFERROR(""&amp;INDEX('Bill Report Reference'!$F$2:$F$59,MATCH(INDEX(Account!$J$2:$J$131,MATCH($B1140,Account!$A$2:$A$131,0))&amp;"-"&amp;$C1140&amp;"-"&amp;$D1140,'Bill Report Reference'!$I$2:$I$59,0)),"")</f>
        <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unverified</t>
        </is>
      </c>
      <c r="S1140" s="7">
        <f>IFERROR(""&amp;INDEX('Bill Report Reference'!$G$2:$G$59,MATCH(INDEX(Account!$J$2:$J$131,MATCH($B1140,Account!$A$2:$A$131,0))&amp;"-"&amp;$C1140&amp;"-"&amp;$D1140,'Bill Report Reference'!$I$2:$I$59,0)),"")</f>
        <v/>
      </c>
      <c r="T1140" s="7">
        <f>IFERROR(""&amp;INDEX('Bill Report Reference'!$H$2:$H$59,MATCH(INDEX(Account!$J$2:$J$131,MATCH($B1140,Account!$A$2:$A$131,0))&amp;"-"&amp;$C1140&amp;"-"&amp;$D1140,'Bill Report Reference'!$I$2:$I$59,0)),"")</f>
        <v/>
      </c>
      <c r="U1140" s="7" t="inlineStr"/>
    </row>
    <row r="1141">
      <c r="A1141" s="7" t="inlineStr">
        <is>
          <t>OBS-LHHS-0270</t>
        </is>
      </c>
      <c r="B1141" s="7" t="inlineStr">
        <is>
          <t>ACC-HHS-HRSA-HEALTH-CENTERS</t>
        </is>
      </c>
      <c r="C1141" s="7" t="n">
        <v>2023</v>
      </c>
      <c r="D1141" s="7" t="inlineStr">
        <is>
          <t>Enacted</t>
        </is>
      </c>
      <c r="E1141" s="7" t="inlineStr">
        <is>
          <t>N/A</t>
        </is>
      </c>
      <c r="F1141" s="7">
        <f>IFERROR(""&amp;INDEX('Bill Report Reference'!$E$2:$E$59,MATCH(INDEX(Account!$J$2:$J$131,MATCH($B1141,Account!$A$2:$A$131,0))&amp;"-"&amp;$C1141&amp;"-"&amp;$D1141,'Bill Report Reference'!$I$2:$I$59,0)),"")</f>
        <v/>
      </c>
      <c r="G1141" s="7">
        <f>IFERROR(""&amp;INDEX('Bill Report Reference'!$F$2:$F$59,MATCH(INDEX(Account!$J$2:$J$131,MATCH($B1141,Account!$A$2:$A$131,0))&amp;"-"&amp;$C1141&amp;"-"&amp;$D1141,'Bill Report Reference'!$I$2:$I$59,0)),"")</f>
        <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f>IFERROR(""&amp;INDEX('Bill Report Reference'!$G$2:$G$59,MATCH(INDEX(Account!$J$2:$J$131,MATCH($B1141,Account!$A$2:$A$131,0))&amp;"-"&amp;$C1141&amp;"-"&amp;$D1141,'Bill Report Reference'!$I$2:$I$59,0)),"")</f>
        <v/>
      </c>
      <c r="T1141" s="7">
        <f>IFERROR(""&amp;INDEX('Bill Report Reference'!$H$2:$H$59,MATCH(INDEX(Account!$J$2:$J$131,MATCH($B1141,Account!$A$2:$A$131,0))&amp;"-"&amp;$C1141&amp;"-"&amp;$D1141,'Bill Report Reference'!$I$2:$I$59,0)),"")</f>
        <v/>
      </c>
      <c r="U1141" s="7" t="inlineStr"/>
    </row>
    <row r="1142">
      <c r="A1142" s="7" t="inlineStr">
        <is>
          <t>OBS-LHHS-0271</t>
        </is>
      </c>
      <c r="B1142" s="7" t="inlineStr">
        <is>
          <t>ACC-HHS-HRSA-HEALTH-CENTERS</t>
        </is>
      </c>
      <c r="C1142" s="7" t="n">
        <v>2024</v>
      </c>
      <c r="D1142" s="7" t="inlineStr">
        <is>
          <t>Enacted</t>
        </is>
      </c>
      <c r="E1142" s="7" t="inlineStr">
        <is>
          <t>N/A</t>
        </is>
      </c>
      <c r="F1142" s="7">
        <f>IFERROR(""&amp;INDEX('Bill Report Reference'!$E$2:$E$59,MATCH(INDEX(Account!$J$2:$J$131,MATCH($B1142,Account!$A$2:$A$131,0))&amp;"-"&amp;$C1142&amp;"-"&amp;$D1142,'Bill Report Reference'!$I$2:$I$59,0)),"")</f>
        <v/>
      </c>
      <c r="G1142" s="7">
        <f>IFERROR(""&amp;INDEX('Bill Report Reference'!$F$2:$F$59,MATCH(INDEX(Account!$J$2:$J$131,MATCH($B1142,Account!$A$2:$A$131,0))&amp;"-"&amp;$C1142&amp;"-"&amp;$D1142,'Bill Report Reference'!$I$2:$I$59,0)),"")</f>
        <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f>IFERROR(""&amp;INDEX('Bill Report Reference'!$G$2:$G$59,MATCH(INDEX(Account!$J$2:$J$131,MATCH($B1142,Account!$A$2:$A$131,0))&amp;"-"&amp;$C1142&amp;"-"&amp;$D1142,'Bill Report Reference'!$I$2:$I$59,0)),"")</f>
        <v/>
      </c>
      <c r="T1142" s="7">
        <f>IFERROR(""&amp;INDEX('Bill Report Reference'!$H$2:$H$59,MATCH(INDEX(Account!$J$2:$J$131,MATCH($B1142,Account!$A$2:$A$131,0))&amp;"-"&amp;$C1142&amp;"-"&amp;$D1142,'Bill Report Reference'!$I$2:$I$59,0)),"")</f>
        <v/>
      </c>
      <c r="U1142" s="7" t="inlineStr"/>
    </row>
    <row r="1143">
      <c r="A1143" s="7" t="inlineStr">
        <is>
          <t>OBS-LHHS-0272</t>
        </is>
      </c>
      <c r="B1143" s="7" t="inlineStr">
        <is>
          <t>ACC-HHS-HRSA-HEALTH-CENTERS</t>
        </is>
      </c>
      <c r="C1143" s="7" t="n">
        <v>2024</v>
      </c>
      <c r="D1143" s="7" t="inlineStr">
        <is>
          <t>President's Budget</t>
        </is>
      </c>
      <c r="E1143" s="7" t="inlineStr">
        <is>
          <t>N/A</t>
        </is>
      </c>
      <c r="F1143" s="7">
        <f>IFERROR(""&amp;INDEX('Bill Report Reference'!$E$2:$E$59,MATCH(INDEX(Account!$J$2:$J$131,MATCH($B1143,Account!$A$2:$A$131,0))&amp;"-"&amp;$C1143&amp;"-"&amp;$D1143,'Bill Report Reference'!$I$2:$I$59,0)),"")</f>
        <v/>
      </c>
      <c r="G1143" s="7">
        <f>IFERROR(""&amp;INDEX('Bill Report Reference'!$F$2:$F$59,MATCH(INDEX(Account!$J$2:$J$131,MATCH($B1143,Account!$A$2:$A$131,0))&amp;"-"&amp;$C1143&amp;"-"&amp;$D1143,'Bill Report Reference'!$I$2:$I$59,0)),"")</f>
        <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f>IFERROR(""&amp;INDEX('Bill Report Reference'!$G$2:$G$59,MATCH(INDEX(Account!$J$2:$J$131,MATCH($B1143,Account!$A$2:$A$131,0))&amp;"-"&amp;$C1143&amp;"-"&amp;$D1143,'Bill Report Reference'!$I$2:$I$59,0)),"")</f>
        <v/>
      </c>
      <c r="T1143" s="7">
        <f>IFERROR(""&amp;INDEX('Bill Report Reference'!$H$2:$H$59,MATCH(INDEX(Account!$J$2:$J$131,MATCH($B1143,Account!$A$2:$A$131,0))&amp;"-"&amp;$C1143&amp;"-"&amp;$D1143,'Bill Report Reference'!$I$2:$I$59,0)),"")</f>
        <v/>
      </c>
      <c r="U1143" s="7" t="inlineStr"/>
    </row>
    <row r="1144">
      <c r="A1144" s="7" t="inlineStr">
        <is>
          <t>OBS-LHHS-0273</t>
        </is>
      </c>
      <c r="B1144" s="7" t="inlineStr">
        <is>
          <t>ACC-HHS-HRSA-HEALTH-CENTERS</t>
        </is>
      </c>
      <c r="C1144" s="7" t="n">
        <v>2024</v>
      </c>
      <c r="D1144" s="7" t="inlineStr">
        <is>
          <t>Senate Reported</t>
        </is>
      </c>
      <c r="E1144" s="7" t="inlineStr">
        <is>
          <t>Senate</t>
        </is>
      </c>
      <c r="F1144" s="7">
        <f>IFERROR(""&amp;INDEX('Bill Report Reference'!$E$2:$E$59,MATCH(INDEX(Account!$J$2:$J$131,MATCH($B1144,Account!$A$2:$A$131,0))&amp;"-"&amp;$C1144&amp;"-"&amp;$D1144,'Bill Report Reference'!$I$2:$I$59,0)),"")</f>
        <v/>
      </c>
      <c r="G1144" s="7">
        <f>IFERROR(""&amp;INDEX('Bill Report Reference'!$F$2:$F$59,MATCH(INDEX(Account!$J$2:$J$131,MATCH($B1144,Account!$A$2:$A$131,0))&amp;"-"&amp;$C1144&amp;"-"&amp;$D1144,'Bill Report Reference'!$I$2:$I$59,0)),"")</f>
        <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f>IFERROR(""&amp;INDEX('Bill Report Reference'!$G$2:$G$59,MATCH(INDEX(Account!$J$2:$J$131,MATCH($B1144,Account!$A$2:$A$131,0))&amp;"-"&amp;$C1144&amp;"-"&amp;$D1144,'Bill Report Reference'!$I$2:$I$59,0)),"")</f>
        <v/>
      </c>
      <c r="T1144" s="7">
        <f>IFERROR(""&amp;INDEX('Bill Report Reference'!$H$2:$H$59,MATCH(INDEX(Account!$J$2:$J$131,MATCH($B1144,Account!$A$2:$A$131,0))&amp;"-"&amp;$C1144&amp;"-"&amp;$D1144,'Bill Report Reference'!$I$2:$I$59,0)),"")</f>
        <v/>
      </c>
      <c r="U1144" s="7" t="inlineStr"/>
    </row>
    <row r="1145">
      <c r="A1145" s="7" t="inlineStr">
        <is>
          <t>OBS-LHHS-0274</t>
        </is>
      </c>
      <c r="B1145" s="7" t="inlineStr">
        <is>
          <t>ACC-HHS-HRSA-HEALTH-CENTERS</t>
        </is>
      </c>
      <c r="C1145" s="7" t="n">
        <v>2025</v>
      </c>
      <c r="D1145" s="7" t="inlineStr">
        <is>
          <t>House Reported</t>
        </is>
      </c>
      <c r="E1145" s="7" t="inlineStr">
        <is>
          <t>House</t>
        </is>
      </c>
      <c r="F1145" s="7">
        <f>IFERROR(""&amp;INDEX('Bill Report Reference'!$E$2:$E$59,MATCH(INDEX(Account!$J$2:$J$131,MATCH($B1145,Account!$A$2:$A$131,0))&amp;"-"&amp;$C1145&amp;"-"&amp;$D1145,'Bill Report Reference'!$I$2:$I$59,0)),"")</f>
        <v/>
      </c>
      <c r="G1145" s="7">
        <f>IFERROR(""&amp;INDEX('Bill Report Reference'!$F$2:$F$59,MATCH(INDEX(Account!$J$2:$J$131,MATCH($B1145,Account!$A$2:$A$131,0))&amp;"-"&amp;$C1145&amp;"-"&amp;$D1145,'Bill Report Reference'!$I$2:$I$59,0)),"")</f>
        <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f>IFERROR(""&amp;INDEX('Bill Report Reference'!$G$2:$G$59,MATCH(INDEX(Account!$J$2:$J$131,MATCH($B1145,Account!$A$2:$A$131,0))&amp;"-"&amp;$C1145&amp;"-"&amp;$D1145,'Bill Report Reference'!$I$2:$I$59,0)),"")</f>
        <v/>
      </c>
      <c r="T1145" s="7">
        <f>IFERROR(""&amp;INDEX('Bill Report Reference'!$H$2:$H$59,MATCH(INDEX(Account!$J$2:$J$131,MATCH($B1145,Account!$A$2:$A$131,0))&amp;"-"&amp;$C1145&amp;"-"&amp;$D1145,'Bill Report Reference'!$I$2:$I$59,0)),"")</f>
        <v/>
      </c>
      <c r="U1145" s="7" t="inlineStr"/>
    </row>
    <row r="1146">
      <c r="A1146" s="7" t="inlineStr">
        <is>
          <t>OBS-LHHS-0275</t>
        </is>
      </c>
      <c r="B1146" s="7" t="inlineStr">
        <is>
          <t>ACC-HHS-HRSA-HEALTH-CENTERS</t>
        </is>
      </c>
      <c r="C1146" s="7" t="n">
        <v>2025</v>
      </c>
      <c r="D1146" s="7" t="inlineStr">
        <is>
          <t>President's Budget</t>
        </is>
      </c>
      <c r="E1146" s="7" t="inlineStr">
        <is>
          <t>N/A</t>
        </is>
      </c>
      <c r="F1146" s="7">
        <f>IFERROR(""&amp;INDEX('Bill Report Reference'!$E$2:$E$59,MATCH(INDEX(Account!$J$2:$J$131,MATCH($B1146,Account!$A$2:$A$131,0))&amp;"-"&amp;$C1146&amp;"-"&amp;$D1146,'Bill Report Reference'!$I$2:$I$59,0)),"")</f>
        <v/>
      </c>
      <c r="G1146" s="7">
        <f>IFERROR(""&amp;INDEX('Bill Report Reference'!$F$2:$F$59,MATCH(INDEX(Account!$J$2:$J$131,MATCH($B1146,Account!$A$2:$A$131,0))&amp;"-"&amp;$C1146&amp;"-"&amp;$D1146,'Bill Report Reference'!$I$2:$I$59,0)),"")</f>
        <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f>IFERROR(""&amp;INDEX('Bill Report Reference'!$G$2:$G$59,MATCH(INDEX(Account!$J$2:$J$131,MATCH($B1146,Account!$A$2:$A$131,0))&amp;"-"&amp;$C1146&amp;"-"&amp;$D1146,'Bill Report Reference'!$I$2:$I$59,0)),"")</f>
        <v/>
      </c>
      <c r="T1146" s="7">
        <f>IFERROR(""&amp;INDEX('Bill Report Reference'!$H$2:$H$59,MATCH(INDEX(Account!$J$2:$J$131,MATCH($B1146,Account!$A$2:$A$131,0))&amp;"-"&amp;$C1146&amp;"-"&amp;$D1146,'Bill Report Reference'!$I$2:$I$59,0)),"")</f>
        <v/>
      </c>
      <c r="U1146" s="7" t="inlineStr"/>
    </row>
    <row r="1147">
      <c r="A1147" s="7" t="inlineStr">
        <is>
          <t>OBS-LHHS-0276</t>
        </is>
      </c>
      <c r="B1147" s="7" t="inlineStr">
        <is>
          <t>ACC-HHS-HRSA-HEALTH-CENTERS</t>
        </is>
      </c>
      <c r="C1147" s="7" t="n">
        <v>2025</v>
      </c>
      <c r="D1147" s="7" t="inlineStr">
        <is>
          <t>Senate Reported</t>
        </is>
      </c>
      <c r="E1147" s="7" t="inlineStr">
        <is>
          <t>Senate</t>
        </is>
      </c>
      <c r="F1147" s="7">
        <f>IFERROR(""&amp;INDEX('Bill Report Reference'!$E$2:$E$59,MATCH(INDEX(Account!$J$2:$J$131,MATCH($B1147,Account!$A$2:$A$131,0))&amp;"-"&amp;$C1147&amp;"-"&amp;$D1147,'Bill Report Reference'!$I$2:$I$59,0)),"")</f>
        <v/>
      </c>
      <c r="G1147" s="7">
        <f>IFERROR(""&amp;INDEX('Bill Report Reference'!$F$2:$F$59,MATCH(INDEX(Account!$J$2:$J$131,MATCH($B1147,Account!$A$2:$A$131,0))&amp;"-"&amp;$C1147&amp;"-"&amp;$D1147,'Bill Report Reference'!$I$2:$I$59,0)),"")</f>
        <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f>IFERROR(""&amp;INDEX('Bill Report Reference'!$G$2:$G$59,MATCH(INDEX(Account!$J$2:$J$131,MATCH($B1147,Account!$A$2:$A$131,0))&amp;"-"&amp;$C1147&amp;"-"&amp;$D1147,'Bill Report Reference'!$I$2:$I$59,0)),"")</f>
        <v/>
      </c>
      <c r="T1147" s="7">
        <f>IFERROR(""&amp;INDEX('Bill Report Reference'!$H$2:$H$59,MATCH(INDEX(Account!$J$2:$J$131,MATCH($B1147,Account!$A$2:$A$131,0))&amp;"-"&amp;$C1147&amp;"-"&amp;$D1147,'Bill Report Reference'!$I$2:$I$59,0)),"")</f>
        <v/>
      </c>
      <c r="U1147" s="7" t="inlineStr"/>
    </row>
    <row r="1148">
      <c r="A1148" s="7" t="inlineStr">
        <is>
          <t>OBS-LHHS-0277</t>
        </is>
      </c>
      <c r="B1148" s="7" t="inlineStr">
        <is>
          <t>ACC-HHS-HRSA-HEALTH-CENTERS</t>
        </is>
      </c>
      <c r="C1148" s="7" t="n">
        <v>2026</v>
      </c>
      <c r="D1148" s="7" t="inlineStr">
        <is>
          <t>Enacted</t>
        </is>
      </c>
      <c r="E1148" s="7" t="inlineStr">
        <is>
          <t>N/A</t>
        </is>
      </c>
      <c r="F1148" s="7">
        <f>IFERROR(""&amp;INDEX('Bill Report Reference'!$E$2:$E$59,MATCH(INDEX(Account!$J$2:$J$131,MATCH($B1148,Account!$A$2:$A$131,0))&amp;"-"&amp;$C1148&amp;"-"&amp;$D1148,'Bill Report Reference'!$I$2:$I$59,0)),"")</f>
        <v/>
      </c>
      <c r="G1148" s="7">
        <f>IFERROR(""&amp;INDEX('Bill Report Reference'!$F$2:$F$59,MATCH(INDEX(Account!$J$2:$J$131,MATCH($B1148,Account!$A$2:$A$131,0))&amp;"-"&amp;$C1148&amp;"-"&amp;$D1148,'Bill Report Reference'!$I$2:$I$59,0)),"")</f>
        <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f>IFERROR(""&amp;INDEX('Bill Report Reference'!$G$2:$G$59,MATCH(INDEX(Account!$J$2:$J$131,MATCH($B1148,Account!$A$2:$A$131,0))&amp;"-"&amp;$C1148&amp;"-"&amp;$D1148,'Bill Report Reference'!$I$2:$I$59,0)),"")</f>
        <v/>
      </c>
      <c r="T1148" s="7">
        <f>IFERROR(""&amp;INDEX('Bill Report Reference'!$H$2:$H$59,MATCH(INDEX(Account!$J$2:$J$131,MATCH($B1148,Account!$A$2:$A$131,0))&amp;"-"&amp;$C1148&amp;"-"&amp;$D1148,'Bill Report Reference'!$I$2:$I$59,0)),"")</f>
        <v/>
      </c>
      <c r="U1148" s="7" t="inlineStr"/>
    </row>
    <row r="1149">
      <c r="A1149" s="7" t="inlineStr">
        <is>
          <t>OBS-LHHS-0278</t>
        </is>
      </c>
      <c r="B1149" s="7" t="inlineStr">
        <is>
          <t>ACC-HHS-HRSA-HEALTH-CENTERS</t>
        </is>
      </c>
      <c r="C1149" s="7" t="n">
        <v>2026</v>
      </c>
      <c r="D1149" s="7" t="inlineStr">
        <is>
          <t>House Reported</t>
        </is>
      </c>
      <c r="E1149" s="7" t="inlineStr">
        <is>
          <t>House</t>
        </is>
      </c>
      <c r="F1149" s="7">
        <f>IFERROR(""&amp;INDEX('Bill Report Reference'!$E$2:$E$59,MATCH(INDEX(Account!$J$2:$J$131,MATCH($B1149,Account!$A$2:$A$131,0))&amp;"-"&amp;$C1149&amp;"-"&amp;$D1149,'Bill Report Reference'!$I$2:$I$59,0)),"")</f>
        <v/>
      </c>
      <c r="G1149" s="7">
        <f>IFERROR(""&amp;INDEX('Bill Report Reference'!$F$2:$F$59,MATCH(INDEX(Account!$J$2:$J$131,MATCH($B1149,Account!$A$2:$A$131,0))&amp;"-"&amp;$C1149&amp;"-"&amp;$D1149,'Bill Report Reference'!$I$2:$I$59,0)),"")</f>
        <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f>IFERROR(""&amp;INDEX('Bill Report Reference'!$G$2:$G$59,MATCH(INDEX(Account!$J$2:$J$131,MATCH($B1149,Account!$A$2:$A$131,0))&amp;"-"&amp;$C1149&amp;"-"&amp;$D1149,'Bill Report Reference'!$I$2:$I$59,0)),"")</f>
        <v/>
      </c>
      <c r="T1149" s="7">
        <f>IFERROR(""&amp;INDEX('Bill Report Reference'!$H$2:$H$59,MATCH(INDEX(Account!$J$2:$J$131,MATCH($B1149,Account!$A$2:$A$131,0))&amp;"-"&amp;$C1149&amp;"-"&amp;$D1149,'Bill Report Reference'!$I$2:$I$59,0)),"")</f>
        <v/>
      </c>
      <c r="U1149" s="7" t="inlineStr"/>
    </row>
    <row r="1150">
      <c r="A1150" s="7" t="inlineStr">
        <is>
          <t>OBS-LHHS-0279</t>
        </is>
      </c>
      <c r="B1150" s="7" t="inlineStr">
        <is>
          <t>ACC-HHS-HRSA-HEALTH-CENTERS</t>
        </is>
      </c>
      <c r="C1150" s="7" t="n">
        <v>2026</v>
      </c>
      <c r="D1150" s="7" t="inlineStr">
        <is>
          <t>President's Budget</t>
        </is>
      </c>
      <c r="E1150" s="7" t="inlineStr">
        <is>
          <t>N/A</t>
        </is>
      </c>
      <c r="F1150" s="7">
        <f>IFERROR(""&amp;INDEX('Bill Report Reference'!$E$2:$E$59,MATCH(INDEX(Account!$J$2:$J$131,MATCH($B1150,Account!$A$2:$A$131,0))&amp;"-"&amp;$C1150&amp;"-"&amp;$D1150,'Bill Report Reference'!$I$2:$I$59,0)),"")</f>
        <v/>
      </c>
      <c r="G1150" s="7">
        <f>IFERROR(""&amp;INDEX('Bill Report Reference'!$F$2:$F$59,MATCH(INDEX(Account!$J$2:$J$131,MATCH($B1150,Account!$A$2:$A$131,0))&amp;"-"&amp;$C1150&amp;"-"&amp;$D1150,'Bill Report Reference'!$I$2:$I$59,0)),"")</f>
        <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f>IFERROR(""&amp;INDEX('Bill Report Reference'!$G$2:$G$59,MATCH(INDEX(Account!$J$2:$J$131,MATCH($B1150,Account!$A$2:$A$131,0))&amp;"-"&amp;$C1150&amp;"-"&amp;$D1150,'Bill Report Reference'!$I$2:$I$59,0)),"")</f>
        <v/>
      </c>
      <c r="T1150" s="7">
        <f>IFERROR(""&amp;INDEX('Bill Report Reference'!$H$2:$H$59,MATCH(INDEX(Account!$J$2:$J$131,MATCH($B1150,Account!$A$2:$A$131,0))&amp;"-"&amp;$C1150&amp;"-"&amp;$D1150,'Bill Report Reference'!$I$2:$I$59,0)),"")</f>
        <v/>
      </c>
      <c r="U1150" s="7" t="inlineStr"/>
    </row>
    <row r="1151">
      <c r="A1151" s="7" t="inlineStr">
        <is>
          <t>OBS-LHHS-0280</t>
        </is>
      </c>
      <c r="B1151" s="7" t="inlineStr">
        <is>
          <t>ACC-HHS-HRSA-HEALTH-CENTERS</t>
        </is>
      </c>
      <c r="C1151" s="7" t="n">
        <v>2026</v>
      </c>
      <c r="D1151" s="7" t="inlineStr">
        <is>
          <t>Senate Reported</t>
        </is>
      </c>
      <c r="E1151" s="7" t="inlineStr">
        <is>
          <t>Senate</t>
        </is>
      </c>
      <c r="F1151" s="7">
        <f>IFERROR(""&amp;INDEX('Bill Report Reference'!$E$2:$E$59,MATCH(INDEX(Account!$J$2:$J$131,MATCH($B1151,Account!$A$2:$A$131,0))&amp;"-"&amp;$C1151&amp;"-"&amp;$D1151,'Bill Report Reference'!$I$2:$I$59,0)),"")</f>
        <v/>
      </c>
      <c r="G1151" s="7">
        <f>IFERROR(""&amp;INDEX('Bill Report Reference'!$F$2:$F$59,MATCH(INDEX(Account!$J$2:$J$131,MATCH($B1151,Account!$A$2:$A$131,0))&amp;"-"&amp;$C1151&amp;"-"&amp;$D1151,'Bill Report Reference'!$I$2:$I$59,0)),"")</f>
        <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f>IFERROR(""&amp;INDEX('Bill Report Reference'!$G$2:$G$59,MATCH(INDEX(Account!$J$2:$J$131,MATCH($B1151,Account!$A$2:$A$131,0))&amp;"-"&amp;$C1151&amp;"-"&amp;$D1151,'Bill Report Reference'!$I$2:$I$59,0)),"")</f>
        <v/>
      </c>
      <c r="T1151" s="7">
        <f>IFERROR(""&amp;INDEX('Bill Report Reference'!$H$2:$H$59,MATCH(INDEX(Account!$J$2:$J$131,MATCH($B1151,Account!$A$2:$A$131,0))&amp;"-"&amp;$C1151&amp;"-"&amp;$D1151,'Bill Report Reference'!$I$2:$I$59,0)),"")</f>
        <v/>
      </c>
      <c r="U1151" s="7" t="inlineStr"/>
    </row>
    <row r="1152">
      <c r="A1152" s="7" t="inlineStr">
        <is>
          <t>OBS-LHHS-0281</t>
        </is>
      </c>
      <c r="B1152" s="7" t="inlineStr">
        <is>
          <t>ACC-HHS-HRSA-HEALTH-CENTERS</t>
        </is>
      </c>
      <c r="C1152" s="7" t="n">
        <v>2027</v>
      </c>
      <c r="D1152" s="7" t="inlineStr">
        <is>
          <t>House Reported</t>
        </is>
      </c>
      <c r="E1152" s="7" t="inlineStr">
        <is>
          <t>House</t>
        </is>
      </c>
      <c r="F1152" s="7">
        <f>IFERROR(""&amp;INDEX('Bill Report Reference'!$E$2:$E$59,MATCH(INDEX(Account!$J$2:$J$131,MATCH($B1152,Account!$A$2:$A$131,0))&amp;"-"&amp;$C1152&amp;"-"&amp;$D1152,'Bill Report Reference'!$I$2:$I$59,0)),"")</f>
        <v/>
      </c>
      <c r="G1152" s="7">
        <f>IFERROR(""&amp;INDEX('Bill Report Reference'!$F$2:$F$59,MATCH(INDEX(Account!$J$2:$J$131,MATCH($B1152,Account!$A$2:$A$131,0))&amp;"-"&amp;$C1152&amp;"-"&amp;$D1152,'Bill Report Reference'!$I$2:$I$59,0)),"")</f>
        <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f>IFERROR(""&amp;INDEX('Bill Report Reference'!$G$2:$G$59,MATCH(INDEX(Account!$J$2:$J$131,MATCH($B1152,Account!$A$2:$A$131,0))&amp;"-"&amp;$C1152&amp;"-"&amp;$D1152,'Bill Report Reference'!$I$2:$I$59,0)),"")</f>
        <v/>
      </c>
      <c r="T1152" s="7">
        <f>IFERROR(""&amp;INDEX('Bill Report Reference'!$H$2:$H$59,MATCH(INDEX(Account!$J$2:$J$131,MATCH($B1152,Account!$A$2:$A$131,0))&amp;"-"&amp;$C1152&amp;"-"&amp;$D1152,'Bill Report Reference'!$I$2:$I$59,0)),"")</f>
        <v/>
      </c>
      <c r="U1152" s="7" t="inlineStr"/>
    </row>
    <row r="1153">
      <c r="A1153" s="7" t="inlineStr">
        <is>
          <t>OBS-LHHS-0282</t>
        </is>
      </c>
      <c r="B1153" s="7" t="inlineStr">
        <is>
          <t>ACC-HHS-HRSA-HEALTH-CENTERS</t>
        </is>
      </c>
      <c r="C1153" s="7" t="n">
        <v>2027</v>
      </c>
      <c r="D1153" s="7" t="inlineStr">
        <is>
          <t>President's Budget</t>
        </is>
      </c>
      <c r="E1153" s="7" t="inlineStr">
        <is>
          <t>N/A</t>
        </is>
      </c>
      <c r="F1153" s="7">
        <f>IFERROR(""&amp;INDEX('Bill Report Reference'!$E$2:$E$59,MATCH(INDEX(Account!$J$2:$J$131,MATCH($B1153,Account!$A$2:$A$131,0))&amp;"-"&amp;$C1153&amp;"-"&amp;$D1153,'Bill Report Reference'!$I$2:$I$59,0)),"")</f>
        <v/>
      </c>
      <c r="G1153" s="7">
        <f>IFERROR(""&amp;INDEX('Bill Report Reference'!$F$2:$F$59,MATCH(INDEX(Account!$J$2:$J$131,MATCH($B1153,Account!$A$2:$A$131,0))&amp;"-"&amp;$C1153&amp;"-"&amp;$D1153,'Bill Report Reference'!$I$2:$I$59,0)),"")</f>
        <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f>IFERROR(""&amp;INDEX('Bill Report Reference'!$G$2:$G$59,MATCH(INDEX(Account!$J$2:$J$131,MATCH($B1153,Account!$A$2:$A$131,0))&amp;"-"&amp;$C1153&amp;"-"&amp;$D1153,'Bill Report Reference'!$I$2:$I$59,0)),"")</f>
        <v/>
      </c>
      <c r="T1153" s="7">
        <f>IFERROR(""&amp;INDEX('Bill Report Reference'!$H$2:$H$59,MATCH(INDEX(Account!$J$2:$J$131,MATCH($B1153,Account!$A$2:$A$131,0))&amp;"-"&amp;$C1153&amp;"-"&amp;$D1153,'Bill Report Reference'!$I$2:$I$59,0)),"")</f>
        <v/>
      </c>
      <c r="U1153" s="7" t="inlineStr"/>
    </row>
    <row r="1154">
      <c r="A1154" s="7" t="inlineStr">
        <is>
          <t>OBS-LHHS-0283</t>
        </is>
      </c>
      <c r="B1154" s="7" t="inlineStr">
        <is>
          <t>ACC-HHS-HRSA-PRIMARY-CARE</t>
        </is>
      </c>
      <c r="C1154" s="7" t="n">
        <v>2023</v>
      </c>
      <c r="D1154" s="7" t="inlineStr">
        <is>
          <t>Enacted</t>
        </is>
      </c>
      <c r="E1154" s="7" t="inlineStr">
        <is>
          <t>N/A</t>
        </is>
      </c>
      <c r="F1154" s="7">
        <f>IFERROR(""&amp;INDEX('Bill Report Reference'!$E$2:$E$59,MATCH(INDEX(Account!$J$2:$J$131,MATCH($B1154,Account!$A$2:$A$131,0))&amp;"-"&amp;$C1154&amp;"-"&amp;$D1154,'Bill Report Reference'!$I$2:$I$59,0)),"")</f>
        <v/>
      </c>
      <c r="G1154" s="7">
        <f>IFERROR(""&amp;INDEX('Bill Report Reference'!$F$2:$F$59,MATCH(INDEX(Account!$J$2:$J$131,MATCH($B1154,Account!$A$2:$A$131,0))&amp;"-"&amp;$C1154&amp;"-"&amp;$D1154,'Bill Report Reference'!$I$2:$I$59,0)),"")</f>
        <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f>IFERROR(""&amp;INDEX('Bill Report Reference'!$G$2:$G$59,MATCH(INDEX(Account!$J$2:$J$131,MATCH($B1154,Account!$A$2:$A$131,0))&amp;"-"&amp;$C1154&amp;"-"&amp;$D1154,'Bill Report Reference'!$I$2:$I$59,0)),"")</f>
        <v/>
      </c>
      <c r="T1154" s="7">
        <f>IFERROR(""&amp;INDEX('Bill Report Reference'!$H$2:$H$59,MATCH(INDEX(Account!$J$2:$J$131,MATCH($B1154,Account!$A$2:$A$131,0))&amp;"-"&amp;$C1154&amp;"-"&amp;$D1154,'Bill Report Reference'!$I$2:$I$59,0)),"")</f>
        <v/>
      </c>
      <c r="U1154" s="7" t="inlineStr"/>
    </row>
    <row r="1155">
      <c r="A1155" s="7" t="inlineStr">
        <is>
          <t>OBS-LHHS-0284</t>
        </is>
      </c>
      <c r="B1155" s="7" t="inlineStr">
        <is>
          <t>ACC-HHS-HRSA-PRIMARY-CARE</t>
        </is>
      </c>
      <c r="C1155" s="7" t="n">
        <v>2024</v>
      </c>
      <c r="D1155" s="7" t="inlineStr">
        <is>
          <t>Enacted</t>
        </is>
      </c>
      <c r="E1155" s="7" t="inlineStr">
        <is>
          <t>N/A</t>
        </is>
      </c>
      <c r="F1155" s="7">
        <f>IFERROR(""&amp;INDEX('Bill Report Reference'!$E$2:$E$59,MATCH(INDEX(Account!$J$2:$J$131,MATCH($B1155,Account!$A$2:$A$131,0))&amp;"-"&amp;$C1155&amp;"-"&amp;$D1155,'Bill Report Reference'!$I$2:$I$59,0)),"")</f>
        <v/>
      </c>
      <c r="G1155" s="7">
        <f>IFERROR(""&amp;INDEX('Bill Report Reference'!$F$2:$F$59,MATCH(INDEX(Account!$J$2:$J$131,MATCH($B1155,Account!$A$2:$A$131,0))&amp;"-"&amp;$C1155&amp;"-"&amp;$D1155,'Bill Report Reference'!$I$2:$I$59,0)),"")</f>
        <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f>IFERROR(""&amp;INDEX('Bill Report Reference'!$G$2:$G$59,MATCH(INDEX(Account!$J$2:$J$131,MATCH($B1155,Account!$A$2:$A$131,0))&amp;"-"&amp;$C1155&amp;"-"&amp;$D1155,'Bill Report Reference'!$I$2:$I$59,0)),"")</f>
        <v/>
      </c>
      <c r="T1155" s="7">
        <f>IFERROR(""&amp;INDEX('Bill Report Reference'!$H$2:$H$59,MATCH(INDEX(Account!$J$2:$J$131,MATCH($B1155,Account!$A$2:$A$131,0))&amp;"-"&amp;$C1155&amp;"-"&amp;$D1155,'Bill Report Reference'!$I$2:$I$59,0)),"")</f>
        <v/>
      </c>
      <c r="U1155" s="7" t="inlineStr"/>
    </row>
    <row r="1156">
      <c r="A1156" s="7" t="inlineStr">
        <is>
          <t>OBS-LHHS-0285</t>
        </is>
      </c>
      <c r="B1156" s="7" t="inlineStr">
        <is>
          <t>ACC-HHS-HRSA-PRIMARY-CARE</t>
        </is>
      </c>
      <c r="C1156" s="7" t="n">
        <v>2024</v>
      </c>
      <c r="D1156" s="7" t="inlineStr">
        <is>
          <t>President's Budget</t>
        </is>
      </c>
      <c r="E1156" s="7" t="inlineStr">
        <is>
          <t>N/A</t>
        </is>
      </c>
      <c r="F1156" s="7">
        <f>IFERROR(""&amp;INDEX('Bill Report Reference'!$E$2:$E$59,MATCH(INDEX(Account!$J$2:$J$131,MATCH($B1156,Account!$A$2:$A$131,0))&amp;"-"&amp;$C1156&amp;"-"&amp;$D1156,'Bill Report Reference'!$I$2:$I$59,0)),"")</f>
        <v/>
      </c>
      <c r="G1156" s="7">
        <f>IFERROR(""&amp;INDEX('Bill Report Reference'!$F$2:$F$59,MATCH(INDEX(Account!$J$2:$J$131,MATCH($B1156,Account!$A$2:$A$131,0))&amp;"-"&amp;$C1156&amp;"-"&amp;$D1156,'Bill Report Reference'!$I$2:$I$59,0)),"")</f>
        <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f>IFERROR(""&amp;INDEX('Bill Report Reference'!$G$2:$G$59,MATCH(INDEX(Account!$J$2:$J$131,MATCH($B1156,Account!$A$2:$A$131,0))&amp;"-"&amp;$C1156&amp;"-"&amp;$D1156,'Bill Report Reference'!$I$2:$I$59,0)),"")</f>
        <v/>
      </c>
      <c r="T1156" s="7">
        <f>IFERROR(""&amp;INDEX('Bill Report Reference'!$H$2:$H$59,MATCH(INDEX(Account!$J$2:$J$131,MATCH($B1156,Account!$A$2:$A$131,0))&amp;"-"&amp;$C1156&amp;"-"&amp;$D1156,'Bill Report Reference'!$I$2:$I$59,0)),"")</f>
        <v/>
      </c>
      <c r="U1156" s="7" t="inlineStr"/>
    </row>
    <row r="1157">
      <c r="A1157" s="7" t="inlineStr">
        <is>
          <t>OBS-LHHS-0286</t>
        </is>
      </c>
      <c r="B1157" s="7" t="inlineStr">
        <is>
          <t>ACC-HHS-HRSA-PRIMARY-CARE</t>
        </is>
      </c>
      <c r="C1157" s="7" t="n">
        <v>2024</v>
      </c>
      <c r="D1157" s="7" t="inlineStr">
        <is>
          <t>Senate Reported</t>
        </is>
      </c>
      <c r="E1157" s="7" t="inlineStr">
        <is>
          <t>Senate</t>
        </is>
      </c>
      <c r="F1157" s="7">
        <f>IFERROR(""&amp;INDEX('Bill Report Reference'!$E$2:$E$59,MATCH(INDEX(Account!$J$2:$J$131,MATCH($B1157,Account!$A$2:$A$131,0))&amp;"-"&amp;$C1157&amp;"-"&amp;$D1157,'Bill Report Reference'!$I$2:$I$59,0)),"")</f>
        <v/>
      </c>
      <c r="G1157" s="7">
        <f>IFERROR(""&amp;INDEX('Bill Report Reference'!$F$2:$F$59,MATCH(INDEX(Account!$J$2:$J$131,MATCH($B1157,Account!$A$2:$A$131,0))&amp;"-"&amp;$C1157&amp;"-"&amp;$D1157,'Bill Report Reference'!$I$2:$I$59,0)),"")</f>
        <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f>IFERROR(""&amp;INDEX('Bill Report Reference'!$G$2:$G$59,MATCH(INDEX(Account!$J$2:$J$131,MATCH($B1157,Account!$A$2:$A$131,0))&amp;"-"&amp;$C1157&amp;"-"&amp;$D1157,'Bill Report Reference'!$I$2:$I$59,0)),"")</f>
        <v/>
      </c>
      <c r="T1157" s="7">
        <f>IFERROR(""&amp;INDEX('Bill Report Reference'!$H$2:$H$59,MATCH(INDEX(Account!$J$2:$J$131,MATCH($B1157,Account!$A$2:$A$131,0))&amp;"-"&amp;$C1157&amp;"-"&amp;$D1157,'Bill Report Reference'!$I$2:$I$59,0)),"")</f>
        <v/>
      </c>
      <c r="U1157" s="7" t="inlineStr"/>
    </row>
    <row r="1158">
      <c r="A1158" s="7" t="inlineStr">
        <is>
          <t>OBS-LHHS-0287</t>
        </is>
      </c>
      <c r="B1158" s="7" t="inlineStr">
        <is>
          <t>ACC-HHS-HRSA-PRIMARY-CARE</t>
        </is>
      </c>
      <c r="C1158" s="7" t="n">
        <v>2025</v>
      </c>
      <c r="D1158" s="7" t="inlineStr">
        <is>
          <t>House Reported</t>
        </is>
      </c>
      <c r="E1158" s="7" t="inlineStr">
        <is>
          <t>House</t>
        </is>
      </c>
      <c r="F1158" s="7">
        <f>IFERROR(""&amp;INDEX('Bill Report Reference'!$E$2:$E$59,MATCH(INDEX(Account!$J$2:$J$131,MATCH($B1158,Account!$A$2:$A$131,0))&amp;"-"&amp;$C1158&amp;"-"&amp;$D1158,'Bill Report Reference'!$I$2:$I$59,0)),"")</f>
        <v/>
      </c>
      <c r="G1158" s="7">
        <f>IFERROR(""&amp;INDEX('Bill Report Reference'!$F$2:$F$59,MATCH(INDEX(Account!$J$2:$J$131,MATCH($B1158,Account!$A$2:$A$131,0))&amp;"-"&amp;$C1158&amp;"-"&amp;$D1158,'Bill Report Reference'!$I$2:$I$59,0)),"")</f>
        <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f>IFERROR(""&amp;INDEX('Bill Report Reference'!$G$2:$G$59,MATCH(INDEX(Account!$J$2:$J$131,MATCH($B1158,Account!$A$2:$A$131,0))&amp;"-"&amp;$C1158&amp;"-"&amp;$D1158,'Bill Report Reference'!$I$2:$I$59,0)),"")</f>
        <v/>
      </c>
      <c r="T1158" s="7">
        <f>IFERROR(""&amp;INDEX('Bill Report Reference'!$H$2:$H$59,MATCH(INDEX(Account!$J$2:$J$131,MATCH($B1158,Account!$A$2:$A$131,0))&amp;"-"&amp;$C1158&amp;"-"&amp;$D1158,'Bill Report Reference'!$I$2:$I$59,0)),"")</f>
        <v/>
      </c>
      <c r="U1158" s="7" t="inlineStr"/>
    </row>
    <row r="1159">
      <c r="A1159" s="7" t="inlineStr">
        <is>
          <t>OBS-LHHS-0288</t>
        </is>
      </c>
      <c r="B1159" s="7" t="inlineStr">
        <is>
          <t>ACC-HHS-HRSA-PRIMARY-CARE</t>
        </is>
      </c>
      <c r="C1159" s="7" t="n">
        <v>2025</v>
      </c>
      <c r="D1159" s="7" t="inlineStr">
        <is>
          <t>President's Budget</t>
        </is>
      </c>
      <c r="E1159" s="7" t="inlineStr">
        <is>
          <t>N/A</t>
        </is>
      </c>
      <c r="F1159" s="7">
        <f>IFERROR(""&amp;INDEX('Bill Report Reference'!$E$2:$E$59,MATCH(INDEX(Account!$J$2:$J$131,MATCH($B1159,Account!$A$2:$A$131,0))&amp;"-"&amp;$C1159&amp;"-"&amp;$D1159,'Bill Report Reference'!$I$2:$I$59,0)),"")</f>
        <v/>
      </c>
      <c r="G1159" s="7">
        <f>IFERROR(""&amp;INDEX('Bill Report Reference'!$F$2:$F$59,MATCH(INDEX(Account!$J$2:$J$131,MATCH($B1159,Account!$A$2:$A$131,0))&amp;"-"&amp;$C1159&amp;"-"&amp;$D1159,'Bill Report Reference'!$I$2:$I$59,0)),"")</f>
        <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f>IFERROR(""&amp;INDEX('Bill Report Reference'!$G$2:$G$59,MATCH(INDEX(Account!$J$2:$J$131,MATCH($B1159,Account!$A$2:$A$131,0))&amp;"-"&amp;$C1159&amp;"-"&amp;$D1159,'Bill Report Reference'!$I$2:$I$59,0)),"")</f>
        <v/>
      </c>
      <c r="T1159" s="7">
        <f>IFERROR(""&amp;INDEX('Bill Report Reference'!$H$2:$H$59,MATCH(INDEX(Account!$J$2:$J$131,MATCH($B1159,Account!$A$2:$A$131,0))&amp;"-"&amp;$C1159&amp;"-"&amp;$D1159,'Bill Report Reference'!$I$2:$I$59,0)),"")</f>
        <v/>
      </c>
      <c r="U1159" s="7" t="inlineStr"/>
    </row>
    <row r="1160">
      <c r="A1160" s="7" t="inlineStr">
        <is>
          <t>OBS-LHHS-0289</t>
        </is>
      </c>
      <c r="B1160" s="7" t="inlineStr">
        <is>
          <t>ACC-HHS-HRSA-PRIMARY-CARE</t>
        </is>
      </c>
      <c r="C1160" s="7" t="n">
        <v>2025</v>
      </c>
      <c r="D1160" s="7" t="inlineStr">
        <is>
          <t>Senate Reported</t>
        </is>
      </c>
      <c r="E1160" s="7" t="inlineStr">
        <is>
          <t>Senate</t>
        </is>
      </c>
      <c r="F1160" s="7">
        <f>IFERROR(""&amp;INDEX('Bill Report Reference'!$E$2:$E$59,MATCH(INDEX(Account!$J$2:$J$131,MATCH($B1160,Account!$A$2:$A$131,0))&amp;"-"&amp;$C1160&amp;"-"&amp;$D1160,'Bill Report Reference'!$I$2:$I$59,0)),"")</f>
        <v/>
      </c>
      <c r="G1160" s="7">
        <f>IFERROR(""&amp;INDEX('Bill Report Reference'!$F$2:$F$59,MATCH(INDEX(Account!$J$2:$J$131,MATCH($B1160,Account!$A$2:$A$131,0))&amp;"-"&amp;$C1160&amp;"-"&amp;$D1160,'Bill Report Reference'!$I$2:$I$59,0)),"")</f>
        <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f>IFERROR(""&amp;INDEX('Bill Report Reference'!$G$2:$G$59,MATCH(INDEX(Account!$J$2:$J$131,MATCH($B1160,Account!$A$2:$A$131,0))&amp;"-"&amp;$C1160&amp;"-"&amp;$D1160,'Bill Report Reference'!$I$2:$I$59,0)),"")</f>
        <v/>
      </c>
      <c r="T1160" s="7">
        <f>IFERROR(""&amp;INDEX('Bill Report Reference'!$H$2:$H$59,MATCH(INDEX(Account!$J$2:$J$131,MATCH($B1160,Account!$A$2:$A$131,0))&amp;"-"&amp;$C1160&amp;"-"&amp;$D1160,'Bill Report Reference'!$I$2:$I$59,0)),"")</f>
        <v/>
      </c>
      <c r="U1160" s="7" t="inlineStr"/>
    </row>
    <row r="1161">
      <c r="A1161" s="7" t="inlineStr">
        <is>
          <t>OBS-LHHS-0290</t>
        </is>
      </c>
      <c r="B1161" s="7" t="inlineStr">
        <is>
          <t>ACC-HHS-HRSA-PRIMARY-CARE</t>
        </is>
      </c>
      <c r="C1161" s="7" t="n">
        <v>2026</v>
      </c>
      <c r="D1161" s="7" t="inlineStr">
        <is>
          <t>Enacted</t>
        </is>
      </c>
      <c r="E1161" s="7" t="inlineStr">
        <is>
          <t>N/A</t>
        </is>
      </c>
      <c r="F1161" s="7">
        <f>IFERROR(""&amp;INDEX('Bill Report Reference'!$E$2:$E$59,MATCH(INDEX(Account!$J$2:$J$131,MATCH($B1161,Account!$A$2:$A$131,0))&amp;"-"&amp;$C1161&amp;"-"&amp;$D1161,'Bill Report Reference'!$I$2:$I$59,0)),"")</f>
        <v/>
      </c>
      <c r="G1161" s="7">
        <f>IFERROR(""&amp;INDEX('Bill Report Reference'!$F$2:$F$59,MATCH(INDEX(Account!$J$2:$J$131,MATCH($B1161,Account!$A$2:$A$131,0))&amp;"-"&amp;$C1161&amp;"-"&amp;$D1161,'Bill Report Reference'!$I$2:$I$59,0)),"")</f>
        <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f>IFERROR(""&amp;INDEX('Bill Report Reference'!$G$2:$G$59,MATCH(INDEX(Account!$J$2:$J$131,MATCH($B1161,Account!$A$2:$A$131,0))&amp;"-"&amp;$C1161&amp;"-"&amp;$D1161,'Bill Report Reference'!$I$2:$I$59,0)),"")</f>
        <v/>
      </c>
      <c r="T1161" s="7">
        <f>IFERROR(""&amp;INDEX('Bill Report Reference'!$H$2:$H$59,MATCH(INDEX(Account!$J$2:$J$131,MATCH($B1161,Account!$A$2:$A$131,0))&amp;"-"&amp;$C1161&amp;"-"&amp;$D1161,'Bill Report Reference'!$I$2:$I$59,0)),"")</f>
        <v/>
      </c>
      <c r="U1161" s="7" t="inlineStr"/>
    </row>
    <row r="1162">
      <c r="A1162" s="7" t="inlineStr">
        <is>
          <t>OBS-LHHS-0291</t>
        </is>
      </c>
      <c r="B1162" s="7" t="inlineStr">
        <is>
          <t>ACC-HHS-HRSA-PRIMARY-CARE</t>
        </is>
      </c>
      <c r="C1162" s="7" t="n">
        <v>2026</v>
      </c>
      <c r="D1162" s="7" t="inlineStr">
        <is>
          <t>House Reported</t>
        </is>
      </c>
      <c r="E1162" s="7" t="inlineStr">
        <is>
          <t>House</t>
        </is>
      </c>
      <c r="F1162" s="7">
        <f>IFERROR(""&amp;INDEX('Bill Report Reference'!$E$2:$E$59,MATCH(INDEX(Account!$J$2:$J$131,MATCH($B1162,Account!$A$2:$A$131,0))&amp;"-"&amp;$C1162&amp;"-"&amp;$D1162,'Bill Report Reference'!$I$2:$I$59,0)),"")</f>
        <v/>
      </c>
      <c r="G1162" s="7">
        <f>IFERROR(""&amp;INDEX('Bill Report Reference'!$F$2:$F$59,MATCH(INDEX(Account!$J$2:$J$131,MATCH($B1162,Account!$A$2:$A$131,0))&amp;"-"&amp;$C1162&amp;"-"&amp;$D1162,'Bill Report Reference'!$I$2:$I$59,0)),"")</f>
        <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f>IFERROR(""&amp;INDEX('Bill Report Reference'!$G$2:$G$59,MATCH(INDEX(Account!$J$2:$J$131,MATCH($B1162,Account!$A$2:$A$131,0))&amp;"-"&amp;$C1162&amp;"-"&amp;$D1162,'Bill Report Reference'!$I$2:$I$59,0)),"")</f>
        <v/>
      </c>
      <c r="T1162" s="7">
        <f>IFERROR(""&amp;INDEX('Bill Report Reference'!$H$2:$H$59,MATCH(INDEX(Account!$J$2:$J$131,MATCH($B1162,Account!$A$2:$A$131,0))&amp;"-"&amp;$C1162&amp;"-"&amp;$D1162,'Bill Report Reference'!$I$2:$I$59,0)),"")</f>
        <v/>
      </c>
      <c r="U1162" s="7" t="inlineStr"/>
    </row>
    <row r="1163">
      <c r="A1163" s="7" t="inlineStr">
        <is>
          <t>OBS-LHHS-0292</t>
        </is>
      </c>
      <c r="B1163" s="7" t="inlineStr">
        <is>
          <t>ACC-HHS-HRSA-PRIMARY-CARE</t>
        </is>
      </c>
      <c r="C1163" s="7" t="n">
        <v>2026</v>
      </c>
      <c r="D1163" s="7" t="inlineStr">
        <is>
          <t>President's Budget</t>
        </is>
      </c>
      <c r="E1163" s="7" t="inlineStr">
        <is>
          <t>N/A</t>
        </is>
      </c>
      <c r="F1163" s="7">
        <f>IFERROR(""&amp;INDEX('Bill Report Reference'!$E$2:$E$59,MATCH(INDEX(Account!$J$2:$J$131,MATCH($B1163,Account!$A$2:$A$131,0))&amp;"-"&amp;$C1163&amp;"-"&amp;$D1163,'Bill Report Reference'!$I$2:$I$59,0)),"")</f>
        <v/>
      </c>
      <c r="G1163" s="7">
        <f>IFERROR(""&amp;INDEX('Bill Report Reference'!$F$2:$F$59,MATCH(INDEX(Account!$J$2:$J$131,MATCH($B1163,Account!$A$2:$A$131,0))&amp;"-"&amp;$C1163&amp;"-"&amp;$D1163,'Bill Report Reference'!$I$2:$I$59,0)),"")</f>
        <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f>IFERROR(""&amp;INDEX('Bill Report Reference'!$G$2:$G$59,MATCH(INDEX(Account!$J$2:$J$131,MATCH($B1163,Account!$A$2:$A$131,0))&amp;"-"&amp;$C1163&amp;"-"&amp;$D1163,'Bill Report Reference'!$I$2:$I$59,0)),"")</f>
        <v/>
      </c>
      <c r="T1163" s="7">
        <f>IFERROR(""&amp;INDEX('Bill Report Reference'!$H$2:$H$59,MATCH(INDEX(Account!$J$2:$J$131,MATCH($B1163,Account!$A$2:$A$131,0))&amp;"-"&amp;$C1163&amp;"-"&amp;$D1163,'Bill Report Reference'!$I$2:$I$59,0)),"")</f>
        <v/>
      </c>
      <c r="U1163" s="7" t="inlineStr"/>
    </row>
    <row r="1164">
      <c r="A1164" s="7" t="inlineStr">
        <is>
          <t>OBS-LHHS-0293</t>
        </is>
      </c>
      <c r="B1164" s="7" t="inlineStr">
        <is>
          <t>ACC-HHS-HRSA-PRIMARY-CARE</t>
        </is>
      </c>
      <c r="C1164" s="7" t="n">
        <v>2026</v>
      </c>
      <c r="D1164" s="7" t="inlineStr">
        <is>
          <t>Senate Reported</t>
        </is>
      </c>
      <c r="E1164" s="7" t="inlineStr">
        <is>
          <t>Senate</t>
        </is>
      </c>
      <c r="F1164" s="7">
        <f>IFERROR(""&amp;INDEX('Bill Report Reference'!$E$2:$E$59,MATCH(INDEX(Account!$J$2:$J$131,MATCH($B1164,Account!$A$2:$A$131,0))&amp;"-"&amp;$C1164&amp;"-"&amp;$D1164,'Bill Report Reference'!$I$2:$I$59,0)),"")</f>
        <v/>
      </c>
      <c r="G1164" s="7">
        <f>IFERROR(""&amp;INDEX('Bill Report Reference'!$F$2:$F$59,MATCH(INDEX(Account!$J$2:$J$131,MATCH($B1164,Account!$A$2:$A$131,0))&amp;"-"&amp;$C1164&amp;"-"&amp;$D1164,'Bill Report Reference'!$I$2:$I$59,0)),"")</f>
        <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f>IFERROR(""&amp;INDEX('Bill Report Reference'!$G$2:$G$59,MATCH(INDEX(Account!$J$2:$J$131,MATCH($B1164,Account!$A$2:$A$131,0))&amp;"-"&amp;$C1164&amp;"-"&amp;$D1164,'Bill Report Reference'!$I$2:$I$59,0)),"")</f>
        <v/>
      </c>
      <c r="T1164" s="7">
        <f>IFERROR(""&amp;INDEX('Bill Report Reference'!$H$2:$H$59,MATCH(INDEX(Account!$J$2:$J$131,MATCH($B1164,Account!$A$2:$A$131,0))&amp;"-"&amp;$C1164&amp;"-"&amp;$D1164,'Bill Report Reference'!$I$2:$I$59,0)),"")</f>
        <v/>
      </c>
      <c r="U1164" s="7" t="inlineStr"/>
    </row>
    <row r="1165">
      <c r="A1165" s="7" t="inlineStr">
        <is>
          <t>OBS-LHHS-0294</t>
        </is>
      </c>
      <c r="B1165" s="7" t="inlineStr">
        <is>
          <t>ACC-HHS-HRSA-PRIMARY-CARE</t>
        </is>
      </c>
      <c r="C1165" s="7" t="n">
        <v>2027</v>
      </c>
      <c r="D1165" s="7" t="inlineStr">
        <is>
          <t>House Reported</t>
        </is>
      </c>
      <c r="E1165" s="7" t="inlineStr">
        <is>
          <t>House</t>
        </is>
      </c>
      <c r="F1165" s="7">
        <f>IFERROR(""&amp;INDEX('Bill Report Reference'!$E$2:$E$59,MATCH(INDEX(Account!$J$2:$J$131,MATCH($B1165,Account!$A$2:$A$131,0))&amp;"-"&amp;$C1165&amp;"-"&amp;$D1165,'Bill Report Reference'!$I$2:$I$59,0)),"")</f>
        <v/>
      </c>
      <c r="G1165" s="7">
        <f>IFERROR(""&amp;INDEX('Bill Report Reference'!$F$2:$F$59,MATCH(INDEX(Account!$J$2:$J$131,MATCH($B1165,Account!$A$2:$A$131,0))&amp;"-"&amp;$C1165&amp;"-"&amp;$D1165,'Bill Report Reference'!$I$2:$I$59,0)),"")</f>
        <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f>IFERROR(""&amp;INDEX('Bill Report Reference'!$G$2:$G$59,MATCH(INDEX(Account!$J$2:$J$131,MATCH($B1165,Account!$A$2:$A$131,0))&amp;"-"&amp;$C1165&amp;"-"&amp;$D1165,'Bill Report Reference'!$I$2:$I$59,0)),"")</f>
        <v/>
      </c>
      <c r="T1165" s="7">
        <f>IFERROR(""&amp;INDEX('Bill Report Reference'!$H$2:$H$59,MATCH(INDEX(Account!$J$2:$J$131,MATCH($B1165,Account!$A$2:$A$131,0))&amp;"-"&amp;$C1165&amp;"-"&amp;$D1165,'Bill Report Reference'!$I$2:$I$59,0)),"")</f>
        <v/>
      </c>
      <c r="U1165" s="7" t="inlineStr"/>
    </row>
    <row r="1166">
      <c r="A1166" s="7" t="inlineStr">
        <is>
          <t>OBS-LHHS-0295</t>
        </is>
      </c>
      <c r="B1166" s="7" t="inlineStr">
        <is>
          <t>ACC-HHS-HRSA-PRIMARY-CARE</t>
        </is>
      </c>
      <c r="C1166" s="7" t="n">
        <v>2027</v>
      </c>
      <c r="D1166" s="7" t="inlineStr">
        <is>
          <t>President's Budget</t>
        </is>
      </c>
      <c r="E1166" s="7" t="inlineStr">
        <is>
          <t>N/A</t>
        </is>
      </c>
      <c r="F1166" s="7">
        <f>IFERROR(""&amp;INDEX('Bill Report Reference'!$E$2:$E$59,MATCH(INDEX(Account!$J$2:$J$131,MATCH($B1166,Account!$A$2:$A$131,0))&amp;"-"&amp;$C1166&amp;"-"&amp;$D1166,'Bill Report Reference'!$I$2:$I$59,0)),"")</f>
        <v/>
      </c>
      <c r="G1166" s="7">
        <f>IFERROR(""&amp;INDEX('Bill Report Reference'!$F$2:$F$59,MATCH(INDEX(Account!$J$2:$J$131,MATCH($B1166,Account!$A$2:$A$131,0))&amp;"-"&amp;$C1166&amp;"-"&amp;$D1166,'Bill Report Reference'!$I$2:$I$59,0)),"")</f>
        <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f>IFERROR(""&amp;INDEX('Bill Report Reference'!$G$2:$G$59,MATCH(INDEX(Account!$J$2:$J$131,MATCH($B1166,Account!$A$2:$A$131,0))&amp;"-"&amp;$C1166&amp;"-"&amp;$D1166,'Bill Report Reference'!$I$2:$I$59,0)),"")</f>
        <v/>
      </c>
      <c r="T1166" s="7">
        <f>IFERROR(""&amp;INDEX('Bill Report Reference'!$H$2:$H$59,MATCH(INDEX(Account!$J$2:$J$131,MATCH($B1166,Account!$A$2:$A$131,0))&amp;"-"&amp;$C1166&amp;"-"&amp;$D1166,'Bill Report Reference'!$I$2:$I$59,0)),"")</f>
        <v/>
      </c>
      <c r="U1166" s="7" t="inlineStr"/>
    </row>
    <row r="1167">
      <c r="A1167" s="7" t="inlineStr">
        <is>
          <t>OBS-LHHS-0296</t>
        </is>
      </c>
      <c r="B1167" s="7" t="inlineStr">
        <is>
          <t>ACC-HHS-HRSA-TOTAL</t>
        </is>
      </c>
      <c r="C1167" s="7" t="n">
        <v>2023</v>
      </c>
      <c r="D1167" s="7" t="inlineStr">
        <is>
          <t>Enacted</t>
        </is>
      </c>
      <c r="E1167" s="7" t="inlineStr">
        <is>
          <t>N/A</t>
        </is>
      </c>
      <c r="F1167" s="7">
        <f>IFERROR(""&amp;INDEX('Bill Report Reference'!$E$2:$E$59,MATCH(INDEX(Account!$J$2:$J$131,MATCH($B1167,Account!$A$2:$A$131,0))&amp;"-"&amp;$C1167&amp;"-"&amp;$D1167,'Bill Report Reference'!$I$2:$I$59,0)),"")</f>
        <v/>
      </c>
      <c r="G1167" s="7">
        <f>IFERROR(""&amp;INDEX('Bill Report Reference'!$F$2:$F$59,MATCH(INDEX(Account!$J$2:$J$131,MATCH($B1167,Account!$A$2:$A$131,0))&amp;"-"&amp;$C1167&amp;"-"&amp;$D1167,'Bill Report Reference'!$I$2:$I$59,0)),"")</f>
        <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f>IFERROR(""&amp;INDEX('Bill Report Reference'!$G$2:$G$59,MATCH(INDEX(Account!$J$2:$J$131,MATCH($B1167,Account!$A$2:$A$131,0))&amp;"-"&amp;$C1167&amp;"-"&amp;$D1167,'Bill Report Reference'!$I$2:$I$59,0)),"")</f>
        <v/>
      </c>
      <c r="T1167" s="7">
        <f>IFERROR(""&amp;INDEX('Bill Report Reference'!$H$2:$H$59,MATCH(INDEX(Account!$J$2:$J$131,MATCH($B1167,Account!$A$2:$A$131,0))&amp;"-"&amp;$C1167&amp;"-"&amp;$D1167,'Bill Report Reference'!$I$2:$I$59,0)),"")</f>
        <v/>
      </c>
      <c r="U1167" s="7" t="inlineStr"/>
    </row>
    <row r="1168">
      <c r="A1168" s="7" t="inlineStr">
        <is>
          <t>OBS-LHHS-0297</t>
        </is>
      </c>
      <c r="B1168" s="7" t="inlineStr">
        <is>
          <t>ACC-HHS-HRSA-TOTAL</t>
        </is>
      </c>
      <c r="C1168" s="7" t="n">
        <v>2024</v>
      </c>
      <c r="D1168" s="7" t="inlineStr">
        <is>
          <t>Enacted</t>
        </is>
      </c>
      <c r="E1168" s="7" t="inlineStr">
        <is>
          <t>N/A</t>
        </is>
      </c>
      <c r="F1168" s="7">
        <f>IFERROR(""&amp;INDEX('Bill Report Reference'!$E$2:$E$59,MATCH(INDEX(Account!$J$2:$J$131,MATCH($B1168,Account!$A$2:$A$131,0))&amp;"-"&amp;$C1168&amp;"-"&amp;$D1168,'Bill Report Reference'!$I$2:$I$59,0)),"")</f>
        <v/>
      </c>
      <c r="G1168" s="7">
        <f>IFERROR(""&amp;INDEX('Bill Report Reference'!$F$2:$F$59,MATCH(INDEX(Account!$J$2:$J$131,MATCH($B1168,Account!$A$2:$A$131,0))&amp;"-"&amp;$C1168&amp;"-"&amp;$D1168,'Bill Report Reference'!$I$2:$I$59,0)),"")</f>
        <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f>IFERROR(""&amp;INDEX('Bill Report Reference'!$G$2:$G$59,MATCH(INDEX(Account!$J$2:$J$131,MATCH($B1168,Account!$A$2:$A$131,0))&amp;"-"&amp;$C1168&amp;"-"&amp;$D1168,'Bill Report Reference'!$I$2:$I$59,0)),"")</f>
        <v/>
      </c>
      <c r="T1168" s="7">
        <f>IFERROR(""&amp;INDEX('Bill Report Reference'!$H$2:$H$59,MATCH(INDEX(Account!$J$2:$J$131,MATCH($B1168,Account!$A$2:$A$131,0))&amp;"-"&amp;$C1168&amp;"-"&amp;$D1168,'Bill Report Reference'!$I$2:$I$59,0)),"")</f>
        <v/>
      </c>
      <c r="U1168" s="7" t="inlineStr"/>
    </row>
    <row r="1169">
      <c r="A1169" s="7" t="inlineStr">
        <is>
          <t>OBS-LHHS-0298</t>
        </is>
      </c>
      <c r="B1169" s="7" t="inlineStr">
        <is>
          <t>ACC-HHS-HRSA-TOTAL</t>
        </is>
      </c>
      <c r="C1169" s="7" t="n">
        <v>2024</v>
      </c>
      <c r="D1169" s="7" t="inlineStr">
        <is>
          <t>President's Budget</t>
        </is>
      </c>
      <c r="E1169" s="7" t="inlineStr">
        <is>
          <t>N/A</t>
        </is>
      </c>
      <c r="F1169" s="7">
        <f>IFERROR(""&amp;INDEX('Bill Report Reference'!$E$2:$E$59,MATCH(INDEX(Account!$J$2:$J$131,MATCH($B1169,Account!$A$2:$A$131,0))&amp;"-"&amp;$C1169&amp;"-"&amp;$D1169,'Bill Report Reference'!$I$2:$I$59,0)),"")</f>
        <v/>
      </c>
      <c r="G1169" s="7">
        <f>IFERROR(""&amp;INDEX('Bill Report Reference'!$F$2:$F$59,MATCH(INDEX(Account!$J$2:$J$131,MATCH($B1169,Account!$A$2:$A$131,0))&amp;"-"&amp;$C1169&amp;"-"&amp;$D1169,'Bill Report Reference'!$I$2:$I$59,0)),"")</f>
        <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f>IFERROR(""&amp;INDEX('Bill Report Reference'!$G$2:$G$59,MATCH(INDEX(Account!$J$2:$J$131,MATCH($B1169,Account!$A$2:$A$131,0))&amp;"-"&amp;$C1169&amp;"-"&amp;$D1169,'Bill Report Reference'!$I$2:$I$59,0)),"")</f>
        <v/>
      </c>
      <c r="T1169" s="7">
        <f>IFERROR(""&amp;INDEX('Bill Report Reference'!$H$2:$H$59,MATCH(INDEX(Account!$J$2:$J$131,MATCH($B1169,Account!$A$2:$A$131,0))&amp;"-"&amp;$C1169&amp;"-"&amp;$D1169,'Bill Report Reference'!$I$2:$I$59,0)),"")</f>
        <v/>
      </c>
      <c r="U1169" s="7" t="inlineStr"/>
    </row>
    <row r="1170">
      <c r="A1170" s="7" t="inlineStr">
        <is>
          <t>OBS-LHHS-0299</t>
        </is>
      </c>
      <c r="B1170" s="7" t="inlineStr">
        <is>
          <t>ACC-HHS-HRSA-TOTAL</t>
        </is>
      </c>
      <c r="C1170" s="7" t="n">
        <v>2024</v>
      </c>
      <c r="D1170" s="7" t="inlineStr">
        <is>
          <t>Senate Reported</t>
        </is>
      </c>
      <c r="E1170" s="7" t="inlineStr">
        <is>
          <t>Senate</t>
        </is>
      </c>
      <c r="F1170" s="7">
        <f>IFERROR(""&amp;INDEX('Bill Report Reference'!$E$2:$E$59,MATCH(INDEX(Account!$J$2:$J$131,MATCH($B1170,Account!$A$2:$A$131,0))&amp;"-"&amp;$C1170&amp;"-"&amp;$D1170,'Bill Report Reference'!$I$2:$I$59,0)),"")</f>
        <v/>
      </c>
      <c r="G1170" s="7">
        <f>IFERROR(""&amp;INDEX('Bill Report Reference'!$F$2:$F$59,MATCH(INDEX(Account!$J$2:$J$131,MATCH($B1170,Account!$A$2:$A$131,0))&amp;"-"&amp;$C1170&amp;"-"&amp;$D1170,'Bill Report Reference'!$I$2:$I$59,0)),"")</f>
        <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f>IFERROR(""&amp;INDEX('Bill Report Reference'!$G$2:$G$59,MATCH(INDEX(Account!$J$2:$J$131,MATCH($B1170,Account!$A$2:$A$131,0))&amp;"-"&amp;$C1170&amp;"-"&amp;$D1170,'Bill Report Reference'!$I$2:$I$59,0)),"")</f>
        <v/>
      </c>
      <c r="T1170" s="7">
        <f>IFERROR(""&amp;INDEX('Bill Report Reference'!$H$2:$H$59,MATCH(INDEX(Account!$J$2:$J$131,MATCH($B1170,Account!$A$2:$A$131,0))&amp;"-"&amp;$C1170&amp;"-"&amp;$D1170,'Bill Report Reference'!$I$2:$I$59,0)),"")</f>
        <v/>
      </c>
      <c r="U1170" s="7" t="inlineStr"/>
    </row>
    <row r="1171">
      <c r="A1171" s="7" t="inlineStr">
        <is>
          <t>OBS-LHHS-0300</t>
        </is>
      </c>
      <c r="B1171" s="7" t="inlineStr">
        <is>
          <t>ACC-HHS-HRSA-TOTAL</t>
        </is>
      </c>
      <c r="C1171" s="7" t="n">
        <v>2025</v>
      </c>
      <c r="D1171" s="7" t="inlineStr">
        <is>
          <t>House Reported</t>
        </is>
      </c>
      <c r="E1171" s="7" t="inlineStr">
        <is>
          <t>House</t>
        </is>
      </c>
      <c r="F1171" s="7">
        <f>IFERROR(""&amp;INDEX('Bill Report Reference'!$E$2:$E$59,MATCH(INDEX(Account!$J$2:$J$131,MATCH($B1171,Account!$A$2:$A$131,0))&amp;"-"&amp;$C1171&amp;"-"&amp;$D1171,'Bill Report Reference'!$I$2:$I$59,0)),"")</f>
        <v/>
      </c>
      <c r="G1171" s="7">
        <f>IFERROR(""&amp;INDEX('Bill Report Reference'!$F$2:$F$59,MATCH(INDEX(Account!$J$2:$J$131,MATCH($B1171,Account!$A$2:$A$131,0))&amp;"-"&amp;$C1171&amp;"-"&amp;$D1171,'Bill Report Reference'!$I$2:$I$59,0)),"")</f>
        <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f>IFERROR(""&amp;INDEX('Bill Report Reference'!$G$2:$G$59,MATCH(INDEX(Account!$J$2:$J$131,MATCH($B1171,Account!$A$2:$A$131,0))&amp;"-"&amp;$C1171&amp;"-"&amp;$D1171,'Bill Report Reference'!$I$2:$I$59,0)),"")</f>
        <v/>
      </c>
      <c r="T1171" s="7">
        <f>IFERROR(""&amp;INDEX('Bill Report Reference'!$H$2:$H$59,MATCH(INDEX(Account!$J$2:$J$131,MATCH($B1171,Account!$A$2:$A$131,0))&amp;"-"&amp;$C1171&amp;"-"&amp;$D1171,'Bill Report Reference'!$I$2:$I$59,0)),"")</f>
        <v/>
      </c>
      <c r="U1171" s="7" t="inlineStr"/>
    </row>
    <row r="1172">
      <c r="A1172" s="7" t="inlineStr">
        <is>
          <t>OBS-LHHS-0301</t>
        </is>
      </c>
      <c r="B1172" s="7" t="inlineStr">
        <is>
          <t>ACC-HHS-HRSA-TOTAL</t>
        </is>
      </c>
      <c r="C1172" s="7" t="n">
        <v>2025</v>
      </c>
      <c r="D1172" s="7" t="inlineStr">
        <is>
          <t>President's Budget</t>
        </is>
      </c>
      <c r="E1172" s="7" t="inlineStr">
        <is>
          <t>N/A</t>
        </is>
      </c>
      <c r="F1172" s="7">
        <f>IFERROR(""&amp;INDEX('Bill Report Reference'!$E$2:$E$59,MATCH(INDEX(Account!$J$2:$J$131,MATCH($B1172,Account!$A$2:$A$131,0))&amp;"-"&amp;$C1172&amp;"-"&amp;$D1172,'Bill Report Reference'!$I$2:$I$59,0)),"")</f>
        <v/>
      </c>
      <c r="G1172" s="7">
        <f>IFERROR(""&amp;INDEX('Bill Report Reference'!$F$2:$F$59,MATCH(INDEX(Account!$J$2:$J$131,MATCH($B1172,Account!$A$2:$A$131,0))&amp;"-"&amp;$C1172&amp;"-"&amp;$D1172,'Bill Report Reference'!$I$2:$I$59,0)),"")</f>
        <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f>IFERROR(""&amp;INDEX('Bill Report Reference'!$G$2:$G$59,MATCH(INDEX(Account!$J$2:$J$131,MATCH($B1172,Account!$A$2:$A$131,0))&amp;"-"&amp;$C1172&amp;"-"&amp;$D1172,'Bill Report Reference'!$I$2:$I$59,0)),"")</f>
        <v/>
      </c>
      <c r="T1172" s="7">
        <f>IFERROR(""&amp;INDEX('Bill Report Reference'!$H$2:$H$59,MATCH(INDEX(Account!$J$2:$J$131,MATCH($B1172,Account!$A$2:$A$131,0))&amp;"-"&amp;$C1172&amp;"-"&amp;$D1172,'Bill Report Reference'!$I$2:$I$59,0)),"")</f>
        <v/>
      </c>
      <c r="U1172" s="7" t="inlineStr"/>
    </row>
    <row r="1173">
      <c r="A1173" s="7" t="inlineStr">
        <is>
          <t>OBS-LHHS-0302</t>
        </is>
      </c>
      <c r="B1173" s="7" t="inlineStr">
        <is>
          <t>ACC-HHS-HRSA-TOTAL</t>
        </is>
      </c>
      <c r="C1173" s="7" t="n">
        <v>2025</v>
      </c>
      <c r="D1173" s="7" t="inlineStr">
        <is>
          <t>Senate Reported</t>
        </is>
      </c>
      <c r="E1173" s="7" t="inlineStr">
        <is>
          <t>Senate</t>
        </is>
      </c>
      <c r="F1173" s="7">
        <f>IFERROR(""&amp;INDEX('Bill Report Reference'!$E$2:$E$59,MATCH(INDEX(Account!$J$2:$J$131,MATCH($B1173,Account!$A$2:$A$131,0))&amp;"-"&amp;$C1173&amp;"-"&amp;$D1173,'Bill Report Reference'!$I$2:$I$59,0)),"")</f>
        <v/>
      </c>
      <c r="G1173" s="7">
        <f>IFERROR(""&amp;INDEX('Bill Report Reference'!$F$2:$F$59,MATCH(INDEX(Account!$J$2:$J$131,MATCH($B1173,Account!$A$2:$A$131,0))&amp;"-"&amp;$C1173&amp;"-"&amp;$D1173,'Bill Report Reference'!$I$2:$I$59,0)),"")</f>
        <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f>IFERROR(""&amp;INDEX('Bill Report Reference'!$G$2:$G$59,MATCH(INDEX(Account!$J$2:$J$131,MATCH($B1173,Account!$A$2:$A$131,0))&amp;"-"&amp;$C1173&amp;"-"&amp;$D1173,'Bill Report Reference'!$I$2:$I$59,0)),"")</f>
        <v/>
      </c>
      <c r="T1173" s="7">
        <f>IFERROR(""&amp;INDEX('Bill Report Reference'!$H$2:$H$59,MATCH(INDEX(Account!$J$2:$J$131,MATCH($B1173,Account!$A$2:$A$131,0))&amp;"-"&amp;$C1173&amp;"-"&amp;$D1173,'Bill Report Reference'!$I$2:$I$59,0)),"")</f>
        <v/>
      </c>
      <c r="U1173" s="7" t="inlineStr"/>
    </row>
    <row r="1174">
      <c r="A1174" s="7" t="inlineStr">
        <is>
          <t>OBS-LHHS-0303</t>
        </is>
      </c>
      <c r="B1174" s="7" t="inlineStr">
        <is>
          <t>ACC-HHS-HRSA-TOTAL</t>
        </is>
      </c>
      <c r="C1174" s="7" t="n">
        <v>2026</v>
      </c>
      <c r="D1174" s="7" t="inlineStr">
        <is>
          <t>Enacted</t>
        </is>
      </c>
      <c r="E1174" s="7" t="inlineStr">
        <is>
          <t>N/A</t>
        </is>
      </c>
      <c r="F1174" s="7">
        <f>IFERROR(""&amp;INDEX('Bill Report Reference'!$E$2:$E$59,MATCH(INDEX(Account!$J$2:$J$131,MATCH($B1174,Account!$A$2:$A$131,0))&amp;"-"&amp;$C1174&amp;"-"&amp;$D1174,'Bill Report Reference'!$I$2:$I$59,0)),"")</f>
        <v/>
      </c>
      <c r="G1174" s="7">
        <f>IFERROR(""&amp;INDEX('Bill Report Reference'!$F$2:$F$59,MATCH(INDEX(Account!$J$2:$J$131,MATCH($B1174,Account!$A$2:$A$131,0))&amp;"-"&amp;$C1174&amp;"-"&amp;$D1174,'Bill Report Reference'!$I$2:$I$59,0)),"")</f>
        <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f>IFERROR(""&amp;INDEX('Bill Report Reference'!$G$2:$G$59,MATCH(INDEX(Account!$J$2:$J$131,MATCH($B1174,Account!$A$2:$A$131,0))&amp;"-"&amp;$C1174&amp;"-"&amp;$D1174,'Bill Report Reference'!$I$2:$I$59,0)),"")</f>
        <v/>
      </c>
      <c r="T1174" s="7">
        <f>IFERROR(""&amp;INDEX('Bill Report Reference'!$H$2:$H$59,MATCH(INDEX(Account!$J$2:$J$131,MATCH($B1174,Account!$A$2:$A$131,0))&amp;"-"&amp;$C1174&amp;"-"&amp;$D1174,'Bill Report Reference'!$I$2:$I$59,0)),"")</f>
        <v/>
      </c>
      <c r="U1174" s="7" t="inlineStr"/>
    </row>
    <row r="1175">
      <c r="A1175" s="7" t="inlineStr">
        <is>
          <t>OBS-LHHS-0304</t>
        </is>
      </c>
      <c r="B1175" s="7" t="inlineStr">
        <is>
          <t>ACC-HHS-HRSA-TOTAL</t>
        </is>
      </c>
      <c r="C1175" s="7" t="n">
        <v>2026</v>
      </c>
      <c r="D1175" s="7" t="inlineStr">
        <is>
          <t>House Reported</t>
        </is>
      </c>
      <c r="E1175" s="7" t="inlineStr">
        <is>
          <t>House</t>
        </is>
      </c>
      <c r="F1175" s="7">
        <f>IFERROR(""&amp;INDEX('Bill Report Reference'!$E$2:$E$59,MATCH(INDEX(Account!$J$2:$J$131,MATCH($B1175,Account!$A$2:$A$131,0))&amp;"-"&amp;$C1175&amp;"-"&amp;$D1175,'Bill Report Reference'!$I$2:$I$59,0)),"")</f>
        <v/>
      </c>
      <c r="G1175" s="7">
        <f>IFERROR(""&amp;INDEX('Bill Report Reference'!$F$2:$F$59,MATCH(INDEX(Account!$J$2:$J$131,MATCH($B1175,Account!$A$2:$A$131,0))&amp;"-"&amp;$C1175&amp;"-"&amp;$D1175,'Bill Report Reference'!$I$2:$I$59,0)),"")</f>
        <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f>IFERROR(""&amp;INDEX('Bill Report Reference'!$G$2:$G$59,MATCH(INDEX(Account!$J$2:$J$131,MATCH($B1175,Account!$A$2:$A$131,0))&amp;"-"&amp;$C1175&amp;"-"&amp;$D1175,'Bill Report Reference'!$I$2:$I$59,0)),"")</f>
        <v/>
      </c>
      <c r="T1175" s="7">
        <f>IFERROR(""&amp;INDEX('Bill Report Reference'!$H$2:$H$59,MATCH(INDEX(Account!$J$2:$J$131,MATCH($B1175,Account!$A$2:$A$131,0))&amp;"-"&amp;$C1175&amp;"-"&amp;$D1175,'Bill Report Reference'!$I$2:$I$59,0)),"")</f>
        <v/>
      </c>
      <c r="U1175" s="7" t="inlineStr"/>
    </row>
    <row r="1176">
      <c r="A1176" s="7" t="inlineStr">
        <is>
          <t>OBS-LHHS-0305</t>
        </is>
      </c>
      <c r="B1176" s="7" t="inlineStr">
        <is>
          <t>ACC-HHS-HRSA-TOTAL</t>
        </is>
      </c>
      <c r="C1176" s="7" t="n">
        <v>2026</v>
      </c>
      <c r="D1176" s="7" t="inlineStr">
        <is>
          <t>President's Budget</t>
        </is>
      </c>
      <c r="E1176" s="7" t="inlineStr">
        <is>
          <t>N/A</t>
        </is>
      </c>
      <c r="F1176" s="7">
        <f>IFERROR(""&amp;INDEX('Bill Report Reference'!$E$2:$E$59,MATCH(INDEX(Account!$J$2:$J$131,MATCH($B1176,Account!$A$2:$A$131,0))&amp;"-"&amp;$C1176&amp;"-"&amp;$D1176,'Bill Report Reference'!$I$2:$I$59,0)),"")</f>
        <v/>
      </c>
      <c r="G1176" s="7">
        <f>IFERROR(""&amp;INDEX('Bill Report Reference'!$F$2:$F$59,MATCH(INDEX(Account!$J$2:$J$131,MATCH($B1176,Account!$A$2:$A$131,0))&amp;"-"&amp;$C1176&amp;"-"&amp;$D1176,'Bill Report Reference'!$I$2:$I$59,0)),"")</f>
        <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f>IFERROR(""&amp;INDEX('Bill Report Reference'!$G$2:$G$59,MATCH(INDEX(Account!$J$2:$J$131,MATCH($B1176,Account!$A$2:$A$131,0))&amp;"-"&amp;$C1176&amp;"-"&amp;$D1176,'Bill Report Reference'!$I$2:$I$59,0)),"")</f>
        <v/>
      </c>
      <c r="T1176" s="7">
        <f>IFERROR(""&amp;INDEX('Bill Report Reference'!$H$2:$H$59,MATCH(INDEX(Account!$J$2:$J$131,MATCH($B1176,Account!$A$2:$A$131,0))&amp;"-"&amp;$C1176&amp;"-"&amp;$D1176,'Bill Report Reference'!$I$2:$I$59,0)),"")</f>
        <v/>
      </c>
      <c r="U1176" s="7" t="inlineStr"/>
    </row>
    <row r="1177">
      <c r="A1177" s="7" t="inlineStr">
        <is>
          <t>OBS-LHHS-0306</t>
        </is>
      </c>
      <c r="B1177" s="7" t="inlineStr">
        <is>
          <t>ACC-HHS-HRSA-TOTAL</t>
        </is>
      </c>
      <c r="C1177" s="7" t="n">
        <v>2026</v>
      </c>
      <c r="D1177" s="7" t="inlineStr">
        <is>
          <t>Senate Reported</t>
        </is>
      </c>
      <c r="E1177" s="7" t="inlineStr">
        <is>
          <t>Senate</t>
        </is>
      </c>
      <c r="F1177" s="7">
        <f>IFERROR(""&amp;INDEX('Bill Report Reference'!$E$2:$E$59,MATCH(INDEX(Account!$J$2:$J$131,MATCH($B1177,Account!$A$2:$A$131,0))&amp;"-"&amp;$C1177&amp;"-"&amp;$D1177,'Bill Report Reference'!$I$2:$I$59,0)),"")</f>
        <v/>
      </c>
      <c r="G1177" s="7">
        <f>IFERROR(""&amp;INDEX('Bill Report Reference'!$F$2:$F$59,MATCH(INDEX(Account!$J$2:$J$131,MATCH($B1177,Account!$A$2:$A$131,0))&amp;"-"&amp;$C1177&amp;"-"&amp;$D1177,'Bill Report Reference'!$I$2:$I$59,0)),"")</f>
        <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f>IFERROR(""&amp;INDEX('Bill Report Reference'!$G$2:$G$59,MATCH(INDEX(Account!$J$2:$J$131,MATCH($B1177,Account!$A$2:$A$131,0))&amp;"-"&amp;$C1177&amp;"-"&amp;$D1177,'Bill Report Reference'!$I$2:$I$59,0)),"")</f>
        <v/>
      </c>
      <c r="T1177" s="7">
        <f>IFERROR(""&amp;INDEX('Bill Report Reference'!$H$2:$H$59,MATCH(INDEX(Account!$J$2:$J$131,MATCH($B1177,Account!$A$2:$A$131,0))&amp;"-"&amp;$C1177&amp;"-"&amp;$D1177,'Bill Report Reference'!$I$2:$I$59,0)),"")</f>
        <v/>
      </c>
      <c r="U1177" s="7" t="inlineStr"/>
    </row>
    <row r="1178">
      <c r="A1178" s="7" t="inlineStr">
        <is>
          <t>OBS-LHHS-0307</t>
        </is>
      </c>
      <c r="B1178" s="7" t="inlineStr">
        <is>
          <t>ACC-HHS-HRSA-TOTAL</t>
        </is>
      </c>
      <c r="C1178" s="7" t="n">
        <v>2027</v>
      </c>
      <c r="D1178" s="7" t="inlineStr">
        <is>
          <t>House Reported</t>
        </is>
      </c>
      <c r="E1178" s="7" t="inlineStr">
        <is>
          <t>House</t>
        </is>
      </c>
      <c r="F1178" s="7">
        <f>IFERROR(""&amp;INDEX('Bill Report Reference'!$E$2:$E$59,MATCH(INDEX(Account!$J$2:$J$131,MATCH($B1178,Account!$A$2:$A$131,0))&amp;"-"&amp;$C1178&amp;"-"&amp;$D1178,'Bill Report Reference'!$I$2:$I$59,0)),"")</f>
        <v/>
      </c>
      <c r="G1178" s="7">
        <f>IFERROR(""&amp;INDEX('Bill Report Reference'!$F$2:$F$59,MATCH(INDEX(Account!$J$2:$J$131,MATCH($B1178,Account!$A$2:$A$131,0))&amp;"-"&amp;$C1178&amp;"-"&amp;$D1178,'Bill Report Reference'!$I$2:$I$59,0)),"")</f>
        <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f>IFERROR(""&amp;INDEX('Bill Report Reference'!$G$2:$G$59,MATCH(INDEX(Account!$J$2:$J$131,MATCH($B1178,Account!$A$2:$A$131,0))&amp;"-"&amp;$C1178&amp;"-"&amp;$D1178,'Bill Report Reference'!$I$2:$I$59,0)),"")</f>
        <v/>
      </c>
      <c r="T1178" s="7">
        <f>IFERROR(""&amp;INDEX('Bill Report Reference'!$H$2:$H$59,MATCH(INDEX(Account!$J$2:$J$131,MATCH($B1178,Account!$A$2:$A$131,0))&amp;"-"&amp;$C1178&amp;"-"&amp;$D1178,'Bill Report Reference'!$I$2:$I$59,0)),"")</f>
        <v/>
      </c>
      <c r="U1178" s="7" t="inlineStr"/>
    </row>
    <row r="1179">
      <c r="A1179" s="7" t="inlineStr">
        <is>
          <t>OBS-LHHS-0308</t>
        </is>
      </c>
      <c r="B1179" s="7" t="inlineStr">
        <is>
          <t>ACC-HHS-HRSA-TOTAL</t>
        </is>
      </c>
      <c r="C1179" s="7" t="n">
        <v>2027</v>
      </c>
      <c r="D1179" s="7" t="inlineStr">
        <is>
          <t>President's Budget</t>
        </is>
      </c>
      <c r="E1179" s="7" t="inlineStr">
        <is>
          <t>N/A</t>
        </is>
      </c>
      <c r="F1179" s="7">
        <f>IFERROR(""&amp;INDEX('Bill Report Reference'!$E$2:$E$59,MATCH(INDEX(Account!$J$2:$J$131,MATCH($B1179,Account!$A$2:$A$131,0))&amp;"-"&amp;$C1179&amp;"-"&amp;$D1179,'Bill Report Reference'!$I$2:$I$59,0)),"")</f>
        <v/>
      </c>
      <c r="G1179" s="7">
        <f>IFERROR(""&amp;INDEX('Bill Report Reference'!$F$2:$F$59,MATCH(INDEX(Account!$J$2:$J$131,MATCH($B1179,Account!$A$2:$A$131,0))&amp;"-"&amp;$C1179&amp;"-"&amp;$D1179,'Bill Report Reference'!$I$2:$I$59,0)),"")</f>
        <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f>IFERROR(""&amp;INDEX('Bill Report Reference'!$G$2:$G$59,MATCH(INDEX(Account!$J$2:$J$131,MATCH($B1179,Account!$A$2:$A$131,0))&amp;"-"&amp;$C1179&amp;"-"&amp;$D1179,'Bill Report Reference'!$I$2:$I$59,0)),"")</f>
        <v/>
      </c>
      <c r="T1179" s="7">
        <f>IFERROR(""&amp;INDEX('Bill Report Reference'!$H$2:$H$59,MATCH(INDEX(Account!$J$2:$J$131,MATCH($B1179,Account!$A$2:$A$131,0))&amp;"-"&amp;$C1179&amp;"-"&amp;$D1179,'Bill Report Reference'!$I$2:$I$59,0)),"")</f>
        <v/>
      </c>
      <c r="U1179" s="7" t="inlineStr"/>
    </row>
    <row r="1180">
      <c r="A1180" s="7" t="inlineStr">
        <is>
          <t>OBS-LHHS-0309</t>
        </is>
      </c>
      <c r="B1180" s="7" t="inlineStr">
        <is>
          <t>ACC-HHS-HRSA-VICTF</t>
        </is>
      </c>
      <c r="C1180" s="7" t="n">
        <v>2023</v>
      </c>
      <c r="D1180" s="7" t="inlineStr">
        <is>
          <t>Enacted</t>
        </is>
      </c>
      <c r="E1180" s="7" t="inlineStr">
        <is>
          <t>N/A</t>
        </is>
      </c>
      <c r="F1180" s="7">
        <f>IFERROR(""&amp;INDEX('Bill Report Reference'!$E$2:$E$59,MATCH(INDEX(Account!$J$2:$J$131,MATCH($B1180,Account!$A$2:$A$131,0))&amp;"-"&amp;$C1180&amp;"-"&amp;$D1180,'Bill Report Reference'!$I$2:$I$59,0)),"")</f>
        <v/>
      </c>
      <c r="G1180" s="7">
        <f>IFERROR(""&amp;INDEX('Bill Report Reference'!$F$2:$F$59,MATCH(INDEX(Account!$J$2:$J$131,MATCH($B1180,Account!$A$2:$A$131,0))&amp;"-"&amp;$C1180&amp;"-"&amp;$D1180,'Bill Report Reference'!$I$2:$I$59,0)),"")</f>
        <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unverified</t>
        </is>
      </c>
      <c r="S1180" s="7">
        <f>IFERROR(""&amp;INDEX('Bill Report Reference'!$G$2:$G$59,MATCH(INDEX(Account!$J$2:$J$131,MATCH($B1180,Account!$A$2:$A$131,0))&amp;"-"&amp;$C1180&amp;"-"&amp;$D1180,'Bill Report Reference'!$I$2:$I$59,0)),"")</f>
        <v/>
      </c>
      <c r="T1180" s="7">
        <f>IFERROR(""&amp;INDEX('Bill Report Reference'!$H$2:$H$59,MATCH(INDEX(Account!$J$2:$J$131,MATCH($B1180,Account!$A$2:$A$131,0))&amp;"-"&amp;$C1180&amp;"-"&amp;$D1180,'Bill Report Reference'!$I$2:$I$59,0)),"")</f>
        <v/>
      </c>
      <c r="U1180" s="7" t="inlineStr"/>
    </row>
    <row r="1181">
      <c r="A1181" s="7" t="inlineStr">
        <is>
          <t>OBS-LHHS-0310</t>
        </is>
      </c>
      <c r="B1181" s="7" t="inlineStr">
        <is>
          <t>ACC-HHS-HRSA-VICTF</t>
        </is>
      </c>
      <c r="C1181" s="7" t="n">
        <v>2024</v>
      </c>
      <c r="D1181" s="7" t="inlineStr">
        <is>
          <t>Enacted</t>
        </is>
      </c>
      <c r="E1181" s="7" t="inlineStr">
        <is>
          <t>N/A</t>
        </is>
      </c>
      <c r="F1181" s="7">
        <f>IFERROR(""&amp;INDEX('Bill Report Reference'!$E$2:$E$59,MATCH(INDEX(Account!$J$2:$J$131,MATCH($B1181,Account!$A$2:$A$131,0))&amp;"-"&amp;$C1181&amp;"-"&amp;$D1181,'Bill Report Reference'!$I$2:$I$59,0)),"")</f>
        <v/>
      </c>
      <c r="G1181" s="7">
        <f>IFERROR(""&amp;INDEX('Bill Report Reference'!$F$2:$F$59,MATCH(INDEX(Account!$J$2:$J$131,MATCH($B1181,Account!$A$2:$A$131,0))&amp;"-"&amp;$C1181&amp;"-"&amp;$D1181,'Bill Report Reference'!$I$2:$I$59,0)),"")</f>
        <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unverified</t>
        </is>
      </c>
      <c r="S1181" s="7">
        <f>IFERROR(""&amp;INDEX('Bill Report Reference'!$G$2:$G$59,MATCH(INDEX(Account!$J$2:$J$131,MATCH($B1181,Account!$A$2:$A$131,0))&amp;"-"&amp;$C1181&amp;"-"&amp;$D1181,'Bill Report Reference'!$I$2:$I$59,0)),"")</f>
        <v/>
      </c>
      <c r="T1181" s="7">
        <f>IFERROR(""&amp;INDEX('Bill Report Reference'!$H$2:$H$59,MATCH(INDEX(Account!$J$2:$J$131,MATCH($B1181,Account!$A$2:$A$131,0))&amp;"-"&amp;$C1181&amp;"-"&amp;$D1181,'Bill Report Reference'!$I$2:$I$59,0)),"")</f>
        <v/>
      </c>
      <c r="U1181" s="7" t="inlineStr"/>
    </row>
    <row r="1182">
      <c r="A1182" s="7" t="inlineStr">
        <is>
          <t>OBS-LHHS-0311</t>
        </is>
      </c>
      <c r="B1182" s="7" t="inlineStr">
        <is>
          <t>ACC-HHS-HRSA-VICTF</t>
        </is>
      </c>
      <c r="C1182" s="7" t="n">
        <v>2024</v>
      </c>
      <c r="D1182" s="7" t="inlineStr">
        <is>
          <t>President's Budget</t>
        </is>
      </c>
      <c r="E1182" s="7" t="inlineStr">
        <is>
          <t>N/A</t>
        </is>
      </c>
      <c r="F1182" s="7">
        <f>IFERROR(""&amp;INDEX('Bill Report Reference'!$E$2:$E$59,MATCH(INDEX(Account!$J$2:$J$131,MATCH($B1182,Account!$A$2:$A$131,0))&amp;"-"&amp;$C1182&amp;"-"&amp;$D1182,'Bill Report Reference'!$I$2:$I$59,0)),"")</f>
        <v/>
      </c>
      <c r="G1182" s="7">
        <f>IFERROR(""&amp;INDEX('Bill Report Reference'!$F$2:$F$59,MATCH(INDEX(Account!$J$2:$J$131,MATCH($B1182,Account!$A$2:$A$131,0))&amp;"-"&amp;$C1182&amp;"-"&amp;$D1182,'Bill Report Reference'!$I$2:$I$59,0)),"")</f>
        <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unverified</t>
        </is>
      </c>
      <c r="S1182" s="7">
        <f>IFERROR(""&amp;INDEX('Bill Report Reference'!$G$2:$G$59,MATCH(INDEX(Account!$J$2:$J$131,MATCH($B1182,Account!$A$2:$A$131,0))&amp;"-"&amp;$C1182&amp;"-"&amp;$D1182,'Bill Report Reference'!$I$2:$I$59,0)),"")</f>
        <v/>
      </c>
      <c r="T1182" s="7">
        <f>IFERROR(""&amp;INDEX('Bill Report Reference'!$H$2:$H$59,MATCH(INDEX(Account!$J$2:$J$131,MATCH($B1182,Account!$A$2:$A$131,0))&amp;"-"&amp;$C1182&amp;"-"&amp;$D1182,'Bill Report Reference'!$I$2:$I$59,0)),"")</f>
        <v/>
      </c>
      <c r="U1182" s="7" t="inlineStr"/>
    </row>
    <row r="1183">
      <c r="A1183" s="7" t="inlineStr">
        <is>
          <t>OBS-LHHS-0312</t>
        </is>
      </c>
      <c r="B1183" s="7" t="inlineStr">
        <is>
          <t>ACC-HHS-HRSA-VICTF</t>
        </is>
      </c>
      <c r="C1183" s="7" t="n">
        <v>2024</v>
      </c>
      <c r="D1183" s="7" t="inlineStr">
        <is>
          <t>Senate Reported</t>
        </is>
      </c>
      <c r="E1183" s="7" t="inlineStr">
        <is>
          <t>Senate</t>
        </is>
      </c>
      <c r="F1183" s="7">
        <f>IFERROR(""&amp;INDEX('Bill Report Reference'!$E$2:$E$59,MATCH(INDEX(Account!$J$2:$J$131,MATCH($B1183,Account!$A$2:$A$131,0))&amp;"-"&amp;$C1183&amp;"-"&amp;$D1183,'Bill Report Reference'!$I$2:$I$59,0)),"")</f>
        <v/>
      </c>
      <c r="G1183" s="7">
        <f>IFERROR(""&amp;INDEX('Bill Report Reference'!$F$2:$F$59,MATCH(INDEX(Account!$J$2:$J$131,MATCH($B1183,Account!$A$2:$A$131,0))&amp;"-"&amp;$C1183&amp;"-"&amp;$D1183,'Bill Report Reference'!$I$2:$I$59,0)),"")</f>
        <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unverified</t>
        </is>
      </c>
      <c r="S1183" s="7">
        <f>IFERROR(""&amp;INDEX('Bill Report Reference'!$G$2:$G$59,MATCH(INDEX(Account!$J$2:$J$131,MATCH($B1183,Account!$A$2:$A$131,0))&amp;"-"&amp;$C1183&amp;"-"&amp;$D1183,'Bill Report Reference'!$I$2:$I$59,0)),"")</f>
        <v/>
      </c>
      <c r="T1183" s="7">
        <f>IFERROR(""&amp;INDEX('Bill Report Reference'!$H$2:$H$59,MATCH(INDEX(Account!$J$2:$J$131,MATCH($B1183,Account!$A$2:$A$131,0))&amp;"-"&amp;$C1183&amp;"-"&amp;$D1183,'Bill Report Reference'!$I$2:$I$59,0)),"")</f>
        <v/>
      </c>
      <c r="U1183" s="7" t="inlineStr"/>
    </row>
    <row r="1184">
      <c r="A1184" s="7" t="inlineStr">
        <is>
          <t>OBS-LHHS-0313</t>
        </is>
      </c>
      <c r="B1184" s="7" t="inlineStr">
        <is>
          <t>ACC-HHS-HRSA-VICTF</t>
        </is>
      </c>
      <c r="C1184" s="7" t="n">
        <v>2025</v>
      </c>
      <c r="D1184" s="7" t="inlineStr">
        <is>
          <t>House Reported</t>
        </is>
      </c>
      <c r="E1184" s="7" t="inlineStr">
        <is>
          <t>House</t>
        </is>
      </c>
      <c r="F1184" s="7">
        <f>IFERROR(""&amp;INDEX('Bill Report Reference'!$E$2:$E$59,MATCH(INDEX(Account!$J$2:$J$131,MATCH($B1184,Account!$A$2:$A$131,0))&amp;"-"&amp;$C1184&amp;"-"&amp;$D1184,'Bill Report Reference'!$I$2:$I$59,0)),"")</f>
        <v/>
      </c>
      <c r="G1184" s="7">
        <f>IFERROR(""&amp;INDEX('Bill Report Reference'!$F$2:$F$59,MATCH(INDEX(Account!$J$2:$J$131,MATCH($B1184,Account!$A$2:$A$131,0))&amp;"-"&amp;$C1184&amp;"-"&amp;$D1184,'Bill Report Reference'!$I$2:$I$59,0)),"")</f>
        <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unverified</t>
        </is>
      </c>
      <c r="S1184" s="7">
        <f>IFERROR(""&amp;INDEX('Bill Report Reference'!$G$2:$G$59,MATCH(INDEX(Account!$J$2:$J$131,MATCH($B1184,Account!$A$2:$A$131,0))&amp;"-"&amp;$C1184&amp;"-"&amp;$D1184,'Bill Report Reference'!$I$2:$I$59,0)),"")</f>
        <v/>
      </c>
      <c r="T1184" s="7">
        <f>IFERROR(""&amp;INDEX('Bill Report Reference'!$H$2:$H$59,MATCH(INDEX(Account!$J$2:$J$131,MATCH($B1184,Account!$A$2:$A$131,0))&amp;"-"&amp;$C1184&amp;"-"&amp;$D1184,'Bill Report Reference'!$I$2:$I$59,0)),"")</f>
        <v/>
      </c>
      <c r="U1184" s="7" t="inlineStr"/>
    </row>
    <row r="1185">
      <c r="A1185" s="7" t="inlineStr">
        <is>
          <t>OBS-LHHS-0314</t>
        </is>
      </c>
      <c r="B1185" s="7" t="inlineStr">
        <is>
          <t>ACC-HHS-HRSA-VICTF</t>
        </is>
      </c>
      <c r="C1185" s="7" t="n">
        <v>2025</v>
      </c>
      <c r="D1185" s="7" t="inlineStr">
        <is>
          <t>President's Budget</t>
        </is>
      </c>
      <c r="E1185" s="7" t="inlineStr">
        <is>
          <t>N/A</t>
        </is>
      </c>
      <c r="F1185" s="7">
        <f>IFERROR(""&amp;INDEX('Bill Report Reference'!$E$2:$E$59,MATCH(INDEX(Account!$J$2:$J$131,MATCH($B1185,Account!$A$2:$A$131,0))&amp;"-"&amp;$C1185&amp;"-"&amp;$D1185,'Bill Report Reference'!$I$2:$I$59,0)),"")</f>
        <v/>
      </c>
      <c r="G1185" s="7">
        <f>IFERROR(""&amp;INDEX('Bill Report Reference'!$F$2:$F$59,MATCH(INDEX(Account!$J$2:$J$131,MATCH($B1185,Account!$A$2:$A$131,0))&amp;"-"&amp;$C1185&amp;"-"&amp;$D1185,'Bill Report Reference'!$I$2:$I$59,0)),"")</f>
        <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unverified</t>
        </is>
      </c>
      <c r="S1185" s="7">
        <f>IFERROR(""&amp;INDEX('Bill Report Reference'!$G$2:$G$59,MATCH(INDEX(Account!$J$2:$J$131,MATCH($B1185,Account!$A$2:$A$131,0))&amp;"-"&amp;$C1185&amp;"-"&amp;$D1185,'Bill Report Reference'!$I$2:$I$59,0)),"")</f>
        <v/>
      </c>
      <c r="T1185" s="7">
        <f>IFERROR(""&amp;INDEX('Bill Report Reference'!$H$2:$H$59,MATCH(INDEX(Account!$J$2:$J$131,MATCH($B1185,Account!$A$2:$A$131,0))&amp;"-"&amp;$C1185&amp;"-"&amp;$D1185,'Bill Report Reference'!$I$2:$I$59,0)),"")</f>
        <v/>
      </c>
      <c r="U1185" s="7" t="inlineStr"/>
    </row>
    <row r="1186">
      <c r="A1186" s="7" t="inlineStr">
        <is>
          <t>OBS-LHHS-0315</t>
        </is>
      </c>
      <c r="B1186" s="7" t="inlineStr">
        <is>
          <t>ACC-HHS-HRSA-VICTF</t>
        </is>
      </c>
      <c r="C1186" s="7" t="n">
        <v>2025</v>
      </c>
      <c r="D1186" s="7" t="inlineStr">
        <is>
          <t>Senate Reported</t>
        </is>
      </c>
      <c r="E1186" s="7" t="inlineStr">
        <is>
          <t>Senate</t>
        </is>
      </c>
      <c r="F1186" s="7">
        <f>IFERROR(""&amp;INDEX('Bill Report Reference'!$E$2:$E$59,MATCH(INDEX(Account!$J$2:$J$131,MATCH($B1186,Account!$A$2:$A$131,0))&amp;"-"&amp;$C1186&amp;"-"&amp;$D1186,'Bill Report Reference'!$I$2:$I$59,0)),"")</f>
        <v/>
      </c>
      <c r="G1186" s="7">
        <f>IFERROR(""&amp;INDEX('Bill Report Reference'!$F$2:$F$59,MATCH(INDEX(Account!$J$2:$J$131,MATCH($B1186,Account!$A$2:$A$131,0))&amp;"-"&amp;$C1186&amp;"-"&amp;$D1186,'Bill Report Reference'!$I$2:$I$59,0)),"")</f>
        <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unverified</t>
        </is>
      </c>
      <c r="S1186" s="7">
        <f>IFERROR(""&amp;INDEX('Bill Report Reference'!$G$2:$G$59,MATCH(INDEX(Account!$J$2:$J$131,MATCH($B1186,Account!$A$2:$A$131,0))&amp;"-"&amp;$C1186&amp;"-"&amp;$D1186,'Bill Report Reference'!$I$2:$I$59,0)),"")</f>
        <v/>
      </c>
      <c r="T1186" s="7">
        <f>IFERROR(""&amp;INDEX('Bill Report Reference'!$H$2:$H$59,MATCH(INDEX(Account!$J$2:$J$131,MATCH($B1186,Account!$A$2:$A$131,0))&amp;"-"&amp;$C1186&amp;"-"&amp;$D1186,'Bill Report Reference'!$I$2:$I$59,0)),"")</f>
        <v/>
      </c>
      <c r="U1186" s="7" t="inlineStr"/>
    </row>
    <row r="1187">
      <c r="A1187" s="7" t="inlineStr">
        <is>
          <t>OBS-LHHS-0316</t>
        </is>
      </c>
      <c r="B1187" s="7" t="inlineStr">
        <is>
          <t>ACC-HHS-HRSA-VICTF</t>
        </is>
      </c>
      <c r="C1187" s="7" t="n">
        <v>2026</v>
      </c>
      <c r="D1187" s="7" t="inlineStr">
        <is>
          <t>Enacted</t>
        </is>
      </c>
      <c r="E1187" s="7" t="inlineStr">
        <is>
          <t>N/A</t>
        </is>
      </c>
      <c r="F1187" s="7">
        <f>IFERROR(""&amp;INDEX('Bill Report Reference'!$E$2:$E$59,MATCH(INDEX(Account!$J$2:$J$131,MATCH($B1187,Account!$A$2:$A$131,0))&amp;"-"&amp;$C1187&amp;"-"&amp;$D1187,'Bill Report Reference'!$I$2:$I$59,0)),"")</f>
        <v/>
      </c>
      <c r="G1187" s="7">
        <f>IFERROR(""&amp;INDEX('Bill Report Reference'!$F$2:$F$59,MATCH(INDEX(Account!$J$2:$J$131,MATCH($B1187,Account!$A$2:$A$131,0))&amp;"-"&amp;$C1187&amp;"-"&amp;$D1187,'Bill Report Reference'!$I$2:$I$59,0)),"")</f>
        <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f>IFERROR(""&amp;INDEX('Bill Report Reference'!$G$2:$G$59,MATCH(INDEX(Account!$J$2:$J$131,MATCH($B1187,Account!$A$2:$A$131,0))&amp;"-"&amp;$C1187&amp;"-"&amp;$D1187,'Bill Report Reference'!$I$2:$I$59,0)),"")</f>
        <v/>
      </c>
      <c r="T1187" s="7">
        <f>IFERROR(""&amp;INDEX('Bill Report Reference'!$H$2:$H$59,MATCH(INDEX(Account!$J$2:$J$131,MATCH($B1187,Account!$A$2:$A$131,0))&amp;"-"&amp;$C1187&amp;"-"&amp;$D1187,'Bill Report Reference'!$I$2:$I$59,0)),"")</f>
        <v/>
      </c>
      <c r="U1187" s="7" t="inlineStr"/>
    </row>
    <row r="1188">
      <c r="A1188" s="7" t="inlineStr">
        <is>
          <t>OBS-LHHS-0317</t>
        </is>
      </c>
      <c r="B1188" s="7" t="inlineStr">
        <is>
          <t>ACC-HHS-HRSA-VICTF</t>
        </is>
      </c>
      <c r="C1188" s="7" t="n">
        <v>2026</v>
      </c>
      <c r="D1188" s="7" t="inlineStr">
        <is>
          <t>House Reported</t>
        </is>
      </c>
      <c r="E1188" s="7" t="inlineStr">
        <is>
          <t>House</t>
        </is>
      </c>
      <c r="F1188" s="7">
        <f>IFERROR(""&amp;INDEX('Bill Report Reference'!$E$2:$E$59,MATCH(INDEX(Account!$J$2:$J$131,MATCH($B1188,Account!$A$2:$A$131,0))&amp;"-"&amp;$C1188&amp;"-"&amp;$D1188,'Bill Report Reference'!$I$2:$I$59,0)),"")</f>
        <v/>
      </c>
      <c r="G1188" s="7">
        <f>IFERROR(""&amp;INDEX('Bill Report Reference'!$F$2:$F$59,MATCH(INDEX(Account!$J$2:$J$131,MATCH($B1188,Account!$A$2:$A$131,0))&amp;"-"&amp;$C1188&amp;"-"&amp;$D1188,'Bill Report Reference'!$I$2:$I$59,0)),"")</f>
        <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unverified</t>
        </is>
      </c>
      <c r="S1188" s="7">
        <f>IFERROR(""&amp;INDEX('Bill Report Reference'!$G$2:$G$59,MATCH(INDEX(Account!$J$2:$J$131,MATCH($B1188,Account!$A$2:$A$131,0))&amp;"-"&amp;$C1188&amp;"-"&amp;$D1188,'Bill Report Reference'!$I$2:$I$59,0)),"")</f>
        <v/>
      </c>
      <c r="T1188" s="7">
        <f>IFERROR(""&amp;INDEX('Bill Report Reference'!$H$2:$H$59,MATCH(INDEX(Account!$J$2:$J$131,MATCH($B1188,Account!$A$2:$A$131,0))&amp;"-"&amp;$C1188&amp;"-"&amp;$D1188,'Bill Report Reference'!$I$2:$I$59,0)),"")</f>
        <v/>
      </c>
      <c r="U1188" s="7" t="inlineStr"/>
    </row>
    <row r="1189">
      <c r="A1189" s="7" t="inlineStr">
        <is>
          <t>OBS-LHHS-0318</t>
        </is>
      </c>
      <c r="B1189" s="7" t="inlineStr">
        <is>
          <t>ACC-HHS-HRSA-VICTF</t>
        </is>
      </c>
      <c r="C1189" s="7" t="n">
        <v>2026</v>
      </c>
      <c r="D1189" s="7" t="inlineStr">
        <is>
          <t>President's Budget</t>
        </is>
      </c>
      <c r="E1189" s="7" t="inlineStr">
        <is>
          <t>N/A</t>
        </is>
      </c>
      <c r="F1189" s="7">
        <f>IFERROR(""&amp;INDEX('Bill Report Reference'!$E$2:$E$59,MATCH(INDEX(Account!$J$2:$J$131,MATCH($B1189,Account!$A$2:$A$131,0))&amp;"-"&amp;$C1189&amp;"-"&amp;$D1189,'Bill Report Reference'!$I$2:$I$59,0)),"")</f>
        <v/>
      </c>
      <c r="G1189" s="7">
        <f>IFERROR(""&amp;INDEX('Bill Report Reference'!$F$2:$F$59,MATCH(INDEX(Account!$J$2:$J$131,MATCH($B1189,Account!$A$2:$A$131,0))&amp;"-"&amp;$C1189&amp;"-"&amp;$D1189,'Bill Report Reference'!$I$2:$I$59,0)),"")</f>
        <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unverified</t>
        </is>
      </c>
      <c r="S1189" s="7">
        <f>IFERROR(""&amp;INDEX('Bill Report Reference'!$G$2:$G$59,MATCH(INDEX(Account!$J$2:$J$131,MATCH($B1189,Account!$A$2:$A$131,0))&amp;"-"&amp;$C1189&amp;"-"&amp;$D1189,'Bill Report Reference'!$I$2:$I$59,0)),"")</f>
        <v/>
      </c>
      <c r="T1189" s="7">
        <f>IFERROR(""&amp;INDEX('Bill Report Reference'!$H$2:$H$59,MATCH(INDEX(Account!$J$2:$J$131,MATCH($B1189,Account!$A$2:$A$131,0))&amp;"-"&amp;$C1189&amp;"-"&amp;$D1189,'Bill Report Reference'!$I$2:$I$59,0)),"")</f>
        <v/>
      </c>
      <c r="U1189" s="7" t="inlineStr"/>
    </row>
    <row r="1190">
      <c r="A1190" s="7" t="inlineStr">
        <is>
          <t>OBS-LHHS-0319</t>
        </is>
      </c>
      <c r="B1190" s="7" t="inlineStr">
        <is>
          <t>ACC-HHS-HRSA-VICTF</t>
        </is>
      </c>
      <c r="C1190" s="7" t="n">
        <v>2026</v>
      </c>
      <c r="D1190" s="7" t="inlineStr">
        <is>
          <t>Senate Reported</t>
        </is>
      </c>
      <c r="E1190" s="7" t="inlineStr">
        <is>
          <t>Senate</t>
        </is>
      </c>
      <c r="F1190" s="7">
        <f>IFERROR(""&amp;INDEX('Bill Report Reference'!$E$2:$E$59,MATCH(INDEX(Account!$J$2:$J$131,MATCH($B1190,Account!$A$2:$A$131,0))&amp;"-"&amp;$C1190&amp;"-"&amp;$D1190,'Bill Report Reference'!$I$2:$I$59,0)),"")</f>
        <v/>
      </c>
      <c r="G1190" s="7">
        <f>IFERROR(""&amp;INDEX('Bill Report Reference'!$F$2:$F$59,MATCH(INDEX(Account!$J$2:$J$131,MATCH($B1190,Account!$A$2:$A$131,0))&amp;"-"&amp;$C1190&amp;"-"&amp;$D1190,'Bill Report Reference'!$I$2:$I$59,0)),"")</f>
        <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f>IFERROR(""&amp;INDEX('Bill Report Reference'!$G$2:$G$59,MATCH(INDEX(Account!$J$2:$J$131,MATCH($B1190,Account!$A$2:$A$131,0))&amp;"-"&amp;$C1190&amp;"-"&amp;$D1190,'Bill Report Reference'!$I$2:$I$59,0)),"")</f>
        <v/>
      </c>
      <c r="T1190" s="7">
        <f>IFERROR(""&amp;INDEX('Bill Report Reference'!$H$2:$H$59,MATCH(INDEX(Account!$J$2:$J$131,MATCH($B1190,Account!$A$2:$A$131,0))&amp;"-"&amp;$C1190&amp;"-"&amp;$D1190,'Bill Report Reference'!$I$2:$I$59,0)),"")</f>
        <v/>
      </c>
      <c r="U1190" s="7" t="inlineStr"/>
    </row>
    <row r="1191">
      <c r="A1191" s="7" t="inlineStr">
        <is>
          <t>OBS-LHHS-0320</t>
        </is>
      </c>
      <c r="B1191" s="7" t="inlineStr">
        <is>
          <t>ACC-HHS-HRSA-VICTF</t>
        </is>
      </c>
      <c r="C1191" s="7" t="n">
        <v>2027</v>
      </c>
      <c r="D1191" s="7" t="inlineStr">
        <is>
          <t>House Reported</t>
        </is>
      </c>
      <c r="E1191" s="7" t="inlineStr">
        <is>
          <t>House</t>
        </is>
      </c>
      <c r="F1191" s="7">
        <f>IFERROR(""&amp;INDEX('Bill Report Reference'!$E$2:$E$59,MATCH(INDEX(Account!$J$2:$J$131,MATCH($B1191,Account!$A$2:$A$131,0))&amp;"-"&amp;$C1191&amp;"-"&amp;$D1191,'Bill Report Reference'!$I$2:$I$59,0)),"")</f>
        <v/>
      </c>
      <c r="G1191" s="7">
        <f>IFERROR(""&amp;INDEX('Bill Report Reference'!$F$2:$F$59,MATCH(INDEX(Account!$J$2:$J$131,MATCH($B1191,Account!$A$2:$A$131,0))&amp;"-"&amp;$C1191&amp;"-"&amp;$D1191,'Bill Report Reference'!$I$2:$I$59,0)),"")</f>
        <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unverified</t>
        </is>
      </c>
      <c r="S1191" s="7">
        <f>IFERROR(""&amp;INDEX('Bill Report Reference'!$G$2:$G$59,MATCH(INDEX(Account!$J$2:$J$131,MATCH($B1191,Account!$A$2:$A$131,0))&amp;"-"&amp;$C1191&amp;"-"&amp;$D1191,'Bill Report Reference'!$I$2:$I$59,0)),"")</f>
        <v/>
      </c>
      <c r="T1191" s="7">
        <f>IFERROR(""&amp;INDEX('Bill Report Reference'!$H$2:$H$59,MATCH(INDEX(Account!$J$2:$J$131,MATCH($B1191,Account!$A$2:$A$131,0))&amp;"-"&amp;$C1191&amp;"-"&amp;$D1191,'Bill Report Reference'!$I$2:$I$59,0)),"")</f>
        <v/>
      </c>
      <c r="U1191" s="7" t="inlineStr"/>
    </row>
    <row r="1192">
      <c r="A1192" s="7" t="inlineStr">
        <is>
          <t>OBS-LHHS-0321</t>
        </is>
      </c>
      <c r="B1192" s="7" t="inlineStr">
        <is>
          <t>ACC-HHS-HRSA-VICTF</t>
        </is>
      </c>
      <c r="C1192" s="7" t="n">
        <v>2027</v>
      </c>
      <c r="D1192" s="7" t="inlineStr">
        <is>
          <t>President's Budget</t>
        </is>
      </c>
      <c r="E1192" s="7" t="inlineStr">
        <is>
          <t>N/A</t>
        </is>
      </c>
      <c r="F1192" s="7">
        <f>IFERROR(""&amp;INDEX('Bill Report Reference'!$E$2:$E$59,MATCH(INDEX(Account!$J$2:$J$131,MATCH($B1192,Account!$A$2:$A$131,0))&amp;"-"&amp;$C1192&amp;"-"&amp;$D1192,'Bill Report Reference'!$I$2:$I$59,0)),"")</f>
        <v/>
      </c>
      <c r="G1192" s="7">
        <f>IFERROR(""&amp;INDEX('Bill Report Reference'!$F$2:$F$59,MATCH(INDEX(Account!$J$2:$J$131,MATCH($B1192,Account!$A$2:$A$131,0))&amp;"-"&amp;$C1192&amp;"-"&amp;$D1192,'Bill Report Reference'!$I$2:$I$59,0)),"")</f>
        <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unverified</t>
        </is>
      </c>
      <c r="S1192" s="7">
        <f>IFERROR(""&amp;INDEX('Bill Report Reference'!$G$2:$G$59,MATCH(INDEX(Account!$J$2:$J$131,MATCH($B1192,Account!$A$2:$A$131,0))&amp;"-"&amp;$C1192&amp;"-"&amp;$D1192,'Bill Report Reference'!$I$2:$I$59,0)),"")</f>
        <v/>
      </c>
      <c r="T1192" s="7">
        <f>IFERROR(""&amp;INDEX('Bill Report Reference'!$H$2:$H$59,MATCH(INDEX(Account!$J$2:$J$131,MATCH($B1192,Account!$A$2:$A$131,0))&amp;"-"&amp;$C1192&amp;"-"&amp;$D1192,'Bill Report Reference'!$I$2:$I$59,0)),"")</f>
        <v/>
      </c>
      <c r="U1192" s="7" t="inlineStr"/>
    </row>
    <row r="1193">
      <c r="A1193" s="7" t="inlineStr">
        <is>
          <t>OBS-LHHS-0322</t>
        </is>
      </c>
      <c r="B1193" s="7" t="inlineStr">
        <is>
          <t>ACC-HHS-NIH-NCI</t>
        </is>
      </c>
      <c r="C1193" s="7" t="n">
        <v>2023</v>
      </c>
      <c r="D1193" s="7" t="inlineStr">
        <is>
          <t>Enacted</t>
        </is>
      </c>
      <c r="E1193" s="7" t="inlineStr">
        <is>
          <t>N/A</t>
        </is>
      </c>
      <c r="F1193" s="7">
        <f>IFERROR(""&amp;INDEX('Bill Report Reference'!$E$2:$E$59,MATCH(INDEX(Account!$J$2:$J$131,MATCH($B1193,Account!$A$2:$A$131,0))&amp;"-"&amp;$C1193&amp;"-"&amp;$D1193,'Bill Report Reference'!$I$2:$I$59,0)),"")</f>
        <v/>
      </c>
      <c r="G1193" s="7">
        <f>IFERROR(""&amp;INDEX('Bill Report Reference'!$F$2:$F$59,MATCH(INDEX(Account!$J$2:$J$131,MATCH($B1193,Account!$A$2:$A$131,0))&amp;"-"&amp;$C1193&amp;"-"&amp;$D1193,'Bill Report Reference'!$I$2:$I$59,0)),"")</f>
        <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unverified</t>
        </is>
      </c>
      <c r="S1193" s="7">
        <f>IFERROR(""&amp;INDEX('Bill Report Reference'!$G$2:$G$59,MATCH(INDEX(Account!$J$2:$J$131,MATCH($B1193,Account!$A$2:$A$131,0))&amp;"-"&amp;$C1193&amp;"-"&amp;$D1193,'Bill Report Reference'!$I$2:$I$59,0)),"")</f>
        <v/>
      </c>
      <c r="T1193" s="7">
        <f>IFERROR(""&amp;INDEX('Bill Report Reference'!$H$2:$H$59,MATCH(INDEX(Account!$J$2:$J$131,MATCH($B1193,Account!$A$2:$A$131,0))&amp;"-"&amp;$C1193&amp;"-"&amp;$D1193,'Bill Report Reference'!$I$2:$I$59,0)),"")</f>
        <v/>
      </c>
      <c r="U1193" s="7" t="inlineStr"/>
    </row>
    <row r="1194">
      <c r="A1194" s="7" t="inlineStr">
        <is>
          <t>OBS-LHHS-0323</t>
        </is>
      </c>
      <c r="B1194" s="7" t="inlineStr">
        <is>
          <t>ACC-HHS-NIH-NCI</t>
        </is>
      </c>
      <c r="C1194" s="7" t="n">
        <v>2024</v>
      </c>
      <c r="D1194" s="7" t="inlineStr">
        <is>
          <t>Enacted</t>
        </is>
      </c>
      <c r="E1194" s="7" t="inlineStr">
        <is>
          <t>N/A</t>
        </is>
      </c>
      <c r="F1194" s="7">
        <f>IFERROR(""&amp;INDEX('Bill Report Reference'!$E$2:$E$59,MATCH(INDEX(Account!$J$2:$J$131,MATCH($B1194,Account!$A$2:$A$131,0))&amp;"-"&amp;$C1194&amp;"-"&amp;$D1194,'Bill Report Reference'!$I$2:$I$59,0)),"")</f>
        <v/>
      </c>
      <c r="G1194" s="7">
        <f>IFERROR(""&amp;INDEX('Bill Report Reference'!$F$2:$F$59,MATCH(INDEX(Account!$J$2:$J$131,MATCH($B1194,Account!$A$2:$A$131,0))&amp;"-"&amp;$C1194&amp;"-"&amp;$D1194,'Bill Report Reference'!$I$2:$I$59,0)),"")</f>
        <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f>IFERROR(""&amp;INDEX('Bill Report Reference'!$G$2:$G$59,MATCH(INDEX(Account!$J$2:$J$131,MATCH($B1194,Account!$A$2:$A$131,0))&amp;"-"&amp;$C1194&amp;"-"&amp;$D1194,'Bill Report Reference'!$I$2:$I$59,0)),"")</f>
        <v/>
      </c>
      <c r="T1194" s="7">
        <f>IFERROR(""&amp;INDEX('Bill Report Reference'!$H$2:$H$59,MATCH(INDEX(Account!$J$2:$J$131,MATCH($B1194,Account!$A$2:$A$131,0))&amp;"-"&amp;$C1194&amp;"-"&amp;$D1194,'Bill Report Reference'!$I$2:$I$59,0)),"")</f>
        <v/>
      </c>
      <c r="U1194" s="7" t="inlineStr"/>
    </row>
    <row r="1195">
      <c r="A1195" s="7" t="inlineStr">
        <is>
          <t>OBS-LHHS-0324</t>
        </is>
      </c>
      <c r="B1195" s="7" t="inlineStr">
        <is>
          <t>ACC-HHS-NIH-NCI</t>
        </is>
      </c>
      <c r="C1195" s="7" t="n">
        <v>2024</v>
      </c>
      <c r="D1195" s="7" t="inlineStr">
        <is>
          <t>President's Budget</t>
        </is>
      </c>
      <c r="E1195" s="7" t="inlineStr">
        <is>
          <t>N/A</t>
        </is>
      </c>
      <c r="F1195" s="7">
        <f>IFERROR(""&amp;INDEX('Bill Report Reference'!$E$2:$E$59,MATCH(INDEX(Account!$J$2:$J$131,MATCH($B1195,Account!$A$2:$A$131,0))&amp;"-"&amp;$C1195&amp;"-"&amp;$D1195,'Bill Report Reference'!$I$2:$I$59,0)),"")</f>
        <v/>
      </c>
      <c r="G1195" s="7">
        <f>IFERROR(""&amp;INDEX('Bill Report Reference'!$F$2:$F$59,MATCH(INDEX(Account!$J$2:$J$131,MATCH($B1195,Account!$A$2:$A$131,0))&amp;"-"&amp;$C1195&amp;"-"&amp;$D1195,'Bill Report Reference'!$I$2:$I$59,0)),"")</f>
        <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f>IFERROR(""&amp;INDEX('Bill Report Reference'!$G$2:$G$59,MATCH(INDEX(Account!$J$2:$J$131,MATCH($B1195,Account!$A$2:$A$131,0))&amp;"-"&amp;$C1195&amp;"-"&amp;$D1195,'Bill Report Reference'!$I$2:$I$59,0)),"")</f>
        <v/>
      </c>
      <c r="T1195" s="7">
        <f>IFERROR(""&amp;INDEX('Bill Report Reference'!$H$2:$H$59,MATCH(INDEX(Account!$J$2:$J$131,MATCH($B1195,Account!$A$2:$A$131,0))&amp;"-"&amp;$C1195&amp;"-"&amp;$D1195,'Bill Report Reference'!$I$2:$I$59,0)),"")</f>
        <v/>
      </c>
      <c r="U1195" s="7" t="inlineStr"/>
    </row>
    <row r="1196">
      <c r="A1196" s="7" t="inlineStr">
        <is>
          <t>OBS-LHHS-0325</t>
        </is>
      </c>
      <c r="B1196" s="7" t="inlineStr">
        <is>
          <t>ACC-HHS-NIH-NCI</t>
        </is>
      </c>
      <c r="C1196" s="7" t="n">
        <v>2024</v>
      </c>
      <c r="D1196" s="7" t="inlineStr">
        <is>
          <t>Senate Reported</t>
        </is>
      </c>
      <c r="E1196" s="7" t="inlineStr">
        <is>
          <t>Senate</t>
        </is>
      </c>
      <c r="F1196" s="7">
        <f>IFERROR(""&amp;INDEX('Bill Report Reference'!$E$2:$E$59,MATCH(INDEX(Account!$J$2:$J$131,MATCH($B1196,Account!$A$2:$A$131,0))&amp;"-"&amp;$C1196&amp;"-"&amp;$D1196,'Bill Report Reference'!$I$2:$I$59,0)),"")</f>
        <v/>
      </c>
      <c r="G1196" s="7">
        <f>IFERROR(""&amp;INDEX('Bill Report Reference'!$F$2:$F$59,MATCH(INDEX(Account!$J$2:$J$131,MATCH($B1196,Account!$A$2:$A$131,0))&amp;"-"&amp;$C1196&amp;"-"&amp;$D1196,'Bill Report Reference'!$I$2:$I$59,0)),"")</f>
        <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f>IFERROR(""&amp;INDEX('Bill Report Reference'!$G$2:$G$59,MATCH(INDEX(Account!$J$2:$J$131,MATCH($B1196,Account!$A$2:$A$131,0))&amp;"-"&amp;$C1196&amp;"-"&amp;$D1196,'Bill Report Reference'!$I$2:$I$59,0)),"")</f>
        <v/>
      </c>
      <c r="T1196" s="7">
        <f>IFERROR(""&amp;INDEX('Bill Report Reference'!$H$2:$H$59,MATCH(INDEX(Account!$J$2:$J$131,MATCH($B1196,Account!$A$2:$A$131,0))&amp;"-"&amp;$C1196&amp;"-"&amp;$D1196,'Bill Report Reference'!$I$2:$I$59,0)),"")</f>
        <v/>
      </c>
      <c r="U1196" s="7" t="inlineStr"/>
    </row>
    <row r="1197">
      <c r="A1197" s="7" t="inlineStr">
        <is>
          <t>OBS-LHHS-0326</t>
        </is>
      </c>
      <c r="B1197" s="7" t="inlineStr">
        <is>
          <t>ACC-HHS-NIH-NCI</t>
        </is>
      </c>
      <c r="C1197" s="7" t="n">
        <v>2025</v>
      </c>
      <c r="D1197" s="7" t="inlineStr">
        <is>
          <t>House Reported</t>
        </is>
      </c>
      <c r="E1197" s="7" t="inlineStr">
        <is>
          <t>House</t>
        </is>
      </c>
      <c r="F1197" s="7">
        <f>IFERROR(""&amp;INDEX('Bill Report Reference'!$E$2:$E$59,MATCH(INDEX(Account!$J$2:$J$131,MATCH($B1197,Account!$A$2:$A$131,0))&amp;"-"&amp;$C1197&amp;"-"&amp;$D1197,'Bill Report Reference'!$I$2:$I$59,0)),"")</f>
        <v/>
      </c>
      <c r="G1197" s="7">
        <f>IFERROR(""&amp;INDEX('Bill Report Reference'!$F$2:$F$59,MATCH(INDEX(Account!$J$2:$J$131,MATCH($B1197,Account!$A$2:$A$131,0))&amp;"-"&amp;$C1197&amp;"-"&amp;$D1197,'Bill Report Reference'!$I$2:$I$59,0)),"")</f>
        <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f>IFERROR(""&amp;INDEX('Bill Report Reference'!$G$2:$G$59,MATCH(INDEX(Account!$J$2:$J$131,MATCH($B1197,Account!$A$2:$A$131,0))&amp;"-"&amp;$C1197&amp;"-"&amp;$D1197,'Bill Report Reference'!$I$2:$I$59,0)),"")</f>
        <v/>
      </c>
      <c r="T1197" s="7">
        <f>IFERROR(""&amp;INDEX('Bill Report Reference'!$H$2:$H$59,MATCH(INDEX(Account!$J$2:$J$131,MATCH($B1197,Account!$A$2:$A$131,0))&amp;"-"&amp;$C1197&amp;"-"&amp;$D1197,'Bill Report Reference'!$I$2:$I$59,0)),"")</f>
        <v/>
      </c>
      <c r="U1197" s="7" t="inlineStr"/>
    </row>
    <row r="1198">
      <c r="A1198" s="7" t="inlineStr">
        <is>
          <t>OBS-LHHS-0327</t>
        </is>
      </c>
      <c r="B1198" s="7" t="inlineStr">
        <is>
          <t>ACC-HHS-NIH-NCI</t>
        </is>
      </c>
      <c r="C1198" s="7" t="n">
        <v>2025</v>
      </c>
      <c r="D1198" s="7" t="inlineStr">
        <is>
          <t>President's Budget</t>
        </is>
      </c>
      <c r="E1198" s="7" t="inlineStr">
        <is>
          <t>N/A</t>
        </is>
      </c>
      <c r="F1198" s="7">
        <f>IFERROR(""&amp;INDEX('Bill Report Reference'!$E$2:$E$59,MATCH(INDEX(Account!$J$2:$J$131,MATCH($B1198,Account!$A$2:$A$131,0))&amp;"-"&amp;$C1198&amp;"-"&amp;$D1198,'Bill Report Reference'!$I$2:$I$59,0)),"")</f>
        <v/>
      </c>
      <c r="G1198" s="7">
        <f>IFERROR(""&amp;INDEX('Bill Report Reference'!$F$2:$F$59,MATCH(INDEX(Account!$J$2:$J$131,MATCH($B1198,Account!$A$2:$A$131,0))&amp;"-"&amp;$C1198&amp;"-"&amp;$D1198,'Bill Report Reference'!$I$2:$I$59,0)),"")</f>
        <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f>IFERROR(""&amp;INDEX('Bill Report Reference'!$G$2:$G$59,MATCH(INDEX(Account!$J$2:$J$131,MATCH($B1198,Account!$A$2:$A$131,0))&amp;"-"&amp;$C1198&amp;"-"&amp;$D1198,'Bill Report Reference'!$I$2:$I$59,0)),"")</f>
        <v/>
      </c>
      <c r="T1198" s="7">
        <f>IFERROR(""&amp;INDEX('Bill Report Reference'!$H$2:$H$59,MATCH(INDEX(Account!$J$2:$J$131,MATCH($B1198,Account!$A$2:$A$131,0))&amp;"-"&amp;$C1198&amp;"-"&amp;$D1198,'Bill Report Reference'!$I$2:$I$59,0)),"")</f>
        <v/>
      </c>
      <c r="U1198" s="7" t="inlineStr"/>
    </row>
    <row r="1199">
      <c r="A1199" s="7" t="inlineStr">
        <is>
          <t>OBS-LHHS-0328</t>
        </is>
      </c>
      <c r="B1199" s="7" t="inlineStr">
        <is>
          <t>ACC-HHS-NIH-NCI</t>
        </is>
      </c>
      <c r="C1199" s="7" t="n">
        <v>2025</v>
      </c>
      <c r="D1199" s="7" t="inlineStr">
        <is>
          <t>Senate Reported</t>
        </is>
      </c>
      <c r="E1199" s="7" t="inlineStr">
        <is>
          <t>Senate</t>
        </is>
      </c>
      <c r="F1199" s="7">
        <f>IFERROR(""&amp;INDEX('Bill Report Reference'!$E$2:$E$59,MATCH(INDEX(Account!$J$2:$J$131,MATCH($B1199,Account!$A$2:$A$131,0))&amp;"-"&amp;$C1199&amp;"-"&amp;$D1199,'Bill Report Reference'!$I$2:$I$59,0)),"")</f>
        <v/>
      </c>
      <c r="G1199" s="7">
        <f>IFERROR(""&amp;INDEX('Bill Report Reference'!$F$2:$F$59,MATCH(INDEX(Account!$J$2:$J$131,MATCH($B1199,Account!$A$2:$A$131,0))&amp;"-"&amp;$C1199&amp;"-"&amp;$D1199,'Bill Report Reference'!$I$2:$I$59,0)),"")</f>
        <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f>IFERROR(""&amp;INDEX('Bill Report Reference'!$G$2:$G$59,MATCH(INDEX(Account!$J$2:$J$131,MATCH($B1199,Account!$A$2:$A$131,0))&amp;"-"&amp;$C1199&amp;"-"&amp;$D1199,'Bill Report Reference'!$I$2:$I$59,0)),"")</f>
        <v/>
      </c>
      <c r="T1199" s="7">
        <f>IFERROR(""&amp;INDEX('Bill Report Reference'!$H$2:$H$59,MATCH(INDEX(Account!$J$2:$J$131,MATCH($B1199,Account!$A$2:$A$131,0))&amp;"-"&amp;$C1199&amp;"-"&amp;$D1199,'Bill Report Reference'!$I$2:$I$59,0)),"")</f>
        <v/>
      </c>
      <c r="U1199" s="7" t="inlineStr"/>
    </row>
    <row r="1200">
      <c r="A1200" s="7" t="inlineStr">
        <is>
          <t>OBS-LHHS-0329</t>
        </is>
      </c>
      <c r="B1200" s="7" t="inlineStr">
        <is>
          <t>ACC-HHS-NIH-NCI</t>
        </is>
      </c>
      <c r="C1200" s="7" t="n">
        <v>2026</v>
      </c>
      <c r="D1200" s="7" t="inlineStr">
        <is>
          <t>Enacted</t>
        </is>
      </c>
      <c r="E1200" s="7" t="inlineStr">
        <is>
          <t>N/A</t>
        </is>
      </c>
      <c r="F1200" s="7">
        <f>IFERROR(""&amp;INDEX('Bill Report Reference'!$E$2:$E$59,MATCH(INDEX(Account!$J$2:$J$131,MATCH($B1200,Account!$A$2:$A$131,0))&amp;"-"&amp;$C1200&amp;"-"&amp;$D1200,'Bill Report Reference'!$I$2:$I$59,0)),"")</f>
        <v/>
      </c>
      <c r="G1200" s="7">
        <f>IFERROR(""&amp;INDEX('Bill Report Reference'!$F$2:$F$59,MATCH(INDEX(Account!$J$2:$J$131,MATCH($B1200,Account!$A$2:$A$131,0))&amp;"-"&amp;$C1200&amp;"-"&amp;$D1200,'Bill Report Reference'!$I$2:$I$59,0)),"")</f>
        <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f>IFERROR(""&amp;INDEX('Bill Report Reference'!$G$2:$G$59,MATCH(INDEX(Account!$J$2:$J$131,MATCH($B1200,Account!$A$2:$A$131,0))&amp;"-"&amp;$C1200&amp;"-"&amp;$D1200,'Bill Report Reference'!$I$2:$I$59,0)),"")</f>
        <v/>
      </c>
      <c r="T1200" s="7">
        <f>IFERROR(""&amp;INDEX('Bill Report Reference'!$H$2:$H$59,MATCH(INDEX(Account!$J$2:$J$131,MATCH($B1200,Account!$A$2:$A$131,0))&amp;"-"&amp;$C1200&amp;"-"&amp;$D1200,'Bill Report Reference'!$I$2:$I$59,0)),"")</f>
        <v/>
      </c>
      <c r="U1200" s="7" t="inlineStr"/>
    </row>
    <row r="1201">
      <c r="A1201" s="7" t="inlineStr">
        <is>
          <t>OBS-LHHS-0330</t>
        </is>
      </c>
      <c r="B1201" s="7" t="inlineStr">
        <is>
          <t>ACC-HHS-NIH-NCI</t>
        </is>
      </c>
      <c r="C1201" s="7" t="n">
        <v>2026</v>
      </c>
      <c r="D1201" s="7" t="inlineStr">
        <is>
          <t>House Reported</t>
        </is>
      </c>
      <c r="E1201" s="7" t="inlineStr">
        <is>
          <t>House</t>
        </is>
      </c>
      <c r="F1201" s="7">
        <f>IFERROR(""&amp;INDEX('Bill Report Reference'!$E$2:$E$59,MATCH(INDEX(Account!$J$2:$J$131,MATCH($B1201,Account!$A$2:$A$131,0))&amp;"-"&amp;$C1201&amp;"-"&amp;$D1201,'Bill Report Reference'!$I$2:$I$59,0)),"")</f>
        <v/>
      </c>
      <c r="G1201" s="7">
        <f>IFERROR(""&amp;INDEX('Bill Report Reference'!$F$2:$F$59,MATCH(INDEX(Account!$J$2:$J$131,MATCH($B1201,Account!$A$2:$A$131,0))&amp;"-"&amp;$C1201&amp;"-"&amp;$D1201,'Bill Report Reference'!$I$2:$I$59,0)),"")</f>
        <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f>IFERROR(""&amp;INDEX('Bill Report Reference'!$G$2:$G$59,MATCH(INDEX(Account!$J$2:$J$131,MATCH($B1201,Account!$A$2:$A$131,0))&amp;"-"&amp;$C1201&amp;"-"&amp;$D1201,'Bill Report Reference'!$I$2:$I$59,0)),"")</f>
        <v/>
      </c>
      <c r="T1201" s="7">
        <f>IFERROR(""&amp;INDEX('Bill Report Reference'!$H$2:$H$59,MATCH(INDEX(Account!$J$2:$J$131,MATCH($B1201,Account!$A$2:$A$131,0))&amp;"-"&amp;$C1201&amp;"-"&amp;$D1201,'Bill Report Reference'!$I$2:$I$59,0)),"")</f>
        <v/>
      </c>
      <c r="U1201" s="7" t="inlineStr"/>
    </row>
    <row r="1202">
      <c r="A1202" s="7" t="inlineStr">
        <is>
          <t>OBS-LHHS-0331</t>
        </is>
      </c>
      <c r="B1202" s="7" t="inlineStr">
        <is>
          <t>ACC-HHS-NIH-NCI</t>
        </is>
      </c>
      <c r="C1202" s="7" t="n">
        <v>2026</v>
      </c>
      <c r="D1202" s="7" t="inlineStr">
        <is>
          <t>President's Budget</t>
        </is>
      </c>
      <c r="E1202" s="7" t="inlineStr">
        <is>
          <t>N/A</t>
        </is>
      </c>
      <c r="F1202" s="7">
        <f>IFERROR(""&amp;INDEX('Bill Report Reference'!$E$2:$E$59,MATCH(INDEX(Account!$J$2:$J$131,MATCH($B1202,Account!$A$2:$A$131,0))&amp;"-"&amp;$C1202&amp;"-"&amp;$D1202,'Bill Report Reference'!$I$2:$I$59,0)),"")</f>
        <v/>
      </c>
      <c r="G1202" s="7">
        <f>IFERROR(""&amp;INDEX('Bill Report Reference'!$F$2:$F$59,MATCH(INDEX(Account!$J$2:$J$131,MATCH($B1202,Account!$A$2:$A$131,0))&amp;"-"&amp;$C1202&amp;"-"&amp;$D1202,'Bill Report Reference'!$I$2:$I$59,0)),"")</f>
        <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f>IFERROR(""&amp;INDEX('Bill Report Reference'!$G$2:$G$59,MATCH(INDEX(Account!$J$2:$J$131,MATCH($B1202,Account!$A$2:$A$131,0))&amp;"-"&amp;$C1202&amp;"-"&amp;$D1202,'Bill Report Reference'!$I$2:$I$59,0)),"")</f>
        <v/>
      </c>
      <c r="T1202" s="7">
        <f>IFERROR(""&amp;INDEX('Bill Report Reference'!$H$2:$H$59,MATCH(INDEX(Account!$J$2:$J$131,MATCH($B1202,Account!$A$2:$A$131,0))&amp;"-"&amp;$C1202&amp;"-"&amp;$D1202,'Bill Report Reference'!$I$2:$I$59,0)),"")</f>
        <v/>
      </c>
      <c r="U1202" s="7" t="inlineStr"/>
    </row>
    <row r="1203">
      <c r="A1203" s="7" t="inlineStr">
        <is>
          <t>OBS-LHHS-0332</t>
        </is>
      </c>
      <c r="B1203" s="7" t="inlineStr">
        <is>
          <t>ACC-HHS-NIH-NCI</t>
        </is>
      </c>
      <c r="C1203" s="7" t="n">
        <v>2026</v>
      </c>
      <c r="D1203" s="7" t="inlineStr">
        <is>
          <t>Senate Reported</t>
        </is>
      </c>
      <c r="E1203" s="7" t="inlineStr">
        <is>
          <t>Senate</t>
        </is>
      </c>
      <c r="F1203" s="7">
        <f>IFERROR(""&amp;INDEX('Bill Report Reference'!$E$2:$E$59,MATCH(INDEX(Account!$J$2:$J$131,MATCH($B1203,Account!$A$2:$A$131,0))&amp;"-"&amp;$C1203&amp;"-"&amp;$D1203,'Bill Report Reference'!$I$2:$I$59,0)),"")</f>
        <v/>
      </c>
      <c r="G1203" s="7">
        <f>IFERROR(""&amp;INDEX('Bill Report Reference'!$F$2:$F$59,MATCH(INDEX(Account!$J$2:$J$131,MATCH($B1203,Account!$A$2:$A$131,0))&amp;"-"&amp;$C1203&amp;"-"&amp;$D1203,'Bill Report Reference'!$I$2:$I$59,0)),"")</f>
        <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f>IFERROR(""&amp;INDEX('Bill Report Reference'!$G$2:$G$59,MATCH(INDEX(Account!$J$2:$J$131,MATCH($B1203,Account!$A$2:$A$131,0))&amp;"-"&amp;$C1203&amp;"-"&amp;$D1203,'Bill Report Reference'!$I$2:$I$59,0)),"")</f>
        <v/>
      </c>
      <c r="T1203" s="7">
        <f>IFERROR(""&amp;INDEX('Bill Report Reference'!$H$2:$H$59,MATCH(INDEX(Account!$J$2:$J$131,MATCH($B1203,Account!$A$2:$A$131,0))&amp;"-"&amp;$C1203&amp;"-"&amp;$D1203,'Bill Report Reference'!$I$2:$I$59,0)),"")</f>
        <v/>
      </c>
      <c r="U1203" s="7" t="inlineStr"/>
    </row>
    <row r="1204">
      <c r="A1204" s="7" t="inlineStr">
        <is>
          <t>OBS-LHHS-0333</t>
        </is>
      </c>
      <c r="B1204" s="7" t="inlineStr">
        <is>
          <t>ACC-HHS-NIH-NCI</t>
        </is>
      </c>
      <c r="C1204" s="7" t="n">
        <v>2027</v>
      </c>
      <c r="D1204" s="7" t="inlineStr">
        <is>
          <t>House Reported</t>
        </is>
      </c>
      <c r="E1204" s="7" t="inlineStr">
        <is>
          <t>House</t>
        </is>
      </c>
      <c r="F1204" s="7">
        <f>IFERROR(""&amp;INDEX('Bill Report Reference'!$E$2:$E$59,MATCH(INDEX(Account!$J$2:$J$131,MATCH($B1204,Account!$A$2:$A$131,0))&amp;"-"&amp;$C1204&amp;"-"&amp;$D1204,'Bill Report Reference'!$I$2:$I$59,0)),"")</f>
        <v/>
      </c>
      <c r="G1204" s="7">
        <f>IFERROR(""&amp;INDEX('Bill Report Reference'!$F$2:$F$59,MATCH(INDEX(Account!$J$2:$J$131,MATCH($B1204,Account!$A$2:$A$131,0))&amp;"-"&amp;$C1204&amp;"-"&amp;$D1204,'Bill Report Reference'!$I$2:$I$59,0)),"")</f>
        <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f>IFERROR(""&amp;INDEX('Bill Report Reference'!$G$2:$G$59,MATCH(INDEX(Account!$J$2:$J$131,MATCH($B1204,Account!$A$2:$A$131,0))&amp;"-"&amp;$C1204&amp;"-"&amp;$D1204,'Bill Report Reference'!$I$2:$I$59,0)),"")</f>
        <v/>
      </c>
      <c r="T1204" s="7">
        <f>IFERROR(""&amp;INDEX('Bill Report Reference'!$H$2:$H$59,MATCH(INDEX(Account!$J$2:$J$131,MATCH($B1204,Account!$A$2:$A$131,0))&amp;"-"&amp;$C1204&amp;"-"&amp;$D1204,'Bill Report Reference'!$I$2:$I$59,0)),"")</f>
        <v/>
      </c>
      <c r="U1204" s="7" t="inlineStr"/>
    </row>
    <row r="1205">
      <c r="A1205" s="7" t="inlineStr">
        <is>
          <t>OBS-LHHS-0334</t>
        </is>
      </c>
      <c r="B1205" s="7" t="inlineStr">
        <is>
          <t>ACC-HHS-NIH-NCI</t>
        </is>
      </c>
      <c r="C1205" s="7" t="n">
        <v>2027</v>
      </c>
      <c r="D1205" s="7" t="inlineStr">
        <is>
          <t>President's Budget</t>
        </is>
      </c>
      <c r="E1205" s="7" t="inlineStr">
        <is>
          <t>N/A</t>
        </is>
      </c>
      <c r="F1205" s="7">
        <f>IFERROR(""&amp;INDEX('Bill Report Reference'!$E$2:$E$59,MATCH(INDEX(Account!$J$2:$J$131,MATCH($B1205,Account!$A$2:$A$131,0))&amp;"-"&amp;$C1205&amp;"-"&amp;$D1205,'Bill Report Reference'!$I$2:$I$59,0)),"")</f>
        <v/>
      </c>
      <c r="G1205" s="7">
        <f>IFERROR(""&amp;INDEX('Bill Report Reference'!$F$2:$F$59,MATCH(INDEX(Account!$J$2:$J$131,MATCH($B1205,Account!$A$2:$A$131,0))&amp;"-"&amp;$C1205&amp;"-"&amp;$D1205,'Bill Report Reference'!$I$2:$I$59,0)),"")</f>
        <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f>IFERROR(""&amp;INDEX('Bill Report Reference'!$G$2:$G$59,MATCH(INDEX(Account!$J$2:$J$131,MATCH($B1205,Account!$A$2:$A$131,0))&amp;"-"&amp;$C1205&amp;"-"&amp;$D1205,'Bill Report Reference'!$I$2:$I$59,0)),"")</f>
        <v/>
      </c>
      <c r="T1205" s="7">
        <f>IFERROR(""&amp;INDEX('Bill Report Reference'!$H$2:$H$59,MATCH(INDEX(Account!$J$2:$J$131,MATCH($B1205,Account!$A$2:$A$131,0))&amp;"-"&amp;$C1205&amp;"-"&amp;$D1205,'Bill Report Reference'!$I$2:$I$59,0)),"")</f>
        <v/>
      </c>
      <c r="U1205" s="7" t="inlineStr"/>
    </row>
    <row r="1206">
      <c r="A1206" s="10" t="inlineStr">
        <is>
          <t>OBS-LHHS-0335</t>
        </is>
      </c>
      <c r="B1206" s="10" t="inlineStr">
        <is>
          <t>ACC-HHS-NIH-TOTAL</t>
        </is>
      </c>
      <c r="C1206" s="10" t="n">
        <v>2023</v>
      </c>
      <c r="D1206" s="10" t="inlineStr">
        <is>
          <t>Enacted</t>
        </is>
      </c>
      <c r="E1206" s="10" t="inlineStr">
        <is>
          <t>N/A</t>
        </is>
      </c>
      <c r="F1206" s="10">
        <f>IFERROR(""&amp;INDEX('Bill Report Reference'!$E$2:$E$59,MATCH(INDEX(Account!$J$2:$J$131,MATCH($B1206,Account!$A$2:$A$131,0))&amp;"-"&amp;$C1206&amp;"-"&amp;$D1206,'Bill Report Reference'!$I$2:$I$59,0)),"")</f>
        <v/>
      </c>
      <c r="G1206" s="10">
        <f>IFERROR(""&amp;INDEX('Bill Report Reference'!$F$2:$F$59,MATCH(INDEX(Account!$J$2:$J$131,MATCH($B1206,Account!$A$2:$A$131,0))&amp;"-"&amp;$C1206&amp;"-"&amp;$D1206,'Bill Report Reference'!$I$2:$I$59,0)),"")</f>
        <v/>
      </c>
      <c r="H1206" s="11" t="n">
        <v>47546518000</v>
      </c>
      <c r="I1206" s="10" t="inlineStr">
        <is>
          <t>budget authority</t>
        </is>
      </c>
      <c r="J1206" s="10" t="inlineStr"/>
      <c r="K1206" s="10" t="inlineStr">
        <is>
          <t>FALSE</t>
        </is>
      </c>
      <c r="L1206" s="10" t="inlineStr"/>
      <c r="M1206" s="10" t="inlineStr">
        <is>
          <t>SRC-CRPT-118SRPT84</t>
        </is>
      </c>
      <c r="N1206" s="10" t="inlineStr">
        <is>
          <t>379</t>
        </is>
      </c>
      <c r="O1206" s="10" t="inlineStr">
        <is>
          <t>Title II, National Institutes of Health -- printed as 'Total, National Institutes of Health (NIH) with CURES Act funding' [2023 appropriation]</t>
        </is>
      </c>
      <c r="P1206" s="10" t="inlineStr">
        <is>
          <t>text-extracted</t>
        </is>
      </c>
      <c r="Q1206" s="10" t="n">
        <v>0.5</v>
      </c>
      <c r="R1206" s="10" t="inlineStr">
        <is>
          <t>flagged</t>
        </is>
      </c>
      <c r="S1206" s="10">
        <f>IFERROR(""&amp;INDEX('Bill Report Reference'!$G$2:$G$59,MATCH(INDEX(Account!$J$2:$J$131,MATCH($B1206,Account!$A$2:$A$131,0))&amp;"-"&amp;$C1206&amp;"-"&amp;$D1206,'Bill Report Reference'!$I$2:$I$59,0)),"")</f>
        <v/>
      </c>
      <c r="T1206" s="10">
        <f>IFERROR(""&amp;INDEX('Bill Report Reference'!$H$2:$H$59,MATCH(INDEX(Account!$J$2:$J$131,MATCH($B1206,Account!$A$2:$A$131,0))&amp;"-"&amp;$C1206&amp;"-"&amp;$D1206,'Bill Report Reference'!$I$2:$I$59,0)),"")</f>
        <v/>
      </c>
      <c r="U1206" s="10" t="inlineStr"/>
    </row>
    <row r="1207">
      <c r="A1207" s="7" t="inlineStr">
        <is>
          <t>OBS-LHHS-0336</t>
        </is>
      </c>
      <c r="B1207" s="7" t="inlineStr">
        <is>
          <t>ACC-HHS-NIH-TOTAL</t>
        </is>
      </c>
      <c r="C1207" s="7" t="n">
        <v>2023</v>
      </c>
      <c r="D1207" s="7" t="inlineStr">
        <is>
          <t>Enacted</t>
        </is>
      </c>
      <c r="E1207" s="7" t="inlineStr">
        <is>
          <t>N/A</t>
        </is>
      </c>
      <c r="F1207" s="7">
        <f>IFERROR(""&amp;INDEX('Bill Report Reference'!$E$2:$E$59,MATCH(INDEX(Account!$J$2:$J$131,MATCH($B1207,Account!$A$2:$A$131,0))&amp;"-"&amp;$C1207&amp;"-"&amp;$D1207,'Bill Report Reference'!$I$2:$I$59,0)),"")</f>
        <v/>
      </c>
      <c r="G1207" s="7">
        <f>IFERROR(""&amp;INDEX('Bill Report Reference'!$F$2:$F$59,MATCH(INDEX(Account!$J$2:$J$131,MATCH($B1207,Account!$A$2:$A$131,0))&amp;"-"&amp;$C1207&amp;"-"&amp;$D1207,'Bill Report Reference'!$I$2:$I$59,0)),"")</f>
        <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f>IFERROR(""&amp;INDEX('Bill Report Reference'!$G$2:$G$59,MATCH(INDEX(Account!$J$2:$J$131,MATCH($B1207,Account!$A$2:$A$131,0))&amp;"-"&amp;$C1207&amp;"-"&amp;$D1207,'Bill Report Reference'!$I$2:$I$59,0)),"")</f>
        <v/>
      </c>
      <c r="T1207" s="7">
        <f>IFERROR(""&amp;INDEX('Bill Report Reference'!$H$2:$H$59,MATCH(INDEX(Account!$J$2:$J$131,MATCH($B1207,Account!$A$2:$A$131,0))&amp;"-"&amp;$C1207&amp;"-"&amp;$D1207,'Bill Report Reference'!$I$2:$I$59,0)),"")</f>
        <v/>
      </c>
      <c r="U1207" s="7" t="inlineStr">
        <is>
          <t>OBS-LHHS-0335</t>
        </is>
      </c>
    </row>
    <row r="1208">
      <c r="A1208" s="7" t="inlineStr">
        <is>
          <t>OBS-LHHS-0337</t>
        </is>
      </c>
      <c r="B1208" s="7" t="inlineStr">
        <is>
          <t>ACC-HHS-NIH-TOTAL</t>
        </is>
      </c>
      <c r="C1208" s="7" t="n">
        <v>2023</v>
      </c>
      <c r="D1208" s="7" t="inlineStr">
        <is>
          <t>Enacted</t>
        </is>
      </c>
      <c r="E1208" s="7" t="inlineStr">
        <is>
          <t>N/A</t>
        </is>
      </c>
      <c r="F1208" s="7">
        <f>IFERROR(""&amp;INDEX('Bill Report Reference'!$E$2:$E$59,MATCH(INDEX(Account!$J$2:$J$131,MATCH($B1208,Account!$A$2:$A$131,0))&amp;"-"&amp;$C1208&amp;"-"&amp;$D1208,'Bill Report Reference'!$I$2:$I$59,0)),"")</f>
        <v/>
      </c>
      <c r="G1208" s="7">
        <f>IFERROR(""&amp;INDEX('Bill Report Reference'!$F$2:$F$59,MATCH(INDEX(Account!$J$2:$J$131,MATCH($B1208,Account!$A$2:$A$131,0))&amp;"-"&amp;$C1208&amp;"-"&amp;$D1208,'Bill Report Reference'!$I$2:$I$59,0)),"")</f>
        <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f>IFERROR(""&amp;INDEX('Bill Report Reference'!$G$2:$G$59,MATCH(INDEX(Account!$J$2:$J$131,MATCH($B1208,Account!$A$2:$A$131,0))&amp;"-"&amp;$C1208&amp;"-"&amp;$D1208,'Bill Report Reference'!$I$2:$I$59,0)),"")</f>
        <v/>
      </c>
      <c r="T1208" s="7">
        <f>IFERROR(""&amp;INDEX('Bill Report Reference'!$H$2:$H$59,MATCH(INDEX(Account!$J$2:$J$131,MATCH($B1208,Account!$A$2:$A$131,0))&amp;"-"&amp;$C1208&amp;"-"&amp;$D1208,'Bill Report Reference'!$I$2:$I$59,0)),"")</f>
        <v/>
      </c>
      <c r="U1208" s="7" t="inlineStr">
        <is>
          <t>OBS-LHHS-0335</t>
        </is>
      </c>
    </row>
    <row r="1209">
      <c r="A1209" s="7" t="inlineStr">
        <is>
          <t>OBS-LHHS-0338</t>
        </is>
      </c>
      <c r="B1209" s="7" t="inlineStr">
        <is>
          <t>ACC-HHS-NIH-CURES</t>
        </is>
      </c>
      <c r="C1209" s="7" t="n">
        <v>2023</v>
      </c>
      <c r="D1209" s="7" t="inlineStr">
        <is>
          <t>Enacted</t>
        </is>
      </c>
      <c r="E1209" s="7" t="inlineStr">
        <is>
          <t>N/A</t>
        </is>
      </c>
      <c r="F1209" s="7">
        <f>IFERROR(""&amp;INDEX('Bill Report Reference'!$E$2:$E$59,MATCH(INDEX(Account!$J$2:$J$131,MATCH($B1209,Account!$A$2:$A$131,0))&amp;"-"&amp;$C1209&amp;"-"&amp;$D1209,'Bill Report Reference'!$I$2:$I$59,0)),"")</f>
        <v/>
      </c>
      <c r="G1209" s="7">
        <f>IFERROR(""&amp;INDEX('Bill Report Reference'!$F$2:$F$59,MATCH(INDEX(Account!$J$2:$J$131,MATCH($B1209,Account!$A$2:$A$131,0))&amp;"-"&amp;$C1209&amp;"-"&amp;$D1209,'Bill Report Reference'!$I$2:$I$59,0)),"")</f>
        <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f>IFERROR(""&amp;INDEX('Bill Report Reference'!$G$2:$G$59,MATCH(INDEX(Account!$J$2:$J$131,MATCH($B1209,Account!$A$2:$A$131,0))&amp;"-"&amp;$C1209&amp;"-"&amp;$D1209,'Bill Report Reference'!$I$2:$I$59,0)),"")</f>
        <v/>
      </c>
      <c r="T1209" s="7">
        <f>IFERROR(""&amp;INDEX('Bill Report Reference'!$H$2:$H$59,MATCH(INDEX(Account!$J$2:$J$131,MATCH($B1209,Account!$A$2:$A$131,0))&amp;"-"&amp;$C1209&amp;"-"&amp;$D1209,'Bill Report Reference'!$I$2:$I$59,0)),"")</f>
        <v/>
      </c>
      <c r="U1209" s="7" t="inlineStr"/>
    </row>
    <row r="1210">
      <c r="A1210" s="7" t="inlineStr">
        <is>
          <t>OBS-LHHS-0339</t>
        </is>
      </c>
      <c r="B1210" s="7" t="inlineStr">
        <is>
          <t>ACC-HHS-NIH-TOTAL</t>
        </is>
      </c>
      <c r="C1210" s="7" t="n">
        <v>2024</v>
      </c>
      <c r="D1210" s="7" t="inlineStr">
        <is>
          <t>Enacted</t>
        </is>
      </c>
      <c r="E1210" s="7" t="inlineStr">
        <is>
          <t>N/A</t>
        </is>
      </c>
      <c r="F1210" s="7">
        <f>IFERROR(""&amp;INDEX('Bill Report Reference'!$E$2:$E$59,MATCH(INDEX(Account!$J$2:$J$131,MATCH($B1210,Account!$A$2:$A$131,0))&amp;"-"&amp;$C1210&amp;"-"&amp;$D1210,'Bill Report Reference'!$I$2:$I$59,0)),"")</f>
        <v/>
      </c>
      <c r="G1210" s="7">
        <f>IFERROR(""&amp;INDEX('Bill Report Reference'!$F$2:$F$59,MATCH(INDEX(Account!$J$2:$J$131,MATCH($B1210,Account!$A$2:$A$131,0))&amp;"-"&amp;$C1210&amp;"-"&amp;$D1210,'Bill Report Reference'!$I$2:$I$59,0)),"")</f>
        <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f>IFERROR(""&amp;INDEX('Bill Report Reference'!$G$2:$G$59,MATCH(INDEX(Account!$J$2:$J$131,MATCH($B1210,Account!$A$2:$A$131,0))&amp;"-"&amp;$C1210&amp;"-"&amp;$D1210,'Bill Report Reference'!$I$2:$I$59,0)),"")</f>
        <v/>
      </c>
      <c r="T1210" s="7">
        <f>IFERROR(""&amp;INDEX('Bill Report Reference'!$H$2:$H$59,MATCH(INDEX(Account!$J$2:$J$131,MATCH($B1210,Account!$A$2:$A$131,0))&amp;"-"&amp;$C1210&amp;"-"&amp;$D1210,'Bill Report Reference'!$I$2:$I$59,0)),"")</f>
        <v/>
      </c>
      <c r="U1210" s="7" t="inlineStr"/>
    </row>
    <row r="1211">
      <c r="A1211" s="7" t="inlineStr">
        <is>
          <t>OBS-LHHS-0340</t>
        </is>
      </c>
      <c r="B1211" s="7" t="inlineStr">
        <is>
          <t>ACC-HHS-NIH-TOTAL</t>
        </is>
      </c>
      <c r="C1211" s="7" t="n">
        <v>2024</v>
      </c>
      <c r="D1211" s="7" t="inlineStr">
        <is>
          <t>Enacted</t>
        </is>
      </c>
      <c r="E1211" s="7" t="inlineStr">
        <is>
          <t>N/A</t>
        </is>
      </c>
      <c r="F1211" s="7">
        <f>IFERROR(""&amp;INDEX('Bill Report Reference'!$E$2:$E$59,MATCH(INDEX(Account!$J$2:$J$131,MATCH($B1211,Account!$A$2:$A$131,0))&amp;"-"&amp;$C1211&amp;"-"&amp;$D1211,'Bill Report Reference'!$I$2:$I$59,0)),"")</f>
        <v/>
      </c>
      <c r="G1211" s="7">
        <f>IFERROR(""&amp;INDEX('Bill Report Reference'!$F$2:$F$59,MATCH(INDEX(Account!$J$2:$J$131,MATCH($B1211,Account!$A$2:$A$131,0))&amp;"-"&amp;$C1211&amp;"-"&amp;$D1211,'Bill Report Reference'!$I$2:$I$59,0)),"")</f>
        <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f>IFERROR(""&amp;INDEX('Bill Report Reference'!$G$2:$G$59,MATCH(INDEX(Account!$J$2:$J$131,MATCH($B1211,Account!$A$2:$A$131,0))&amp;"-"&amp;$C1211&amp;"-"&amp;$D1211,'Bill Report Reference'!$I$2:$I$59,0)),"")</f>
        <v/>
      </c>
      <c r="T1211" s="7">
        <f>IFERROR(""&amp;INDEX('Bill Report Reference'!$H$2:$H$59,MATCH(INDEX(Account!$J$2:$J$131,MATCH($B1211,Account!$A$2:$A$131,0))&amp;"-"&amp;$C1211&amp;"-"&amp;$D1211,'Bill Report Reference'!$I$2:$I$59,0)),"")</f>
        <v/>
      </c>
      <c r="U1211" s="7" t="inlineStr">
        <is>
          <t>OBS-LHHS-0339</t>
        </is>
      </c>
    </row>
    <row r="1212">
      <c r="A1212" s="7" t="inlineStr">
        <is>
          <t>OBS-LHHS-0341</t>
        </is>
      </c>
      <c r="B1212" s="7" t="inlineStr">
        <is>
          <t>ACC-HHS-NIH-TOTAL</t>
        </is>
      </c>
      <c r="C1212" s="7" t="n">
        <v>2024</v>
      </c>
      <c r="D1212" s="7" t="inlineStr">
        <is>
          <t>Enacted</t>
        </is>
      </c>
      <c r="E1212" s="7" t="inlineStr">
        <is>
          <t>N/A</t>
        </is>
      </c>
      <c r="F1212" s="7">
        <f>IFERROR(""&amp;INDEX('Bill Report Reference'!$E$2:$E$59,MATCH(INDEX(Account!$J$2:$J$131,MATCH($B1212,Account!$A$2:$A$131,0))&amp;"-"&amp;$C1212&amp;"-"&amp;$D1212,'Bill Report Reference'!$I$2:$I$59,0)),"")</f>
        <v/>
      </c>
      <c r="G1212" s="7">
        <f>IFERROR(""&amp;INDEX('Bill Report Reference'!$F$2:$F$59,MATCH(INDEX(Account!$J$2:$J$131,MATCH($B1212,Account!$A$2:$A$131,0))&amp;"-"&amp;$C1212&amp;"-"&amp;$D1212,'Bill Report Reference'!$I$2:$I$59,0)),"")</f>
        <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f>IFERROR(""&amp;INDEX('Bill Report Reference'!$G$2:$G$59,MATCH(INDEX(Account!$J$2:$J$131,MATCH($B1212,Account!$A$2:$A$131,0))&amp;"-"&amp;$C1212&amp;"-"&amp;$D1212,'Bill Report Reference'!$I$2:$I$59,0)),"")</f>
        <v/>
      </c>
      <c r="T1212" s="7">
        <f>IFERROR(""&amp;INDEX('Bill Report Reference'!$H$2:$H$59,MATCH(INDEX(Account!$J$2:$J$131,MATCH($B1212,Account!$A$2:$A$131,0))&amp;"-"&amp;$C1212&amp;"-"&amp;$D1212,'Bill Report Reference'!$I$2:$I$59,0)),"")</f>
        <v/>
      </c>
      <c r="U1212" s="7" t="inlineStr">
        <is>
          <t>OBS-LHHS-0339</t>
        </is>
      </c>
    </row>
    <row r="1213">
      <c r="A1213" s="7" t="inlineStr">
        <is>
          <t>OBS-LHHS-0342</t>
        </is>
      </c>
      <c r="B1213" s="7" t="inlineStr">
        <is>
          <t>ACC-HHS-NIH-CURES</t>
        </is>
      </c>
      <c r="C1213" s="7" t="n">
        <v>2024</v>
      </c>
      <c r="D1213" s="7" t="inlineStr">
        <is>
          <t>Enacted</t>
        </is>
      </c>
      <c r="E1213" s="7" t="inlineStr">
        <is>
          <t>N/A</t>
        </is>
      </c>
      <c r="F1213" s="7">
        <f>IFERROR(""&amp;INDEX('Bill Report Reference'!$E$2:$E$59,MATCH(INDEX(Account!$J$2:$J$131,MATCH($B1213,Account!$A$2:$A$131,0))&amp;"-"&amp;$C1213&amp;"-"&amp;$D1213,'Bill Report Reference'!$I$2:$I$59,0)),"")</f>
        <v/>
      </c>
      <c r="G1213" s="7">
        <f>IFERROR(""&amp;INDEX('Bill Report Reference'!$F$2:$F$59,MATCH(INDEX(Account!$J$2:$J$131,MATCH($B1213,Account!$A$2:$A$131,0))&amp;"-"&amp;$C1213&amp;"-"&amp;$D1213,'Bill Report Reference'!$I$2:$I$59,0)),"")</f>
        <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f>IFERROR(""&amp;INDEX('Bill Report Reference'!$G$2:$G$59,MATCH(INDEX(Account!$J$2:$J$131,MATCH($B1213,Account!$A$2:$A$131,0))&amp;"-"&amp;$C1213&amp;"-"&amp;$D1213,'Bill Report Reference'!$I$2:$I$59,0)),"")</f>
        <v/>
      </c>
      <c r="T1213" s="7">
        <f>IFERROR(""&amp;INDEX('Bill Report Reference'!$H$2:$H$59,MATCH(INDEX(Account!$J$2:$J$131,MATCH($B1213,Account!$A$2:$A$131,0))&amp;"-"&amp;$C1213&amp;"-"&amp;$D1213,'Bill Report Reference'!$I$2:$I$59,0)),"")</f>
        <v/>
      </c>
      <c r="U1213" s="7" t="inlineStr"/>
    </row>
    <row r="1214">
      <c r="A1214" s="7" t="inlineStr">
        <is>
          <t>OBS-LHHS-0343</t>
        </is>
      </c>
      <c r="B1214" s="7" t="inlineStr">
        <is>
          <t>ACC-HHS-NIH-TOTAL</t>
        </is>
      </c>
      <c r="C1214" s="7" t="n">
        <v>2024</v>
      </c>
      <c r="D1214" s="7" t="inlineStr">
        <is>
          <t>President's Budget</t>
        </is>
      </c>
      <c r="E1214" s="7" t="inlineStr">
        <is>
          <t>N/A</t>
        </is>
      </c>
      <c r="F1214" s="7">
        <f>IFERROR(""&amp;INDEX('Bill Report Reference'!$E$2:$E$59,MATCH(INDEX(Account!$J$2:$J$131,MATCH($B1214,Account!$A$2:$A$131,0))&amp;"-"&amp;$C1214&amp;"-"&amp;$D1214,'Bill Report Reference'!$I$2:$I$59,0)),"")</f>
        <v/>
      </c>
      <c r="G1214" s="7">
        <f>IFERROR(""&amp;INDEX('Bill Report Reference'!$F$2:$F$59,MATCH(INDEX(Account!$J$2:$J$131,MATCH($B1214,Account!$A$2:$A$131,0))&amp;"-"&amp;$C1214&amp;"-"&amp;$D1214,'Bill Report Reference'!$I$2:$I$59,0)),"")</f>
        <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unverified</t>
        </is>
      </c>
      <c r="S1214" s="7">
        <f>IFERROR(""&amp;INDEX('Bill Report Reference'!$G$2:$G$59,MATCH(INDEX(Account!$J$2:$J$131,MATCH($B1214,Account!$A$2:$A$131,0))&amp;"-"&amp;$C1214&amp;"-"&amp;$D1214,'Bill Report Reference'!$I$2:$I$59,0)),"")</f>
        <v/>
      </c>
      <c r="T1214" s="7">
        <f>IFERROR(""&amp;INDEX('Bill Report Reference'!$H$2:$H$59,MATCH(INDEX(Account!$J$2:$J$131,MATCH($B1214,Account!$A$2:$A$131,0))&amp;"-"&amp;$C1214&amp;"-"&amp;$D1214,'Bill Report Reference'!$I$2:$I$59,0)),"")</f>
        <v/>
      </c>
      <c r="U1214" s="7" t="inlineStr"/>
    </row>
    <row r="1215">
      <c r="A1215" s="7" t="inlineStr">
        <is>
          <t>OBS-LHHS-0344</t>
        </is>
      </c>
      <c r="B1215" s="7" t="inlineStr">
        <is>
          <t>ACC-HHS-NIH-TOTAL</t>
        </is>
      </c>
      <c r="C1215" s="7" t="n">
        <v>2024</v>
      </c>
      <c r="D1215" s="7" t="inlineStr">
        <is>
          <t>President's Budget</t>
        </is>
      </c>
      <c r="E1215" s="7" t="inlineStr">
        <is>
          <t>N/A</t>
        </is>
      </c>
      <c r="F1215" s="7">
        <f>IFERROR(""&amp;INDEX('Bill Report Reference'!$E$2:$E$59,MATCH(INDEX(Account!$J$2:$J$131,MATCH($B1215,Account!$A$2:$A$131,0))&amp;"-"&amp;$C1215&amp;"-"&amp;$D1215,'Bill Report Reference'!$I$2:$I$59,0)),"")</f>
        <v/>
      </c>
      <c r="G1215" s="7">
        <f>IFERROR(""&amp;INDEX('Bill Report Reference'!$F$2:$F$59,MATCH(INDEX(Account!$J$2:$J$131,MATCH($B1215,Account!$A$2:$A$131,0))&amp;"-"&amp;$C1215&amp;"-"&amp;$D1215,'Bill Report Reference'!$I$2:$I$59,0)),"")</f>
        <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f>IFERROR(""&amp;INDEX('Bill Report Reference'!$G$2:$G$59,MATCH(INDEX(Account!$J$2:$J$131,MATCH($B1215,Account!$A$2:$A$131,0))&amp;"-"&amp;$C1215&amp;"-"&amp;$D1215,'Bill Report Reference'!$I$2:$I$59,0)),"")</f>
        <v/>
      </c>
      <c r="T1215" s="7">
        <f>IFERROR(""&amp;INDEX('Bill Report Reference'!$H$2:$H$59,MATCH(INDEX(Account!$J$2:$J$131,MATCH($B1215,Account!$A$2:$A$131,0))&amp;"-"&amp;$C1215&amp;"-"&amp;$D1215,'Bill Report Reference'!$I$2:$I$59,0)),"")</f>
        <v/>
      </c>
      <c r="U1215" s="7" t="inlineStr">
        <is>
          <t>OBS-LHHS-0343</t>
        </is>
      </c>
    </row>
    <row r="1216">
      <c r="A1216" s="7" t="inlineStr">
        <is>
          <t>OBS-LHHS-0345</t>
        </is>
      </c>
      <c r="B1216" s="7" t="inlineStr">
        <is>
          <t>ACC-HHS-NIH-TOTAL</t>
        </is>
      </c>
      <c r="C1216" s="7" t="n">
        <v>2024</v>
      </c>
      <c r="D1216" s="7" t="inlineStr">
        <is>
          <t>President's Budget</t>
        </is>
      </c>
      <c r="E1216" s="7" t="inlineStr">
        <is>
          <t>N/A</t>
        </is>
      </c>
      <c r="F1216" s="7">
        <f>IFERROR(""&amp;INDEX('Bill Report Reference'!$E$2:$E$59,MATCH(INDEX(Account!$J$2:$J$131,MATCH($B1216,Account!$A$2:$A$131,0))&amp;"-"&amp;$C1216&amp;"-"&amp;$D1216,'Bill Report Reference'!$I$2:$I$59,0)),"")</f>
        <v/>
      </c>
      <c r="G1216" s="7">
        <f>IFERROR(""&amp;INDEX('Bill Report Reference'!$F$2:$F$59,MATCH(INDEX(Account!$J$2:$J$131,MATCH($B1216,Account!$A$2:$A$131,0))&amp;"-"&amp;$C1216&amp;"-"&amp;$D1216,'Bill Report Reference'!$I$2:$I$59,0)),"")</f>
        <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f>IFERROR(""&amp;INDEX('Bill Report Reference'!$G$2:$G$59,MATCH(INDEX(Account!$J$2:$J$131,MATCH($B1216,Account!$A$2:$A$131,0))&amp;"-"&amp;$C1216&amp;"-"&amp;$D1216,'Bill Report Reference'!$I$2:$I$59,0)),"")</f>
        <v/>
      </c>
      <c r="T1216" s="7">
        <f>IFERROR(""&amp;INDEX('Bill Report Reference'!$H$2:$H$59,MATCH(INDEX(Account!$J$2:$J$131,MATCH($B1216,Account!$A$2:$A$131,0))&amp;"-"&amp;$C1216&amp;"-"&amp;$D1216,'Bill Report Reference'!$I$2:$I$59,0)),"")</f>
        <v/>
      </c>
      <c r="U1216" s="7" t="inlineStr">
        <is>
          <t>OBS-LHHS-0343</t>
        </is>
      </c>
    </row>
    <row r="1217">
      <c r="A1217" s="7" t="inlineStr">
        <is>
          <t>OBS-LHHS-0346</t>
        </is>
      </c>
      <c r="B1217" s="7" t="inlineStr">
        <is>
          <t>ACC-HHS-NIH-CURES</t>
        </is>
      </c>
      <c r="C1217" s="7" t="n">
        <v>2024</v>
      </c>
      <c r="D1217" s="7" t="inlineStr">
        <is>
          <t>President's Budget</t>
        </is>
      </c>
      <c r="E1217" s="7" t="inlineStr">
        <is>
          <t>N/A</t>
        </is>
      </c>
      <c r="F1217" s="7">
        <f>IFERROR(""&amp;INDEX('Bill Report Reference'!$E$2:$E$59,MATCH(INDEX(Account!$J$2:$J$131,MATCH($B1217,Account!$A$2:$A$131,0))&amp;"-"&amp;$C1217&amp;"-"&amp;$D1217,'Bill Report Reference'!$I$2:$I$59,0)),"")</f>
        <v/>
      </c>
      <c r="G1217" s="7">
        <f>IFERROR(""&amp;INDEX('Bill Report Reference'!$F$2:$F$59,MATCH(INDEX(Account!$J$2:$J$131,MATCH($B1217,Account!$A$2:$A$131,0))&amp;"-"&amp;$C1217&amp;"-"&amp;$D1217,'Bill Report Reference'!$I$2:$I$59,0)),"")</f>
        <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f>IFERROR(""&amp;INDEX('Bill Report Reference'!$G$2:$G$59,MATCH(INDEX(Account!$J$2:$J$131,MATCH($B1217,Account!$A$2:$A$131,0))&amp;"-"&amp;$C1217&amp;"-"&amp;$D1217,'Bill Report Reference'!$I$2:$I$59,0)),"")</f>
        <v/>
      </c>
      <c r="T1217" s="7">
        <f>IFERROR(""&amp;INDEX('Bill Report Reference'!$H$2:$H$59,MATCH(INDEX(Account!$J$2:$J$131,MATCH($B1217,Account!$A$2:$A$131,0))&amp;"-"&amp;$C1217&amp;"-"&amp;$D1217,'Bill Report Reference'!$I$2:$I$59,0)),"")</f>
        <v/>
      </c>
      <c r="U1217" s="7" t="inlineStr"/>
    </row>
    <row r="1218">
      <c r="A1218" s="10" t="inlineStr">
        <is>
          <t>OBS-LHHS-0347</t>
        </is>
      </c>
      <c r="B1218" s="10" t="inlineStr">
        <is>
          <t>ACC-HHS-NIH-TOTAL</t>
        </is>
      </c>
      <c r="C1218" s="10" t="n">
        <v>2024</v>
      </c>
      <c r="D1218" s="10" t="inlineStr">
        <is>
          <t>Senate Reported</t>
        </is>
      </c>
      <c r="E1218" s="10" t="inlineStr">
        <is>
          <t>Senate</t>
        </is>
      </c>
      <c r="F1218" s="10">
        <f>IFERROR(""&amp;INDEX('Bill Report Reference'!$E$2:$E$59,MATCH(INDEX(Account!$J$2:$J$131,MATCH($B1218,Account!$A$2:$A$131,0))&amp;"-"&amp;$C1218&amp;"-"&amp;$D1218,'Bill Report Reference'!$I$2:$I$59,0)),"")</f>
        <v/>
      </c>
      <c r="G1218" s="10">
        <f>IFERROR(""&amp;INDEX('Bill Report Reference'!$F$2:$F$59,MATCH(INDEX(Account!$J$2:$J$131,MATCH($B1218,Account!$A$2:$A$131,0))&amp;"-"&amp;$C1218&amp;"-"&amp;$D1218,'Bill Report Reference'!$I$2:$I$59,0)),"")</f>
        <v/>
      </c>
      <c r="H1218" s="11" t="n">
        <v>47811518000</v>
      </c>
      <c r="I1218" s="10" t="inlineStr">
        <is>
          <t>budget authority</t>
        </is>
      </c>
      <c r="J1218" s="10" t="inlineStr"/>
      <c r="K1218" s="10" t="inlineStr">
        <is>
          <t>FALSE</t>
        </is>
      </c>
      <c r="L1218" s="10" t="inlineStr"/>
      <c r="M1218" s="10" t="inlineStr">
        <is>
          <t>SRC-CRPT-118SRPT84</t>
        </is>
      </c>
      <c r="N1218" s="10" t="inlineStr">
        <is>
          <t>379</t>
        </is>
      </c>
      <c r="O1218" s="10" t="inlineStr">
        <is>
          <t>Title II, National Institutes of Health -- printed as 'Total, National Institutes of Health (NIH) with CURES Act funding' [Committee recommendation]</t>
        </is>
      </c>
      <c r="P1218" s="10" t="inlineStr">
        <is>
          <t>text-extracted</t>
        </is>
      </c>
      <c r="Q1218" s="10" t="n">
        <v>0.5</v>
      </c>
      <c r="R1218" s="10" t="inlineStr">
        <is>
          <t>flagged</t>
        </is>
      </c>
      <c r="S1218" s="10">
        <f>IFERROR(""&amp;INDEX('Bill Report Reference'!$G$2:$G$59,MATCH(INDEX(Account!$J$2:$J$131,MATCH($B1218,Account!$A$2:$A$131,0))&amp;"-"&amp;$C1218&amp;"-"&amp;$D1218,'Bill Report Reference'!$I$2:$I$59,0)),"")</f>
        <v/>
      </c>
      <c r="T1218" s="10">
        <f>IFERROR(""&amp;INDEX('Bill Report Reference'!$H$2:$H$59,MATCH(INDEX(Account!$J$2:$J$131,MATCH($B1218,Account!$A$2:$A$131,0))&amp;"-"&amp;$C1218&amp;"-"&amp;$D1218,'Bill Report Reference'!$I$2:$I$59,0)),"")</f>
        <v/>
      </c>
      <c r="U1218" s="10" t="inlineStr"/>
    </row>
    <row r="1219">
      <c r="A1219" s="7" t="inlineStr">
        <is>
          <t>OBS-LHHS-0348</t>
        </is>
      </c>
      <c r="B1219" s="7" t="inlineStr">
        <is>
          <t>ACC-HHS-NIH-TOTAL</t>
        </is>
      </c>
      <c r="C1219" s="7" t="n">
        <v>2024</v>
      </c>
      <c r="D1219" s="7" t="inlineStr">
        <is>
          <t>Senate Reported</t>
        </is>
      </c>
      <c r="E1219" s="7" t="inlineStr">
        <is>
          <t>Senate</t>
        </is>
      </c>
      <c r="F1219" s="7">
        <f>IFERROR(""&amp;INDEX('Bill Report Reference'!$E$2:$E$59,MATCH(INDEX(Account!$J$2:$J$131,MATCH($B1219,Account!$A$2:$A$131,0))&amp;"-"&amp;$C1219&amp;"-"&amp;$D1219,'Bill Report Reference'!$I$2:$I$59,0)),"")</f>
        <v/>
      </c>
      <c r="G1219" s="7">
        <f>IFERROR(""&amp;INDEX('Bill Report Reference'!$F$2:$F$59,MATCH(INDEX(Account!$J$2:$J$131,MATCH($B1219,Account!$A$2:$A$131,0))&amp;"-"&amp;$C1219&amp;"-"&amp;$D1219,'Bill Report Reference'!$I$2:$I$59,0)),"")</f>
        <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f>IFERROR(""&amp;INDEX('Bill Report Reference'!$G$2:$G$59,MATCH(INDEX(Account!$J$2:$J$131,MATCH($B1219,Account!$A$2:$A$131,0))&amp;"-"&amp;$C1219&amp;"-"&amp;$D1219,'Bill Report Reference'!$I$2:$I$59,0)),"")</f>
        <v/>
      </c>
      <c r="T1219" s="7">
        <f>IFERROR(""&amp;INDEX('Bill Report Reference'!$H$2:$H$59,MATCH(INDEX(Account!$J$2:$J$131,MATCH($B1219,Account!$A$2:$A$131,0))&amp;"-"&amp;$C1219&amp;"-"&amp;$D1219,'Bill Report Reference'!$I$2:$I$59,0)),"")</f>
        <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f>IFERROR(""&amp;INDEX('Bill Report Reference'!$E$2:$E$59,MATCH(INDEX(Account!$J$2:$J$131,MATCH($B1220,Account!$A$2:$A$131,0))&amp;"-"&amp;$C1220&amp;"-"&amp;$D1220,'Bill Report Reference'!$I$2:$I$59,0)),"")</f>
        <v/>
      </c>
      <c r="G1220" s="7">
        <f>IFERROR(""&amp;INDEX('Bill Report Reference'!$F$2:$F$59,MATCH(INDEX(Account!$J$2:$J$131,MATCH($B1220,Account!$A$2:$A$131,0))&amp;"-"&amp;$C1220&amp;"-"&amp;$D1220,'Bill Report Reference'!$I$2:$I$59,0)),"")</f>
        <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f>IFERROR(""&amp;INDEX('Bill Report Reference'!$G$2:$G$59,MATCH(INDEX(Account!$J$2:$J$131,MATCH($B1220,Account!$A$2:$A$131,0))&amp;"-"&amp;$C1220&amp;"-"&amp;$D1220,'Bill Report Reference'!$I$2:$I$59,0)),"")</f>
        <v/>
      </c>
      <c r="T1220" s="7">
        <f>IFERROR(""&amp;INDEX('Bill Report Reference'!$H$2:$H$59,MATCH(INDEX(Account!$J$2:$J$131,MATCH($B1220,Account!$A$2:$A$131,0))&amp;"-"&amp;$C1220&amp;"-"&amp;$D1220,'Bill Report Reference'!$I$2:$I$59,0)),"")</f>
        <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f>IFERROR(""&amp;INDEX('Bill Report Reference'!$E$2:$E$59,MATCH(INDEX(Account!$J$2:$J$131,MATCH($B1221,Account!$A$2:$A$131,0))&amp;"-"&amp;$C1221&amp;"-"&amp;$D1221,'Bill Report Reference'!$I$2:$I$59,0)),"")</f>
        <v/>
      </c>
      <c r="G1221" s="7">
        <f>IFERROR(""&amp;INDEX('Bill Report Reference'!$F$2:$F$59,MATCH(INDEX(Account!$J$2:$J$131,MATCH($B1221,Account!$A$2:$A$131,0))&amp;"-"&amp;$C1221&amp;"-"&amp;$D1221,'Bill Report Reference'!$I$2:$I$59,0)),"")</f>
        <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f>IFERROR(""&amp;INDEX('Bill Report Reference'!$G$2:$G$59,MATCH(INDEX(Account!$J$2:$J$131,MATCH($B1221,Account!$A$2:$A$131,0))&amp;"-"&amp;$C1221&amp;"-"&amp;$D1221,'Bill Report Reference'!$I$2:$I$59,0)),"")</f>
        <v/>
      </c>
      <c r="T1221" s="7">
        <f>IFERROR(""&amp;INDEX('Bill Report Reference'!$H$2:$H$59,MATCH(INDEX(Account!$J$2:$J$131,MATCH($B1221,Account!$A$2:$A$131,0))&amp;"-"&amp;$C1221&amp;"-"&amp;$D1221,'Bill Report Reference'!$I$2:$I$59,0)),"")</f>
        <v/>
      </c>
      <c r="U1221" s="7" t="inlineStr"/>
    </row>
    <row r="1222">
      <c r="A1222" s="7" t="inlineStr">
        <is>
          <t>OBS-LHHS-0351</t>
        </is>
      </c>
      <c r="B1222" s="7" t="inlineStr">
        <is>
          <t>ACC-HHS-NIH-TOTAL</t>
        </is>
      </c>
      <c r="C1222" s="7" t="n">
        <v>2025</v>
      </c>
      <c r="D1222" s="7" t="inlineStr">
        <is>
          <t>House Reported</t>
        </is>
      </c>
      <c r="E1222" s="7" t="inlineStr">
        <is>
          <t>House</t>
        </is>
      </c>
      <c r="F1222" s="7">
        <f>IFERROR(""&amp;INDEX('Bill Report Reference'!$E$2:$E$59,MATCH(INDEX(Account!$J$2:$J$131,MATCH($B1222,Account!$A$2:$A$131,0))&amp;"-"&amp;$C1222&amp;"-"&amp;$D1222,'Bill Report Reference'!$I$2:$I$59,0)),"")</f>
        <v/>
      </c>
      <c r="G1222" s="7">
        <f>IFERROR(""&amp;INDEX('Bill Report Reference'!$F$2:$F$59,MATCH(INDEX(Account!$J$2:$J$131,MATCH($B1222,Account!$A$2:$A$131,0))&amp;"-"&amp;$C1222&amp;"-"&amp;$D1222,'Bill Report Reference'!$I$2:$I$59,0)),"")</f>
        <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f>IFERROR(""&amp;INDEX('Bill Report Reference'!$G$2:$G$59,MATCH(INDEX(Account!$J$2:$J$131,MATCH($B1222,Account!$A$2:$A$131,0))&amp;"-"&amp;$C1222&amp;"-"&amp;$D1222,'Bill Report Reference'!$I$2:$I$59,0)),"")</f>
        <v/>
      </c>
      <c r="T1222" s="7">
        <f>IFERROR(""&amp;INDEX('Bill Report Reference'!$H$2:$H$59,MATCH(INDEX(Account!$J$2:$J$131,MATCH($B1222,Account!$A$2:$A$131,0))&amp;"-"&amp;$C1222&amp;"-"&amp;$D1222,'Bill Report Reference'!$I$2:$I$59,0)),"")</f>
        <v/>
      </c>
      <c r="U1222" s="7" t="inlineStr"/>
    </row>
    <row r="1223">
      <c r="A1223" s="7" t="inlineStr">
        <is>
          <t>OBS-LHHS-0352</t>
        </is>
      </c>
      <c r="B1223" s="7" t="inlineStr">
        <is>
          <t>ACC-HHS-NIH-TOTAL</t>
        </is>
      </c>
      <c r="C1223" s="7" t="n">
        <v>2025</v>
      </c>
      <c r="D1223" s="7" t="inlineStr">
        <is>
          <t>House Reported</t>
        </is>
      </c>
      <c r="E1223" s="7" t="inlineStr">
        <is>
          <t>House</t>
        </is>
      </c>
      <c r="F1223" s="7">
        <f>IFERROR(""&amp;INDEX('Bill Report Reference'!$E$2:$E$59,MATCH(INDEX(Account!$J$2:$J$131,MATCH($B1223,Account!$A$2:$A$131,0))&amp;"-"&amp;$C1223&amp;"-"&amp;$D1223,'Bill Report Reference'!$I$2:$I$59,0)),"")</f>
        <v/>
      </c>
      <c r="G1223" s="7">
        <f>IFERROR(""&amp;INDEX('Bill Report Reference'!$F$2:$F$59,MATCH(INDEX(Account!$J$2:$J$131,MATCH($B1223,Account!$A$2:$A$131,0))&amp;"-"&amp;$C1223&amp;"-"&amp;$D1223,'Bill Report Reference'!$I$2:$I$59,0)),"")</f>
        <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f>IFERROR(""&amp;INDEX('Bill Report Reference'!$G$2:$G$59,MATCH(INDEX(Account!$J$2:$J$131,MATCH($B1223,Account!$A$2:$A$131,0))&amp;"-"&amp;$C1223&amp;"-"&amp;$D1223,'Bill Report Reference'!$I$2:$I$59,0)),"")</f>
        <v/>
      </c>
      <c r="T1223" s="7">
        <f>IFERROR(""&amp;INDEX('Bill Report Reference'!$H$2:$H$59,MATCH(INDEX(Account!$J$2:$J$131,MATCH($B1223,Account!$A$2:$A$131,0))&amp;"-"&amp;$C1223&amp;"-"&amp;$D1223,'Bill Report Reference'!$I$2:$I$59,0)),"")</f>
        <v/>
      </c>
      <c r="U1223" s="7" t="inlineStr">
        <is>
          <t>OBS-LHHS-0351</t>
        </is>
      </c>
    </row>
    <row r="1224">
      <c r="A1224" s="7" t="inlineStr">
        <is>
          <t>OBS-LHHS-0353</t>
        </is>
      </c>
      <c r="B1224" s="7" t="inlineStr">
        <is>
          <t>ACC-HHS-NIH-TOTAL</t>
        </is>
      </c>
      <c r="C1224" s="7" t="n">
        <v>2025</v>
      </c>
      <c r="D1224" s="7" t="inlineStr">
        <is>
          <t>House Reported</t>
        </is>
      </c>
      <c r="E1224" s="7" t="inlineStr">
        <is>
          <t>House</t>
        </is>
      </c>
      <c r="F1224" s="7">
        <f>IFERROR(""&amp;INDEX('Bill Report Reference'!$E$2:$E$59,MATCH(INDEX(Account!$J$2:$J$131,MATCH($B1224,Account!$A$2:$A$131,0))&amp;"-"&amp;$C1224&amp;"-"&amp;$D1224,'Bill Report Reference'!$I$2:$I$59,0)),"")</f>
        <v/>
      </c>
      <c r="G1224" s="7">
        <f>IFERROR(""&amp;INDEX('Bill Report Reference'!$F$2:$F$59,MATCH(INDEX(Account!$J$2:$J$131,MATCH($B1224,Account!$A$2:$A$131,0))&amp;"-"&amp;$C1224&amp;"-"&amp;$D1224,'Bill Report Reference'!$I$2:$I$59,0)),"")</f>
        <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f>IFERROR(""&amp;INDEX('Bill Report Reference'!$G$2:$G$59,MATCH(INDEX(Account!$J$2:$J$131,MATCH($B1224,Account!$A$2:$A$131,0))&amp;"-"&amp;$C1224&amp;"-"&amp;$D1224,'Bill Report Reference'!$I$2:$I$59,0)),"")</f>
        <v/>
      </c>
      <c r="T1224" s="7">
        <f>IFERROR(""&amp;INDEX('Bill Report Reference'!$H$2:$H$59,MATCH(INDEX(Account!$J$2:$J$131,MATCH($B1224,Account!$A$2:$A$131,0))&amp;"-"&amp;$C1224&amp;"-"&amp;$D1224,'Bill Report Reference'!$I$2:$I$59,0)),"")</f>
        <v/>
      </c>
      <c r="U1224" s="7" t="inlineStr">
        <is>
          <t>OBS-LHHS-0351</t>
        </is>
      </c>
    </row>
    <row r="1225">
      <c r="A1225" s="7" t="inlineStr">
        <is>
          <t>OBS-LHHS-0354</t>
        </is>
      </c>
      <c r="B1225" s="7" t="inlineStr">
        <is>
          <t>ACC-HHS-NIH-CURES</t>
        </is>
      </c>
      <c r="C1225" s="7" t="n">
        <v>2025</v>
      </c>
      <c r="D1225" s="7" t="inlineStr">
        <is>
          <t>House Reported</t>
        </is>
      </c>
      <c r="E1225" s="7" t="inlineStr">
        <is>
          <t>House</t>
        </is>
      </c>
      <c r="F1225" s="7">
        <f>IFERROR(""&amp;INDEX('Bill Report Reference'!$E$2:$E$59,MATCH(INDEX(Account!$J$2:$J$131,MATCH($B1225,Account!$A$2:$A$131,0))&amp;"-"&amp;$C1225&amp;"-"&amp;$D1225,'Bill Report Reference'!$I$2:$I$59,0)),"")</f>
        <v/>
      </c>
      <c r="G1225" s="7">
        <f>IFERROR(""&amp;INDEX('Bill Report Reference'!$F$2:$F$59,MATCH(INDEX(Account!$J$2:$J$131,MATCH($B1225,Account!$A$2:$A$131,0))&amp;"-"&amp;$C1225&amp;"-"&amp;$D1225,'Bill Report Reference'!$I$2:$I$59,0)),"")</f>
        <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f>IFERROR(""&amp;INDEX('Bill Report Reference'!$G$2:$G$59,MATCH(INDEX(Account!$J$2:$J$131,MATCH($B1225,Account!$A$2:$A$131,0))&amp;"-"&amp;$C1225&amp;"-"&amp;$D1225,'Bill Report Reference'!$I$2:$I$59,0)),"")</f>
        <v/>
      </c>
      <c r="T1225" s="7">
        <f>IFERROR(""&amp;INDEX('Bill Report Reference'!$H$2:$H$59,MATCH(INDEX(Account!$J$2:$J$131,MATCH($B1225,Account!$A$2:$A$131,0))&amp;"-"&amp;$C1225&amp;"-"&amp;$D1225,'Bill Report Reference'!$I$2:$I$59,0)),"")</f>
        <v/>
      </c>
      <c r="U1225" s="7" t="inlineStr"/>
    </row>
    <row r="1226">
      <c r="A1226" s="7" t="inlineStr">
        <is>
          <t>OBS-LHHS-0355</t>
        </is>
      </c>
      <c r="B1226" s="7" t="inlineStr">
        <is>
          <t>ACC-HHS-NIH-TOTAL</t>
        </is>
      </c>
      <c r="C1226" s="7" t="n">
        <v>2025</v>
      </c>
      <c r="D1226" s="7" t="inlineStr">
        <is>
          <t>President's Budget</t>
        </is>
      </c>
      <c r="E1226" s="7" t="inlineStr">
        <is>
          <t>N/A</t>
        </is>
      </c>
      <c r="F1226" s="7">
        <f>IFERROR(""&amp;INDEX('Bill Report Reference'!$E$2:$E$59,MATCH(INDEX(Account!$J$2:$J$131,MATCH($B1226,Account!$A$2:$A$131,0))&amp;"-"&amp;$C1226&amp;"-"&amp;$D1226,'Bill Report Reference'!$I$2:$I$59,0)),"")</f>
        <v/>
      </c>
      <c r="G1226" s="7">
        <f>IFERROR(""&amp;INDEX('Bill Report Reference'!$F$2:$F$59,MATCH(INDEX(Account!$J$2:$J$131,MATCH($B1226,Account!$A$2:$A$131,0))&amp;"-"&amp;$C1226&amp;"-"&amp;$D1226,'Bill Report Reference'!$I$2:$I$59,0)),"")</f>
        <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f>IFERROR(""&amp;INDEX('Bill Report Reference'!$G$2:$G$59,MATCH(INDEX(Account!$J$2:$J$131,MATCH($B1226,Account!$A$2:$A$131,0))&amp;"-"&amp;$C1226&amp;"-"&amp;$D1226,'Bill Report Reference'!$I$2:$I$59,0)),"")</f>
        <v/>
      </c>
      <c r="T1226" s="7">
        <f>IFERROR(""&amp;INDEX('Bill Report Reference'!$H$2:$H$59,MATCH(INDEX(Account!$J$2:$J$131,MATCH($B1226,Account!$A$2:$A$131,0))&amp;"-"&amp;$C1226&amp;"-"&amp;$D1226,'Bill Report Reference'!$I$2:$I$59,0)),"")</f>
        <v/>
      </c>
      <c r="U1226" s="7" t="inlineStr"/>
    </row>
    <row r="1227">
      <c r="A1227" s="7" t="inlineStr">
        <is>
          <t>OBS-LHHS-0356</t>
        </is>
      </c>
      <c r="B1227" s="7" t="inlineStr">
        <is>
          <t>ACC-HHS-NIH-TOTAL</t>
        </is>
      </c>
      <c r="C1227" s="7" t="n">
        <v>2025</v>
      </c>
      <c r="D1227" s="7" t="inlineStr">
        <is>
          <t>President's Budget</t>
        </is>
      </c>
      <c r="E1227" s="7" t="inlineStr">
        <is>
          <t>N/A</t>
        </is>
      </c>
      <c r="F1227" s="7">
        <f>IFERROR(""&amp;INDEX('Bill Report Reference'!$E$2:$E$59,MATCH(INDEX(Account!$J$2:$J$131,MATCH($B1227,Account!$A$2:$A$131,0))&amp;"-"&amp;$C1227&amp;"-"&amp;$D1227,'Bill Report Reference'!$I$2:$I$59,0)),"")</f>
        <v/>
      </c>
      <c r="G1227" s="7">
        <f>IFERROR(""&amp;INDEX('Bill Report Reference'!$F$2:$F$59,MATCH(INDEX(Account!$J$2:$J$131,MATCH($B1227,Account!$A$2:$A$131,0))&amp;"-"&amp;$C1227&amp;"-"&amp;$D1227,'Bill Report Reference'!$I$2:$I$59,0)),"")</f>
        <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f>IFERROR(""&amp;INDEX('Bill Report Reference'!$G$2:$G$59,MATCH(INDEX(Account!$J$2:$J$131,MATCH($B1227,Account!$A$2:$A$131,0))&amp;"-"&amp;$C1227&amp;"-"&amp;$D1227,'Bill Report Reference'!$I$2:$I$59,0)),"")</f>
        <v/>
      </c>
      <c r="T1227" s="7">
        <f>IFERROR(""&amp;INDEX('Bill Report Reference'!$H$2:$H$59,MATCH(INDEX(Account!$J$2:$J$131,MATCH($B1227,Account!$A$2:$A$131,0))&amp;"-"&amp;$C1227&amp;"-"&amp;$D1227,'Bill Report Reference'!$I$2:$I$59,0)),"")</f>
        <v/>
      </c>
      <c r="U1227" s="7" t="inlineStr">
        <is>
          <t>OBS-LHHS-0355</t>
        </is>
      </c>
    </row>
    <row r="1228">
      <c r="A1228" s="7" t="inlineStr">
        <is>
          <t>OBS-LHHS-0357</t>
        </is>
      </c>
      <c r="B1228" s="7" t="inlineStr">
        <is>
          <t>ACC-HHS-NIH-TOTAL</t>
        </is>
      </c>
      <c r="C1228" s="7" t="n">
        <v>2025</v>
      </c>
      <c r="D1228" s="7" t="inlineStr">
        <is>
          <t>President's Budget</t>
        </is>
      </c>
      <c r="E1228" s="7" t="inlineStr">
        <is>
          <t>N/A</t>
        </is>
      </c>
      <c r="F1228" s="7">
        <f>IFERROR(""&amp;INDEX('Bill Report Reference'!$E$2:$E$59,MATCH(INDEX(Account!$J$2:$J$131,MATCH($B1228,Account!$A$2:$A$131,0))&amp;"-"&amp;$C1228&amp;"-"&amp;$D1228,'Bill Report Reference'!$I$2:$I$59,0)),"")</f>
        <v/>
      </c>
      <c r="G1228" s="7">
        <f>IFERROR(""&amp;INDEX('Bill Report Reference'!$F$2:$F$59,MATCH(INDEX(Account!$J$2:$J$131,MATCH($B1228,Account!$A$2:$A$131,0))&amp;"-"&amp;$C1228&amp;"-"&amp;$D1228,'Bill Report Reference'!$I$2:$I$59,0)),"")</f>
        <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f>IFERROR(""&amp;INDEX('Bill Report Reference'!$G$2:$G$59,MATCH(INDEX(Account!$J$2:$J$131,MATCH($B1228,Account!$A$2:$A$131,0))&amp;"-"&amp;$C1228&amp;"-"&amp;$D1228,'Bill Report Reference'!$I$2:$I$59,0)),"")</f>
        <v/>
      </c>
      <c r="T1228" s="7">
        <f>IFERROR(""&amp;INDEX('Bill Report Reference'!$H$2:$H$59,MATCH(INDEX(Account!$J$2:$J$131,MATCH($B1228,Account!$A$2:$A$131,0))&amp;"-"&amp;$C1228&amp;"-"&amp;$D1228,'Bill Report Reference'!$I$2:$I$59,0)),"")</f>
        <v/>
      </c>
      <c r="U1228" s="7" t="inlineStr">
        <is>
          <t>OBS-LHHS-0355</t>
        </is>
      </c>
    </row>
    <row r="1229">
      <c r="A1229" s="7" t="inlineStr">
        <is>
          <t>OBS-LHHS-0358</t>
        </is>
      </c>
      <c r="B1229" s="7" t="inlineStr">
        <is>
          <t>ACC-HHS-NIH-CURES</t>
        </is>
      </c>
      <c r="C1229" s="7" t="n">
        <v>2025</v>
      </c>
      <c r="D1229" s="7" t="inlineStr">
        <is>
          <t>President's Budget</t>
        </is>
      </c>
      <c r="E1229" s="7" t="inlineStr">
        <is>
          <t>N/A</t>
        </is>
      </c>
      <c r="F1229" s="7">
        <f>IFERROR(""&amp;INDEX('Bill Report Reference'!$E$2:$E$59,MATCH(INDEX(Account!$J$2:$J$131,MATCH($B1229,Account!$A$2:$A$131,0))&amp;"-"&amp;$C1229&amp;"-"&amp;$D1229,'Bill Report Reference'!$I$2:$I$59,0)),"")</f>
        <v/>
      </c>
      <c r="G1229" s="7">
        <f>IFERROR(""&amp;INDEX('Bill Report Reference'!$F$2:$F$59,MATCH(INDEX(Account!$J$2:$J$131,MATCH($B1229,Account!$A$2:$A$131,0))&amp;"-"&amp;$C1229&amp;"-"&amp;$D1229,'Bill Report Reference'!$I$2:$I$59,0)),"")</f>
        <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f>IFERROR(""&amp;INDEX('Bill Report Reference'!$G$2:$G$59,MATCH(INDEX(Account!$J$2:$J$131,MATCH($B1229,Account!$A$2:$A$131,0))&amp;"-"&amp;$C1229&amp;"-"&amp;$D1229,'Bill Report Reference'!$I$2:$I$59,0)),"")</f>
        <v/>
      </c>
      <c r="T1229" s="7">
        <f>IFERROR(""&amp;INDEX('Bill Report Reference'!$H$2:$H$59,MATCH(INDEX(Account!$J$2:$J$131,MATCH($B1229,Account!$A$2:$A$131,0))&amp;"-"&amp;$C1229&amp;"-"&amp;$D1229,'Bill Report Reference'!$I$2:$I$59,0)),"")</f>
        <v/>
      </c>
      <c r="U1229" s="7" t="inlineStr"/>
    </row>
    <row r="1230">
      <c r="A1230" s="7" t="inlineStr">
        <is>
          <t>OBS-LHHS-0359</t>
        </is>
      </c>
      <c r="B1230" s="7" t="inlineStr">
        <is>
          <t>ACC-HHS-NIH-TOTAL</t>
        </is>
      </c>
      <c r="C1230" s="7" t="n">
        <v>2025</v>
      </c>
      <c r="D1230" s="7" t="inlineStr">
        <is>
          <t>Senate Reported</t>
        </is>
      </c>
      <c r="E1230" s="7" t="inlineStr">
        <is>
          <t>Senate</t>
        </is>
      </c>
      <c r="F1230" s="7">
        <f>IFERROR(""&amp;INDEX('Bill Report Reference'!$E$2:$E$59,MATCH(INDEX(Account!$J$2:$J$131,MATCH($B1230,Account!$A$2:$A$131,0))&amp;"-"&amp;$C1230&amp;"-"&amp;$D1230,'Bill Report Reference'!$I$2:$I$59,0)),"")</f>
        <v/>
      </c>
      <c r="G1230" s="7">
        <f>IFERROR(""&amp;INDEX('Bill Report Reference'!$F$2:$F$59,MATCH(INDEX(Account!$J$2:$J$131,MATCH($B1230,Account!$A$2:$A$131,0))&amp;"-"&amp;$C1230&amp;"-"&amp;$D1230,'Bill Report Reference'!$I$2:$I$59,0)),"")</f>
        <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f>IFERROR(""&amp;INDEX('Bill Report Reference'!$G$2:$G$59,MATCH(INDEX(Account!$J$2:$J$131,MATCH($B1230,Account!$A$2:$A$131,0))&amp;"-"&amp;$C1230&amp;"-"&amp;$D1230,'Bill Report Reference'!$I$2:$I$59,0)),"")</f>
        <v/>
      </c>
      <c r="T1230" s="7">
        <f>IFERROR(""&amp;INDEX('Bill Report Reference'!$H$2:$H$59,MATCH(INDEX(Account!$J$2:$J$131,MATCH($B1230,Account!$A$2:$A$131,0))&amp;"-"&amp;$C1230&amp;"-"&amp;$D1230,'Bill Report Reference'!$I$2:$I$59,0)),"")</f>
        <v/>
      </c>
      <c r="U1230" s="7" t="inlineStr"/>
    </row>
    <row r="1231">
      <c r="A1231" s="7" t="inlineStr">
        <is>
          <t>OBS-LHHS-0360</t>
        </is>
      </c>
      <c r="B1231" s="7" t="inlineStr">
        <is>
          <t>ACC-HHS-NIH-TOTAL</t>
        </is>
      </c>
      <c r="C1231" s="7" t="n">
        <v>2025</v>
      </c>
      <c r="D1231" s="7" t="inlineStr">
        <is>
          <t>Senate Reported</t>
        </is>
      </c>
      <c r="E1231" s="7" t="inlineStr">
        <is>
          <t>Senate</t>
        </is>
      </c>
      <c r="F1231" s="7">
        <f>IFERROR(""&amp;INDEX('Bill Report Reference'!$E$2:$E$59,MATCH(INDEX(Account!$J$2:$J$131,MATCH($B1231,Account!$A$2:$A$131,0))&amp;"-"&amp;$C1231&amp;"-"&amp;$D1231,'Bill Report Reference'!$I$2:$I$59,0)),"")</f>
        <v/>
      </c>
      <c r="G1231" s="7">
        <f>IFERROR(""&amp;INDEX('Bill Report Reference'!$F$2:$F$59,MATCH(INDEX(Account!$J$2:$J$131,MATCH($B1231,Account!$A$2:$A$131,0))&amp;"-"&amp;$C1231&amp;"-"&amp;$D1231,'Bill Report Reference'!$I$2:$I$59,0)),"")</f>
        <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f>IFERROR(""&amp;INDEX('Bill Report Reference'!$G$2:$G$59,MATCH(INDEX(Account!$J$2:$J$131,MATCH($B1231,Account!$A$2:$A$131,0))&amp;"-"&amp;$C1231&amp;"-"&amp;$D1231,'Bill Report Reference'!$I$2:$I$59,0)),"")</f>
        <v/>
      </c>
      <c r="T1231" s="7">
        <f>IFERROR(""&amp;INDEX('Bill Report Reference'!$H$2:$H$59,MATCH(INDEX(Account!$J$2:$J$131,MATCH($B1231,Account!$A$2:$A$131,0))&amp;"-"&amp;$C1231&amp;"-"&amp;$D1231,'Bill Report Reference'!$I$2:$I$59,0)),"")</f>
        <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f>IFERROR(""&amp;INDEX('Bill Report Reference'!$E$2:$E$59,MATCH(INDEX(Account!$J$2:$J$131,MATCH($B1232,Account!$A$2:$A$131,0))&amp;"-"&amp;$C1232&amp;"-"&amp;$D1232,'Bill Report Reference'!$I$2:$I$59,0)),"")</f>
        <v/>
      </c>
      <c r="G1232" s="7">
        <f>IFERROR(""&amp;INDEX('Bill Report Reference'!$F$2:$F$59,MATCH(INDEX(Account!$J$2:$J$131,MATCH($B1232,Account!$A$2:$A$131,0))&amp;"-"&amp;$C1232&amp;"-"&amp;$D1232,'Bill Report Reference'!$I$2:$I$59,0)),"")</f>
        <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f>IFERROR(""&amp;INDEX('Bill Report Reference'!$G$2:$G$59,MATCH(INDEX(Account!$J$2:$J$131,MATCH($B1232,Account!$A$2:$A$131,0))&amp;"-"&amp;$C1232&amp;"-"&amp;$D1232,'Bill Report Reference'!$I$2:$I$59,0)),"")</f>
        <v/>
      </c>
      <c r="T1232" s="7">
        <f>IFERROR(""&amp;INDEX('Bill Report Reference'!$H$2:$H$59,MATCH(INDEX(Account!$J$2:$J$131,MATCH($B1232,Account!$A$2:$A$131,0))&amp;"-"&amp;$C1232&amp;"-"&amp;$D1232,'Bill Report Reference'!$I$2:$I$59,0)),"")</f>
        <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f>IFERROR(""&amp;INDEX('Bill Report Reference'!$E$2:$E$59,MATCH(INDEX(Account!$J$2:$J$131,MATCH($B1233,Account!$A$2:$A$131,0))&amp;"-"&amp;$C1233&amp;"-"&amp;$D1233,'Bill Report Reference'!$I$2:$I$59,0)),"")</f>
        <v/>
      </c>
      <c r="G1233" s="7">
        <f>IFERROR(""&amp;INDEX('Bill Report Reference'!$F$2:$F$59,MATCH(INDEX(Account!$J$2:$J$131,MATCH($B1233,Account!$A$2:$A$131,0))&amp;"-"&amp;$C1233&amp;"-"&amp;$D1233,'Bill Report Reference'!$I$2:$I$59,0)),"")</f>
        <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f>IFERROR(""&amp;INDEX('Bill Report Reference'!$G$2:$G$59,MATCH(INDEX(Account!$J$2:$J$131,MATCH($B1233,Account!$A$2:$A$131,0))&amp;"-"&amp;$C1233&amp;"-"&amp;$D1233,'Bill Report Reference'!$I$2:$I$59,0)),"")</f>
        <v/>
      </c>
      <c r="T1233" s="7">
        <f>IFERROR(""&amp;INDEX('Bill Report Reference'!$H$2:$H$59,MATCH(INDEX(Account!$J$2:$J$131,MATCH($B1233,Account!$A$2:$A$131,0))&amp;"-"&amp;$C1233&amp;"-"&amp;$D1233,'Bill Report Reference'!$I$2:$I$59,0)),"")</f>
        <v/>
      </c>
      <c r="U1233" s="7" t="inlineStr"/>
    </row>
    <row r="1234">
      <c r="A1234" s="7" t="inlineStr">
        <is>
          <t>OBS-LHHS-0363</t>
        </is>
      </c>
      <c r="B1234" s="7" t="inlineStr">
        <is>
          <t>ACC-HHS-NIH-TOTAL</t>
        </is>
      </c>
      <c r="C1234" s="7" t="n">
        <v>2026</v>
      </c>
      <c r="D1234" s="7" t="inlineStr">
        <is>
          <t>Enacted</t>
        </is>
      </c>
      <c r="E1234" s="7" t="inlineStr">
        <is>
          <t>N/A</t>
        </is>
      </c>
      <c r="F1234" s="7">
        <f>IFERROR(""&amp;INDEX('Bill Report Reference'!$E$2:$E$59,MATCH(INDEX(Account!$J$2:$J$131,MATCH($B1234,Account!$A$2:$A$131,0))&amp;"-"&amp;$C1234&amp;"-"&amp;$D1234,'Bill Report Reference'!$I$2:$I$59,0)),"")</f>
        <v/>
      </c>
      <c r="G1234" s="7">
        <f>IFERROR(""&amp;INDEX('Bill Report Reference'!$F$2:$F$59,MATCH(INDEX(Account!$J$2:$J$131,MATCH($B1234,Account!$A$2:$A$131,0))&amp;"-"&amp;$C1234&amp;"-"&amp;$D1234,'Bill Report Reference'!$I$2:$I$59,0)),"")</f>
        <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f>IFERROR(""&amp;INDEX('Bill Report Reference'!$G$2:$G$59,MATCH(INDEX(Account!$J$2:$J$131,MATCH($B1234,Account!$A$2:$A$131,0))&amp;"-"&amp;$C1234&amp;"-"&amp;$D1234,'Bill Report Reference'!$I$2:$I$59,0)),"")</f>
        <v/>
      </c>
      <c r="T1234" s="7">
        <f>IFERROR(""&amp;INDEX('Bill Report Reference'!$H$2:$H$59,MATCH(INDEX(Account!$J$2:$J$131,MATCH($B1234,Account!$A$2:$A$131,0))&amp;"-"&amp;$C1234&amp;"-"&amp;$D1234,'Bill Report Reference'!$I$2:$I$59,0)),"")</f>
        <v/>
      </c>
      <c r="U1234" s="7" t="inlineStr"/>
    </row>
    <row r="1235">
      <c r="A1235" s="7" t="inlineStr">
        <is>
          <t>OBS-LHHS-0364</t>
        </is>
      </c>
      <c r="B1235" s="7" t="inlineStr">
        <is>
          <t>ACC-HHS-NIH-TOTAL</t>
        </is>
      </c>
      <c r="C1235" s="7" t="n">
        <v>2026</v>
      </c>
      <c r="D1235" s="7" t="inlineStr">
        <is>
          <t>Enacted</t>
        </is>
      </c>
      <c r="E1235" s="7" t="inlineStr">
        <is>
          <t>N/A</t>
        </is>
      </c>
      <c r="F1235" s="7">
        <f>IFERROR(""&amp;INDEX('Bill Report Reference'!$E$2:$E$59,MATCH(INDEX(Account!$J$2:$J$131,MATCH($B1235,Account!$A$2:$A$131,0))&amp;"-"&amp;$C1235&amp;"-"&amp;$D1235,'Bill Report Reference'!$I$2:$I$59,0)),"")</f>
        <v/>
      </c>
      <c r="G1235" s="7">
        <f>IFERROR(""&amp;INDEX('Bill Report Reference'!$F$2:$F$59,MATCH(INDEX(Account!$J$2:$J$131,MATCH($B1235,Account!$A$2:$A$131,0))&amp;"-"&amp;$C1235&amp;"-"&amp;$D1235,'Bill Report Reference'!$I$2:$I$59,0)),"")</f>
        <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f>IFERROR(""&amp;INDEX('Bill Report Reference'!$G$2:$G$59,MATCH(INDEX(Account!$J$2:$J$131,MATCH($B1235,Account!$A$2:$A$131,0))&amp;"-"&amp;$C1235&amp;"-"&amp;$D1235,'Bill Report Reference'!$I$2:$I$59,0)),"")</f>
        <v/>
      </c>
      <c r="T1235" s="7">
        <f>IFERROR(""&amp;INDEX('Bill Report Reference'!$H$2:$H$59,MATCH(INDEX(Account!$J$2:$J$131,MATCH($B1235,Account!$A$2:$A$131,0))&amp;"-"&amp;$C1235&amp;"-"&amp;$D1235,'Bill Report Reference'!$I$2:$I$59,0)),"")</f>
        <v/>
      </c>
      <c r="U1235" s="7" t="inlineStr">
        <is>
          <t>OBS-LHHS-0363</t>
        </is>
      </c>
    </row>
    <row r="1236">
      <c r="A1236" s="7" t="inlineStr">
        <is>
          <t>OBS-LHHS-0365</t>
        </is>
      </c>
      <c r="B1236" s="7" t="inlineStr">
        <is>
          <t>ACC-HHS-NIH-TOTAL</t>
        </is>
      </c>
      <c r="C1236" s="7" t="n">
        <v>2026</v>
      </c>
      <c r="D1236" s="7" t="inlineStr">
        <is>
          <t>Enacted</t>
        </is>
      </c>
      <c r="E1236" s="7" t="inlineStr">
        <is>
          <t>N/A</t>
        </is>
      </c>
      <c r="F1236" s="7">
        <f>IFERROR(""&amp;INDEX('Bill Report Reference'!$E$2:$E$59,MATCH(INDEX(Account!$J$2:$J$131,MATCH($B1236,Account!$A$2:$A$131,0))&amp;"-"&amp;$C1236&amp;"-"&amp;$D1236,'Bill Report Reference'!$I$2:$I$59,0)),"")</f>
        <v/>
      </c>
      <c r="G1236" s="7">
        <f>IFERROR(""&amp;INDEX('Bill Report Reference'!$F$2:$F$59,MATCH(INDEX(Account!$J$2:$J$131,MATCH($B1236,Account!$A$2:$A$131,0))&amp;"-"&amp;$C1236&amp;"-"&amp;$D1236,'Bill Report Reference'!$I$2:$I$59,0)),"")</f>
        <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f>IFERROR(""&amp;INDEX('Bill Report Reference'!$G$2:$G$59,MATCH(INDEX(Account!$J$2:$J$131,MATCH($B1236,Account!$A$2:$A$131,0))&amp;"-"&amp;$C1236&amp;"-"&amp;$D1236,'Bill Report Reference'!$I$2:$I$59,0)),"")</f>
        <v/>
      </c>
      <c r="T1236" s="7">
        <f>IFERROR(""&amp;INDEX('Bill Report Reference'!$H$2:$H$59,MATCH(INDEX(Account!$J$2:$J$131,MATCH($B1236,Account!$A$2:$A$131,0))&amp;"-"&amp;$C1236&amp;"-"&amp;$D1236,'Bill Report Reference'!$I$2:$I$59,0)),"")</f>
        <v/>
      </c>
      <c r="U1236" s="7" t="inlineStr">
        <is>
          <t>OBS-LHHS-0363</t>
        </is>
      </c>
    </row>
    <row r="1237">
      <c r="A1237" s="7" t="inlineStr">
        <is>
          <t>OBS-LHHS-0366</t>
        </is>
      </c>
      <c r="B1237" s="7" t="inlineStr">
        <is>
          <t>ACC-HHS-NIH-CURES</t>
        </is>
      </c>
      <c r="C1237" s="7" t="n">
        <v>2026</v>
      </c>
      <c r="D1237" s="7" t="inlineStr">
        <is>
          <t>Enacted</t>
        </is>
      </c>
      <c r="E1237" s="7" t="inlineStr">
        <is>
          <t>N/A</t>
        </is>
      </c>
      <c r="F1237" s="7">
        <f>IFERROR(""&amp;INDEX('Bill Report Reference'!$E$2:$E$59,MATCH(INDEX(Account!$J$2:$J$131,MATCH($B1237,Account!$A$2:$A$131,0))&amp;"-"&amp;$C1237&amp;"-"&amp;$D1237,'Bill Report Reference'!$I$2:$I$59,0)),"")</f>
        <v/>
      </c>
      <c r="G1237" s="7">
        <f>IFERROR(""&amp;INDEX('Bill Report Reference'!$F$2:$F$59,MATCH(INDEX(Account!$J$2:$J$131,MATCH($B1237,Account!$A$2:$A$131,0))&amp;"-"&amp;$C1237&amp;"-"&amp;$D1237,'Bill Report Reference'!$I$2:$I$59,0)),"")</f>
        <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f>IFERROR(""&amp;INDEX('Bill Report Reference'!$G$2:$G$59,MATCH(INDEX(Account!$J$2:$J$131,MATCH($B1237,Account!$A$2:$A$131,0))&amp;"-"&amp;$C1237&amp;"-"&amp;$D1237,'Bill Report Reference'!$I$2:$I$59,0)),"")</f>
        <v/>
      </c>
      <c r="T1237" s="7">
        <f>IFERROR(""&amp;INDEX('Bill Report Reference'!$H$2:$H$59,MATCH(INDEX(Account!$J$2:$J$131,MATCH($B1237,Account!$A$2:$A$131,0))&amp;"-"&amp;$C1237&amp;"-"&amp;$D1237,'Bill Report Reference'!$I$2:$I$59,0)),"")</f>
        <v/>
      </c>
      <c r="U1237" s="7" t="inlineStr"/>
    </row>
    <row r="1238">
      <c r="A1238" s="7" t="inlineStr">
        <is>
          <t>OBS-LHHS-0367</t>
        </is>
      </c>
      <c r="B1238" s="7" t="inlineStr">
        <is>
          <t>ACC-HHS-NIH-TOTAL</t>
        </is>
      </c>
      <c r="C1238" s="7" t="n">
        <v>2026</v>
      </c>
      <c r="D1238" s="7" t="inlineStr">
        <is>
          <t>House Reported</t>
        </is>
      </c>
      <c r="E1238" s="7" t="inlineStr">
        <is>
          <t>House</t>
        </is>
      </c>
      <c r="F1238" s="7">
        <f>IFERROR(""&amp;INDEX('Bill Report Reference'!$E$2:$E$59,MATCH(INDEX(Account!$J$2:$J$131,MATCH($B1238,Account!$A$2:$A$131,0))&amp;"-"&amp;$C1238&amp;"-"&amp;$D1238,'Bill Report Reference'!$I$2:$I$59,0)),"")</f>
        <v/>
      </c>
      <c r="G1238" s="7">
        <f>IFERROR(""&amp;INDEX('Bill Report Reference'!$F$2:$F$59,MATCH(INDEX(Account!$J$2:$J$131,MATCH($B1238,Account!$A$2:$A$131,0))&amp;"-"&amp;$C1238&amp;"-"&amp;$D1238,'Bill Report Reference'!$I$2:$I$59,0)),"")</f>
        <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f>IFERROR(""&amp;INDEX('Bill Report Reference'!$G$2:$G$59,MATCH(INDEX(Account!$J$2:$J$131,MATCH($B1238,Account!$A$2:$A$131,0))&amp;"-"&amp;$C1238&amp;"-"&amp;$D1238,'Bill Report Reference'!$I$2:$I$59,0)),"")</f>
        <v/>
      </c>
      <c r="T1238" s="7">
        <f>IFERROR(""&amp;INDEX('Bill Report Reference'!$H$2:$H$59,MATCH(INDEX(Account!$J$2:$J$131,MATCH($B1238,Account!$A$2:$A$131,0))&amp;"-"&amp;$C1238&amp;"-"&amp;$D1238,'Bill Report Reference'!$I$2:$I$59,0)),"")</f>
        <v/>
      </c>
      <c r="U1238" s="7" t="inlineStr"/>
    </row>
    <row r="1239">
      <c r="A1239" s="7" t="inlineStr">
        <is>
          <t>OBS-LHHS-0368</t>
        </is>
      </c>
      <c r="B1239" s="7" t="inlineStr">
        <is>
          <t>ACC-HHS-NIH-TOTAL</t>
        </is>
      </c>
      <c r="C1239" s="7" t="n">
        <v>2026</v>
      </c>
      <c r="D1239" s="7" t="inlineStr">
        <is>
          <t>House Reported</t>
        </is>
      </c>
      <c r="E1239" s="7" t="inlineStr">
        <is>
          <t>House</t>
        </is>
      </c>
      <c r="F1239" s="7">
        <f>IFERROR(""&amp;INDEX('Bill Report Reference'!$E$2:$E$59,MATCH(INDEX(Account!$J$2:$J$131,MATCH($B1239,Account!$A$2:$A$131,0))&amp;"-"&amp;$C1239&amp;"-"&amp;$D1239,'Bill Report Reference'!$I$2:$I$59,0)),"")</f>
        <v/>
      </c>
      <c r="G1239" s="7">
        <f>IFERROR(""&amp;INDEX('Bill Report Reference'!$F$2:$F$59,MATCH(INDEX(Account!$J$2:$J$131,MATCH($B1239,Account!$A$2:$A$131,0))&amp;"-"&amp;$C1239&amp;"-"&amp;$D1239,'Bill Report Reference'!$I$2:$I$59,0)),"")</f>
        <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f>IFERROR(""&amp;INDEX('Bill Report Reference'!$G$2:$G$59,MATCH(INDEX(Account!$J$2:$J$131,MATCH($B1239,Account!$A$2:$A$131,0))&amp;"-"&amp;$C1239&amp;"-"&amp;$D1239,'Bill Report Reference'!$I$2:$I$59,0)),"")</f>
        <v/>
      </c>
      <c r="T1239" s="7">
        <f>IFERROR(""&amp;INDEX('Bill Report Reference'!$H$2:$H$59,MATCH(INDEX(Account!$J$2:$J$131,MATCH($B1239,Account!$A$2:$A$131,0))&amp;"-"&amp;$C1239&amp;"-"&amp;$D1239,'Bill Report Reference'!$I$2:$I$59,0)),"")</f>
        <v/>
      </c>
      <c r="U1239" s="7" t="inlineStr">
        <is>
          <t>OBS-LHHS-0367</t>
        </is>
      </c>
    </row>
    <row r="1240">
      <c r="A1240" s="7" t="inlineStr">
        <is>
          <t>OBS-LHHS-0369</t>
        </is>
      </c>
      <c r="B1240" s="7" t="inlineStr">
        <is>
          <t>ACC-HHS-NIH-TOTAL</t>
        </is>
      </c>
      <c r="C1240" s="7" t="n">
        <v>2026</v>
      </c>
      <c r="D1240" s="7" t="inlineStr">
        <is>
          <t>House Reported</t>
        </is>
      </c>
      <c r="E1240" s="7" t="inlineStr">
        <is>
          <t>House</t>
        </is>
      </c>
      <c r="F1240" s="7">
        <f>IFERROR(""&amp;INDEX('Bill Report Reference'!$E$2:$E$59,MATCH(INDEX(Account!$J$2:$J$131,MATCH($B1240,Account!$A$2:$A$131,0))&amp;"-"&amp;$C1240&amp;"-"&amp;$D1240,'Bill Report Reference'!$I$2:$I$59,0)),"")</f>
        <v/>
      </c>
      <c r="G1240" s="7">
        <f>IFERROR(""&amp;INDEX('Bill Report Reference'!$F$2:$F$59,MATCH(INDEX(Account!$J$2:$J$131,MATCH($B1240,Account!$A$2:$A$131,0))&amp;"-"&amp;$C1240&amp;"-"&amp;$D1240,'Bill Report Reference'!$I$2:$I$59,0)),"")</f>
        <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f>IFERROR(""&amp;INDEX('Bill Report Reference'!$G$2:$G$59,MATCH(INDEX(Account!$J$2:$J$131,MATCH($B1240,Account!$A$2:$A$131,0))&amp;"-"&amp;$C1240&amp;"-"&amp;$D1240,'Bill Report Reference'!$I$2:$I$59,0)),"")</f>
        <v/>
      </c>
      <c r="T1240" s="7">
        <f>IFERROR(""&amp;INDEX('Bill Report Reference'!$H$2:$H$59,MATCH(INDEX(Account!$J$2:$J$131,MATCH($B1240,Account!$A$2:$A$131,0))&amp;"-"&amp;$C1240&amp;"-"&amp;$D1240,'Bill Report Reference'!$I$2:$I$59,0)),"")</f>
        <v/>
      </c>
      <c r="U1240" s="7" t="inlineStr">
        <is>
          <t>OBS-LHHS-0367</t>
        </is>
      </c>
    </row>
    <row r="1241">
      <c r="A1241" s="7" t="inlineStr">
        <is>
          <t>OBS-LHHS-0370</t>
        </is>
      </c>
      <c r="B1241" s="7" t="inlineStr">
        <is>
          <t>ACC-HHS-NIH-CURES</t>
        </is>
      </c>
      <c r="C1241" s="7" t="n">
        <v>2026</v>
      </c>
      <c r="D1241" s="7" t="inlineStr">
        <is>
          <t>House Reported</t>
        </is>
      </c>
      <c r="E1241" s="7" t="inlineStr">
        <is>
          <t>House</t>
        </is>
      </c>
      <c r="F1241" s="7">
        <f>IFERROR(""&amp;INDEX('Bill Report Reference'!$E$2:$E$59,MATCH(INDEX(Account!$J$2:$J$131,MATCH($B1241,Account!$A$2:$A$131,0))&amp;"-"&amp;$C1241&amp;"-"&amp;$D1241,'Bill Report Reference'!$I$2:$I$59,0)),"")</f>
        <v/>
      </c>
      <c r="G1241" s="7">
        <f>IFERROR(""&amp;INDEX('Bill Report Reference'!$F$2:$F$59,MATCH(INDEX(Account!$J$2:$J$131,MATCH($B1241,Account!$A$2:$A$131,0))&amp;"-"&amp;$C1241&amp;"-"&amp;$D1241,'Bill Report Reference'!$I$2:$I$59,0)),"")</f>
        <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f>IFERROR(""&amp;INDEX('Bill Report Reference'!$G$2:$G$59,MATCH(INDEX(Account!$J$2:$J$131,MATCH($B1241,Account!$A$2:$A$131,0))&amp;"-"&amp;$C1241&amp;"-"&amp;$D1241,'Bill Report Reference'!$I$2:$I$59,0)),"")</f>
        <v/>
      </c>
      <c r="T1241" s="7">
        <f>IFERROR(""&amp;INDEX('Bill Report Reference'!$H$2:$H$59,MATCH(INDEX(Account!$J$2:$J$131,MATCH($B1241,Account!$A$2:$A$131,0))&amp;"-"&amp;$C1241&amp;"-"&amp;$D1241,'Bill Report Reference'!$I$2:$I$59,0)),"")</f>
        <v/>
      </c>
      <c r="U1241" s="7" t="inlineStr"/>
    </row>
    <row r="1242">
      <c r="A1242" s="7" t="inlineStr">
        <is>
          <t>OBS-LHHS-0371</t>
        </is>
      </c>
      <c r="B1242" s="7" t="inlineStr">
        <is>
          <t>ACC-HHS-NIH-TOTAL</t>
        </is>
      </c>
      <c r="C1242" s="7" t="n">
        <v>2026</v>
      </c>
      <c r="D1242" s="7" t="inlineStr">
        <is>
          <t>President's Budget</t>
        </is>
      </c>
      <c r="E1242" s="7" t="inlineStr">
        <is>
          <t>N/A</t>
        </is>
      </c>
      <c r="F1242" s="7">
        <f>IFERROR(""&amp;INDEX('Bill Report Reference'!$E$2:$E$59,MATCH(INDEX(Account!$J$2:$J$131,MATCH($B1242,Account!$A$2:$A$131,0))&amp;"-"&amp;$C1242&amp;"-"&amp;$D1242,'Bill Report Reference'!$I$2:$I$59,0)),"")</f>
        <v/>
      </c>
      <c r="G1242" s="7">
        <f>IFERROR(""&amp;INDEX('Bill Report Reference'!$F$2:$F$59,MATCH(INDEX(Account!$J$2:$J$131,MATCH($B1242,Account!$A$2:$A$131,0))&amp;"-"&amp;$C1242&amp;"-"&amp;$D1242,'Bill Report Reference'!$I$2:$I$59,0)),"")</f>
        <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f>IFERROR(""&amp;INDEX('Bill Report Reference'!$G$2:$G$59,MATCH(INDEX(Account!$J$2:$J$131,MATCH($B1242,Account!$A$2:$A$131,0))&amp;"-"&amp;$C1242&amp;"-"&amp;$D1242,'Bill Report Reference'!$I$2:$I$59,0)),"")</f>
        <v/>
      </c>
      <c r="T1242" s="7">
        <f>IFERROR(""&amp;INDEX('Bill Report Reference'!$H$2:$H$59,MATCH(INDEX(Account!$J$2:$J$131,MATCH($B1242,Account!$A$2:$A$131,0))&amp;"-"&amp;$C1242&amp;"-"&amp;$D1242,'Bill Report Reference'!$I$2:$I$59,0)),"")</f>
        <v/>
      </c>
      <c r="U1242" s="7" t="inlineStr"/>
    </row>
    <row r="1243">
      <c r="A1243" s="7" t="inlineStr">
        <is>
          <t>OBS-LHHS-0372</t>
        </is>
      </c>
      <c r="B1243" s="7" t="inlineStr">
        <is>
          <t>ACC-HHS-NIH-TOTAL</t>
        </is>
      </c>
      <c r="C1243" s="7" t="n">
        <v>2026</v>
      </c>
      <c r="D1243" s="7" t="inlineStr">
        <is>
          <t>President's Budget</t>
        </is>
      </c>
      <c r="E1243" s="7" t="inlineStr">
        <is>
          <t>N/A</t>
        </is>
      </c>
      <c r="F1243" s="7">
        <f>IFERROR(""&amp;INDEX('Bill Report Reference'!$E$2:$E$59,MATCH(INDEX(Account!$J$2:$J$131,MATCH($B1243,Account!$A$2:$A$131,0))&amp;"-"&amp;$C1243&amp;"-"&amp;$D1243,'Bill Report Reference'!$I$2:$I$59,0)),"")</f>
        <v/>
      </c>
      <c r="G1243" s="7">
        <f>IFERROR(""&amp;INDEX('Bill Report Reference'!$F$2:$F$59,MATCH(INDEX(Account!$J$2:$J$131,MATCH($B1243,Account!$A$2:$A$131,0))&amp;"-"&amp;$C1243&amp;"-"&amp;$D1243,'Bill Report Reference'!$I$2:$I$59,0)),"")</f>
        <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f>IFERROR(""&amp;INDEX('Bill Report Reference'!$G$2:$G$59,MATCH(INDEX(Account!$J$2:$J$131,MATCH($B1243,Account!$A$2:$A$131,0))&amp;"-"&amp;$C1243&amp;"-"&amp;$D1243,'Bill Report Reference'!$I$2:$I$59,0)),"")</f>
        <v/>
      </c>
      <c r="T1243" s="7">
        <f>IFERROR(""&amp;INDEX('Bill Report Reference'!$H$2:$H$59,MATCH(INDEX(Account!$J$2:$J$131,MATCH($B1243,Account!$A$2:$A$131,0))&amp;"-"&amp;$C1243&amp;"-"&amp;$D1243,'Bill Report Reference'!$I$2:$I$59,0)),"")</f>
        <v/>
      </c>
      <c r="U1243" s="7" t="inlineStr">
        <is>
          <t>OBS-LHHS-0371</t>
        </is>
      </c>
    </row>
    <row r="1244">
      <c r="A1244" s="7" t="inlineStr">
        <is>
          <t>OBS-LHHS-0373</t>
        </is>
      </c>
      <c r="B1244" s="7" t="inlineStr">
        <is>
          <t>ACC-HHS-NIH-TOTAL</t>
        </is>
      </c>
      <c r="C1244" s="7" t="n">
        <v>2026</v>
      </c>
      <c r="D1244" s="7" t="inlineStr">
        <is>
          <t>President's Budget</t>
        </is>
      </c>
      <c r="E1244" s="7" t="inlineStr">
        <is>
          <t>N/A</t>
        </is>
      </c>
      <c r="F1244" s="7">
        <f>IFERROR(""&amp;INDEX('Bill Report Reference'!$E$2:$E$59,MATCH(INDEX(Account!$J$2:$J$131,MATCH($B1244,Account!$A$2:$A$131,0))&amp;"-"&amp;$C1244&amp;"-"&amp;$D1244,'Bill Report Reference'!$I$2:$I$59,0)),"")</f>
        <v/>
      </c>
      <c r="G1244" s="7">
        <f>IFERROR(""&amp;INDEX('Bill Report Reference'!$F$2:$F$59,MATCH(INDEX(Account!$J$2:$J$131,MATCH($B1244,Account!$A$2:$A$131,0))&amp;"-"&amp;$C1244&amp;"-"&amp;$D1244,'Bill Report Reference'!$I$2:$I$59,0)),"")</f>
        <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f>IFERROR(""&amp;INDEX('Bill Report Reference'!$G$2:$G$59,MATCH(INDEX(Account!$J$2:$J$131,MATCH($B1244,Account!$A$2:$A$131,0))&amp;"-"&amp;$C1244&amp;"-"&amp;$D1244,'Bill Report Reference'!$I$2:$I$59,0)),"")</f>
        <v/>
      </c>
      <c r="T1244" s="7">
        <f>IFERROR(""&amp;INDEX('Bill Report Reference'!$H$2:$H$59,MATCH(INDEX(Account!$J$2:$J$131,MATCH($B1244,Account!$A$2:$A$131,0))&amp;"-"&amp;$C1244&amp;"-"&amp;$D1244,'Bill Report Reference'!$I$2:$I$59,0)),"")</f>
        <v/>
      </c>
      <c r="U1244" s="7" t="inlineStr">
        <is>
          <t>OBS-LHHS-0371</t>
        </is>
      </c>
    </row>
    <row r="1245">
      <c r="A1245" s="7" t="inlineStr">
        <is>
          <t>OBS-LHHS-0374</t>
        </is>
      </c>
      <c r="B1245" s="7" t="inlineStr">
        <is>
          <t>ACC-HHS-NIH-CURES</t>
        </is>
      </c>
      <c r="C1245" s="7" t="n">
        <v>2026</v>
      </c>
      <c r="D1245" s="7" t="inlineStr">
        <is>
          <t>President's Budget</t>
        </is>
      </c>
      <c r="E1245" s="7" t="inlineStr">
        <is>
          <t>N/A</t>
        </is>
      </c>
      <c r="F1245" s="7">
        <f>IFERROR(""&amp;INDEX('Bill Report Reference'!$E$2:$E$59,MATCH(INDEX(Account!$J$2:$J$131,MATCH($B1245,Account!$A$2:$A$131,0))&amp;"-"&amp;$C1245&amp;"-"&amp;$D1245,'Bill Report Reference'!$I$2:$I$59,0)),"")</f>
        <v/>
      </c>
      <c r="G1245" s="7">
        <f>IFERROR(""&amp;INDEX('Bill Report Reference'!$F$2:$F$59,MATCH(INDEX(Account!$J$2:$J$131,MATCH($B1245,Account!$A$2:$A$131,0))&amp;"-"&amp;$C1245&amp;"-"&amp;$D1245,'Bill Report Reference'!$I$2:$I$59,0)),"")</f>
        <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f>IFERROR(""&amp;INDEX('Bill Report Reference'!$G$2:$G$59,MATCH(INDEX(Account!$J$2:$J$131,MATCH($B1245,Account!$A$2:$A$131,0))&amp;"-"&amp;$C1245&amp;"-"&amp;$D1245,'Bill Report Reference'!$I$2:$I$59,0)),"")</f>
        <v/>
      </c>
      <c r="T1245" s="7">
        <f>IFERROR(""&amp;INDEX('Bill Report Reference'!$H$2:$H$59,MATCH(INDEX(Account!$J$2:$J$131,MATCH($B1245,Account!$A$2:$A$131,0))&amp;"-"&amp;$C1245&amp;"-"&amp;$D1245,'Bill Report Reference'!$I$2:$I$59,0)),"")</f>
        <v/>
      </c>
      <c r="U1245" s="7" t="inlineStr"/>
    </row>
    <row r="1246">
      <c r="A1246" s="7" t="inlineStr">
        <is>
          <t>OBS-LHHS-0375</t>
        </is>
      </c>
      <c r="B1246" s="7" t="inlineStr">
        <is>
          <t>ACC-HHS-NIH-TOTAL</t>
        </is>
      </c>
      <c r="C1246" s="7" t="n">
        <v>2026</v>
      </c>
      <c r="D1246" s="7" t="inlineStr">
        <is>
          <t>Senate Reported</t>
        </is>
      </c>
      <c r="E1246" s="7" t="inlineStr">
        <is>
          <t>Senate</t>
        </is>
      </c>
      <c r="F1246" s="7">
        <f>IFERROR(""&amp;INDEX('Bill Report Reference'!$E$2:$E$59,MATCH(INDEX(Account!$J$2:$J$131,MATCH($B1246,Account!$A$2:$A$131,0))&amp;"-"&amp;$C1246&amp;"-"&amp;$D1246,'Bill Report Reference'!$I$2:$I$59,0)),"")</f>
        <v/>
      </c>
      <c r="G1246" s="7">
        <f>IFERROR(""&amp;INDEX('Bill Report Reference'!$F$2:$F$59,MATCH(INDEX(Account!$J$2:$J$131,MATCH($B1246,Account!$A$2:$A$131,0))&amp;"-"&amp;$C1246&amp;"-"&amp;$D1246,'Bill Report Reference'!$I$2:$I$59,0)),"")</f>
        <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f>IFERROR(""&amp;INDEX('Bill Report Reference'!$G$2:$G$59,MATCH(INDEX(Account!$J$2:$J$131,MATCH($B1246,Account!$A$2:$A$131,0))&amp;"-"&amp;$C1246&amp;"-"&amp;$D1246,'Bill Report Reference'!$I$2:$I$59,0)),"")</f>
        <v/>
      </c>
      <c r="T1246" s="7">
        <f>IFERROR(""&amp;INDEX('Bill Report Reference'!$H$2:$H$59,MATCH(INDEX(Account!$J$2:$J$131,MATCH($B1246,Account!$A$2:$A$131,0))&amp;"-"&amp;$C1246&amp;"-"&amp;$D1246,'Bill Report Reference'!$I$2:$I$59,0)),"")</f>
        <v/>
      </c>
      <c r="U1246" s="7" t="inlineStr"/>
    </row>
    <row r="1247">
      <c r="A1247" s="7" t="inlineStr">
        <is>
          <t>OBS-LHHS-0376</t>
        </is>
      </c>
      <c r="B1247" s="7" t="inlineStr">
        <is>
          <t>ACC-HHS-NIH-TOTAL</t>
        </is>
      </c>
      <c r="C1247" s="7" t="n">
        <v>2026</v>
      </c>
      <c r="D1247" s="7" t="inlineStr">
        <is>
          <t>Senate Reported</t>
        </is>
      </c>
      <c r="E1247" s="7" t="inlineStr">
        <is>
          <t>Senate</t>
        </is>
      </c>
      <c r="F1247" s="7">
        <f>IFERROR(""&amp;INDEX('Bill Report Reference'!$E$2:$E$59,MATCH(INDEX(Account!$J$2:$J$131,MATCH($B1247,Account!$A$2:$A$131,0))&amp;"-"&amp;$C1247&amp;"-"&amp;$D1247,'Bill Report Reference'!$I$2:$I$59,0)),"")</f>
        <v/>
      </c>
      <c r="G1247" s="7">
        <f>IFERROR(""&amp;INDEX('Bill Report Reference'!$F$2:$F$59,MATCH(INDEX(Account!$J$2:$J$131,MATCH($B1247,Account!$A$2:$A$131,0))&amp;"-"&amp;$C1247&amp;"-"&amp;$D1247,'Bill Report Reference'!$I$2:$I$59,0)),"")</f>
        <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f>IFERROR(""&amp;INDEX('Bill Report Reference'!$G$2:$G$59,MATCH(INDEX(Account!$J$2:$J$131,MATCH($B1247,Account!$A$2:$A$131,0))&amp;"-"&amp;$C1247&amp;"-"&amp;$D1247,'Bill Report Reference'!$I$2:$I$59,0)),"")</f>
        <v/>
      </c>
      <c r="T1247" s="7">
        <f>IFERROR(""&amp;INDEX('Bill Report Reference'!$H$2:$H$59,MATCH(INDEX(Account!$J$2:$J$131,MATCH($B1247,Account!$A$2:$A$131,0))&amp;"-"&amp;$C1247&amp;"-"&amp;$D1247,'Bill Report Reference'!$I$2:$I$59,0)),"")</f>
        <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f>IFERROR(""&amp;INDEX('Bill Report Reference'!$E$2:$E$59,MATCH(INDEX(Account!$J$2:$J$131,MATCH($B1248,Account!$A$2:$A$131,0))&amp;"-"&amp;$C1248&amp;"-"&amp;$D1248,'Bill Report Reference'!$I$2:$I$59,0)),"")</f>
        <v/>
      </c>
      <c r="G1248" s="7">
        <f>IFERROR(""&amp;INDEX('Bill Report Reference'!$F$2:$F$59,MATCH(INDEX(Account!$J$2:$J$131,MATCH($B1248,Account!$A$2:$A$131,0))&amp;"-"&amp;$C1248&amp;"-"&amp;$D1248,'Bill Report Reference'!$I$2:$I$59,0)),"")</f>
        <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f>IFERROR(""&amp;INDEX('Bill Report Reference'!$G$2:$G$59,MATCH(INDEX(Account!$J$2:$J$131,MATCH($B1248,Account!$A$2:$A$131,0))&amp;"-"&amp;$C1248&amp;"-"&amp;$D1248,'Bill Report Reference'!$I$2:$I$59,0)),"")</f>
        <v/>
      </c>
      <c r="T1248" s="7">
        <f>IFERROR(""&amp;INDEX('Bill Report Reference'!$H$2:$H$59,MATCH(INDEX(Account!$J$2:$J$131,MATCH($B1248,Account!$A$2:$A$131,0))&amp;"-"&amp;$C1248&amp;"-"&amp;$D1248,'Bill Report Reference'!$I$2:$I$59,0)),"")</f>
        <v/>
      </c>
      <c r="U1248" s="7" t="inlineStr"/>
    </row>
    <row r="1249">
      <c r="A1249" s="7" t="inlineStr">
        <is>
          <t>OBS-LHHS-0378</t>
        </is>
      </c>
      <c r="B1249" s="7" t="inlineStr">
        <is>
          <t>ACC-HHS-NIH-TOTAL</t>
        </is>
      </c>
      <c r="C1249" s="7" t="n">
        <v>2027</v>
      </c>
      <c r="D1249" s="7" t="inlineStr">
        <is>
          <t>House Reported</t>
        </is>
      </c>
      <c r="E1249" s="7" t="inlineStr">
        <is>
          <t>House</t>
        </is>
      </c>
      <c r="F1249" s="7">
        <f>IFERROR(""&amp;INDEX('Bill Report Reference'!$E$2:$E$59,MATCH(INDEX(Account!$J$2:$J$131,MATCH($B1249,Account!$A$2:$A$131,0))&amp;"-"&amp;$C1249&amp;"-"&amp;$D1249,'Bill Report Reference'!$I$2:$I$59,0)),"")</f>
        <v/>
      </c>
      <c r="G1249" s="7">
        <f>IFERROR(""&amp;INDEX('Bill Report Reference'!$F$2:$F$59,MATCH(INDEX(Account!$J$2:$J$131,MATCH($B1249,Account!$A$2:$A$131,0))&amp;"-"&amp;$C1249&amp;"-"&amp;$D1249,'Bill Report Reference'!$I$2:$I$59,0)),"")</f>
        <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f>IFERROR(""&amp;INDEX('Bill Report Reference'!$G$2:$G$59,MATCH(INDEX(Account!$J$2:$J$131,MATCH($B1249,Account!$A$2:$A$131,0))&amp;"-"&amp;$C1249&amp;"-"&amp;$D1249,'Bill Report Reference'!$I$2:$I$59,0)),"")</f>
        <v/>
      </c>
      <c r="T1249" s="7">
        <f>IFERROR(""&amp;INDEX('Bill Report Reference'!$H$2:$H$59,MATCH(INDEX(Account!$J$2:$J$131,MATCH($B1249,Account!$A$2:$A$131,0))&amp;"-"&amp;$C1249&amp;"-"&amp;$D1249,'Bill Report Reference'!$I$2:$I$59,0)),"")</f>
        <v/>
      </c>
      <c r="U1249" s="7" t="inlineStr"/>
    </row>
    <row r="1250">
      <c r="A1250" s="7" t="inlineStr">
        <is>
          <t>OBS-LHHS-0379</t>
        </is>
      </c>
      <c r="B1250" s="7" t="inlineStr">
        <is>
          <t>ACC-HHS-NIH-TOTAL</t>
        </is>
      </c>
      <c r="C1250" s="7" t="n">
        <v>2027</v>
      </c>
      <c r="D1250" s="7" t="inlineStr">
        <is>
          <t>House Reported</t>
        </is>
      </c>
      <c r="E1250" s="7" t="inlineStr">
        <is>
          <t>House</t>
        </is>
      </c>
      <c r="F1250" s="7">
        <f>IFERROR(""&amp;INDEX('Bill Report Reference'!$E$2:$E$59,MATCH(INDEX(Account!$J$2:$J$131,MATCH($B1250,Account!$A$2:$A$131,0))&amp;"-"&amp;$C1250&amp;"-"&amp;$D1250,'Bill Report Reference'!$I$2:$I$59,0)),"")</f>
        <v/>
      </c>
      <c r="G1250" s="7">
        <f>IFERROR(""&amp;INDEX('Bill Report Reference'!$F$2:$F$59,MATCH(INDEX(Account!$J$2:$J$131,MATCH($B1250,Account!$A$2:$A$131,0))&amp;"-"&amp;$C1250&amp;"-"&amp;$D1250,'Bill Report Reference'!$I$2:$I$59,0)),"")</f>
        <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f>IFERROR(""&amp;INDEX('Bill Report Reference'!$G$2:$G$59,MATCH(INDEX(Account!$J$2:$J$131,MATCH($B1250,Account!$A$2:$A$131,0))&amp;"-"&amp;$C1250&amp;"-"&amp;$D1250,'Bill Report Reference'!$I$2:$I$59,0)),"")</f>
        <v/>
      </c>
      <c r="T1250" s="7">
        <f>IFERROR(""&amp;INDEX('Bill Report Reference'!$H$2:$H$59,MATCH(INDEX(Account!$J$2:$J$131,MATCH($B1250,Account!$A$2:$A$131,0))&amp;"-"&amp;$C1250&amp;"-"&amp;$D1250,'Bill Report Reference'!$I$2:$I$59,0)),"")</f>
        <v/>
      </c>
      <c r="U1250" s="7" t="inlineStr">
        <is>
          <t>OBS-LHHS-0378</t>
        </is>
      </c>
    </row>
    <row r="1251">
      <c r="A1251" s="7" t="inlineStr">
        <is>
          <t>OBS-LHHS-0380</t>
        </is>
      </c>
      <c r="B1251" s="7" t="inlineStr">
        <is>
          <t>ACC-HHS-NIH-TOTAL</t>
        </is>
      </c>
      <c r="C1251" s="7" t="n">
        <v>2027</v>
      </c>
      <c r="D1251" s="7" t="inlineStr">
        <is>
          <t>House Reported</t>
        </is>
      </c>
      <c r="E1251" s="7" t="inlineStr">
        <is>
          <t>House</t>
        </is>
      </c>
      <c r="F1251" s="7">
        <f>IFERROR(""&amp;INDEX('Bill Report Reference'!$E$2:$E$59,MATCH(INDEX(Account!$J$2:$J$131,MATCH($B1251,Account!$A$2:$A$131,0))&amp;"-"&amp;$C1251&amp;"-"&amp;$D1251,'Bill Report Reference'!$I$2:$I$59,0)),"")</f>
        <v/>
      </c>
      <c r="G1251" s="7">
        <f>IFERROR(""&amp;INDEX('Bill Report Reference'!$F$2:$F$59,MATCH(INDEX(Account!$J$2:$J$131,MATCH($B1251,Account!$A$2:$A$131,0))&amp;"-"&amp;$C1251&amp;"-"&amp;$D1251,'Bill Report Reference'!$I$2:$I$59,0)),"")</f>
        <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f>IFERROR(""&amp;INDEX('Bill Report Reference'!$G$2:$G$59,MATCH(INDEX(Account!$J$2:$J$131,MATCH($B1251,Account!$A$2:$A$131,0))&amp;"-"&amp;$C1251&amp;"-"&amp;$D1251,'Bill Report Reference'!$I$2:$I$59,0)),"")</f>
        <v/>
      </c>
      <c r="T1251" s="7">
        <f>IFERROR(""&amp;INDEX('Bill Report Reference'!$H$2:$H$59,MATCH(INDEX(Account!$J$2:$J$131,MATCH($B1251,Account!$A$2:$A$131,0))&amp;"-"&amp;$C1251&amp;"-"&amp;$D1251,'Bill Report Reference'!$I$2:$I$59,0)),"")</f>
        <v/>
      </c>
      <c r="U1251" s="7" t="inlineStr">
        <is>
          <t>OBS-LHHS-0378</t>
        </is>
      </c>
    </row>
    <row r="1252">
      <c r="A1252" s="7" t="inlineStr">
        <is>
          <t>OBS-LHHS-0381</t>
        </is>
      </c>
      <c r="B1252" s="7" t="inlineStr">
        <is>
          <t>ACC-HHS-NIH-CURES</t>
        </is>
      </c>
      <c r="C1252" s="7" t="n">
        <v>2027</v>
      </c>
      <c r="D1252" s="7" t="inlineStr">
        <is>
          <t>House Reported</t>
        </is>
      </c>
      <c r="E1252" s="7" t="inlineStr">
        <is>
          <t>House</t>
        </is>
      </c>
      <c r="F1252" s="7">
        <f>IFERROR(""&amp;INDEX('Bill Report Reference'!$E$2:$E$59,MATCH(INDEX(Account!$J$2:$J$131,MATCH($B1252,Account!$A$2:$A$131,0))&amp;"-"&amp;$C1252&amp;"-"&amp;$D1252,'Bill Report Reference'!$I$2:$I$59,0)),"")</f>
        <v/>
      </c>
      <c r="G1252" s="7">
        <f>IFERROR(""&amp;INDEX('Bill Report Reference'!$F$2:$F$59,MATCH(INDEX(Account!$J$2:$J$131,MATCH($B1252,Account!$A$2:$A$131,0))&amp;"-"&amp;$C1252&amp;"-"&amp;$D1252,'Bill Report Reference'!$I$2:$I$59,0)),"")</f>
        <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f>IFERROR(""&amp;INDEX('Bill Report Reference'!$G$2:$G$59,MATCH(INDEX(Account!$J$2:$J$131,MATCH($B1252,Account!$A$2:$A$131,0))&amp;"-"&amp;$C1252&amp;"-"&amp;$D1252,'Bill Report Reference'!$I$2:$I$59,0)),"")</f>
        <v/>
      </c>
      <c r="T1252" s="7">
        <f>IFERROR(""&amp;INDEX('Bill Report Reference'!$H$2:$H$59,MATCH(INDEX(Account!$J$2:$J$131,MATCH($B1252,Account!$A$2:$A$131,0))&amp;"-"&amp;$C1252&amp;"-"&amp;$D1252,'Bill Report Reference'!$I$2:$I$59,0)),"")</f>
        <v/>
      </c>
      <c r="U1252" s="7" t="inlineStr"/>
    </row>
    <row r="1253">
      <c r="A1253" s="7" t="inlineStr">
        <is>
          <t>OBS-LHHS-0382</t>
        </is>
      </c>
      <c r="B1253" s="7" t="inlineStr">
        <is>
          <t>ACC-HHS-NIH-TOTAL</t>
        </is>
      </c>
      <c r="C1253" s="7" t="n">
        <v>2027</v>
      </c>
      <c r="D1253" s="7" t="inlineStr">
        <is>
          <t>President's Budget</t>
        </is>
      </c>
      <c r="E1253" s="7" t="inlineStr">
        <is>
          <t>N/A</t>
        </is>
      </c>
      <c r="F1253" s="7">
        <f>IFERROR(""&amp;INDEX('Bill Report Reference'!$E$2:$E$59,MATCH(INDEX(Account!$J$2:$J$131,MATCH($B1253,Account!$A$2:$A$131,0))&amp;"-"&amp;$C1253&amp;"-"&amp;$D1253,'Bill Report Reference'!$I$2:$I$59,0)),"")</f>
        <v/>
      </c>
      <c r="G1253" s="7">
        <f>IFERROR(""&amp;INDEX('Bill Report Reference'!$F$2:$F$59,MATCH(INDEX(Account!$J$2:$J$131,MATCH($B1253,Account!$A$2:$A$131,0))&amp;"-"&amp;$C1253&amp;"-"&amp;$D1253,'Bill Report Reference'!$I$2:$I$59,0)),"")</f>
        <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f>IFERROR(""&amp;INDEX('Bill Report Reference'!$G$2:$G$59,MATCH(INDEX(Account!$J$2:$J$131,MATCH($B1253,Account!$A$2:$A$131,0))&amp;"-"&amp;$C1253&amp;"-"&amp;$D1253,'Bill Report Reference'!$I$2:$I$59,0)),"")</f>
        <v/>
      </c>
      <c r="T1253" s="7">
        <f>IFERROR(""&amp;INDEX('Bill Report Reference'!$H$2:$H$59,MATCH(INDEX(Account!$J$2:$J$131,MATCH($B1253,Account!$A$2:$A$131,0))&amp;"-"&amp;$C1253&amp;"-"&amp;$D1253,'Bill Report Reference'!$I$2:$I$59,0)),"")</f>
        <v/>
      </c>
      <c r="U1253" s="7" t="inlineStr"/>
    </row>
    <row r="1254">
      <c r="A1254" s="7" t="inlineStr">
        <is>
          <t>OBS-LHHS-0383</t>
        </is>
      </c>
      <c r="B1254" s="7" t="inlineStr">
        <is>
          <t>ACC-HHS-NIH-TOTAL</t>
        </is>
      </c>
      <c r="C1254" s="7" t="n">
        <v>2027</v>
      </c>
      <c r="D1254" s="7" t="inlineStr">
        <is>
          <t>President's Budget</t>
        </is>
      </c>
      <c r="E1254" s="7" t="inlineStr">
        <is>
          <t>N/A</t>
        </is>
      </c>
      <c r="F1254" s="7">
        <f>IFERROR(""&amp;INDEX('Bill Report Reference'!$E$2:$E$59,MATCH(INDEX(Account!$J$2:$J$131,MATCH($B1254,Account!$A$2:$A$131,0))&amp;"-"&amp;$C1254&amp;"-"&amp;$D1254,'Bill Report Reference'!$I$2:$I$59,0)),"")</f>
        <v/>
      </c>
      <c r="G1254" s="7">
        <f>IFERROR(""&amp;INDEX('Bill Report Reference'!$F$2:$F$59,MATCH(INDEX(Account!$J$2:$J$131,MATCH($B1254,Account!$A$2:$A$131,0))&amp;"-"&amp;$C1254&amp;"-"&amp;$D1254,'Bill Report Reference'!$I$2:$I$59,0)),"")</f>
        <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f>IFERROR(""&amp;INDEX('Bill Report Reference'!$G$2:$G$59,MATCH(INDEX(Account!$J$2:$J$131,MATCH($B1254,Account!$A$2:$A$131,0))&amp;"-"&amp;$C1254&amp;"-"&amp;$D1254,'Bill Report Reference'!$I$2:$I$59,0)),"")</f>
        <v/>
      </c>
      <c r="T1254" s="7">
        <f>IFERROR(""&amp;INDEX('Bill Report Reference'!$H$2:$H$59,MATCH(INDEX(Account!$J$2:$J$131,MATCH($B1254,Account!$A$2:$A$131,0))&amp;"-"&amp;$C1254&amp;"-"&amp;$D1254,'Bill Report Reference'!$I$2:$I$59,0)),"")</f>
        <v/>
      </c>
      <c r="U1254" s="7" t="inlineStr">
        <is>
          <t>OBS-LHHS-0382</t>
        </is>
      </c>
    </row>
    <row r="1255">
      <c r="A1255" s="7" t="inlineStr">
        <is>
          <t>OBS-LHHS-0384</t>
        </is>
      </c>
      <c r="B1255" s="7" t="inlineStr">
        <is>
          <t>ACC-HHS-NIH-TOTAL</t>
        </is>
      </c>
      <c r="C1255" s="7" t="n">
        <v>2027</v>
      </c>
      <c r="D1255" s="7" t="inlineStr">
        <is>
          <t>President's Budget</t>
        </is>
      </c>
      <c r="E1255" s="7" t="inlineStr">
        <is>
          <t>N/A</t>
        </is>
      </c>
      <c r="F1255" s="7">
        <f>IFERROR(""&amp;INDEX('Bill Report Reference'!$E$2:$E$59,MATCH(INDEX(Account!$J$2:$J$131,MATCH($B1255,Account!$A$2:$A$131,0))&amp;"-"&amp;$C1255&amp;"-"&amp;$D1255,'Bill Report Reference'!$I$2:$I$59,0)),"")</f>
        <v/>
      </c>
      <c r="G1255" s="7">
        <f>IFERROR(""&amp;INDEX('Bill Report Reference'!$F$2:$F$59,MATCH(INDEX(Account!$J$2:$J$131,MATCH($B1255,Account!$A$2:$A$131,0))&amp;"-"&amp;$C1255&amp;"-"&amp;$D1255,'Bill Report Reference'!$I$2:$I$59,0)),"")</f>
        <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f>IFERROR(""&amp;INDEX('Bill Report Reference'!$G$2:$G$59,MATCH(INDEX(Account!$J$2:$J$131,MATCH($B1255,Account!$A$2:$A$131,0))&amp;"-"&amp;$C1255&amp;"-"&amp;$D1255,'Bill Report Reference'!$I$2:$I$59,0)),"")</f>
        <v/>
      </c>
      <c r="T1255" s="7">
        <f>IFERROR(""&amp;INDEX('Bill Report Reference'!$H$2:$H$59,MATCH(INDEX(Account!$J$2:$J$131,MATCH($B1255,Account!$A$2:$A$131,0))&amp;"-"&amp;$C1255&amp;"-"&amp;$D1255,'Bill Report Reference'!$I$2:$I$59,0)),"")</f>
        <v/>
      </c>
      <c r="U1255" s="7" t="inlineStr">
        <is>
          <t>OBS-LHHS-0382</t>
        </is>
      </c>
    </row>
    <row r="1256">
      <c r="A1256" s="7" t="inlineStr">
        <is>
          <t>OBS-LHHS-0385</t>
        </is>
      </c>
      <c r="B1256" s="7" t="inlineStr">
        <is>
          <t>ACC-HHS-NIH-CURES</t>
        </is>
      </c>
      <c r="C1256" s="7" t="n">
        <v>2027</v>
      </c>
      <c r="D1256" s="7" t="inlineStr">
        <is>
          <t>President's Budget</t>
        </is>
      </c>
      <c r="E1256" s="7" t="inlineStr">
        <is>
          <t>N/A</t>
        </is>
      </c>
      <c r="F1256" s="7">
        <f>IFERROR(""&amp;INDEX('Bill Report Reference'!$E$2:$E$59,MATCH(INDEX(Account!$J$2:$J$131,MATCH($B1256,Account!$A$2:$A$131,0))&amp;"-"&amp;$C1256&amp;"-"&amp;$D1256,'Bill Report Reference'!$I$2:$I$59,0)),"")</f>
        <v/>
      </c>
      <c r="G1256" s="7">
        <f>IFERROR(""&amp;INDEX('Bill Report Reference'!$F$2:$F$59,MATCH(INDEX(Account!$J$2:$J$131,MATCH($B1256,Account!$A$2:$A$131,0))&amp;"-"&amp;$C1256&amp;"-"&amp;$D1256,'Bill Report Reference'!$I$2:$I$59,0)),"")</f>
        <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f>IFERROR(""&amp;INDEX('Bill Report Reference'!$G$2:$G$59,MATCH(INDEX(Account!$J$2:$J$131,MATCH($B1256,Account!$A$2:$A$131,0))&amp;"-"&amp;$C1256&amp;"-"&amp;$D1256,'Bill Report Reference'!$I$2:$I$59,0)),"")</f>
        <v/>
      </c>
      <c r="T1256" s="7">
        <f>IFERROR(""&amp;INDEX('Bill Report Reference'!$H$2:$H$59,MATCH(INDEX(Account!$J$2:$J$131,MATCH($B1256,Account!$A$2:$A$131,0))&amp;"-"&amp;$C1256&amp;"-"&amp;$D1256,'Bill Report Reference'!$I$2:$I$59,0)),"")</f>
        <v/>
      </c>
      <c r="U1256" s="7" t="inlineStr"/>
    </row>
    <row r="1257">
      <c r="A1257" s="7" t="inlineStr">
        <is>
          <t>OBS-LHHS-0386</t>
        </is>
      </c>
      <c r="B1257" s="7" t="inlineStr">
        <is>
          <t>ACC-HHS-OS-TOTAL</t>
        </is>
      </c>
      <c r="C1257" s="7" t="n">
        <v>2023</v>
      </c>
      <c r="D1257" s="7" t="inlineStr">
        <is>
          <t>Enacted</t>
        </is>
      </c>
      <c r="E1257" s="7" t="inlineStr">
        <is>
          <t>N/A</t>
        </is>
      </c>
      <c r="F1257" s="7">
        <f>IFERROR(""&amp;INDEX('Bill Report Reference'!$E$2:$E$59,MATCH(INDEX(Account!$J$2:$J$131,MATCH($B1257,Account!$A$2:$A$131,0))&amp;"-"&amp;$C1257&amp;"-"&amp;$D1257,'Bill Report Reference'!$I$2:$I$59,0)),"")</f>
        <v/>
      </c>
      <c r="G1257" s="7">
        <f>IFERROR(""&amp;INDEX('Bill Report Reference'!$F$2:$F$59,MATCH(INDEX(Account!$J$2:$J$131,MATCH($B1257,Account!$A$2:$A$131,0))&amp;"-"&amp;$C1257&amp;"-"&amp;$D1257,'Bill Report Reference'!$I$2:$I$59,0)),"")</f>
        <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f>IFERROR(""&amp;INDEX('Bill Report Reference'!$G$2:$G$59,MATCH(INDEX(Account!$J$2:$J$131,MATCH($B1257,Account!$A$2:$A$131,0))&amp;"-"&amp;$C1257&amp;"-"&amp;$D1257,'Bill Report Reference'!$I$2:$I$59,0)),"")</f>
        <v/>
      </c>
      <c r="T1257" s="7">
        <f>IFERROR(""&amp;INDEX('Bill Report Reference'!$H$2:$H$59,MATCH(INDEX(Account!$J$2:$J$131,MATCH($B1257,Account!$A$2:$A$131,0))&amp;"-"&amp;$C1257&amp;"-"&amp;$D1257,'Bill Report Reference'!$I$2:$I$59,0)),"")</f>
        <v/>
      </c>
      <c r="U1257" s="7" t="inlineStr"/>
    </row>
    <row r="1258">
      <c r="A1258" s="7" t="inlineStr">
        <is>
          <t>OBS-LHHS-0387</t>
        </is>
      </c>
      <c r="B1258" s="7" t="inlineStr">
        <is>
          <t>ACC-HHS-OS-TOTAL</t>
        </is>
      </c>
      <c r="C1258" s="7" t="n">
        <v>2024</v>
      </c>
      <c r="D1258" s="7" t="inlineStr">
        <is>
          <t>Enacted</t>
        </is>
      </c>
      <c r="E1258" s="7" t="inlineStr">
        <is>
          <t>N/A</t>
        </is>
      </c>
      <c r="F1258" s="7">
        <f>IFERROR(""&amp;INDEX('Bill Report Reference'!$E$2:$E$59,MATCH(INDEX(Account!$J$2:$J$131,MATCH($B1258,Account!$A$2:$A$131,0))&amp;"-"&amp;$C1258&amp;"-"&amp;$D1258,'Bill Report Reference'!$I$2:$I$59,0)),"")</f>
        <v/>
      </c>
      <c r="G1258" s="7">
        <f>IFERROR(""&amp;INDEX('Bill Report Reference'!$F$2:$F$59,MATCH(INDEX(Account!$J$2:$J$131,MATCH($B1258,Account!$A$2:$A$131,0))&amp;"-"&amp;$C1258&amp;"-"&amp;$D1258,'Bill Report Reference'!$I$2:$I$59,0)),"")</f>
        <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unverified</t>
        </is>
      </c>
      <c r="S1258" s="7">
        <f>IFERROR(""&amp;INDEX('Bill Report Reference'!$G$2:$G$59,MATCH(INDEX(Account!$J$2:$J$131,MATCH($B1258,Account!$A$2:$A$131,0))&amp;"-"&amp;$C1258&amp;"-"&amp;$D1258,'Bill Report Reference'!$I$2:$I$59,0)),"")</f>
        <v/>
      </c>
      <c r="T1258" s="7">
        <f>IFERROR(""&amp;INDEX('Bill Report Reference'!$H$2:$H$59,MATCH(INDEX(Account!$J$2:$J$131,MATCH($B1258,Account!$A$2:$A$131,0))&amp;"-"&amp;$C1258&amp;"-"&amp;$D1258,'Bill Report Reference'!$I$2:$I$59,0)),"")</f>
        <v/>
      </c>
      <c r="U1258" s="7" t="inlineStr"/>
    </row>
    <row r="1259">
      <c r="A1259" s="7" t="inlineStr">
        <is>
          <t>OBS-LHHS-0388</t>
        </is>
      </c>
      <c r="B1259" s="7" t="inlineStr">
        <is>
          <t>ACC-HHS-OS-TOTAL</t>
        </is>
      </c>
      <c r="C1259" s="7" t="n">
        <v>2024</v>
      </c>
      <c r="D1259" s="7" t="inlineStr">
        <is>
          <t>Enacted</t>
        </is>
      </c>
      <c r="E1259" s="7" t="inlineStr">
        <is>
          <t>N/A</t>
        </is>
      </c>
      <c r="F1259" s="7">
        <f>IFERROR(""&amp;INDEX('Bill Report Reference'!$E$2:$E$59,MATCH(INDEX(Account!$J$2:$J$131,MATCH($B1259,Account!$A$2:$A$131,0))&amp;"-"&amp;$C1259&amp;"-"&amp;$D1259,'Bill Report Reference'!$I$2:$I$59,0)),"")</f>
        <v/>
      </c>
      <c r="G1259" s="7">
        <f>IFERROR(""&amp;INDEX('Bill Report Reference'!$F$2:$F$59,MATCH(INDEX(Account!$J$2:$J$131,MATCH($B1259,Account!$A$2:$A$131,0))&amp;"-"&amp;$C1259&amp;"-"&amp;$D1259,'Bill Report Reference'!$I$2:$I$59,0)),"")</f>
        <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f>IFERROR(""&amp;INDEX('Bill Report Reference'!$G$2:$G$59,MATCH(INDEX(Account!$J$2:$J$131,MATCH($B1259,Account!$A$2:$A$131,0))&amp;"-"&amp;$C1259&amp;"-"&amp;$D1259,'Bill Report Reference'!$I$2:$I$59,0)),"")</f>
        <v/>
      </c>
      <c r="T1259" s="7">
        <f>IFERROR(""&amp;INDEX('Bill Report Reference'!$H$2:$H$59,MATCH(INDEX(Account!$J$2:$J$131,MATCH($B1259,Account!$A$2:$A$131,0))&amp;"-"&amp;$C1259&amp;"-"&amp;$D1259,'Bill Report Reference'!$I$2:$I$59,0)),"")</f>
        <v/>
      </c>
      <c r="U1259" s="7" t="inlineStr">
        <is>
          <t>OBS-LHHS-0387</t>
        </is>
      </c>
    </row>
    <row r="1260">
      <c r="A1260" s="7" t="inlineStr">
        <is>
          <t>OBS-LHHS-0389</t>
        </is>
      </c>
      <c r="B1260" s="7" t="inlineStr">
        <is>
          <t>ACC-HHS-OS-TOTAL</t>
        </is>
      </c>
      <c r="C1260" s="7" t="n">
        <v>2024</v>
      </c>
      <c r="D1260" s="7" t="inlineStr">
        <is>
          <t>President's Budget</t>
        </is>
      </c>
      <c r="E1260" s="7" t="inlineStr">
        <is>
          <t>N/A</t>
        </is>
      </c>
      <c r="F1260" s="7">
        <f>IFERROR(""&amp;INDEX('Bill Report Reference'!$E$2:$E$59,MATCH(INDEX(Account!$J$2:$J$131,MATCH($B1260,Account!$A$2:$A$131,0))&amp;"-"&amp;$C1260&amp;"-"&amp;$D1260,'Bill Report Reference'!$I$2:$I$59,0)),"")</f>
        <v/>
      </c>
      <c r="G1260" s="7">
        <f>IFERROR(""&amp;INDEX('Bill Report Reference'!$F$2:$F$59,MATCH(INDEX(Account!$J$2:$J$131,MATCH($B1260,Account!$A$2:$A$131,0))&amp;"-"&amp;$C1260&amp;"-"&amp;$D1260,'Bill Report Reference'!$I$2:$I$59,0)),"")</f>
        <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f>IFERROR(""&amp;INDEX('Bill Report Reference'!$G$2:$G$59,MATCH(INDEX(Account!$J$2:$J$131,MATCH($B1260,Account!$A$2:$A$131,0))&amp;"-"&amp;$C1260&amp;"-"&amp;$D1260,'Bill Report Reference'!$I$2:$I$59,0)),"")</f>
        <v/>
      </c>
      <c r="T1260" s="7">
        <f>IFERROR(""&amp;INDEX('Bill Report Reference'!$H$2:$H$59,MATCH(INDEX(Account!$J$2:$J$131,MATCH($B1260,Account!$A$2:$A$131,0))&amp;"-"&amp;$C1260&amp;"-"&amp;$D1260,'Bill Report Reference'!$I$2:$I$59,0)),"")</f>
        <v/>
      </c>
      <c r="U1260" s="7" t="inlineStr"/>
    </row>
    <row r="1261">
      <c r="A1261" s="7" t="inlineStr">
        <is>
          <t>OBS-LHHS-0390</t>
        </is>
      </c>
      <c r="B1261" s="7" t="inlineStr">
        <is>
          <t>ACC-HHS-OS-TOTAL</t>
        </is>
      </c>
      <c r="C1261" s="7" t="n">
        <v>2024</v>
      </c>
      <c r="D1261" s="7" t="inlineStr">
        <is>
          <t>Senate Reported</t>
        </is>
      </c>
      <c r="E1261" s="7" t="inlineStr">
        <is>
          <t>Senate</t>
        </is>
      </c>
      <c r="F1261" s="7">
        <f>IFERROR(""&amp;INDEX('Bill Report Reference'!$E$2:$E$59,MATCH(INDEX(Account!$J$2:$J$131,MATCH($B1261,Account!$A$2:$A$131,0))&amp;"-"&amp;$C1261&amp;"-"&amp;$D1261,'Bill Report Reference'!$I$2:$I$59,0)),"")</f>
        <v/>
      </c>
      <c r="G1261" s="7">
        <f>IFERROR(""&amp;INDEX('Bill Report Reference'!$F$2:$F$59,MATCH(INDEX(Account!$J$2:$J$131,MATCH($B1261,Account!$A$2:$A$131,0))&amp;"-"&amp;$C1261&amp;"-"&amp;$D1261,'Bill Report Reference'!$I$2:$I$59,0)),"")</f>
        <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f>IFERROR(""&amp;INDEX('Bill Report Reference'!$G$2:$G$59,MATCH(INDEX(Account!$J$2:$J$131,MATCH($B1261,Account!$A$2:$A$131,0))&amp;"-"&amp;$C1261&amp;"-"&amp;$D1261,'Bill Report Reference'!$I$2:$I$59,0)),"")</f>
        <v/>
      </c>
      <c r="T1261" s="7">
        <f>IFERROR(""&amp;INDEX('Bill Report Reference'!$H$2:$H$59,MATCH(INDEX(Account!$J$2:$J$131,MATCH($B1261,Account!$A$2:$A$131,0))&amp;"-"&amp;$C1261&amp;"-"&amp;$D1261,'Bill Report Reference'!$I$2:$I$59,0)),"")</f>
        <v/>
      </c>
      <c r="U1261" s="7" t="inlineStr"/>
    </row>
    <row r="1262">
      <c r="A1262" s="7" t="inlineStr">
        <is>
          <t>OBS-LHHS-0391</t>
        </is>
      </c>
      <c r="B1262" s="7" t="inlineStr">
        <is>
          <t>ACC-HHS-OS-TOTAL</t>
        </is>
      </c>
      <c r="C1262" s="7" t="n">
        <v>2025</v>
      </c>
      <c r="D1262" s="7" t="inlineStr">
        <is>
          <t>House Reported</t>
        </is>
      </c>
      <c r="E1262" s="7" t="inlineStr">
        <is>
          <t>House</t>
        </is>
      </c>
      <c r="F1262" s="7">
        <f>IFERROR(""&amp;INDEX('Bill Report Reference'!$E$2:$E$59,MATCH(INDEX(Account!$J$2:$J$131,MATCH($B1262,Account!$A$2:$A$131,0))&amp;"-"&amp;$C1262&amp;"-"&amp;$D1262,'Bill Report Reference'!$I$2:$I$59,0)),"")</f>
        <v/>
      </c>
      <c r="G1262" s="7">
        <f>IFERROR(""&amp;INDEX('Bill Report Reference'!$F$2:$F$59,MATCH(INDEX(Account!$J$2:$J$131,MATCH($B1262,Account!$A$2:$A$131,0))&amp;"-"&amp;$C1262&amp;"-"&amp;$D1262,'Bill Report Reference'!$I$2:$I$59,0)),"")</f>
        <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unverified</t>
        </is>
      </c>
      <c r="S1262" s="7">
        <f>IFERROR(""&amp;INDEX('Bill Report Reference'!$G$2:$G$59,MATCH(INDEX(Account!$J$2:$J$131,MATCH($B1262,Account!$A$2:$A$131,0))&amp;"-"&amp;$C1262&amp;"-"&amp;$D1262,'Bill Report Reference'!$I$2:$I$59,0)),"")</f>
        <v/>
      </c>
      <c r="T1262" s="7">
        <f>IFERROR(""&amp;INDEX('Bill Report Reference'!$H$2:$H$59,MATCH(INDEX(Account!$J$2:$J$131,MATCH($B1262,Account!$A$2:$A$131,0))&amp;"-"&amp;$C1262&amp;"-"&amp;$D1262,'Bill Report Reference'!$I$2:$I$59,0)),"")</f>
        <v/>
      </c>
      <c r="U1262" s="7" t="inlineStr"/>
    </row>
    <row r="1263">
      <c r="A1263" s="7" t="inlineStr">
        <is>
          <t>OBS-LHHS-0392</t>
        </is>
      </c>
      <c r="B1263" s="7" t="inlineStr">
        <is>
          <t>ACC-HHS-OS-TOTAL</t>
        </is>
      </c>
      <c r="C1263" s="7" t="n">
        <v>2025</v>
      </c>
      <c r="D1263" s="7" t="inlineStr">
        <is>
          <t>House Reported</t>
        </is>
      </c>
      <c r="E1263" s="7" t="inlineStr">
        <is>
          <t>House</t>
        </is>
      </c>
      <c r="F1263" s="7">
        <f>IFERROR(""&amp;INDEX('Bill Report Reference'!$E$2:$E$59,MATCH(INDEX(Account!$J$2:$J$131,MATCH($B1263,Account!$A$2:$A$131,0))&amp;"-"&amp;$C1263&amp;"-"&amp;$D1263,'Bill Report Reference'!$I$2:$I$59,0)),"")</f>
        <v/>
      </c>
      <c r="G1263" s="7">
        <f>IFERROR(""&amp;INDEX('Bill Report Reference'!$F$2:$F$59,MATCH(INDEX(Account!$J$2:$J$131,MATCH($B1263,Account!$A$2:$A$131,0))&amp;"-"&amp;$C1263&amp;"-"&amp;$D1263,'Bill Report Reference'!$I$2:$I$59,0)),"")</f>
        <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f>IFERROR(""&amp;INDEX('Bill Report Reference'!$G$2:$G$59,MATCH(INDEX(Account!$J$2:$J$131,MATCH($B1263,Account!$A$2:$A$131,0))&amp;"-"&amp;$C1263&amp;"-"&amp;$D1263,'Bill Report Reference'!$I$2:$I$59,0)),"")</f>
        <v/>
      </c>
      <c r="T1263" s="7">
        <f>IFERROR(""&amp;INDEX('Bill Report Reference'!$H$2:$H$59,MATCH(INDEX(Account!$J$2:$J$131,MATCH($B1263,Account!$A$2:$A$131,0))&amp;"-"&amp;$C1263&amp;"-"&amp;$D1263,'Bill Report Reference'!$I$2:$I$59,0)),"")</f>
        <v/>
      </c>
      <c r="U1263" s="7" t="inlineStr">
        <is>
          <t>OBS-LHHS-0391</t>
        </is>
      </c>
    </row>
    <row r="1264">
      <c r="A1264" s="7" t="inlineStr">
        <is>
          <t>OBS-LHHS-0393</t>
        </is>
      </c>
      <c r="B1264" s="7" t="inlineStr">
        <is>
          <t>ACC-HHS-OS-TOTAL</t>
        </is>
      </c>
      <c r="C1264" s="7" t="n">
        <v>2025</v>
      </c>
      <c r="D1264" s="7" t="inlineStr">
        <is>
          <t>President's Budget</t>
        </is>
      </c>
      <c r="E1264" s="7" t="inlineStr">
        <is>
          <t>N/A</t>
        </is>
      </c>
      <c r="F1264" s="7">
        <f>IFERROR(""&amp;INDEX('Bill Report Reference'!$E$2:$E$59,MATCH(INDEX(Account!$J$2:$J$131,MATCH($B1264,Account!$A$2:$A$131,0))&amp;"-"&amp;$C1264&amp;"-"&amp;$D1264,'Bill Report Reference'!$I$2:$I$59,0)),"")</f>
        <v/>
      </c>
      <c r="G1264" s="7">
        <f>IFERROR(""&amp;INDEX('Bill Report Reference'!$F$2:$F$59,MATCH(INDEX(Account!$J$2:$J$131,MATCH($B1264,Account!$A$2:$A$131,0))&amp;"-"&amp;$C1264&amp;"-"&amp;$D1264,'Bill Report Reference'!$I$2:$I$59,0)),"")</f>
        <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unverified</t>
        </is>
      </c>
      <c r="S1264" s="7">
        <f>IFERROR(""&amp;INDEX('Bill Report Reference'!$G$2:$G$59,MATCH(INDEX(Account!$J$2:$J$131,MATCH($B1264,Account!$A$2:$A$131,0))&amp;"-"&amp;$C1264&amp;"-"&amp;$D1264,'Bill Report Reference'!$I$2:$I$59,0)),"")</f>
        <v/>
      </c>
      <c r="T1264" s="7">
        <f>IFERROR(""&amp;INDEX('Bill Report Reference'!$H$2:$H$59,MATCH(INDEX(Account!$J$2:$J$131,MATCH($B1264,Account!$A$2:$A$131,0))&amp;"-"&amp;$C1264&amp;"-"&amp;$D1264,'Bill Report Reference'!$I$2:$I$59,0)),"")</f>
        <v/>
      </c>
      <c r="U1264" s="7" t="inlineStr"/>
    </row>
    <row r="1265">
      <c r="A1265" s="7" t="inlineStr">
        <is>
          <t>OBS-LHHS-0394</t>
        </is>
      </c>
      <c r="B1265" s="7" t="inlineStr">
        <is>
          <t>ACC-HHS-OS-TOTAL</t>
        </is>
      </c>
      <c r="C1265" s="7" t="n">
        <v>2025</v>
      </c>
      <c r="D1265" s="7" t="inlineStr">
        <is>
          <t>President's Budget</t>
        </is>
      </c>
      <c r="E1265" s="7" t="inlineStr">
        <is>
          <t>N/A</t>
        </is>
      </c>
      <c r="F1265" s="7">
        <f>IFERROR(""&amp;INDEX('Bill Report Reference'!$E$2:$E$59,MATCH(INDEX(Account!$J$2:$J$131,MATCH($B1265,Account!$A$2:$A$131,0))&amp;"-"&amp;$C1265&amp;"-"&amp;$D1265,'Bill Report Reference'!$I$2:$I$59,0)),"")</f>
        <v/>
      </c>
      <c r="G1265" s="7">
        <f>IFERROR(""&amp;INDEX('Bill Report Reference'!$F$2:$F$59,MATCH(INDEX(Account!$J$2:$J$131,MATCH($B1265,Account!$A$2:$A$131,0))&amp;"-"&amp;$C1265&amp;"-"&amp;$D1265,'Bill Report Reference'!$I$2:$I$59,0)),"")</f>
        <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f>IFERROR(""&amp;INDEX('Bill Report Reference'!$G$2:$G$59,MATCH(INDEX(Account!$J$2:$J$131,MATCH($B1265,Account!$A$2:$A$131,0))&amp;"-"&amp;$C1265&amp;"-"&amp;$D1265,'Bill Report Reference'!$I$2:$I$59,0)),"")</f>
        <v/>
      </c>
      <c r="T1265" s="7">
        <f>IFERROR(""&amp;INDEX('Bill Report Reference'!$H$2:$H$59,MATCH(INDEX(Account!$J$2:$J$131,MATCH($B1265,Account!$A$2:$A$131,0))&amp;"-"&amp;$C1265&amp;"-"&amp;$D1265,'Bill Report Reference'!$I$2:$I$59,0)),"")</f>
        <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f>IFERROR(""&amp;INDEX('Bill Report Reference'!$E$2:$E$59,MATCH(INDEX(Account!$J$2:$J$131,MATCH($B1266,Account!$A$2:$A$131,0))&amp;"-"&amp;$C1266&amp;"-"&amp;$D1266,'Bill Report Reference'!$I$2:$I$59,0)),"")</f>
        <v/>
      </c>
      <c r="G1266" s="7">
        <f>IFERROR(""&amp;INDEX('Bill Report Reference'!$F$2:$F$59,MATCH(INDEX(Account!$J$2:$J$131,MATCH($B1266,Account!$A$2:$A$131,0))&amp;"-"&amp;$C1266&amp;"-"&amp;$D1266,'Bill Report Reference'!$I$2:$I$59,0)),"")</f>
        <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f>IFERROR(""&amp;INDEX('Bill Report Reference'!$G$2:$G$59,MATCH(INDEX(Account!$J$2:$J$131,MATCH($B1266,Account!$A$2:$A$131,0))&amp;"-"&amp;$C1266&amp;"-"&amp;$D1266,'Bill Report Reference'!$I$2:$I$59,0)),"")</f>
        <v/>
      </c>
      <c r="T1266" s="7">
        <f>IFERROR(""&amp;INDEX('Bill Report Reference'!$H$2:$H$59,MATCH(INDEX(Account!$J$2:$J$131,MATCH($B1266,Account!$A$2:$A$131,0))&amp;"-"&amp;$C1266&amp;"-"&amp;$D1266,'Bill Report Reference'!$I$2:$I$59,0)),"")</f>
        <v/>
      </c>
      <c r="U1266" s="7" t="inlineStr"/>
    </row>
    <row r="1267">
      <c r="A1267" s="7" t="inlineStr">
        <is>
          <t>OBS-LHHS-0396</t>
        </is>
      </c>
      <c r="B1267" s="7" t="inlineStr">
        <is>
          <t>ACC-HHS-OS-TOTAL</t>
        </is>
      </c>
      <c r="C1267" s="7" t="n">
        <v>2025</v>
      </c>
      <c r="D1267" s="7" t="inlineStr">
        <is>
          <t>Senate Reported</t>
        </is>
      </c>
      <c r="E1267" s="7" t="inlineStr">
        <is>
          <t>Senate</t>
        </is>
      </c>
      <c r="F1267" s="7">
        <f>IFERROR(""&amp;INDEX('Bill Report Reference'!$E$2:$E$59,MATCH(INDEX(Account!$J$2:$J$131,MATCH($B1267,Account!$A$2:$A$131,0))&amp;"-"&amp;$C1267&amp;"-"&amp;$D1267,'Bill Report Reference'!$I$2:$I$59,0)),"")</f>
        <v/>
      </c>
      <c r="G1267" s="7">
        <f>IFERROR(""&amp;INDEX('Bill Report Reference'!$F$2:$F$59,MATCH(INDEX(Account!$J$2:$J$131,MATCH($B1267,Account!$A$2:$A$131,0))&amp;"-"&amp;$C1267&amp;"-"&amp;$D1267,'Bill Report Reference'!$I$2:$I$59,0)),"")</f>
        <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f>IFERROR(""&amp;INDEX('Bill Report Reference'!$G$2:$G$59,MATCH(INDEX(Account!$J$2:$J$131,MATCH($B1267,Account!$A$2:$A$131,0))&amp;"-"&amp;$C1267&amp;"-"&amp;$D1267,'Bill Report Reference'!$I$2:$I$59,0)),"")</f>
        <v/>
      </c>
      <c r="T1267" s="7">
        <f>IFERROR(""&amp;INDEX('Bill Report Reference'!$H$2:$H$59,MATCH(INDEX(Account!$J$2:$J$131,MATCH($B1267,Account!$A$2:$A$131,0))&amp;"-"&amp;$C1267&amp;"-"&amp;$D1267,'Bill Report Reference'!$I$2:$I$59,0)),"")</f>
        <v/>
      </c>
      <c r="U1267" s="7" t="inlineStr">
        <is>
          <t>OBS-LHHS-0395</t>
        </is>
      </c>
    </row>
    <row r="1268">
      <c r="A1268" s="7" t="inlineStr">
        <is>
          <t>OBS-LHHS-0397</t>
        </is>
      </c>
      <c r="B1268" s="7" t="inlineStr">
        <is>
          <t>ACC-HHS-OS-TOTAL</t>
        </is>
      </c>
      <c r="C1268" s="7" t="n">
        <v>2026</v>
      </c>
      <c r="D1268" s="7" t="inlineStr">
        <is>
          <t>Enacted</t>
        </is>
      </c>
      <c r="E1268" s="7" t="inlineStr">
        <is>
          <t>N/A</t>
        </is>
      </c>
      <c r="F1268" s="7">
        <f>IFERROR(""&amp;INDEX('Bill Report Reference'!$E$2:$E$59,MATCH(INDEX(Account!$J$2:$J$131,MATCH($B1268,Account!$A$2:$A$131,0))&amp;"-"&amp;$C1268&amp;"-"&amp;$D1268,'Bill Report Reference'!$I$2:$I$59,0)),"")</f>
        <v/>
      </c>
      <c r="G1268" s="7">
        <f>IFERROR(""&amp;INDEX('Bill Report Reference'!$F$2:$F$59,MATCH(INDEX(Account!$J$2:$J$131,MATCH($B1268,Account!$A$2:$A$131,0))&amp;"-"&amp;$C1268&amp;"-"&amp;$D1268,'Bill Report Reference'!$I$2:$I$59,0)),"")</f>
        <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f>IFERROR(""&amp;INDEX('Bill Report Reference'!$G$2:$G$59,MATCH(INDEX(Account!$J$2:$J$131,MATCH($B1268,Account!$A$2:$A$131,0))&amp;"-"&amp;$C1268&amp;"-"&amp;$D1268,'Bill Report Reference'!$I$2:$I$59,0)),"")</f>
        <v/>
      </c>
      <c r="T1268" s="7">
        <f>IFERROR(""&amp;INDEX('Bill Report Reference'!$H$2:$H$59,MATCH(INDEX(Account!$J$2:$J$131,MATCH($B1268,Account!$A$2:$A$131,0))&amp;"-"&amp;$C1268&amp;"-"&amp;$D1268,'Bill Report Reference'!$I$2:$I$59,0)),"")</f>
        <v/>
      </c>
      <c r="U1268" s="7" t="inlineStr"/>
    </row>
    <row r="1269">
      <c r="A1269" s="7" t="inlineStr">
        <is>
          <t>OBS-LHHS-0398</t>
        </is>
      </c>
      <c r="B1269" s="7" t="inlineStr">
        <is>
          <t>ACC-HHS-OS-TOTAL</t>
        </is>
      </c>
      <c r="C1269" s="7" t="n">
        <v>2026</v>
      </c>
      <c r="D1269" s="7" t="inlineStr">
        <is>
          <t>Enacted</t>
        </is>
      </c>
      <c r="E1269" s="7" t="inlineStr">
        <is>
          <t>N/A</t>
        </is>
      </c>
      <c r="F1269" s="7">
        <f>IFERROR(""&amp;INDEX('Bill Report Reference'!$E$2:$E$59,MATCH(INDEX(Account!$J$2:$J$131,MATCH($B1269,Account!$A$2:$A$131,0))&amp;"-"&amp;$C1269&amp;"-"&amp;$D1269,'Bill Report Reference'!$I$2:$I$59,0)),"")</f>
        <v/>
      </c>
      <c r="G1269" s="7">
        <f>IFERROR(""&amp;INDEX('Bill Report Reference'!$F$2:$F$59,MATCH(INDEX(Account!$J$2:$J$131,MATCH($B1269,Account!$A$2:$A$131,0))&amp;"-"&amp;$C1269&amp;"-"&amp;$D1269,'Bill Report Reference'!$I$2:$I$59,0)),"")</f>
        <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f>IFERROR(""&amp;INDEX('Bill Report Reference'!$G$2:$G$59,MATCH(INDEX(Account!$J$2:$J$131,MATCH($B1269,Account!$A$2:$A$131,0))&amp;"-"&amp;$C1269&amp;"-"&amp;$D1269,'Bill Report Reference'!$I$2:$I$59,0)),"")</f>
        <v/>
      </c>
      <c r="T1269" s="7">
        <f>IFERROR(""&amp;INDEX('Bill Report Reference'!$H$2:$H$59,MATCH(INDEX(Account!$J$2:$J$131,MATCH($B1269,Account!$A$2:$A$131,0))&amp;"-"&amp;$C1269&amp;"-"&amp;$D1269,'Bill Report Reference'!$I$2:$I$59,0)),"")</f>
        <v/>
      </c>
      <c r="U1269" s="7" t="inlineStr">
        <is>
          <t>OBS-LHHS-0397</t>
        </is>
      </c>
    </row>
    <row r="1270">
      <c r="A1270" s="7" t="inlineStr">
        <is>
          <t>OBS-LHHS-0399</t>
        </is>
      </c>
      <c r="B1270" s="7" t="inlineStr">
        <is>
          <t>ACC-HHS-OS-TOTAL</t>
        </is>
      </c>
      <c r="C1270" s="7" t="n">
        <v>2026</v>
      </c>
      <c r="D1270" s="7" t="inlineStr">
        <is>
          <t>House Reported</t>
        </is>
      </c>
      <c r="E1270" s="7" t="inlineStr">
        <is>
          <t>House</t>
        </is>
      </c>
      <c r="F1270" s="7">
        <f>IFERROR(""&amp;INDEX('Bill Report Reference'!$E$2:$E$59,MATCH(INDEX(Account!$J$2:$J$131,MATCH($B1270,Account!$A$2:$A$131,0))&amp;"-"&amp;$C1270&amp;"-"&amp;$D1270,'Bill Report Reference'!$I$2:$I$59,0)),"")</f>
        <v/>
      </c>
      <c r="G1270" s="7">
        <f>IFERROR(""&amp;INDEX('Bill Report Reference'!$F$2:$F$59,MATCH(INDEX(Account!$J$2:$J$131,MATCH($B1270,Account!$A$2:$A$131,0))&amp;"-"&amp;$C1270&amp;"-"&amp;$D1270,'Bill Report Reference'!$I$2:$I$59,0)),"")</f>
        <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unverified</t>
        </is>
      </c>
      <c r="S1270" s="7">
        <f>IFERROR(""&amp;INDEX('Bill Report Reference'!$G$2:$G$59,MATCH(INDEX(Account!$J$2:$J$131,MATCH($B1270,Account!$A$2:$A$131,0))&amp;"-"&amp;$C1270&amp;"-"&amp;$D1270,'Bill Report Reference'!$I$2:$I$59,0)),"")</f>
        <v/>
      </c>
      <c r="T1270" s="7">
        <f>IFERROR(""&amp;INDEX('Bill Report Reference'!$H$2:$H$59,MATCH(INDEX(Account!$J$2:$J$131,MATCH($B1270,Account!$A$2:$A$131,0))&amp;"-"&amp;$C1270&amp;"-"&amp;$D1270,'Bill Report Reference'!$I$2:$I$59,0)),"")</f>
        <v/>
      </c>
      <c r="U1270" s="7" t="inlineStr"/>
    </row>
    <row r="1271">
      <c r="A1271" s="7" t="inlineStr">
        <is>
          <t>OBS-LHHS-0400</t>
        </is>
      </c>
      <c r="B1271" s="7" t="inlineStr">
        <is>
          <t>ACC-HHS-OS-TOTAL</t>
        </is>
      </c>
      <c r="C1271" s="7" t="n">
        <v>2026</v>
      </c>
      <c r="D1271" s="7" t="inlineStr">
        <is>
          <t>House Reported</t>
        </is>
      </c>
      <c r="E1271" s="7" t="inlineStr">
        <is>
          <t>House</t>
        </is>
      </c>
      <c r="F1271" s="7">
        <f>IFERROR(""&amp;INDEX('Bill Report Reference'!$E$2:$E$59,MATCH(INDEX(Account!$J$2:$J$131,MATCH($B1271,Account!$A$2:$A$131,0))&amp;"-"&amp;$C1271&amp;"-"&amp;$D1271,'Bill Report Reference'!$I$2:$I$59,0)),"")</f>
        <v/>
      </c>
      <c r="G1271" s="7">
        <f>IFERROR(""&amp;INDEX('Bill Report Reference'!$F$2:$F$59,MATCH(INDEX(Account!$J$2:$J$131,MATCH($B1271,Account!$A$2:$A$131,0))&amp;"-"&amp;$C1271&amp;"-"&amp;$D1271,'Bill Report Reference'!$I$2:$I$59,0)),"")</f>
        <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f>IFERROR(""&amp;INDEX('Bill Report Reference'!$G$2:$G$59,MATCH(INDEX(Account!$J$2:$J$131,MATCH($B1271,Account!$A$2:$A$131,0))&amp;"-"&amp;$C1271&amp;"-"&amp;$D1271,'Bill Report Reference'!$I$2:$I$59,0)),"")</f>
        <v/>
      </c>
      <c r="T1271" s="7">
        <f>IFERROR(""&amp;INDEX('Bill Report Reference'!$H$2:$H$59,MATCH(INDEX(Account!$J$2:$J$131,MATCH($B1271,Account!$A$2:$A$131,0))&amp;"-"&amp;$C1271&amp;"-"&amp;$D1271,'Bill Report Reference'!$I$2:$I$59,0)),"")</f>
        <v/>
      </c>
      <c r="U1271" s="7" t="inlineStr">
        <is>
          <t>OBS-LHHS-0399</t>
        </is>
      </c>
    </row>
    <row r="1272">
      <c r="A1272" s="7" t="inlineStr">
        <is>
          <t>OBS-LHHS-0401</t>
        </is>
      </c>
      <c r="B1272" s="7" t="inlineStr">
        <is>
          <t>ACC-HHS-OS-TOTAL</t>
        </is>
      </c>
      <c r="C1272" s="7" t="n">
        <v>2026</v>
      </c>
      <c r="D1272" s="7" t="inlineStr">
        <is>
          <t>President's Budget</t>
        </is>
      </c>
      <c r="E1272" s="7" t="inlineStr">
        <is>
          <t>N/A</t>
        </is>
      </c>
      <c r="F1272" s="7">
        <f>IFERROR(""&amp;INDEX('Bill Report Reference'!$E$2:$E$59,MATCH(INDEX(Account!$J$2:$J$131,MATCH($B1272,Account!$A$2:$A$131,0))&amp;"-"&amp;$C1272&amp;"-"&amp;$D1272,'Bill Report Reference'!$I$2:$I$59,0)),"")</f>
        <v/>
      </c>
      <c r="G1272" s="7">
        <f>IFERROR(""&amp;INDEX('Bill Report Reference'!$F$2:$F$59,MATCH(INDEX(Account!$J$2:$J$131,MATCH($B1272,Account!$A$2:$A$131,0))&amp;"-"&amp;$C1272&amp;"-"&amp;$D1272,'Bill Report Reference'!$I$2:$I$59,0)),"")</f>
        <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unverified</t>
        </is>
      </c>
      <c r="S1272" s="7">
        <f>IFERROR(""&amp;INDEX('Bill Report Reference'!$G$2:$G$59,MATCH(INDEX(Account!$J$2:$J$131,MATCH($B1272,Account!$A$2:$A$131,0))&amp;"-"&amp;$C1272&amp;"-"&amp;$D1272,'Bill Report Reference'!$I$2:$I$59,0)),"")</f>
        <v/>
      </c>
      <c r="T1272" s="7">
        <f>IFERROR(""&amp;INDEX('Bill Report Reference'!$H$2:$H$59,MATCH(INDEX(Account!$J$2:$J$131,MATCH($B1272,Account!$A$2:$A$131,0))&amp;"-"&amp;$C1272&amp;"-"&amp;$D1272,'Bill Report Reference'!$I$2:$I$59,0)),"")</f>
        <v/>
      </c>
      <c r="U1272" s="7" t="inlineStr"/>
    </row>
    <row r="1273">
      <c r="A1273" s="7" t="inlineStr">
        <is>
          <t>OBS-LHHS-0402</t>
        </is>
      </c>
      <c r="B1273" s="7" t="inlineStr">
        <is>
          <t>ACC-HHS-OS-TOTAL</t>
        </is>
      </c>
      <c r="C1273" s="7" t="n">
        <v>2026</v>
      </c>
      <c r="D1273" s="7" t="inlineStr">
        <is>
          <t>President's Budget</t>
        </is>
      </c>
      <c r="E1273" s="7" t="inlineStr">
        <is>
          <t>N/A</t>
        </is>
      </c>
      <c r="F1273" s="7">
        <f>IFERROR(""&amp;INDEX('Bill Report Reference'!$E$2:$E$59,MATCH(INDEX(Account!$J$2:$J$131,MATCH($B1273,Account!$A$2:$A$131,0))&amp;"-"&amp;$C1273&amp;"-"&amp;$D1273,'Bill Report Reference'!$I$2:$I$59,0)),"")</f>
        <v/>
      </c>
      <c r="G1273" s="7">
        <f>IFERROR(""&amp;INDEX('Bill Report Reference'!$F$2:$F$59,MATCH(INDEX(Account!$J$2:$J$131,MATCH($B1273,Account!$A$2:$A$131,0))&amp;"-"&amp;$C1273&amp;"-"&amp;$D1273,'Bill Report Reference'!$I$2:$I$59,0)),"")</f>
        <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f>IFERROR(""&amp;INDEX('Bill Report Reference'!$G$2:$G$59,MATCH(INDEX(Account!$J$2:$J$131,MATCH($B1273,Account!$A$2:$A$131,0))&amp;"-"&amp;$C1273&amp;"-"&amp;$D1273,'Bill Report Reference'!$I$2:$I$59,0)),"")</f>
        <v/>
      </c>
      <c r="T1273" s="7">
        <f>IFERROR(""&amp;INDEX('Bill Report Reference'!$H$2:$H$59,MATCH(INDEX(Account!$J$2:$J$131,MATCH($B1273,Account!$A$2:$A$131,0))&amp;"-"&amp;$C1273&amp;"-"&amp;$D1273,'Bill Report Reference'!$I$2:$I$59,0)),"")</f>
        <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f>IFERROR(""&amp;INDEX('Bill Report Reference'!$E$2:$E$59,MATCH(INDEX(Account!$J$2:$J$131,MATCH($B1274,Account!$A$2:$A$131,0))&amp;"-"&amp;$C1274&amp;"-"&amp;$D1274,'Bill Report Reference'!$I$2:$I$59,0)),"")</f>
        <v/>
      </c>
      <c r="G1274" s="7">
        <f>IFERROR(""&amp;INDEX('Bill Report Reference'!$F$2:$F$59,MATCH(INDEX(Account!$J$2:$J$131,MATCH($B1274,Account!$A$2:$A$131,0))&amp;"-"&amp;$C1274&amp;"-"&amp;$D1274,'Bill Report Reference'!$I$2:$I$59,0)),"")</f>
        <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f>IFERROR(""&amp;INDEX('Bill Report Reference'!$G$2:$G$59,MATCH(INDEX(Account!$J$2:$J$131,MATCH($B1274,Account!$A$2:$A$131,0))&amp;"-"&amp;$C1274&amp;"-"&amp;$D1274,'Bill Report Reference'!$I$2:$I$59,0)),"")</f>
        <v/>
      </c>
      <c r="T1274" s="7">
        <f>IFERROR(""&amp;INDEX('Bill Report Reference'!$H$2:$H$59,MATCH(INDEX(Account!$J$2:$J$131,MATCH($B1274,Account!$A$2:$A$131,0))&amp;"-"&amp;$C1274&amp;"-"&amp;$D1274,'Bill Report Reference'!$I$2:$I$59,0)),"")</f>
        <v/>
      </c>
      <c r="U1274" s="7" t="inlineStr"/>
    </row>
    <row r="1275">
      <c r="A1275" s="7" t="inlineStr">
        <is>
          <t>OBS-LHHS-0404</t>
        </is>
      </c>
      <c r="B1275" s="7" t="inlineStr">
        <is>
          <t>ACC-HHS-OS-TOTAL</t>
        </is>
      </c>
      <c r="C1275" s="7" t="n">
        <v>2026</v>
      </c>
      <c r="D1275" s="7" t="inlineStr">
        <is>
          <t>Senate Reported</t>
        </is>
      </c>
      <c r="E1275" s="7" t="inlineStr">
        <is>
          <t>Senate</t>
        </is>
      </c>
      <c r="F1275" s="7">
        <f>IFERROR(""&amp;INDEX('Bill Report Reference'!$E$2:$E$59,MATCH(INDEX(Account!$J$2:$J$131,MATCH($B1275,Account!$A$2:$A$131,0))&amp;"-"&amp;$C1275&amp;"-"&amp;$D1275,'Bill Report Reference'!$I$2:$I$59,0)),"")</f>
        <v/>
      </c>
      <c r="G1275" s="7">
        <f>IFERROR(""&amp;INDEX('Bill Report Reference'!$F$2:$F$59,MATCH(INDEX(Account!$J$2:$J$131,MATCH($B1275,Account!$A$2:$A$131,0))&amp;"-"&amp;$C1275&amp;"-"&amp;$D1275,'Bill Report Reference'!$I$2:$I$59,0)),"")</f>
        <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f>IFERROR(""&amp;INDEX('Bill Report Reference'!$G$2:$G$59,MATCH(INDEX(Account!$J$2:$J$131,MATCH($B1275,Account!$A$2:$A$131,0))&amp;"-"&amp;$C1275&amp;"-"&amp;$D1275,'Bill Report Reference'!$I$2:$I$59,0)),"")</f>
        <v/>
      </c>
      <c r="T1275" s="7">
        <f>IFERROR(""&amp;INDEX('Bill Report Reference'!$H$2:$H$59,MATCH(INDEX(Account!$J$2:$J$131,MATCH($B1275,Account!$A$2:$A$131,0))&amp;"-"&amp;$C1275&amp;"-"&amp;$D1275,'Bill Report Reference'!$I$2:$I$59,0)),"")</f>
        <v/>
      </c>
      <c r="U1275" s="7" t="inlineStr">
        <is>
          <t>OBS-LHHS-0403</t>
        </is>
      </c>
    </row>
    <row r="1276">
      <c r="A1276" s="7" t="inlineStr">
        <is>
          <t>OBS-LHHS-0405</t>
        </is>
      </c>
      <c r="B1276" s="7" t="inlineStr">
        <is>
          <t>ACC-HHS-OS-TOTAL</t>
        </is>
      </c>
      <c r="C1276" s="7" t="n">
        <v>2027</v>
      </c>
      <c r="D1276" s="7" t="inlineStr">
        <is>
          <t>House Reported</t>
        </is>
      </c>
      <c r="E1276" s="7" t="inlineStr">
        <is>
          <t>House</t>
        </is>
      </c>
      <c r="F1276" s="7">
        <f>IFERROR(""&amp;INDEX('Bill Report Reference'!$E$2:$E$59,MATCH(INDEX(Account!$J$2:$J$131,MATCH($B1276,Account!$A$2:$A$131,0))&amp;"-"&amp;$C1276&amp;"-"&amp;$D1276,'Bill Report Reference'!$I$2:$I$59,0)),"")</f>
        <v/>
      </c>
      <c r="G1276" s="7">
        <f>IFERROR(""&amp;INDEX('Bill Report Reference'!$F$2:$F$59,MATCH(INDEX(Account!$J$2:$J$131,MATCH($B1276,Account!$A$2:$A$131,0))&amp;"-"&amp;$C1276&amp;"-"&amp;$D1276,'Bill Report Reference'!$I$2:$I$59,0)),"")</f>
        <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unverified</t>
        </is>
      </c>
      <c r="S1276" s="7">
        <f>IFERROR(""&amp;INDEX('Bill Report Reference'!$G$2:$G$59,MATCH(INDEX(Account!$J$2:$J$131,MATCH($B1276,Account!$A$2:$A$131,0))&amp;"-"&amp;$C1276&amp;"-"&amp;$D1276,'Bill Report Reference'!$I$2:$I$59,0)),"")</f>
        <v/>
      </c>
      <c r="T1276" s="7">
        <f>IFERROR(""&amp;INDEX('Bill Report Reference'!$H$2:$H$59,MATCH(INDEX(Account!$J$2:$J$131,MATCH($B1276,Account!$A$2:$A$131,0))&amp;"-"&amp;$C1276&amp;"-"&amp;$D1276,'Bill Report Reference'!$I$2:$I$59,0)),"")</f>
        <v/>
      </c>
      <c r="U1276" s="7" t="inlineStr"/>
    </row>
    <row r="1277">
      <c r="A1277" s="7" t="inlineStr">
        <is>
          <t>OBS-LHHS-0406</t>
        </is>
      </c>
      <c r="B1277" s="7" t="inlineStr">
        <is>
          <t>ACC-HHS-OS-TOTAL</t>
        </is>
      </c>
      <c r="C1277" s="7" t="n">
        <v>2027</v>
      </c>
      <c r="D1277" s="7" t="inlineStr">
        <is>
          <t>House Reported</t>
        </is>
      </c>
      <c r="E1277" s="7" t="inlineStr">
        <is>
          <t>House</t>
        </is>
      </c>
      <c r="F1277" s="7">
        <f>IFERROR(""&amp;INDEX('Bill Report Reference'!$E$2:$E$59,MATCH(INDEX(Account!$J$2:$J$131,MATCH($B1277,Account!$A$2:$A$131,0))&amp;"-"&amp;$C1277&amp;"-"&amp;$D1277,'Bill Report Reference'!$I$2:$I$59,0)),"")</f>
        <v/>
      </c>
      <c r="G1277" s="7">
        <f>IFERROR(""&amp;INDEX('Bill Report Reference'!$F$2:$F$59,MATCH(INDEX(Account!$J$2:$J$131,MATCH($B1277,Account!$A$2:$A$131,0))&amp;"-"&amp;$C1277&amp;"-"&amp;$D1277,'Bill Report Reference'!$I$2:$I$59,0)),"")</f>
        <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f>IFERROR(""&amp;INDEX('Bill Report Reference'!$G$2:$G$59,MATCH(INDEX(Account!$J$2:$J$131,MATCH($B1277,Account!$A$2:$A$131,0))&amp;"-"&amp;$C1277&amp;"-"&amp;$D1277,'Bill Report Reference'!$I$2:$I$59,0)),"")</f>
        <v/>
      </c>
      <c r="T1277" s="7">
        <f>IFERROR(""&amp;INDEX('Bill Report Reference'!$H$2:$H$59,MATCH(INDEX(Account!$J$2:$J$131,MATCH($B1277,Account!$A$2:$A$131,0))&amp;"-"&amp;$C1277&amp;"-"&amp;$D1277,'Bill Report Reference'!$I$2:$I$59,0)),"")</f>
        <v/>
      </c>
      <c r="U1277" s="7" t="inlineStr">
        <is>
          <t>OBS-LHHS-0405</t>
        </is>
      </c>
    </row>
    <row r="1278">
      <c r="A1278" s="7" t="inlineStr">
        <is>
          <t>OBS-LHHS-0407</t>
        </is>
      </c>
      <c r="B1278" s="7" t="inlineStr">
        <is>
          <t>ACC-HHS-OS-TOTAL</t>
        </is>
      </c>
      <c r="C1278" s="7" t="n">
        <v>2027</v>
      </c>
      <c r="D1278" s="7" t="inlineStr">
        <is>
          <t>President's Budget</t>
        </is>
      </c>
      <c r="E1278" s="7" t="inlineStr">
        <is>
          <t>N/A</t>
        </is>
      </c>
      <c r="F1278" s="7">
        <f>IFERROR(""&amp;INDEX('Bill Report Reference'!$E$2:$E$59,MATCH(INDEX(Account!$J$2:$J$131,MATCH($B1278,Account!$A$2:$A$131,0))&amp;"-"&amp;$C1278&amp;"-"&amp;$D1278,'Bill Report Reference'!$I$2:$I$59,0)),"")</f>
        <v/>
      </c>
      <c r="G1278" s="7">
        <f>IFERROR(""&amp;INDEX('Bill Report Reference'!$F$2:$F$59,MATCH(INDEX(Account!$J$2:$J$131,MATCH($B1278,Account!$A$2:$A$131,0))&amp;"-"&amp;$C1278&amp;"-"&amp;$D1278,'Bill Report Reference'!$I$2:$I$59,0)),"")</f>
        <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unverified</t>
        </is>
      </c>
      <c r="S1278" s="7">
        <f>IFERROR(""&amp;INDEX('Bill Report Reference'!$G$2:$G$59,MATCH(INDEX(Account!$J$2:$J$131,MATCH($B1278,Account!$A$2:$A$131,0))&amp;"-"&amp;$C1278&amp;"-"&amp;$D1278,'Bill Report Reference'!$I$2:$I$59,0)),"")</f>
        <v/>
      </c>
      <c r="T1278" s="7">
        <f>IFERROR(""&amp;INDEX('Bill Report Reference'!$H$2:$H$59,MATCH(INDEX(Account!$J$2:$J$131,MATCH($B1278,Account!$A$2:$A$131,0))&amp;"-"&amp;$C1278&amp;"-"&amp;$D1278,'Bill Report Reference'!$I$2:$I$59,0)),"")</f>
        <v/>
      </c>
      <c r="U1278" s="7" t="inlineStr"/>
    </row>
    <row r="1279">
      <c r="A1279" s="7" t="inlineStr">
        <is>
          <t>OBS-LHHS-0408</t>
        </is>
      </c>
      <c r="B1279" s="7" t="inlineStr">
        <is>
          <t>ACC-HHS-OS-TOTAL</t>
        </is>
      </c>
      <c r="C1279" s="7" t="n">
        <v>2027</v>
      </c>
      <c r="D1279" s="7" t="inlineStr">
        <is>
          <t>President's Budget</t>
        </is>
      </c>
      <c r="E1279" s="7" t="inlineStr">
        <is>
          <t>N/A</t>
        </is>
      </c>
      <c r="F1279" s="7">
        <f>IFERROR(""&amp;INDEX('Bill Report Reference'!$E$2:$E$59,MATCH(INDEX(Account!$J$2:$J$131,MATCH($B1279,Account!$A$2:$A$131,0))&amp;"-"&amp;$C1279&amp;"-"&amp;$D1279,'Bill Report Reference'!$I$2:$I$59,0)),"")</f>
        <v/>
      </c>
      <c r="G1279" s="7">
        <f>IFERROR(""&amp;INDEX('Bill Report Reference'!$F$2:$F$59,MATCH(INDEX(Account!$J$2:$J$131,MATCH($B1279,Account!$A$2:$A$131,0))&amp;"-"&amp;$C1279&amp;"-"&amp;$D1279,'Bill Report Reference'!$I$2:$I$59,0)),"")</f>
        <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f>IFERROR(""&amp;INDEX('Bill Report Reference'!$G$2:$G$59,MATCH(INDEX(Account!$J$2:$J$131,MATCH($B1279,Account!$A$2:$A$131,0))&amp;"-"&amp;$C1279&amp;"-"&amp;$D1279,'Bill Report Reference'!$I$2:$I$59,0)),"")</f>
        <v/>
      </c>
      <c r="T1279" s="7">
        <f>IFERROR(""&amp;INDEX('Bill Report Reference'!$H$2:$H$59,MATCH(INDEX(Account!$J$2:$J$131,MATCH($B1279,Account!$A$2:$A$131,0))&amp;"-"&amp;$C1279&amp;"-"&amp;$D1279,'Bill Report Reference'!$I$2:$I$59,0)),"")</f>
        <v/>
      </c>
      <c r="U1279" s="7" t="inlineStr">
        <is>
          <t>OBS-LHHS-0407</t>
        </is>
      </c>
    </row>
    <row r="1280">
      <c r="A1280" s="7" t="inlineStr">
        <is>
          <t>OBS-LHHS-0409</t>
        </is>
      </c>
      <c r="B1280" s="7" t="inlineStr">
        <is>
          <t>ACC-HHS-SAMHSA-TOTAL</t>
        </is>
      </c>
      <c r="C1280" s="7" t="n">
        <v>2023</v>
      </c>
      <c r="D1280" s="7" t="inlineStr">
        <is>
          <t>Enacted</t>
        </is>
      </c>
      <c r="E1280" s="7" t="inlineStr">
        <is>
          <t>N/A</t>
        </is>
      </c>
      <c r="F1280" s="7">
        <f>IFERROR(""&amp;INDEX('Bill Report Reference'!$E$2:$E$59,MATCH(INDEX(Account!$J$2:$J$131,MATCH($B1280,Account!$A$2:$A$131,0))&amp;"-"&amp;$C1280&amp;"-"&amp;$D1280,'Bill Report Reference'!$I$2:$I$59,0)),"")</f>
        <v/>
      </c>
      <c r="G1280" s="7">
        <f>IFERROR(""&amp;INDEX('Bill Report Reference'!$F$2:$F$59,MATCH(INDEX(Account!$J$2:$J$131,MATCH($B1280,Account!$A$2:$A$131,0))&amp;"-"&amp;$C1280&amp;"-"&amp;$D1280,'Bill Report Reference'!$I$2:$I$59,0)),"")</f>
        <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unverified</t>
        </is>
      </c>
      <c r="S1280" s="7">
        <f>IFERROR(""&amp;INDEX('Bill Report Reference'!$G$2:$G$59,MATCH(INDEX(Account!$J$2:$J$131,MATCH($B1280,Account!$A$2:$A$131,0))&amp;"-"&amp;$C1280&amp;"-"&amp;$D1280,'Bill Report Reference'!$I$2:$I$59,0)),"")</f>
        <v/>
      </c>
      <c r="T1280" s="7">
        <f>IFERROR(""&amp;INDEX('Bill Report Reference'!$H$2:$H$59,MATCH(INDEX(Account!$J$2:$J$131,MATCH($B1280,Account!$A$2:$A$131,0))&amp;"-"&amp;$C1280&amp;"-"&amp;$D1280,'Bill Report Reference'!$I$2:$I$59,0)),"")</f>
        <v/>
      </c>
      <c r="U1280" s="7" t="inlineStr"/>
    </row>
    <row r="1281">
      <c r="A1281" s="7" t="inlineStr">
        <is>
          <t>OBS-LHHS-0410</t>
        </is>
      </c>
      <c r="B1281" s="7" t="inlineStr">
        <is>
          <t>ACC-HHS-SAMHSA-TOTAL</t>
        </is>
      </c>
      <c r="C1281" s="7" t="n">
        <v>2024</v>
      </c>
      <c r="D1281" s="7" t="inlineStr">
        <is>
          <t>Enacted</t>
        </is>
      </c>
      <c r="E1281" s="7" t="inlineStr">
        <is>
          <t>N/A</t>
        </is>
      </c>
      <c r="F1281" s="7">
        <f>IFERROR(""&amp;INDEX('Bill Report Reference'!$E$2:$E$59,MATCH(INDEX(Account!$J$2:$J$131,MATCH($B1281,Account!$A$2:$A$131,0))&amp;"-"&amp;$C1281&amp;"-"&amp;$D1281,'Bill Report Reference'!$I$2:$I$59,0)),"")</f>
        <v/>
      </c>
      <c r="G1281" s="7">
        <f>IFERROR(""&amp;INDEX('Bill Report Reference'!$F$2:$F$59,MATCH(INDEX(Account!$J$2:$J$131,MATCH($B1281,Account!$A$2:$A$131,0))&amp;"-"&amp;$C1281&amp;"-"&amp;$D1281,'Bill Report Reference'!$I$2:$I$59,0)),"")</f>
        <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unverified</t>
        </is>
      </c>
      <c r="S1281" s="7">
        <f>IFERROR(""&amp;INDEX('Bill Report Reference'!$G$2:$G$59,MATCH(INDEX(Account!$J$2:$J$131,MATCH($B1281,Account!$A$2:$A$131,0))&amp;"-"&amp;$C1281&amp;"-"&amp;$D1281,'Bill Report Reference'!$I$2:$I$59,0)),"")</f>
        <v/>
      </c>
      <c r="T1281" s="7">
        <f>IFERROR(""&amp;INDEX('Bill Report Reference'!$H$2:$H$59,MATCH(INDEX(Account!$J$2:$J$131,MATCH($B1281,Account!$A$2:$A$131,0))&amp;"-"&amp;$C1281&amp;"-"&amp;$D1281,'Bill Report Reference'!$I$2:$I$59,0)),"")</f>
        <v/>
      </c>
      <c r="U1281" s="7" t="inlineStr"/>
    </row>
    <row r="1282">
      <c r="A1282" s="7" t="inlineStr">
        <is>
          <t>OBS-LHHS-0411</t>
        </is>
      </c>
      <c r="B1282" s="7" t="inlineStr">
        <is>
          <t>ACC-HHS-SAMHSA-TOTAL</t>
        </is>
      </c>
      <c r="C1282" s="7" t="n">
        <v>2024</v>
      </c>
      <c r="D1282" s="7" t="inlineStr">
        <is>
          <t>Enacted</t>
        </is>
      </c>
      <c r="E1282" s="7" t="inlineStr">
        <is>
          <t>N/A</t>
        </is>
      </c>
      <c r="F1282" s="7">
        <f>IFERROR(""&amp;INDEX('Bill Report Reference'!$E$2:$E$59,MATCH(INDEX(Account!$J$2:$J$131,MATCH($B1282,Account!$A$2:$A$131,0))&amp;"-"&amp;$C1282&amp;"-"&amp;$D1282,'Bill Report Reference'!$I$2:$I$59,0)),"")</f>
        <v/>
      </c>
      <c r="G1282" s="7">
        <f>IFERROR(""&amp;INDEX('Bill Report Reference'!$F$2:$F$59,MATCH(INDEX(Account!$J$2:$J$131,MATCH($B1282,Account!$A$2:$A$131,0))&amp;"-"&amp;$C1282&amp;"-"&amp;$D1282,'Bill Report Reference'!$I$2:$I$59,0)),"")</f>
        <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f>IFERROR(""&amp;INDEX('Bill Report Reference'!$G$2:$G$59,MATCH(INDEX(Account!$J$2:$J$131,MATCH($B1282,Account!$A$2:$A$131,0))&amp;"-"&amp;$C1282&amp;"-"&amp;$D1282,'Bill Report Reference'!$I$2:$I$59,0)),"")</f>
        <v/>
      </c>
      <c r="T1282" s="7">
        <f>IFERROR(""&amp;INDEX('Bill Report Reference'!$H$2:$H$59,MATCH(INDEX(Account!$J$2:$J$131,MATCH($B1282,Account!$A$2:$A$131,0))&amp;"-"&amp;$C1282&amp;"-"&amp;$D1282,'Bill Report Reference'!$I$2:$I$59,0)),"")</f>
        <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f>IFERROR(""&amp;INDEX('Bill Report Reference'!$E$2:$E$59,MATCH(INDEX(Account!$J$2:$J$131,MATCH($B1283,Account!$A$2:$A$131,0))&amp;"-"&amp;$C1283&amp;"-"&amp;$D1283,'Bill Report Reference'!$I$2:$I$59,0)),"")</f>
        <v/>
      </c>
      <c r="G1283" s="7">
        <f>IFERROR(""&amp;INDEX('Bill Report Reference'!$F$2:$F$59,MATCH(INDEX(Account!$J$2:$J$131,MATCH($B1283,Account!$A$2:$A$131,0))&amp;"-"&amp;$C1283&amp;"-"&amp;$D1283,'Bill Report Reference'!$I$2:$I$59,0)),"")</f>
        <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unverified</t>
        </is>
      </c>
      <c r="S1283" s="7">
        <f>IFERROR(""&amp;INDEX('Bill Report Reference'!$G$2:$G$59,MATCH(INDEX(Account!$J$2:$J$131,MATCH($B1283,Account!$A$2:$A$131,0))&amp;"-"&amp;$C1283&amp;"-"&amp;$D1283,'Bill Report Reference'!$I$2:$I$59,0)),"")</f>
        <v/>
      </c>
      <c r="T1283" s="7">
        <f>IFERROR(""&amp;INDEX('Bill Report Reference'!$H$2:$H$59,MATCH(INDEX(Account!$J$2:$J$131,MATCH($B1283,Account!$A$2:$A$131,0))&amp;"-"&amp;$C1283&amp;"-"&amp;$D1283,'Bill Report Reference'!$I$2:$I$59,0)),"")</f>
        <v/>
      </c>
      <c r="U1283" s="7" t="inlineStr"/>
    </row>
    <row r="1284">
      <c r="A1284" s="7" t="inlineStr">
        <is>
          <t>OBS-LHHS-0413</t>
        </is>
      </c>
      <c r="B1284" s="7" t="inlineStr">
        <is>
          <t>ACC-HHS-SAMHSA-TOTAL</t>
        </is>
      </c>
      <c r="C1284" s="7" t="n">
        <v>2024</v>
      </c>
      <c r="D1284" s="7" t="inlineStr">
        <is>
          <t>Senate Reported</t>
        </is>
      </c>
      <c r="E1284" s="7" t="inlineStr">
        <is>
          <t>Senate</t>
        </is>
      </c>
      <c r="F1284" s="7">
        <f>IFERROR(""&amp;INDEX('Bill Report Reference'!$E$2:$E$59,MATCH(INDEX(Account!$J$2:$J$131,MATCH($B1284,Account!$A$2:$A$131,0))&amp;"-"&amp;$C1284&amp;"-"&amp;$D1284,'Bill Report Reference'!$I$2:$I$59,0)),"")</f>
        <v/>
      </c>
      <c r="G1284" s="7">
        <f>IFERROR(""&amp;INDEX('Bill Report Reference'!$F$2:$F$59,MATCH(INDEX(Account!$J$2:$J$131,MATCH($B1284,Account!$A$2:$A$131,0))&amp;"-"&amp;$C1284&amp;"-"&amp;$D1284,'Bill Report Reference'!$I$2:$I$59,0)),"")</f>
        <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unverified</t>
        </is>
      </c>
      <c r="S1284" s="7">
        <f>IFERROR(""&amp;INDEX('Bill Report Reference'!$G$2:$G$59,MATCH(INDEX(Account!$J$2:$J$131,MATCH($B1284,Account!$A$2:$A$131,0))&amp;"-"&amp;$C1284&amp;"-"&amp;$D1284,'Bill Report Reference'!$I$2:$I$59,0)),"")</f>
        <v/>
      </c>
      <c r="T1284" s="7">
        <f>IFERROR(""&amp;INDEX('Bill Report Reference'!$H$2:$H$59,MATCH(INDEX(Account!$J$2:$J$131,MATCH($B1284,Account!$A$2:$A$131,0))&amp;"-"&amp;$C1284&amp;"-"&amp;$D1284,'Bill Report Reference'!$I$2:$I$59,0)),"")</f>
        <v/>
      </c>
      <c r="U1284" s="7" t="inlineStr"/>
    </row>
    <row r="1285">
      <c r="A1285" s="7" t="inlineStr">
        <is>
          <t>OBS-LHHS-0414</t>
        </is>
      </c>
      <c r="B1285" s="7" t="inlineStr">
        <is>
          <t>ACC-HHS-SAMHSA-TOTAL</t>
        </is>
      </c>
      <c r="C1285" s="7" t="n">
        <v>2025</v>
      </c>
      <c r="D1285" s="7" t="inlineStr">
        <is>
          <t>House Reported</t>
        </is>
      </c>
      <c r="E1285" s="7" t="inlineStr">
        <is>
          <t>House</t>
        </is>
      </c>
      <c r="F1285" s="7">
        <f>IFERROR(""&amp;INDEX('Bill Report Reference'!$E$2:$E$59,MATCH(INDEX(Account!$J$2:$J$131,MATCH($B1285,Account!$A$2:$A$131,0))&amp;"-"&amp;$C1285&amp;"-"&amp;$D1285,'Bill Report Reference'!$I$2:$I$59,0)),"")</f>
        <v/>
      </c>
      <c r="G1285" s="7">
        <f>IFERROR(""&amp;INDEX('Bill Report Reference'!$F$2:$F$59,MATCH(INDEX(Account!$J$2:$J$131,MATCH($B1285,Account!$A$2:$A$131,0))&amp;"-"&amp;$C1285&amp;"-"&amp;$D1285,'Bill Report Reference'!$I$2:$I$59,0)),"")</f>
        <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unverified</t>
        </is>
      </c>
      <c r="S1285" s="7">
        <f>IFERROR(""&amp;INDEX('Bill Report Reference'!$G$2:$G$59,MATCH(INDEX(Account!$J$2:$J$131,MATCH($B1285,Account!$A$2:$A$131,0))&amp;"-"&amp;$C1285&amp;"-"&amp;$D1285,'Bill Report Reference'!$I$2:$I$59,0)),"")</f>
        <v/>
      </c>
      <c r="T1285" s="7">
        <f>IFERROR(""&amp;INDEX('Bill Report Reference'!$H$2:$H$59,MATCH(INDEX(Account!$J$2:$J$131,MATCH($B1285,Account!$A$2:$A$131,0))&amp;"-"&amp;$C1285&amp;"-"&amp;$D1285,'Bill Report Reference'!$I$2:$I$59,0)),"")</f>
        <v/>
      </c>
      <c r="U1285" s="7" t="inlineStr"/>
    </row>
    <row r="1286">
      <c r="A1286" s="7" t="inlineStr">
        <is>
          <t>OBS-LHHS-0415</t>
        </is>
      </c>
      <c r="B1286" s="7" t="inlineStr">
        <is>
          <t>ACC-HHS-SAMHSA-TOTAL</t>
        </is>
      </c>
      <c r="C1286" s="7" t="n">
        <v>2025</v>
      </c>
      <c r="D1286" s="7" t="inlineStr">
        <is>
          <t>House Reported</t>
        </is>
      </c>
      <c r="E1286" s="7" t="inlineStr">
        <is>
          <t>House</t>
        </is>
      </c>
      <c r="F1286" s="7">
        <f>IFERROR(""&amp;INDEX('Bill Report Reference'!$E$2:$E$59,MATCH(INDEX(Account!$J$2:$J$131,MATCH($B1286,Account!$A$2:$A$131,0))&amp;"-"&amp;$C1286&amp;"-"&amp;$D1286,'Bill Report Reference'!$I$2:$I$59,0)),"")</f>
        <v/>
      </c>
      <c r="G1286" s="7">
        <f>IFERROR(""&amp;INDEX('Bill Report Reference'!$F$2:$F$59,MATCH(INDEX(Account!$J$2:$J$131,MATCH($B1286,Account!$A$2:$A$131,0))&amp;"-"&amp;$C1286&amp;"-"&amp;$D1286,'Bill Report Reference'!$I$2:$I$59,0)),"")</f>
        <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f>IFERROR(""&amp;INDEX('Bill Report Reference'!$G$2:$G$59,MATCH(INDEX(Account!$J$2:$J$131,MATCH($B1286,Account!$A$2:$A$131,0))&amp;"-"&amp;$C1286&amp;"-"&amp;$D1286,'Bill Report Reference'!$I$2:$I$59,0)),"")</f>
        <v/>
      </c>
      <c r="T1286" s="7">
        <f>IFERROR(""&amp;INDEX('Bill Report Reference'!$H$2:$H$59,MATCH(INDEX(Account!$J$2:$J$131,MATCH($B1286,Account!$A$2:$A$131,0))&amp;"-"&amp;$C1286&amp;"-"&amp;$D1286,'Bill Report Reference'!$I$2:$I$59,0)),"")</f>
        <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f>IFERROR(""&amp;INDEX('Bill Report Reference'!$E$2:$E$59,MATCH(INDEX(Account!$J$2:$J$131,MATCH($B1287,Account!$A$2:$A$131,0))&amp;"-"&amp;$C1287&amp;"-"&amp;$D1287,'Bill Report Reference'!$I$2:$I$59,0)),"")</f>
        <v/>
      </c>
      <c r="G1287" s="7">
        <f>IFERROR(""&amp;INDEX('Bill Report Reference'!$F$2:$F$59,MATCH(INDEX(Account!$J$2:$J$131,MATCH($B1287,Account!$A$2:$A$131,0))&amp;"-"&amp;$C1287&amp;"-"&amp;$D1287,'Bill Report Reference'!$I$2:$I$59,0)),"")</f>
        <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unverified</t>
        </is>
      </c>
      <c r="S1287" s="7">
        <f>IFERROR(""&amp;INDEX('Bill Report Reference'!$G$2:$G$59,MATCH(INDEX(Account!$J$2:$J$131,MATCH($B1287,Account!$A$2:$A$131,0))&amp;"-"&amp;$C1287&amp;"-"&amp;$D1287,'Bill Report Reference'!$I$2:$I$59,0)),"")</f>
        <v/>
      </c>
      <c r="T1287" s="7">
        <f>IFERROR(""&amp;INDEX('Bill Report Reference'!$H$2:$H$59,MATCH(INDEX(Account!$J$2:$J$131,MATCH($B1287,Account!$A$2:$A$131,0))&amp;"-"&amp;$C1287&amp;"-"&amp;$D1287,'Bill Report Reference'!$I$2:$I$59,0)),"")</f>
        <v/>
      </c>
      <c r="U1287" s="7" t="inlineStr"/>
    </row>
    <row r="1288">
      <c r="A1288" s="7" t="inlineStr">
        <is>
          <t>OBS-LHHS-0417</t>
        </is>
      </c>
      <c r="B1288" s="7" t="inlineStr">
        <is>
          <t>ACC-HHS-SAMHSA-TOTAL</t>
        </is>
      </c>
      <c r="C1288" s="7" t="n">
        <v>2025</v>
      </c>
      <c r="D1288" s="7" t="inlineStr">
        <is>
          <t>President's Budget</t>
        </is>
      </c>
      <c r="E1288" s="7" t="inlineStr">
        <is>
          <t>N/A</t>
        </is>
      </c>
      <c r="F1288" s="7">
        <f>IFERROR(""&amp;INDEX('Bill Report Reference'!$E$2:$E$59,MATCH(INDEX(Account!$J$2:$J$131,MATCH($B1288,Account!$A$2:$A$131,0))&amp;"-"&amp;$C1288&amp;"-"&amp;$D1288,'Bill Report Reference'!$I$2:$I$59,0)),"")</f>
        <v/>
      </c>
      <c r="G1288" s="7">
        <f>IFERROR(""&amp;INDEX('Bill Report Reference'!$F$2:$F$59,MATCH(INDEX(Account!$J$2:$J$131,MATCH($B1288,Account!$A$2:$A$131,0))&amp;"-"&amp;$C1288&amp;"-"&amp;$D1288,'Bill Report Reference'!$I$2:$I$59,0)),"")</f>
        <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f>IFERROR(""&amp;INDEX('Bill Report Reference'!$G$2:$G$59,MATCH(INDEX(Account!$J$2:$J$131,MATCH($B1288,Account!$A$2:$A$131,0))&amp;"-"&amp;$C1288&amp;"-"&amp;$D1288,'Bill Report Reference'!$I$2:$I$59,0)),"")</f>
        <v/>
      </c>
      <c r="T1288" s="7">
        <f>IFERROR(""&amp;INDEX('Bill Report Reference'!$H$2:$H$59,MATCH(INDEX(Account!$J$2:$J$131,MATCH($B1288,Account!$A$2:$A$131,0))&amp;"-"&amp;$C1288&amp;"-"&amp;$D1288,'Bill Report Reference'!$I$2:$I$59,0)),"")</f>
        <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f>IFERROR(""&amp;INDEX('Bill Report Reference'!$E$2:$E$59,MATCH(INDEX(Account!$J$2:$J$131,MATCH($B1289,Account!$A$2:$A$131,0))&amp;"-"&amp;$C1289&amp;"-"&amp;$D1289,'Bill Report Reference'!$I$2:$I$59,0)),"")</f>
        <v/>
      </c>
      <c r="G1289" s="7">
        <f>IFERROR(""&amp;INDEX('Bill Report Reference'!$F$2:$F$59,MATCH(INDEX(Account!$J$2:$J$131,MATCH($B1289,Account!$A$2:$A$131,0))&amp;"-"&amp;$C1289&amp;"-"&amp;$D1289,'Bill Report Reference'!$I$2:$I$59,0)),"")</f>
        <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unverified</t>
        </is>
      </c>
      <c r="S1289" s="7">
        <f>IFERROR(""&amp;INDEX('Bill Report Reference'!$G$2:$G$59,MATCH(INDEX(Account!$J$2:$J$131,MATCH($B1289,Account!$A$2:$A$131,0))&amp;"-"&amp;$C1289&amp;"-"&amp;$D1289,'Bill Report Reference'!$I$2:$I$59,0)),"")</f>
        <v/>
      </c>
      <c r="T1289" s="7">
        <f>IFERROR(""&amp;INDEX('Bill Report Reference'!$H$2:$H$59,MATCH(INDEX(Account!$J$2:$J$131,MATCH($B1289,Account!$A$2:$A$131,0))&amp;"-"&amp;$C1289&amp;"-"&amp;$D1289,'Bill Report Reference'!$I$2:$I$59,0)),"")</f>
        <v/>
      </c>
      <c r="U1289" s="7" t="inlineStr"/>
    </row>
    <row r="1290">
      <c r="A1290" s="7" t="inlineStr">
        <is>
          <t>OBS-LHHS-0419</t>
        </is>
      </c>
      <c r="B1290" s="7" t="inlineStr">
        <is>
          <t>ACC-HHS-SAMHSA-TOTAL</t>
        </is>
      </c>
      <c r="C1290" s="7" t="n">
        <v>2025</v>
      </c>
      <c r="D1290" s="7" t="inlineStr">
        <is>
          <t>Senate Reported</t>
        </is>
      </c>
      <c r="E1290" s="7" t="inlineStr">
        <is>
          <t>Senate</t>
        </is>
      </c>
      <c r="F1290" s="7">
        <f>IFERROR(""&amp;INDEX('Bill Report Reference'!$E$2:$E$59,MATCH(INDEX(Account!$J$2:$J$131,MATCH($B1290,Account!$A$2:$A$131,0))&amp;"-"&amp;$C1290&amp;"-"&amp;$D1290,'Bill Report Reference'!$I$2:$I$59,0)),"")</f>
        <v/>
      </c>
      <c r="G1290" s="7">
        <f>IFERROR(""&amp;INDEX('Bill Report Reference'!$F$2:$F$59,MATCH(INDEX(Account!$J$2:$J$131,MATCH($B1290,Account!$A$2:$A$131,0))&amp;"-"&amp;$C1290&amp;"-"&amp;$D1290,'Bill Report Reference'!$I$2:$I$59,0)),"")</f>
        <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f>IFERROR(""&amp;INDEX('Bill Report Reference'!$G$2:$G$59,MATCH(INDEX(Account!$J$2:$J$131,MATCH($B1290,Account!$A$2:$A$131,0))&amp;"-"&amp;$C1290&amp;"-"&amp;$D1290,'Bill Report Reference'!$I$2:$I$59,0)),"")</f>
        <v/>
      </c>
      <c r="T1290" s="7">
        <f>IFERROR(""&amp;INDEX('Bill Report Reference'!$H$2:$H$59,MATCH(INDEX(Account!$J$2:$J$131,MATCH($B1290,Account!$A$2:$A$131,0))&amp;"-"&amp;$C1290&amp;"-"&amp;$D1290,'Bill Report Reference'!$I$2:$I$59,0)),"")</f>
        <v/>
      </c>
      <c r="U1290" s="7" t="inlineStr">
        <is>
          <t>OBS-LHHS-0418</t>
        </is>
      </c>
    </row>
    <row r="1291">
      <c r="A1291" s="7" t="inlineStr">
        <is>
          <t>OBS-LHHS-0420</t>
        </is>
      </c>
      <c r="B1291" s="7" t="inlineStr">
        <is>
          <t>ACC-HHS-SAMHSA-TOTAL</t>
        </is>
      </c>
      <c r="C1291" s="7" t="n">
        <v>2026</v>
      </c>
      <c r="D1291" s="7" t="inlineStr">
        <is>
          <t>Enacted</t>
        </is>
      </c>
      <c r="E1291" s="7" t="inlineStr">
        <is>
          <t>N/A</t>
        </is>
      </c>
      <c r="F1291" s="7">
        <f>IFERROR(""&amp;INDEX('Bill Report Reference'!$E$2:$E$59,MATCH(INDEX(Account!$J$2:$J$131,MATCH($B1291,Account!$A$2:$A$131,0))&amp;"-"&amp;$C1291&amp;"-"&amp;$D1291,'Bill Report Reference'!$I$2:$I$59,0)),"")</f>
        <v/>
      </c>
      <c r="G1291" s="7">
        <f>IFERROR(""&amp;INDEX('Bill Report Reference'!$F$2:$F$59,MATCH(INDEX(Account!$J$2:$J$131,MATCH($B1291,Account!$A$2:$A$131,0))&amp;"-"&amp;$C1291&amp;"-"&amp;$D1291,'Bill Report Reference'!$I$2:$I$59,0)),"")</f>
        <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f>IFERROR(""&amp;INDEX('Bill Report Reference'!$G$2:$G$59,MATCH(INDEX(Account!$J$2:$J$131,MATCH($B1291,Account!$A$2:$A$131,0))&amp;"-"&amp;$C1291&amp;"-"&amp;$D1291,'Bill Report Reference'!$I$2:$I$59,0)),"")</f>
        <v/>
      </c>
      <c r="T1291" s="7">
        <f>IFERROR(""&amp;INDEX('Bill Report Reference'!$H$2:$H$59,MATCH(INDEX(Account!$J$2:$J$131,MATCH($B1291,Account!$A$2:$A$131,0))&amp;"-"&amp;$C1291&amp;"-"&amp;$D1291,'Bill Report Reference'!$I$2:$I$59,0)),"")</f>
        <v/>
      </c>
      <c r="U1291" s="7" t="inlineStr"/>
    </row>
    <row r="1292">
      <c r="A1292" s="7" t="inlineStr">
        <is>
          <t>OBS-LHHS-0421</t>
        </is>
      </c>
      <c r="B1292" s="7" t="inlineStr">
        <is>
          <t>ACC-HHS-SAMHSA-TOTAL</t>
        </is>
      </c>
      <c r="C1292" s="7" t="n">
        <v>2026</v>
      </c>
      <c r="D1292" s="7" t="inlineStr">
        <is>
          <t>Enacted</t>
        </is>
      </c>
      <c r="E1292" s="7" t="inlineStr">
        <is>
          <t>N/A</t>
        </is>
      </c>
      <c r="F1292" s="7">
        <f>IFERROR(""&amp;INDEX('Bill Report Reference'!$E$2:$E$59,MATCH(INDEX(Account!$J$2:$J$131,MATCH($B1292,Account!$A$2:$A$131,0))&amp;"-"&amp;$C1292&amp;"-"&amp;$D1292,'Bill Report Reference'!$I$2:$I$59,0)),"")</f>
        <v/>
      </c>
      <c r="G1292" s="7">
        <f>IFERROR(""&amp;INDEX('Bill Report Reference'!$F$2:$F$59,MATCH(INDEX(Account!$J$2:$J$131,MATCH($B1292,Account!$A$2:$A$131,0))&amp;"-"&amp;$C1292&amp;"-"&amp;$D1292,'Bill Report Reference'!$I$2:$I$59,0)),"")</f>
        <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f>IFERROR(""&amp;INDEX('Bill Report Reference'!$G$2:$G$59,MATCH(INDEX(Account!$J$2:$J$131,MATCH($B1292,Account!$A$2:$A$131,0))&amp;"-"&amp;$C1292&amp;"-"&amp;$D1292,'Bill Report Reference'!$I$2:$I$59,0)),"")</f>
        <v/>
      </c>
      <c r="T1292" s="7">
        <f>IFERROR(""&amp;INDEX('Bill Report Reference'!$H$2:$H$59,MATCH(INDEX(Account!$J$2:$J$131,MATCH($B1292,Account!$A$2:$A$131,0))&amp;"-"&amp;$C1292&amp;"-"&amp;$D1292,'Bill Report Reference'!$I$2:$I$59,0)),"")</f>
        <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f>IFERROR(""&amp;INDEX('Bill Report Reference'!$E$2:$E$59,MATCH(INDEX(Account!$J$2:$J$131,MATCH($B1293,Account!$A$2:$A$131,0))&amp;"-"&amp;$C1293&amp;"-"&amp;$D1293,'Bill Report Reference'!$I$2:$I$59,0)),"")</f>
        <v/>
      </c>
      <c r="G1293" s="7">
        <f>IFERROR(""&amp;INDEX('Bill Report Reference'!$F$2:$F$59,MATCH(INDEX(Account!$J$2:$J$131,MATCH($B1293,Account!$A$2:$A$131,0))&amp;"-"&amp;$C1293&amp;"-"&amp;$D1293,'Bill Report Reference'!$I$2:$I$59,0)),"")</f>
        <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unverified</t>
        </is>
      </c>
      <c r="S1293" s="7">
        <f>IFERROR(""&amp;INDEX('Bill Report Reference'!$G$2:$G$59,MATCH(INDEX(Account!$J$2:$J$131,MATCH($B1293,Account!$A$2:$A$131,0))&amp;"-"&amp;$C1293&amp;"-"&amp;$D1293,'Bill Report Reference'!$I$2:$I$59,0)),"")</f>
        <v/>
      </c>
      <c r="T1293" s="7">
        <f>IFERROR(""&amp;INDEX('Bill Report Reference'!$H$2:$H$59,MATCH(INDEX(Account!$J$2:$J$131,MATCH($B1293,Account!$A$2:$A$131,0))&amp;"-"&amp;$C1293&amp;"-"&amp;$D1293,'Bill Report Reference'!$I$2:$I$59,0)),"")</f>
        <v/>
      </c>
      <c r="U1293" s="7" t="inlineStr"/>
    </row>
    <row r="1294">
      <c r="A1294" s="7" t="inlineStr">
        <is>
          <t>OBS-LHHS-0423</t>
        </is>
      </c>
      <c r="B1294" s="7" t="inlineStr">
        <is>
          <t>ACC-HHS-SAMHSA-TOTAL</t>
        </is>
      </c>
      <c r="C1294" s="7" t="n">
        <v>2026</v>
      </c>
      <c r="D1294" s="7" t="inlineStr">
        <is>
          <t>House Reported</t>
        </is>
      </c>
      <c r="E1294" s="7" t="inlineStr">
        <is>
          <t>House</t>
        </is>
      </c>
      <c r="F1294" s="7">
        <f>IFERROR(""&amp;INDEX('Bill Report Reference'!$E$2:$E$59,MATCH(INDEX(Account!$J$2:$J$131,MATCH($B1294,Account!$A$2:$A$131,0))&amp;"-"&amp;$C1294&amp;"-"&amp;$D1294,'Bill Report Reference'!$I$2:$I$59,0)),"")</f>
        <v/>
      </c>
      <c r="G1294" s="7">
        <f>IFERROR(""&amp;INDEX('Bill Report Reference'!$F$2:$F$59,MATCH(INDEX(Account!$J$2:$J$131,MATCH($B1294,Account!$A$2:$A$131,0))&amp;"-"&amp;$C1294&amp;"-"&amp;$D1294,'Bill Report Reference'!$I$2:$I$59,0)),"")</f>
        <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f>IFERROR(""&amp;INDEX('Bill Report Reference'!$G$2:$G$59,MATCH(INDEX(Account!$J$2:$J$131,MATCH($B1294,Account!$A$2:$A$131,0))&amp;"-"&amp;$C1294&amp;"-"&amp;$D1294,'Bill Report Reference'!$I$2:$I$59,0)),"")</f>
        <v/>
      </c>
      <c r="T1294" s="7">
        <f>IFERROR(""&amp;INDEX('Bill Report Reference'!$H$2:$H$59,MATCH(INDEX(Account!$J$2:$J$131,MATCH($B1294,Account!$A$2:$A$131,0))&amp;"-"&amp;$C1294&amp;"-"&amp;$D1294,'Bill Report Reference'!$I$2:$I$59,0)),"")</f>
        <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f>IFERROR(""&amp;INDEX('Bill Report Reference'!$E$2:$E$59,MATCH(INDEX(Account!$J$2:$J$131,MATCH($B1295,Account!$A$2:$A$131,0))&amp;"-"&amp;$C1295&amp;"-"&amp;$D1295,'Bill Report Reference'!$I$2:$I$59,0)),"")</f>
        <v/>
      </c>
      <c r="G1295" s="7">
        <f>IFERROR(""&amp;INDEX('Bill Report Reference'!$F$2:$F$59,MATCH(INDEX(Account!$J$2:$J$131,MATCH($B1295,Account!$A$2:$A$131,0))&amp;"-"&amp;$C1295&amp;"-"&amp;$D1295,'Bill Report Reference'!$I$2:$I$59,0)),"")</f>
        <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unverified</t>
        </is>
      </c>
      <c r="S1295" s="7">
        <f>IFERROR(""&amp;INDEX('Bill Report Reference'!$G$2:$G$59,MATCH(INDEX(Account!$J$2:$J$131,MATCH($B1295,Account!$A$2:$A$131,0))&amp;"-"&amp;$C1295&amp;"-"&amp;$D1295,'Bill Report Reference'!$I$2:$I$59,0)),"")</f>
        <v/>
      </c>
      <c r="T1295" s="7">
        <f>IFERROR(""&amp;INDEX('Bill Report Reference'!$H$2:$H$59,MATCH(INDEX(Account!$J$2:$J$131,MATCH($B1295,Account!$A$2:$A$131,0))&amp;"-"&amp;$C1295&amp;"-"&amp;$D1295,'Bill Report Reference'!$I$2:$I$59,0)),"")</f>
        <v/>
      </c>
      <c r="U1295" s="7" t="inlineStr"/>
    </row>
    <row r="1296">
      <c r="A1296" s="7" t="inlineStr">
        <is>
          <t>OBS-LHHS-0425</t>
        </is>
      </c>
      <c r="B1296" s="7" t="inlineStr">
        <is>
          <t>ACC-HHS-SAMHSA-TOTAL</t>
        </is>
      </c>
      <c r="C1296" s="7" t="n">
        <v>2026</v>
      </c>
      <c r="D1296" s="7" t="inlineStr">
        <is>
          <t>President's Budget</t>
        </is>
      </c>
      <c r="E1296" s="7" t="inlineStr">
        <is>
          <t>N/A</t>
        </is>
      </c>
      <c r="F1296" s="7">
        <f>IFERROR(""&amp;INDEX('Bill Report Reference'!$E$2:$E$59,MATCH(INDEX(Account!$J$2:$J$131,MATCH($B1296,Account!$A$2:$A$131,0))&amp;"-"&amp;$C1296&amp;"-"&amp;$D1296,'Bill Report Reference'!$I$2:$I$59,0)),"")</f>
        <v/>
      </c>
      <c r="G1296" s="7">
        <f>IFERROR(""&amp;INDEX('Bill Report Reference'!$F$2:$F$59,MATCH(INDEX(Account!$J$2:$J$131,MATCH($B1296,Account!$A$2:$A$131,0))&amp;"-"&amp;$C1296&amp;"-"&amp;$D1296,'Bill Report Reference'!$I$2:$I$59,0)),"")</f>
        <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f>IFERROR(""&amp;INDEX('Bill Report Reference'!$G$2:$G$59,MATCH(INDEX(Account!$J$2:$J$131,MATCH($B1296,Account!$A$2:$A$131,0))&amp;"-"&amp;$C1296&amp;"-"&amp;$D1296,'Bill Report Reference'!$I$2:$I$59,0)),"")</f>
        <v/>
      </c>
      <c r="T1296" s="7">
        <f>IFERROR(""&amp;INDEX('Bill Report Reference'!$H$2:$H$59,MATCH(INDEX(Account!$J$2:$J$131,MATCH($B1296,Account!$A$2:$A$131,0))&amp;"-"&amp;$C1296&amp;"-"&amp;$D1296,'Bill Report Reference'!$I$2:$I$59,0)),"")</f>
        <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f>IFERROR(""&amp;INDEX('Bill Report Reference'!$E$2:$E$59,MATCH(INDEX(Account!$J$2:$J$131,MATCH($B1297,Account!$A$2:$A$131,0))&amp;"-"&amp;$C1297&amp;"-"&amp;$D1297,'Bill Report Reference'!$I$2:$I$59,0)),"")</f>
        <v/>
      </c>
      <c r="G1297" s="7">
        <f>IFERROR(""&amp;INDEX('Bill Report Reference'!$F$2:$F$59,MATCH(INDEX(Account!$J$2:$J$131,MATCH($B1297,Account!$A$2:$A$131,0))&amp;"-"&amp;$C1297&amp;"-"&amp;$D1297,'Bill Report Reference'!$I$2:$I$59,0)),"")</f>
        <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f>IFERROR(""&amp;INDEX('Bill Report Reference'!$G$2:$G$59,MATCH(INDEX(Account!$J$2:$J$131,MATCH($B1297,Account!$A$2:$A$131,0))&amp;"-"&amp;$C1297&amp;"-"&amp;$D1297,'Bill Report Reference'!$I$2:$I$59,0)),"")</f>
        <v/>
      </c>
      <c r="T1297" s="7">
        <f>IFERROR(""&amp;INDEX('Bill Report Reference'!$H$2:$H$59,MATCH(INDEX(Account!$J$2:$J$131,MATCH($B1297,Account!$A$2:$A$131,0))&amp;"-"&amp;$C1297&amp;"-"&amp;$D1297,'Bill Report Reference'!$I$2:$I$59,0)),"")</f>
        <v/>
      </c>
      <c r="U1297" s="7" t="inlineStr"/>
    </row>
    <row r="1298">
      <c r="A1298" s="7" t="inlineStr">
        <is>
          <t>OBS-LHHS-0427</t>
        </is>
      </c>
      <c r="B1298" s="7" t="inlineStr">
        <is>
          <t>ACC-HHS-SAMHSA-TOTAL</t>
        </is>
      </c>
      <c r="C1298" s="7" t="n">
        <v>2026</v>
      </c>
      <c r="D1298" s="7" t="inlineStr">
        <is>
          <t>Senate Reported</t>
        </is>
      </c>
      <c r="E1298" s="7" t="inlineStr">
        <is>
          <t>Senate</t>
        </is>
      </c>
      <c r="F1298" s="7">
        <f>IFERROR(""&amp;INDEX('Bill Report Reference'!$E$2:$E$59,MATCH(INDEX(Account!$J$2:$J$131,MATCH($B1298,Account!$A$2:$A$131,0))&amp;"-"&amp;$C1298&amp;"-"&amp;$D1298,'Bill Report Reference'!$I$2:$I$59,0)),"")</f>
        <v/>
      </c>
      <c r="G1298" s="7">
        <f>IFERROR(""&amp;INDEX('Bill Report Reference'!$F$2:$F$59,MATCH(INDEX(Account!$J$2:$J$131,MATCH($B1298,Account!$A$2:$A$131,0))&amp;"-"&amp;$C1298&amp;"-"&amp;$D1298,'Bill Report Reference'!$I$2:$I$59,0)),"")</f>
        <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f>IFERROR(""&amp;INDEX('Bill Report Reference'!$G$2:$G$59,MATCH(INDEX(Account!$J$2:$J$131,MATCH($B1298,Account!$A$2:$A$131,0))&amp;"-"&amp;$C1298&amp;"-"&amp;$D1298,'Bill Report Reference'!$I$2:$I$59,0)),"")</f>
        <v/>
      </c>
      <c r="T1298" s="7">
        <f>IFERROR(""&amp;INDEX('Bill Report Reference'!$H$2:$H$59,MATCH(INDEX(Account!$J$2:$J$131,MATCH($B1298,Account!$A$2:$A$131,0))&amp;"-"&amp;$C1298&amp;"-"&amp;$D1298,'Bill Report Reference'!$I$2:$I$59,0)),"")</f>
        <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f>IFERROR(""&amp;INDEX('Bill Report Reference'!$E$2:$E$59,MATCH(INDEX(Account!$J$2:$J$131,MATCH($B1299,Account!$A$2:$A$131,0))&amp;"-"&amp;$C1299&amp;"-"&amp;$D1299,'Bill Report Reference'!$I$2:$I$59,0)),"")</f>
        <v/>
      </c>
      <c r="G1299" s="7">
        <f>IFERROR(""&amp;INDEX('Bill Report Reference'!$F$2:$F$59,MATCH(INDEX(Account!$J$2:$J$131,MATCH($B1299,Account!$A$2:$A$131,0))&amp;"-"&amp;$C1299&amp;"-"&amp;$D1299,'Bill Report Reference'!$I$2:$I$59,0)),"")</f>
        <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unverified</t>
        </is>
      </c>
      <c r="S1299" s="7">
        <f>IFERROR(""&amp;INDEX('Bill Report Reference'!$G$2:$G$59,MATCH(INDEX(Account!$J$2:$J$131,MATCH($B1299,Account!$A$2:$A$131,0))&amp;"-"&amp;$C1299&amp;"-"&amp;$D1299,'Bill Report Reference'!$I$2:$I$59,0)),"")</f>
        <v/>
      </c>
      <c r="T1299" s="7">
        <f>IFERROR(""&amp;INDEX('Bill Report Reference'!$H$2:$H$59,MATCH(INDEX(Account!$J$2:$J$131,MATCH($B1299,Account!$A$2:$A$131,0))&amp;"-"&amp;$C1299&amp;"-"&amp;$D1299,'Bill Report Reference'!$I$2:$I$59,0)),"")</f>
        <v/>
      </c>
      <c r="U1299" s="7" t="inlineStr"/>
    </row>
    <row r="1300">
      <c r="A1300" s="7" t="inlineStr">
        <is>
          <t>OBS-LHHS-0429</t>
        </is>
      </c>
      <c r="B1300" s="7" t="inlineStr">
        <is>
          <t>ACC-HHS-SAMHSA-TOTAL</t>
        </is>
      </c>
      <c r="C1300" s="7" t="n">
        <v>2027</v>
      </c>
      <c r="D1300" s="7" t="inlineStr">
        <is>
          <t>House Reported</t>
        </is>
      </c>
      <c r="E1300" s="7" t="inlineStr">
        <is>
          <t>House</t>
        </is>
      </c>
      <c r="F1300" s="7">
        <f>IFERROR(""&amp;INDEX('Bill Report Reference'!$E$2:$E$59,MATCH(INDEX(Account!$J$2:$J$131,MATCH($B1300,Account!$A$2:$A$131,0))&amp;"-"&amp;$C1300&amp;"-"&amp;$D1300,'Bill Report Reference'!$I$2:$I$59,0)),"")</f>
        <v/>
      </c>
      <c r="G1300" s="7">
        <f>IFERROR(""&amp;INDEX('Bill Report Reference'!$F$2:$F$59,MATCH(INDEX(Account!$J$2:$J$131,MATCH($B1300,Account!$A$2:$A$131,0))&amp;"-"&amp;$C1300&amp;"-"&amp;$D1300,'Bill Report Reference'!$I$2:$I$59,0)),"")</f>
        <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f>IFERROR(""&amp;INDEX('Bill Report Reference'!$G$2:$G$59,MATCH(INDEX(Account!$J$2:$J$131,MATCH($B1300,Account!$A$2:$A$131,0))&amp;"-"&amp;$C1300&amp;"-"&amp;$D1300,'Bill Report Reference'!$I$2:$I$59,0)),"")</f>
        <v/>
      </c>
      <c r="T1300" s="7">
        <f>IFERROR(""&amp;INDEX('Bill Report Reference'!$H$2:$H$59,MATCH(INDEX(Account!$J$2:$J$131,MATCH($B1300,Account!$A$2:$A$131,0))&amp;"-"&amp;$C1300&amp;"-"&amp;$D1300,'Bill Report Reference'!$I$2:$I$59,0)),"")</f>
        <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f>IFERROR(""&amp;INDEX('Bill Report Reference'!$E$2:$E$59,MATCH(INDEX(Account!$J$2:$J$131,MATCH($B1301,Account!$A$2:$A$131,0))&amp;"-"&amp;$C1301&amp;"-"&amp;$D1301,'Bill Report Reference'!$I$2:$I$59,0)),"")</f>
        <v/>
      </c>
      <c r="G1301" s="7">
        <f>IFERROR(""&amp;INDEX('Bill Report Reference'!$F$2:$F$59,MATCH(INDEX(Account!$J$2:$J$131,MATCH($B1301,Account!$A$2:$A$131,0))&amp;"-"&amp;$C1301&amp;"-"&amp;$D1301,'Bill Report Reference'!$I$2:$I$59,0)),"")</f>
        <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unverified</t>
        </is>
      </c>
      <c r="S1301" s="7">
        <f>IFERROR(""&amp;INDEX('Bill Report Reference'!$G$2:$G$59,MATCH(INDEX(Account!$J$2:$J$131,MATCH($B1301,Account!$A$2:$A$131,0))&amp;"-"&amp;$C1301&amp;"-"&amp;$D1301,'Bill Report Reference'!$I$2:$I$59,0)),"")</f>
        <v/>
      </c>
      <c r="T1301" s="7">
        <f>IFERROR(""&amp;INDEX('Bill Report Reference'!$H$2:$H$59,MATCH(INDEX(Account!$J$2:$J$131,MATCH($B1301,Account!$A$2:$A$131,0))&amp;"-"&amp;$C1301&amp;"-"&amp;$D1301,'Bill Report Reference'!$I$2:$I$59,0)),"")</f>
        <v/>
      </c>
      <c r="U1301" s="7" t="inlineStr"/>
    </row>
    <row r="1302">
      <c r="A1302" s="7" t="inlineStr">
        <is>
          <t>OBS-LHHS-0431</t>
        </is>
      </c>
      <c r="B1302" s="7" t="inlineStr">
        <is>
          <t>ACC-HHS-SAMHSA-TOTAL</t>
        </is>
      </c>
      <c r="C1302" s="7" t="n">
        <v>2027</v>
      </c>
      <c r="D1302" s="7" t="inlineStr">
        <is>
          <t>President's Budget</t>
        </is>
      </c>
      <c r="E1302" s="7" t="inlineStr">
        <is>
          <t>N/A</t>
        </is>
      </c>
      <c r="F1302" s="7">
        <f>IFERROR(""&amp;INDEX('Bill Report Reference'!$E$2:$E$59,MATCH(INDEX(Account!$J$2:$J$131,MATCH($B1302,Account!$A$2:$A$131,0))&amp;"-"&amp;$C1302&amp;"-"&amp;$D1302,'Bill Report Reference'!$I$2:$I$59,0)),"")</f>
        <v/>
      </c>
      <c r="G1302" s="7">
        <f>IFERROR(""&amp;INDEX('Bill Report Reference'!$F$2:$F$59,MATCH(INDEX(Account!$J$2:$J$131,MATCH($B1302,Account!$A$2:$A$131,0))&amp;"-"&amp;$C1302&amp;"-"&amp;$D1302,'Bill Report Reference'!$I$2:$I$59,0)),"")</f>
        <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f>IFERROR(""&amp;INDEX('Bill Report Reference'!$G$2:$G$59,MATCH(INDEX(Account!$J$2:$J$131,MATCH($B1302,Account!$A$2:$A$131,0))&amp;"-"&amp;$C1302&amp;"-"&amp;$D1302,'Bill Report Reference'!$I$2:$I$59,0)),"")</f>
        <v/>
      </c>
      <c r="T1302" s="7">
        <f>IFERROR(""&amp;INDEX('Bill Report Reference'!$H$2:$H$59,MATCH(INDEX(Account!$J$2:$J$131,MATCH($B1302,Account!$A$2:$A$131,0))&amp;"-"&amp;$C1302&amp;"-"&amp;$D1302,'Bill Report Reference'!$I$2:$I$59,0)),"")</f>
        <v/>
      </c>
      <c r="U1302" s="7" t="inlineStr">
        <is>
          <t>OBS-LHHS-0430</t>
        </is>
      </c>
    </row>
    <row r="1303">
      <c r="A1303" s="10" t="inlineStr">
        <is>
          <t>OBS-LHHS-0432</t>
        </is>
      </c>
      <c r="B1303" s="10" t="inlineStr">
        <is>
          <t>ACC-HHS-TITLE-II-TOTAL</t>
        </is>
      </c>
      <c r="C1303" s="10" t="n">
        <v>2023</v>
      </c>
      <c r="D1303" s="10" t="inlineStr">
        <is>
          <t>Enacted</t>
        </is>
      </c>
      <c r="E1303" s="10" t="inlineStr">
        <is>
          <t>N/A</t>
        </is>
      </c>
      <c r="F1303" s="10">
        <f>IFERROR(""&amp;INDEX('Bill Report Reference'!$E$2:$E$59,MATCH(INDEX(Account!$J$2:$J$131,MATCH($B1303,Account!$A$2:$A$131,0))&amp;"-"&amp;$C1303&amp;"-"&amp;$D1303,'Bill Report Reference'!$I$2:$I$59,0)),"")</f>
        <v/>
      </c>
      <c r="G1303" s="10">
        <f>IFERROR(""&amp;INDEX('Bill Report Reference'!$F$2:$F$59,MATCH(INDEX(Account!$J$2:$J$131,MATCH($B1303,Account!$A$2:$A$131,0))&amp;"-"&amp;$C1303&amp;"-"&amp;$D1303,'Bill Report Reference'!$I$2:$I$59,0)),"")</f>
        <v/>
      </c>
      <c r="H1303" s="11" t="n">
        <v>1250732063000</v>
      </c>
      <c r="I1303" s="10" t="inlineStr">
        <is>
          <t>budget authority</t>
        </is>
      </c>
      <c r="J1303" s="10" t="inlineStr"/>
      <c r="K1303" s="10" t="inlineStr">
        <is>
          <t>FALSE</t>
        </is>
      </c>
      <c r="L1303" s="10" t="inlineStr"/>
      <c r="M1303" s="10" t="inlineStr">
        <is>
          <t>SRC-CRPT-118SRPT84</t>
        </is>
      </c>
      <c r="N1303" s="10" t="inlineStr">
        <is>
          <t>392</t>
        </is>
      </c>
      <c r="O1303" s="10" t="inlineStr">
        <is>
          <t>Title II, Department of Health and Human Services -- printed as 'Total, Title II, Department of Health and Human Services' [2023 appropriation]</t>
        </is>
      </c>
      <c r="P1303" s="10" t="inlineStr">
        <is>
          <t>text-extracted</t>
        </is>
      </c>
      <c r="Q1303" s="10" t="n">
        <v>0.5</v>
      </c>
      <c r="R1303" s="10" t="inlineStr">
        <is>
          <t>flagged</t>
        </is>
      </c>
      <c r="S1303" s="10">
        <f>IFERROR(""&amp;INDEX('Bill Report Reference'!$G$2:$G$59,MATCH(INDEX(Account!$J$2:$J$131,MATCH($B1303,Account!$A$2:$A$131,0))&amp;"-"&amp;$C1303&amp;"-"&amp;$D1303,'Bill Report Reference'!$I$2:$I$59,0)),"")</f>
        <v/>
      </c>
      <c r="T1303" s="10">
        <f>IFERROR(""&amp;INDEX('Bill Report Reference'!$H$2:$H$59,MATCH(INDEX(Account!$J$2:$J$131,MATCH($B1303,Account!$A$2:$A$131,0))&amp;"-"&amp;$C1303&amp;"-"&amp;$D1303,'Bill Report Reference'!$I$2:$I$59,0)),"")</f>
        <v/>
      </c>
      <c r="U1303" s="10" t="inlineStr"/>
    </row>
    <row r="1304">
      <c r="A1304" s="10" t="inlineStr">
        <is>
          <t>OBS-LHHS-0433</t>
        </is>
      </c>
      <c r="B1304" s="10" t="inlineStr">
        <is>
          <t>ACC-HHS-TITLE-II-TOTAL</t>
        </is>
      </c>
      <c r="C1304" s="10" t="n">
        <v>2024</v>
      </c>
      <c r="D1304" s="10" t="inlineStr">
        <is>
          <t>Enacted</t>
        </is>
      </c>
      <c r="E1304" s="10" t="inlineStr">
        <is>
          <t>N/A</t>
        </is>
      </c>
      <c r="F1304" s="10">
        <f>IFERROR(""&amp;INDEX('Bill Report Reference'!$E$2:$E$59,MATCH(INDEX(Account!$J$2:$J$131,MATCH($B1304,Account!$A$2:$A$131,0))&amp;"-"&amp;$C1304&amp;"-"&amp;$D1304,'Bill Report Reference'!$I$2:$I$59,0)),"")</f>
        <v/>
      </c>
      <c r="G1304" s="10">
        <f>IFERROR(""&amp;INDEX('Bill Report Reference'!$F$2:$F$59,MATCH(INDEX(Account!$J$2:$J$131,MATCH($B1304,Account!$A$2:$A$131,0))&amp;"-"&amp;$C1304&amp;"-"&amp;$D1304,'Bill Report Reference'!$I$2:$I$59,0)),"")</f>
        <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f>IFERROR(""&amp;INDEX('Bill Report Reference'!$G$2:$G$59,MATCH(INDEX(Account!$J$2:$J$131,MATCH($B1304,Account!$A$2:$A$131,0))&amp;"-"&amp;$C1304&amp;"-"&amp;$D1304,'Bill Report Reference'!$I$2:$I$59,0)),"")</f>
        <v/>
      </c>
      <c r="T1304" s="10">
        <f>IFERROR(""&amp;INDEX('Bill Report Reference'!$H$2:$H$59,MATCH(INDEX(Account!$J$2:$J$131,MATCH($B1304,Account!$A$2:$A$131,0))&amp;"-"&amp;$C1304&amp;"-"&amp;$D1304,'Bill Report Reference'!$I$2:$I$59,0)),"")</f>
        <v/>
      </c>
      <c r="U1304" s="10" t="inlineStr"/>
    </row>
    <row r="1305">
      <c r="A1305" s="10" t="inlineStr">
        <is>
          <t>OBS-LHHS-0434</t>
        </is>
      </c>
      <c r="B1305" s="10" t="inlineStr">
        <is>
          <t>ACC-HHS-TITLE-II-TOTAL</t>
        </is>
      </c>
      <c r="C1305" s="10" t="n">
        <v>2024</v>
      </c>
      <c r="D1305" s="10" t="inlineStr">
        <is>
          <t>Enacted</t>
        </is>
      </c>
      <c r="E1305" s="10" t="inlineStr">
        <is>
          <t>N/A</t>
        </is>
      </c>
      <c r="F1305" s="10">
        <f>IFERROR(""&amp;INDEX('Bill Report Reference'!$E$2:$E$59,MATCH(INDEX(Account!$J$2:$J$131,MATCH($B1305,Account!$A$2:$A$131,0))&amp;"-"&amp;$C1305&amp;"-"&amp;$D1305,'Bill Report Reference'!$I$2:$I$59,0)),"")</f>
        <v/>
      </c>
      <c r="G1305" s="10">
        <f>IFERROR(""&amp;INDEX('Bill Report Reference'!$F$2:$F$59,MATCH(INDEX(Account!$J$2:$J$131,MATCH($B1305,Account!$A$2:$A$131,0))&amp;"-"&amp;$C1305&amp;"-"&amp;$D1305,'Bill Report Reference'!$I$2:$I$59,0)),"")</f>
        <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f>IFERROR(""&amp;INDEX('Bill Report Reference'!$G$2:$G$59,MATCH(INDEX(Account!$J$2:$J$131,MATCH($B1305,Account!$A$2:$A$131,0))&amp;"-"&amp;$C1305&amp;"-"&amp;$D1305,'Bill Report Reference'!$I$2:$I$59,0)),"")</f>
        <v/>
      </c>
      <c r="T1305" s="10">
        <f>IFERROR(""&amp;INDEX('Bill Report Reference'!$H$2:$H$59,MATCH(INDEX(Account!$J$2:$J$131,MATCH($B1305,Account!$A$2:$A$131,0))&amp;"-"&amp;$C1305&amp;"-"&amp;$D1305,'Bill Report Reference'!$I$2:$I$59,0)),"")</f>
        <v/>
      </c>
      <c r="U1305" s="10" t="inlineStr">
        <is>
          <t>OBS-LHHS-0433</t>
        </is>
      </c>
    </row>
    <row r="1306">
      <c r="A1306" s="10" t="inlineStr">
        <is>
          <t>OBS-LHHS-0435</t>
        </is>
      </c>
      <c r="B1306" s="10" t="inlineStr">
        <is>
          <t>ACC-HHS-TITLE-II-TOTAL</t>
        </is>
      </c>
      <c r="C1306" s="10" t="n">
        <v>2024</v>
      </c>
      <c r="D1306" s="10" t="inlineStr">
        <is>
          <t>President's Budget</t>
        </is>
      </c>
      <c r="E1306" s="10" t="inlineStr">
        <is>
          <t>N/A</t>
        </is>
      </c>
      <c r="F1306" s="10">
        <f>IFERROR(""&amp;INDEX('Bill Report Reference'!$E$2:$E$59,MATCH(INDEX(Account!$J$2:$J$131,MATCH($B1306,Account!$A$2:$A$131,0))&amp;"-"&amp;$C1306&amp;"-"&amp;$D1306,'Bill Report Reference'!$I$2:$I$59,0)),"")</f>
        <v/>
      </c>
      <c r="G1306" s="10">
        <f>IFERROR(""&amp;INDEX('Bill Report Reference'!$F$2:$F$59,MATCH(INDEX(Account!$J$2:$J$131,MATCH($B1306,Account!$A$2:$A$131,0))&amp;"-"&amp;$C1306&amp;"-"&amp;$D1306,'Bill Report Reference'!$I$2:$I$59,0)),"")</f>
        <v/>
      </c>
      <c r="H1306" s="11" t="n">
        <v>1278339772000</v>
      </c>
      <c r="I1306" s="10" t="inlineStr">
        <is>
          <t>budget authority</t>
        </is>
      </c>
      <c r="J1306" s="10" t="inlineStr"/>
      <c r="K1306" s="10" t="inlineStr">
        <is>
          <t>FALSE</t>
        </is>
      </c>
      <c r="L1306" s="10" t="inlineStr"/>
      <c r="M1306" s="10" t="inlineStr">
        <is>
          <t>SRC-CRPT-118SRPT84</t>
        </is>
      </c>
      <c r="N1306" s="10" t="inlineStr">
        <is>
          <t>392</t>
        </is>
      </c>
      <c r="O1306" s="10" t="inlineStr">
        <is>
          <t>Title II, Department of Health and Human Services -- printed as 'Total, Title II, Department of Health and Human Services' [Budget estimate]</t>
        </is>
      </c>
      <c r="P1306" s="10" t="inlineStr">
        <is>
          <t>text-extracted</t>
        </is>
      </c>
      <c r="Q1306" s="10" t="n">
        <v>0.5</v>
      </c>
      <c r="R1306" s="10" t="inlineStr">
        <is>
          <t>flagged</t>
        </is>
      </c>
      <c r="S1306" s="10">
        <f>IFERROR(""&amp;INDEX('Bill Report Reference'!$G$2:$G$59,MATCH(INDEX(Account!$J$2:$J$131,MATCH($B1306,Account!$A$2:$A$131,0))&amp;"-"&amp;$C1306&amp;"-"&amp;$D1306,'Bill Report Reference'!$I$2:$I$59,0)),"")</f>
        <v/>
      </c>
      <c r="T1306" s="10">
        <f>IFERROR(""&amp;INDEX('Bill Report Reference'!$H$2:$H$59,MATCH(INDEX(Account!$J$2:$J$131,MATCH($B1306,Account!$A$2:$A$131,0))&amp;"-"&amp;$C1306&amp;"-"&amp;$D1306,'Bill Report Reference'!$I$2:$I$59,0)),"")</f>
        <v/>
      </c>
      <c r="U1306" s="10" t="inlineStr"/>
    </row>
    <row r="1307">
      <c r="A1307" s="10" t="inlineStr">
        <is>
          <t>OBS-LHHS-0436</t>
        </is>
      </c>
      <c r="B1307" s="10" t="inlineStr">
        <is>
          <t>ACC-HHS-TITLE-II-TOTAL</t>
        </is>
      </c>
      <c r="C1307" s="10" t="n">
        <v>2024</v>
      </c>
      <c r="D1307" s="10" t="inlineStr">
        <is>
          <t>Senate Reported</t>
        </is>
      </c>
      <c r="E1307" s="10" t="inlineStr">
        <is>
          <t>Senate</t>
        </is>
      </c>
      <c r="F1307" s="10">
        <f>IFERROR(""&amp;INDEX('Bill Report Reference'!$E$2:$E$59,MATCH(INDEX(Account!$J$2:$J$131,MATCH($B1307,Account!$A$2:$A$131,0))&amp;"-"&amp;$C1307&amp;"-"&amp;$D1307,'Bill Report Reference'!$I$2:$I$59,0)),"")</f>
        <v/>
      </c>
      <c r="G1307" s="10">
        <f>IFERROR(""&amp;INDEX('Bill Report Reference'!$F$2:$F$59,MATCH(INDEX(Account!$J$2:$J$131,MATCH($B1307,Account!$A$2:$A$131,0))&amp;"-"&amp;$C1307&amp;"-"&amp;$D1307,'Bill Report Reference'!$I$2:$I$59,0)),"")</f>
        <v/>
      </c>
      <c r="H1307" s="11" t="n">
        <v>1266744593000</v>
      </c>
      <c r="I1307" s="10" t="inlineStr">
        <is>
          <t>budget authority</t>
        </is>
      </c>
      <c r="J1307" s="10" t="inlineStr"/>
      <c r="K1307" s="10" t="inlineStr">
        <is>
          <t>FALSE</t>
        </is>
      </c>
      <c r="L1307" s="10" t="inlineStr"/>
      <c r="M1307" s="10" t="inlineStr">
        <is>
          <t>SRC-CRPT-118SRPT84</t>
        </is>
      </c>
      <c r="N1307" s="10" t="inlineStr">
        <is>
          <t>392</t>
        </is>
      </c>
      <c r="O1307" s="10" t="inlineStr">
        <is>
          <t>Title II, Department of Health and Human Services -- printed as 'Total, Title II, Department of Health and Human Services' [Committee recommendation]</t>
        </is>
      </c>
      <c r="P1307" s="10" t="inlineStr">
        <is>
          <t>text-extracted</t>
        </is>
      </c>
      <c r="Q1307" s="10" t="n">
        <v>0.5</v>
      </c>
      <c r="R1307" s="10" t="inlineStr">
        <is>
          <t>flagged</t>
        </is>
      </c>
      <c r="S1307" s="10">
        <f>IFERROR(""&amp;INDEX('Bill Report Reference'!$G$2:$G$59,MATCH(INDEX(Account!$J$2:$J$131,MATCH($B1307,Account!$A$2:$A$131,0))&amp;"-"&amp;$C1307&amp;"-"&amp;$D1307,'Bill Report Reference'!$I$2:$I$59,0)),"")</f>
        <v/>
      </c>
      <c r="T1307" s="10">
        <f>IFERROR(""&amp;INDEX('Bill Report Reference'!$H$2:$H$59,MATCH(INDEX(Account!$J$2:$J$131,MATCH($B1307,Account!$A$2:$A$131,0))&amp;"-"&amp;$C1307&amp;"-"&amp;$D1307,'Bill Report Reference'!$I$2:$I$59,0)),"")</f>
        <v/>
      </c>
      <c r="U1307" s="10" t="inlineStr"/>
    </row>
    <row r="1308">
      <c r="A1308" s="7" t="inlineStr">
        <is>
          <t>OBS-LHHS-0437</t>
        </is>
      </c>
      <c r="B1308" s="7" t="inlineStr">
        <is>
          <t>ACC-HHS-TITLE-II-TOTAL</t>
        </is>
      </c>
      <c r="C1308" s="7" t="n">
        <v>2025</v>
      </c>
      <c r="D1308" s="7" t="inlineStr">
        <is>
          <t>House Reported</t>
        </is>
      </c>
      <c r="E1308" s="7" t="inlineStr">
        <is>
          <t>House</t>
        </is>
      </c>
      <c r="F1308" s="7">
        <f>IFERROR(""&amp;INDEX('Bill Report Reference'!$E$2:$E$59,MATCH(INDEX(Account!$J$2:$J$131,MATCH($B1308,Account!$A$2:$A$131,0))&amp;"-"&amp;$C1308&amp;"-"&amp;$D1308,'Bill Report Reference'!$I$2:$I$59,0)),"")</f>
        <v/>
      </c>
      <c r="G1308" s="7">
        <f>IFERROR(""&amp;INDEX('Bill Report Reference'!$F$2:$F$59,MATCH(INDEX(Account!$J$2:$J$131,MATCH($B1308,Account!$A$2:$A$131,0))&amp;"-"&amp;$C1308&amp;"-"&amp;$D1308,'Bill Report Reference'!$I$2:$I$59,0)),"")</f>
        <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unverified</t>
        </is>
      </c>
      <c r="S1308" s="7">
        <f>IFERROR(""&amp;INDEX('Bill Report Reference'!$G$2:$G$59,MATCH(INDEX(Account!$J$2:$J$131,MATCH($B1308,Account!$A$2:$A$131,0))&amp;"-"&amp;$C1308&amp;"-"&amp;$D1308,'Bill Report Reference'!$I$2:$I$59,0)),"")</f>
        <v/>
      </c>
      <c r="T1308" s="7">
        <f>IFERROR(""&amp;INDEX('Bill Report Reference'!$H$2:$H$59,MATCH(INDEX(Account!$J$2:$J$131,MATCH($B1308,Account!$A$2:$A$131,0))&amp;"-"&amp;$C1308&amp;"-"&amp;$D1308,'Bill Report Reference'!$I$2:$I$59,0)),"")</f>
        <v/>
      </c>
      <c r="U1308" s="7" t="inlineStr"/>
    </row>
    <row r="1309">
      <c r="A1309" s="7" t="inlineStr">
        <is>
          <t>OBS-LHHS-0438</t>
        </is>
      </c>
      <c r="B1309" s="7" t="inlineStr">
        <is>
          <t>ACC-HHS-TITLE-II-TOTAL</t>
        </is>
      </c>
      <c r="C1309" s="7" t="n">
        <v>2025</v>
      </c>
      <c r="D1309" s="7" t="inlineStr">
        <is>
          <t>House Reported</t>
        </is>
      </c>
      <c r="E1309" s="7" t="inlineStr">
        <is>
          <t>House</t>
        </is>
      </c>
      <c r="F1309" s="7">
        <f>IFERROR(""&amp;INDEX('Bill Report Reference'!$E$2:$E$59,MATCH(INDEX(Account!$J$2:$J$131,MATCH($B1309,Account!$A$2:$A$131,0))&amp;"-"&amp;$C1309&amp;"-"&amp;$D1309,'Bill Report Reference'!$I$2:$I$59,0)),"")</f>
        <v/>
      </c>
      <c r="G1309" s="7">
        <f>IFERROR(""&amp;INDEX('Bill Report Reference'!$F$2:$F$59,MATCH(INDEX(Account!$J$2:$J$131,MATCH($B1309,Account!$A$2:$A$131,0))&amp;"-"&amp;$C1309&amp;"-"&amp;$D1309,'Bill Report Reference'!$I$2:$I$59,0)),"")</f>
        <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unverified</t>
        </is>
      </c>
      <c r="S1309" s="7">
        <f>IFERROR(""&amp;INDEX('Bill Report Reference'!$G$2:$G$59,MATCH(INDEX(Account!$J$2:$J$131,MATCH($B1309,Account!$A$2:$A$131,0))&amp;"-"&amp;$C1309&amp;"-"&amp;$D1309,'Bill Report Reference'!$I$2:$I$59,0)),"")</f>
        <v/>
      </c>
      <c r="T1309" s="7">
        <f>IFERROR(""&amp;INDEX('Bill Report Reference'!$H$2:$H$59,MATCH(INDEX(Account!$J$2:$J$131,MATCH($B1309,Account!$A$2:$A$131,0))&amp;"-"&amp;$C1309&amp;"-"&amp;$D1309,'Bill Report Reference'!$I$2:$I$59,0)),"")</f>
        <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f>IFERROR(""&amp;INDEX('Bill Report Reference'!$E$2:$E$59,MATCH(INDEX(Account!$J$2:$J$131,MATCH($B1310,Account!$A$2:$A$131,0))&amp;"-"&amp;$C1310&amp;"-"&amp;$D1310,'Bill Report Reference'!$I$2:$I$59,0)),"")</f>
        <v/>
      </c>
      <c r="G1310" s="10">
        <f>IFERROR(""&amp;INDEX('Bill Report Reference'!$F$2:$F$59,MATCH(INDEX(Account!$J$2:$J$131,MATCH($B1310,Account!$A$2:$A$131,0))&amp;"-"&amp;$C1310&amp;"-"&amp;$D1310,'Bill Report Reference'!$I$2:$I$59,0)),"")</f>
        <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f>IFERROR(""&amp;INDEX('Bill Report Reference'!$G$2:$G$59,MATCH(INDEX(Account!$J$2:$J$131,MATCH($B1310,Account!$A$2:$A$131,0))&amp;"-"&amp;$C1310&amp;"-"&amp;$D1310,'Bill Report Reference'!$I$2:$I$59,0)),"")</f>
        <v/>
      </c>
      <c r="T1310" s="10">
        <f>IFERROR(""&amp;INDEX('Bill Report Reference'!$H$2:$H$59,MATCH(INDEX(Account!$J$2:$J$131,MATCH($B1310,Account!$A$2:$A$131,0))&amp;"-"&amp;$C1310&amp;"-"&amp;$D1310,'Bill Report Reference'!$I$2:$I$59,0)),"")</f>
        <v/>
      </c>
      <c r="U1310" s="10" t="inlineStr"/>
    </row>
    <row r="1311">
      <c r="A1311" s="10" t="inlineStr">
        <is>
          <t>OBS-LHHS-0440</t>
        </is>
      </c>
      <c r="B1311" s="10" t="inlineStr">
        <is>
          <t>ACC-HHS-TITLE-II-TOTAL</t>
        </is>
      </c>
      <c r="C1311" s="10" t="n">
        <v>2025</v>
      </c>
      <c r="D1311" s="10" t="inlineStr">
        <is>
          <t>President's Budget</t>
        </is>
      </c>
      <c r="E1311" s="10" t="inlineStr">
        <is>
          <t>N/A</t>
        </is>
      </c>
      <c r="F1311" s="10">
        <f>IFERROR(""&amp;INDEX('Bill Report Reference'!$E$2:$E$59,MATCH(INDEX(Account!$J$2:$J$131,MATCH($B1311,Account!$A$2:$A$131,0))&amp;"-"&amp;$C1311&amp;"-"&amp;$D1311,'Bill Report Reference'!$I$2:$I$59,0)),"")</f>
        <v/>
      </c>
      <c r="G1311" s="10">
        <f>IFERROR(""&amp;INDEX('Bill Report Reference'!$F$2:$F$59,MATCH(INDEX(Account!$J$2:$J$131,MATCH($B1311,Account!$A$2:$A$131,0))&amp;"-"&amp;$C1311&amp;"-"&amp;$D1311,'Bill Report Reference'!$I$2:$I$59,0)),"")</f>
        <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f>IFERROR(""&amp;INDEX('Bill Report Reference'!$G$2:$G$59,MATCH(INDEX(Account!$J$2:$J$131,MATCH($B1311,Account!$A$2:$A$131,0))&amp;"-"&amp;$C1311&amp;"-"&amp;$D1311,'Bill Report Reference'!$I$2:$I$59,0)),"")</f>
        <v/>
      </c>
      <c r="T1311" s="10">
        <f>IFERROR(""&amp;INDEX('Bill Report Reference'!$H$2:$H$59,MATCH(INDEX(Account!$J$2:$J$131,MATCH($B1311,Account!$A$2:$A$131,0))&amp;"-"&amp;$C1311&amp;"-"&amp;$D1311,'Bill Report Reference'!$I$2:$I$59,0)),"")</f>
        <v/>
      </c>
      <c r="U1311" s="10" t="inlineStr">
        <is>
          <t>OBS-LHHS-0439</t>
        </is>
      </c>
    </row>
    <row r="1312">
      <c r="A1312" s="10" t="inlineStr">
        <is>
          <t>OBS-LHHS-0441</t>
        </is>
      </c>
      <c r="B1312" s="10" t="inlineStr">
        <is>
          <t>ACC-HHS-TITLE-II-TOTAL</t>
        </is>
      </c>
      <c r="C1312" s="10" t="n">
        <v>2025</v>
      </c>
      <c r="D1312" s="10" t="inlineStr">
        <is>
          <t>Senate Reported</t>
        </is>
      </c>
      <c r="E1312" s="10" t="inlineStr">
        <is>
          <t>Senate</t>
        </is>
      </c>
      <c r="F1312" s="10">
        <f>IFERROR(""&amp;INDEX('Bill Report Reference'!$E$2:$E$59,MATCH(INDEX(Account!$J$2:$J$131,MATCH($B1312,Account!$A$2:$A$131,0))&amp;"-"&amp;$C1312&amp;"-"&amp;$D1312,'Bill Report Reference'!$I$2:$I$59,0)),"")</f>
        <v/>
      </c>
      <c r="G1312" s="10">
        <f>IFERROR(""&amp;INDEX('Bill Report Reference'!$F$2:$F$59,MATCH(INDEX(Account!$J$2:$J$131,MATCH($B1312,Account!$A$2:$A$131,0))&amp;"-"&amp;$C1312&amp;"-"&amp;$D1312,'Bill Report Reference'!$I$2:$I$59,0)),"")</f>
        <v/>
      </c>
      <c r="H1312" s="11" t="n">
        <v>1308241168000</v>
      </c>
      <c r="I1312" s="10" t="inlineStr">
        <is>
          <t>budget authority</t>
        </is>
      </c>
      <c r="J1312" s="10" t="inlineStr"/>
      <c r="K1312" s="10" t="inlineStr">
        <is>
          <t>FALSE</t>
        </is>
      </c>
      <c r="L1312" s="10" t="inlineStr"/>
      <c r="M1312" s="10" t="inlineStr">
        <is>
          <t>SRC-CRPT-118SRPT207</t>
        </is>
      </c>
      <c r="N1312" s="10" t="inlineStr">
        <is>
          <t>452</t>
        </is>
      </c>
      <c r="O1312" s="10" t="inlineStr">
        <is>
          <t>Title II, Department of Health and Human Services -- printed as 'Total, Title II, Department of Health and Human Services' [Committee recommendation]</t>
        </is>
      </c>
      <c r="P1312" s="10" t="inlineStr">
        <is>
          <t>text-extracted</t>
        </is>
      </c>
      <c r="Q1312" s="10" t="n">
        <v>0.5</v>
      </c>
      <c r="R1312" s="10" t="inlineStr">
        <is>
          <t>flagged</t>
        </is>
      </c>
      <c r="S1312" s="10">
        <f>IFERROR(""&amp;INDEX('Bill Report Reference'!$G$2:$G$59,MATCH(INDEX(Account!$J$2:$J$131,MATCH($B1312,Account!$A$2:$A$131,0))&amp;"-"&amp;$C1312&amp;"-"&amp;$D1312,'Bill Report Reference'!$I$2:$I$59,0)),"")</f>
        <v/>
      </c>
      <c r="T1312" s="10">
        <f>IFERROR(""&amp;INDEX('Bill Report Reference'!$H$2:$H$59,MATCH(INDEX(Account!$J$2:$J$131,MATCH($B1312,Account!$A$2:$A$131,0))&amp;"-"&amp;$C1312&amp;"-"&amp;$D1312,'Bill Report Reference'!$I$2:$I$59,0)),"")</f>
        <v/>
      </c>
      <c r="U1312" s="10" t="inlineStr"/>
    </row>
    <row r="1313">
      <c r="A1313" s="7" t="inlineStr">
        <is>
          <t>OBS-LHHS-0442</t>
        </is>
      </c>
      <c r="B1313" s="7" t="inlineStr">
        <is>
          <t>ACC-HHS-TITLE-II-TOTAL</t>
        </is>
      </c>
      <c r="C1313" s="7" t="n">
        <v>2025</v>
      </c>
      <c r="D1313" s="7" t="inlineStr">
        <is>
          <t>Senate Reported</t>
        </is>
      </c>
      <c r="E1313" s="7" t="inlineStr">
        <is>
          <t>Senate</t>
        </is>
      </c>
      <c r="F1313" s="7">
        <f>IFERROR(""&amp;INDEX('Bill Report Reference'!$E$2:$E$59,MATCH(INDEX(Account!$J$2:$J$131,MATCH($B1313,Account!$A$2:$A$131,0))&amp;"-"&amp;$C1313&amp;"-"&amp;$D1313,'Bill Report Reference'!$I$2:$I$59,0)),"")</f>
        <v/>
      </c>
      <c r="G1313" s="7">
        <f>IFERROR(""&amp;INDEX('Bill Report Reference'!$F$2:$F$59,MATCH(INDEX(Account!$J$2:$J$131,MATCH($B1313,Account!$A$2:$A$131,0))&amp;"-"&amp;$C1313&amp;"-"&amp;$D1313,'Bill Report Reference'!$I$2:$I$59,0)),"")</f>
        <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unverified</t>
        </is>
      </c>
      <c r="S1313" s="7">
        <f>IFERROR(""&amp;INDEX('Bill Report Reference'!$G$2:$G$59,MATCH(INDEX(Account!$J$2:$J$131,MATCH($B1313,Account!$A$2:$A$131,0))&amp;"-"&amp;$C1313&amp;"-"&amp;$D1313,'Bill Report Reference'!$I$2:$I$59,0)),"")</f>
        <v/>
      </c>
      <c r="T1313" s="7">
        <f>IFERROR(""&amp;INDEX('Bill Report Reference'!$H$2:$H$59,MATCH(INDEX(Account!$J$2:$J$131,MATCH($B1313,Account!$A$2:$A$131,0))&amp;"-"&amp;$C1313&amp;"-"&amp;$D1313,'Bill Report Reference'!$I$2:$I$59,0)),"")</f>
        <v/>
      </c>
      <c r="U1313" s="7" t="inlineStr">
        <is>
          <t>OBS-LHHS-0441</t>
        </is>
      </c>
    </row>
    <row r="1314">
      <c r="A1314" s="7" t="inlineStr">
        <is>
          <t>OBS-LHHS-0443</t>
        </is>
      </c>
      <c r="B1314" s="7" t="inlineStr">
        <is>
          <t>ACC-HHS-TITLE-II-TOTAL</t>
        </is>
      </c>
      <c r="C1314" s="7" t="n">
        <v>2026</v>
      </c>
      <c r="D1314" s="7" t="inlineStr">
        <is>
          <t>Enacted</t>
        </is>
      </c>
      <c r="E1314" s="7" t="inlineStr">
        <is>
          <t>N/A</t>
        </is>
      </c>
      <c r="F1314" s="7">
        <f>IFERROR(""&amp;INDEX('Bill Report Reference'!$E$2:$E$59,MATCH(INDEX(Account!$J$2:$J$131,MATCH($B1314,Account!$A$2:$A$131,0))&amp;"-"&amp;$C1314&amp;"-"&amp;$D1314,'Bill Report Reference'!$I$2:$I$59,0)),"")</f>
        <v/>
      </c>
      <c r="G1314" s="7">
        <f>IFERROR(""&amp;INDEX('Bill Report Reference'!$F$2:$F$59,MATCH(INDEX(Account!$J$2:$J$131,MATCH($B1314,Account!$A$2:$A$131,0))&amp;"-"&amp;$C1314&amp;"-"&amp;$D1314,'Bill Report Reference'!$I$2:$I$59,0)),"")</f>
        <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f>IFERROR(""&amp;INDEX('Bill Report Reference'!$G$2:$G$59,MATCH(INDEX(Account!$J$2:$J$131,MATCH($B1314,Account!$A$2:$A$131,0))&amp;"-"&amp;$C1314&amp;"-"&amp;$D1314,'Bill Report Reference'!$I$2:$I$59,0)),"")</f>
        <v/>
      </c>
      <c r="T1314" s="7">
        <f>IFERROR(""&amp;INDEX('Bill Report Reference'!$H$2:$H$59,MATCH(INDEX(Account!$J$2:$J$131,MATCH($B1314,Account!$A$2:$A$131,0))&amp;"-"&amp;$C1314&amp;"-"&amp;$D1314,'Bill Report Reference'!$I$2:$I$59,0)),"")</f>
        <v/>
      </c>
      <c r="U1314" s="7" t="inlineStr"/>
    </row>
    <row r="1315">
      <c r="A1315" s="7" t="inlineStr">
        <is>
          <t>OBS-LHHS-0444</t>
        </is>
      </c>
      <c r="B1315" s="7" t="inlineStr">
        <is>
          <t>ACC-HHS-TITLE-II-TOTAL</t>
        </is>
      </c>
      <c r="C1315" s="7" t="n">
        <v>2026</v>
      </c>
      <c r="D1315" s="7" t="inlineStr">
        <is>
          <t>Enacted</t>
        </is>
      </c>
      <c r="E1315" s="7" t="inlineStr">
        <is>
          <t>N/A</t>
        </is>
      </c>
      <c r="F1315" s="7">
        <f>IFERROR(""&amp;INDEX('Bill Report Reference'!$E$2:$E$59,MATCH(INDEX(Account!$J$2:$J$131,MATCH($B1315,Account!$A$2:$A$131,0))&amp;"-"&amp;$C1315&amp;"-"&amp;$D1315,'Bill Report Reference'!$I$2:$I$59,0)),"")</f>
        <v/>
      </c>
      <c r="G1315" s="7">
        <f>IFERROR(""&amp;INDEX('Bill Report Reference'!$F$2:$F$59,MATCH(INDEX(Account!$J$2:$J$131,MATCH($B1315,Account!$A$2:$A$131,0))&amp;"-"&amp;$C1315&amp;"-"&amp;$D1315,'Bill Report Reference'!$I$2:$I$59,0)),"")</f>
        <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f>IFERROR(""&amp;INDEX('Bill Report Reference'!$G$2:$G$59,MATCH(INDEX(Account!$J$2:$J$131,MATCH($B1315,Account!$A$2:$A$131,0))&amp;"-"&amp;$C1315&amp;"-"&amp;$D1315,'Bill Report Reference'!$I$2:$I$59,0)),"")</f>
        <v/>
      </c>
      <c r="T1315" s="7">
        <f>IFERROR(""&amp;INDEX('Bill Report Reference'!$H$2:$H$59,MATCH(INDEX(Account!$J$2:$J$131,MATCH($B1315,Account!$A$2:$A$131,0))&amp;"-"&amp;$C1315&amp;"-"&amp;$D1315,'Bill Report Reference'!$I$2:$I$59,0)),"")</f>
        <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f>IFERROR(""&amp;INDEX('Bill Report Reference'!$E$2:$E$59,MATCH(INDEX(Account!$J$2:$J$131,MATCH($B1316,Account!$A$2:$A$131,0))&amp;"-"&amp;$C1316&amp;"-"&amp;$D1316,'Bill Report Reference'!$I$2:$I$59,0)),"")</f>
        <v/>
      </c>
      <c r="G1316" s="7">
        <f>IFERROR(""&amp;INDEX('Bill Report Reference'!$F$2:$F$59,MATCH(INDEX(Account!$J$2:$J$131,MATCH($B1316,Account!$A$2:$A$131,0))&amp;"-"&amp;$C1316&amp;"-"&amp;$D1316,'Bill Report Reference'!$I$2:$I$59,0)),"")</f>
        <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unverified</t>
        </is>
      </c>
      <c r="S1316" s="7">
        <f>IFERROR(""&amp;INDEX('Bill Report Reference'!$G$2:$G$59,MATCH(INDEX(Account!$J$2:$J$131,MATCH($B1316,Account!$A$2:$A$131,0))&amp;"-"&amp;$C1316&amp;"-"&amp;$D1316,'Bill Report Reference'!$I$2:$I$59,0)),"")</f>
        <v/>
      </c>
      <c r="T1316" s="7">
        <f>IFERROR(""&amp;INDEX('Bill Report Reference'!$H$2:$H$59,MATCH(INDEX(Account!$J$2:$J$131,MATCH($B1316,Account!$A$2:$A$131,0))&amp;"-"&amp;$C1316&amp;"-"&amp;$D1316,'Bill Report Reference'!$I$2:$I$59,0)),"")</f>
        <v/>
      </c>
      <c r="U1316" s="7" t="inlineStr"/>
    </row>
    <row r="1317">
      <c r="A1317" s="7" t="inlineStr">
        <is>
          <t>OBS-LHHS-0446</t>
        </is>
      </c>
      <c r="B1317" s="7" t="inlineStr">
        <is>
          <t>ACC-HHS-TITLE-II-TOTAL</t>
        </is>
      </c>
      <c r="C1317" s="7" t="n">
        <v>2026</v>
      </c>
      <c r="D1317" s="7" t="inlineStr">
        <is>
          <t>House Reported</t>
        </is>
      </c>
      <c r="E1317" s="7" t="inlineStr">
        <is>
          <t>House</t>
        </is>
      </c>
      <c r="F1317" s="7">
        <f>IFERROR(""&amp;INDEX('Bill Report Reference'!$E$2:$E$59,MATCH(INDEX(Account!$J$2:$J$131,MATCH($B1317,Account!$A$2:$A$131,0))&amp;"-"&amp;$C1317&amp;"-"&amp;$D1317,'Bill Report Reference'!$I$2:$I$59,0)),"")</f>
        <v/>
      </c>
      <c r="G1317" s="7">
        <f>IFERROR(""&amp;INDEX('Bill Report Reference'!$F$2:$F$59,MATCH(INDEX(Account!$J$2:$J$131,MATCH($B1317,Account!$A$2:$A$131,0))&amp;"-"&amp;$C1317&amp;"-"&amp;$D1317,'Bill Report Reference'!$I$2:$I$59,0)),"")</f>
        <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unverified</t>
        </is>
      </c>
      <c r="S1317" s="7">
        <f>IFERROR(""&amp;INDEX('Bill Report Reference'!$G$2:$G$59,MATCH(INDEX(Account!$J$2:$J$131,MATCH($B1317,Account!$A$2:$A$131,0))&amp;"-"&amp;$C1317&amp;"-"&amp;$D1317,'Bill Report Reference'!$I$2:$I$59,0)),"")</f>
        <v/>
      </c>
      <c r="T1317" s="7">
        <f>IFERROR(""&amp;INDEX('Bill Report Reference'!$H$2:$H$59,MATCH(INDEX(Account!$J$2:$J$131,MATCH($B1317,Account!$A$2:$A$131,0))&amp;"-"&amp;$C1317&amp;"-"&amp;$D1317,'Bill Report Reference'!$I$2:$I$59,0)),"")</f>
        <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f>IFERROR(""&amp;INDEX('Bill Report Reference'!$E$2:$E$59,MATCH(INDEX(Account!$J$2:$J$131,MATCH($B1318,Account!$A$2:$A$131,0))&amp;"-"&amp;$C1318&amp;"-"&amp;$D1318,'Bill Report Reference'!$I$2:$I$59,0)),"")</f>
        <v/>
      </c>
      <c r="G1318" s="7">
        <f>IFERROR(""&amp;INDEX('Bill Report Reference'!$F$2:$F$59,MATCH(INDEX(Account!$J$2:$J$131,MATCH($B1318,Account!$A$2:$A$131,0))&amp;"-"&amp;$C1318&amp;"-"&amp;$D1318,'Bill Report Reference'!$I$2:$I$59,0)),"")</f>
        <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unverified</t>
        </is>
      </c>
      <c r="S1318" s="7">
        <f>IFERROR(""&amp;INDEX('Bill Report Reference'!$G$2:$G$59,MATCH(INDEX(Account!$J$2:$J$131,MATCH($B1318,Account!$A$2:$A$131,0))&amp;"-"&amp;$C1318&amp;"-"&amp;$D1318,'Bill Report Reference'!$I$2:$I$59,0)),"")</f>
        <v/>
      </c>
      <c r="T1318" s="7">
        <f>IFERROR(""&amp;INDEX('Bill Report Reference'!$H$2:$H$59,MATCH(INDEX(Account!$J$2:$J$131,MATCH($B1318,Account!$A$2:$A$131,0))&amp;"-"&amp;$C1318&amp;"-"&amp;$D1318,'Bill Report Reference'!$I$2:$I$59,0)),"")</f>
        <v/>
      </c>
      <c r="U1318" s="7" t="inlineStr"/>
    </row>
    <row r="1319">
      <c r="A1319" s="7" t="inlineStr">
        <is>
          <t>OBS-LHHS-0448</t>
        </is>
      </c>
      <c r="B1319" s="7" t="inlineStr">
        <is>
          <t>ACC-HHS-TITLE-II-TOTAL</t>
        </is>
      </c>
      <c r="C1319" s="7" t="n">
        <v>2026</v>
      </c>
      <c r="D1319" s="7" t="inlineStr">
        <is>
          <t>President's Budget</t>
        </is>
      </c>
      <c r="E1319" s="7" t="inlineStr">
        <is>
          <t>N/A</t>
        </is>
      </c>
      <c r="F1319" s="7">
        <f>IFERROR(""&amp;INDEX('Bill Report Reference'!$E$2:$E$59,MATCH(INDEX(Account!$J$2:$J$131,MATCH($B1319,Account!$A$2:$A$131,0))&amp;"-"&amp;$C1319&amp;"-"&amp;$D1319,'Bill Report Reference'!$I$2:$I$59,0)),"")</f>
        <v/>
      </c>
      <c r="G1319" s="7">
        <f>IFERROR(""&amp;INDEX('Bill Report Reference'!$F$2:$F$59,MATCH(INDEX(Account!$J$2:$J$131,MATCH($B1319,Account!$A$2:$A$131,0))&amp;"-"&amp;$C1319&amp;"-"&amp;$D1319,'Bill Report Reference'!$I$2:$I$59,0)),"")</f>
        <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unverified</t>
        </is>
      </c>
      <c r="S1319" s="7">
        <f>IFERROR(""&amp;INDEX('Bill Report Reference'!$G$2:$G$59,MATCH(INDEX(Account!$J$2:$J$131,MATCH($B1319,Account!$A$2:$A$131,0))&amp;"-"&amp;$C1319&amp;"-"&amp;$D1319,'Bill Report Reference'!$I$2:$I$59,0)),"")</f>
        <v/>
      </c>
      <c r="T1319" s="7">
        <f>IFERROR(""&amp;INDEX('Bill Report Reference'!$H$2:$H$59,MATCH(INDEX(Account!$J$2:$J$131,MATCH($B1319,Account!$A$2:$A$131,0))&amp;"-"&amp;$C1319&amp;"-"&amp;$D1319,'Bill Report Reference'!$I$2:$I$59,0)),"")</f>
        <v/>
      </c>
      <c r="U1319" s="7" t="inlineStr">
        <is>
          <t>OBS-LHHS-0447</t>
        </is>
      </c>
    </row>
    <row r="1320">
      <c r="A1320" s="10" t="inlineStr">
        <is>
          <t>OBS-LHHS-0449</t>
        </is>
      </c>
      <c r="B1320" s="10" t="inlineStr">
        <is>
          <t>ACC-HHS-TITLE-II-TOTAL</t>
        </is>
      </c>
      <c r="C1320" s="10" t="n">
        <v>2026</v>
      </c>
      <c r="D1320" s="10" t="inlineStr">
        <is>
          <t>Senate Reported</t>
        </is>
      </c>
      <c r="E1320" s="10" t="inlineStr">
        <is>
          <t>Senate</t>
        </is>
      </c>
      <c r="F1320" s="10">
        <f>IFERROR(""&amp;INDEX('Bill Report Reference'!$E$2:$E$59,MATCH(INDEX(Account!$J$2:$J$131,MATCH($B1320,Account!$A$2:$A$131,0))&amp;"-"&amp;$C1320&amp;"-"&amp;$D1320,'Bill Report Reference'!$I$2:$I$59,0)),"")</f>
        <v/>
      </c>
      <c r="G1320" s="10">
        <f>IFERROR(""&amp;INDEX('Bill Report Reference'!$F$2:$F$59,MATCH(INDEX(Account!$J$2:$J$131,MATCH($B1320,Account!$A$2:$A$131,0))&amp;"-"&amp;$C1320&amp;"-"&amp;$D1320,'Bill Report Reference'!$I$2:$I$59,0)),"")</f>
        <v/>
      </c>
      <c r="H1320" s="11" t="n">
        <v>1555322508000</v>
      </c>
      <c r="I1320" s="10" t="inlineStr">
        <is>
          <t>budget authority</t>
        </is>
      </c>
      <c r="J1320" s="10" t="inlineStr"/>
      <c r="K1320" s="10" t="inlineStr">
        <is>
          <t>FALSE</t>
        </is>
      </c>
      <c r="L1320" s="10" t="inlineStr"/>
      <c r="M1320" s="10" t="inlineStr">
        <is>
          <t>SRC-CRPT-119SRPT55</t>
        </is>
      </c>
      <c r="N1320" s="10" t="inlineStr">
        <is>
          <t>442</t>
        </is>
      </c>
      <c r="O1320" s="10" t="inlineStr">
        <is>
          <t>Title II, Department of Health and Human Services -- printed as 'Total, Title II, Department of Health and Human Services' [Committee recommendation]</t>
        </is>
      </c>
      <c r="P1320" s="10" t="inlineStr">
        <is>
          <t>text-extracted</t>
        </is>
      </c>
      <c r="Q1320" s="10" t="n">
        <v>0.5</v>
      </c>
      <c r="R1320" s="10" t="inlineStr">
        <is>
          <t>flagged</t>
        </is>
      </c>
      <c r="S1320" s="10">
        <f>IFERROR(""&amp;INDEX('Bill Report Reference'!$G$2:$G$59,MATCH(INDEX(Account!$J$2:$J$131,MATCH($B1320,Account!$A$2:$A$131,0))&amp;"-"&amp;$C1320&amp;"-"&amp;$D1320,'Bill Report Reference'!$I$2:$I$59,0)),"")</f>
        <v/>
      </c>
      <c r="T1320" s="10">
        <f>IFERROR(""&amp;INDEX('Bill Report Reference'!$H$2:$H$59,MATCH(INDEX(Account!$J$2:$J$131,MATCH($B1320,Account!$A$2:$A$131,0))&amp;"-"&amp;$C1320&amp;"-"&amp;$D1320,'Bill Report Reference'!$I$2:$I$59,0)),"")</f>
        <v/>
      </c>
      <c r="U1320" s="10" t="inlineStr"/>
    </row>
    <row r="1321">
      <c r="A1321" s="7" t="inlineStr">
        <is>
          <t>OBS-LHHS-0450</t>
        </is>
      </c>
      <c r="B1321" s="7" t="inlineStr">
        <is>
          <t>ACC-HHS-TITLE-II-TOTAL</t>
        </is>
      </c>
      <c r="C1321" s="7" t="n">
        <v>2026</v>
      </c>
      <c r="D1321" s="7" t="inlineStr">
        <is>
          <t>Senate Reported</t>
        </is>
      </c>
      <c r="E1321" s="7" t="inlineStr">
        <is>
          <t>Senate</t>
        </is>
      </c>
      <c r="F1321" s="7">
        <f>IFERROR(""&amp;INDEX('Bill Report Reference'!$E$2:$E$59,MATCH(INDEX(Account!$J$2:$J$131,MATCH($B1321,Account!$A$2:$A$131,0))&amp;"-"&amp;$C1321&amp;"-"&amp;$D1321,'Bill Report Reference'!$I$2:$I$59,0)),"")</f>
        <v/>
      </c>
      <c r="G1321" s="7">
        <f>IFERROR(""&amp;INDEX('Bill Report Reference'!$F$2:$F$59,MATCH(INDEX(Account!$J$2:$J$131,MATCH($B1321,Account!$A$2:$A$131,0))&amp;"-"&amp;$C1321&amp;"-"&amp;$D1321,'Bill Report Reference'!$I$2:$I$59,0)),"")</f>
        <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f>IFERROR(""&amp;INDEX('Bill Report Reference'!$G$2:$G$59,MATCH(INDEX(Account!$J$2:$J$131,MATCH($B1321,Account!$A$2:$A$131,0))&amp;"-"&amp;$C1321&amp;"-"&amp;$D1321,'Bill Report Reference'!$I$2:$I$59,0)),"")</f>
        <v/>
      </c>
      <c r="T1321" s="7">
        <f>IFERROR(""&amp;INDEX('Bill Report Reference'!$H$2:$H$59,MATCH(INDEX(Account!$J$2:$J$131,MATCH($B1321,Account!$A$2:$A$131,0))&amp;"-"&amp;$C1321&amp;"-"&amp;$D1321,'Bill Report Reference'!$I$2:$I$59,0)),"")</f>
        <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f>IFERROR(""&amp;INDEX('Bill Report Reference'!$E$2:$E$59,MATCH(INDEX(Account!$J$2:$J$131,MATCH($B1322,Account!$A$2:$A$131,0))&amp;"-"&amp;$C1322&amp;"-"&amp;$D1322,'Bill Report Reference'!$I$2:$I$59,0)),"")</f>
        <v/>
      </c>
      <c r="G1322" s="7">
        <f>IFERROR(""&amp;INDEX('Bill Report Reference'!$F$2:$F$59,MATCH(INDEX(Account!$J$2:$J$131,MATCH($B1322,Account!$A$2:$A$131,0))&amp;"-"&amp;$C1322&amp;"-"&amp;$D1322,'Bill Report Reference'!$I$2:$I$59,0)),"")</f>
        <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unverified</t>
        </is>
      </c>
      <c r="S1322" s="7">
        <f>IFERROR(""&amp;INDEX('Bill Report Reference'!$G$2:$G$59,MATCH(INDEX(Account!$J$2:$J$131,MATCH($B1322,Account!$A$2:$A$131,0))&amp;"-"&amp;$C1322&amp;"-"&amp;$D1322,'Bill Report Reference'!$I$2:$I$59,0)),"")</f>
        <v/>
      </c>
      <c r="T1322" s="7">
        <f>IFERROR(""&amp;INDEX('Bill Report Reference'!$H$2:$H$59,MATCH(INDEX(Account!$J$2:$J$131,MATCH($B1322,Account!$A$2:$A$131,0))&amp;"-"&amp;$C1322&amp;"-"&amp;$D1322,'Bill Report Reference'!$I$2:$I$59,0)),"")</f>
        <v/>
      </c>
      <c r="U1322" s="7" t="inlineStr"/>
    </row>
    <row r="1323">
      <c r="A1323" s="7" t="inlineStr">
        <is>
          <t>OBS-LHHS-0452</t>
        </is>
      </c>
      <c r="B1323" s="7" t="inlineStr">
        <is>
          <t>ACC-HHS-TITLE-II-TOTAL</t>
        </is>
      </c>
      <c r="C1323" s="7" t="n">
        <v>2027</v>
      </c>
      <c r="D1323" s="7" t="inlineStr">
        <is>
          <t>House Reported</t>
        </is>
      </c>
      <c r="E1323" s="7" t="inlineStr">
        <is>
          <t>House</t>
        </is>
      </c>
      <c r="F1323" s="7">
        <f>IFERROR(""&amp;INDEX('Bill Report Reference'!$E$2:$E$59,MATCH(INDEX(Account!$J$2:$J$131,MATCH($B1323,Account!$A$2:$A$131,0))&amp;"-"&amp;$C1323&amp;"-"&amp;$D1323,'Bill Report Reference'!$I$2:$I$59,0)),"")</f>
        <v/>
      </c>
      <c r="G1323" s="7">
        <f>IFERROR(""&amp;INDEX('Bill Report Reference'!$F$2:$F$59,MATCH(INDEX(Account!$J$2:$J$131,MATCH($B1323,Account!$A$2:$A$131,0))&amp;"-"&amp;$C1323&amp;"-"&amp;$D1323,'Bill Report Reference'!$I$2:$I$59,0)),"")</f>
        <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unverified</t>
        </is>
      </c>
      <c r="S1323" s="7">
        <f>IFERROR(""&amp;INDEX('Bill Report Reference'!$G$2:$G$59,MATCH(INDEX(Account!$J$2:$J$131,MATCH($B1323,Account!$A$2:$A$131,0))&amp;"-"&amp;$C1323&amp;"-"&amp;$D1323,'Bill Report Reference'!$I$2:$I$59,0)),"")</f>
        <v/>
      </c>
      <c r="T1323" s="7">
        <f>IFERROR(""&amp;INDEX('Bill Report Reference'!$H$2:$H$59,MATCH(INDEX(Account!$J$2:$J$131,MATCH($B1323,Account!$A$2:$A$131,0))&amp;"-"&amp;$C1323&amp;"-"&amp;$D1323,'Bill Report Reference'!$I$2:$I$59,0)),"")</f>
        <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f>IFERROR(""&amp;INDEX('Bill Report Reference'!$E$2:$E$59,MATCH(INDEX(Account!$J$2:$J$131,MATCH($B1324,Account!$A$2:$A$131,0))&amp;"-"&amp;$C1324&amp;"-"&amp;$D1324,'Bill Report Reference'!$I$2:$I$59,0)),"")</f>
        <v/>
      </c>
      <c r="G1324" s="7">
        <f>IFERROR(""&amp;INDEX('Bill Report Reference'!$F$2:$F$59,MATCH(INDEX(Account!$J$2:$J$131,MATCH($B1324,Account!$A$2:$A$131,0))&amp;"-"&amp;$C1324&amp;"-"&amp;$D1324,'Bill Report Reference'!$I$2:$I$59,0)),"")</f>
        <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unverified</t>
        </is>
      </c>
      <c r="S1324" s="7">
        <f>IFERROR(""&amp;INDEX('Bill Report Reference'!$G$2:$G$59,MATCH(INDEX(Account!$J$2:$J$131,MATCH($B1324,Account!$A$2:$A$131,0))&amp;"-"&amp;$C1324&amp;"-"&amp;$D1324,'Bill Report Reference'!$I$2:$I$59,0)),"")</f>
        <v/>
      </c>
      <c r="T1324" s="7">
        <f>IFERROR(""&amp;INDEX('Bill Report Reference'!$H$2:$H$59,MATCH(INDEX(Account!$J$2:$J$131,MATCH($B1324,Account!$A$2:$A$131,0))&amp;"-"&amp;$C1324&amp;"-"&amp;$D1324,'Bill Report Reference'!$I$2:$I$59,0)),"")</f>
        <v/>
      </c>
      <c r="U1324" s="7" t="inlineStr"/>
    </row>
    <row r="1325">
      <c r="A1325" s="7" t="inlineStr">
        <is>
          <t>OBS-LHHS-0454</t>
        </is>
      </c>
      <c r="B1325" s="7" t="inlineStr">
        <is>
          <t>ACC-HHS-TITLE-II-TOTAL</t>
        </is>
      </c>
      <c r="C1325" s="7" t="n">
        <v>2027</v>
      </c>
      <c r="D1325" s="7" t="inlineStr">
        <is>
          <t>President's Budget</t>
        </is>
      </c>
      <c r="E1325" s="7" t="inlineStr">
        <is>
          <t>N/A</t>
        </is>
      </c>
      <c r="F1325" s="7">
        <f>IFERROR(""&amp;INDEX('Bill Report Reference'!$E$2:$E$59,MATCH(INDEX(Account!$J$2:$J$131,MATCH($B1325,Account!$A$2:$A$131,0))&amp;"-"&amp;$C1325&amp;"-"&amp;$D1325,'Bill Report Reference'!$I$2:$I$59,0)),"")</f>
        <v/>
      </c>
      <c r="G1325" s="7">
        <f>IFERROR(""&amp;INDEX('Bill Report Reference'!$F$2:$F$59,MATCH(INDEX(Account!$J$2:$J$131,MATCH($B1325,Account!$A$2:$A$131,0))&amp;"-"&amp;$C1325&amp;"-"&amp;$D1325,'Bill Report Reference'!$I$2:$I$59,0)),"")</f>
        <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unverified</t>
        </is>
      </c>
      <c r="S1325" s="7">
        <f>IFERROR(""&amp;INDEX('Bill Report Reference'!$G$2:$G$59,MATCH(INDEX(Account!$J$2:$J$131,MATCH($B1325,Account!$A$2:$A$131,0))&amp;"-"&amp;$C1325&amp;"-"&amp;$D1325,'Bill Report Reference'!$I$2:$I$59,0)),"")</f>
        <v/>
      </c>
      <c r="T1325" s="7">
        <f>IFERROR(""&amp;INDEX('Bill Report Reference'!$H$2:$H$59,MATCH(INDEX(Account!$J$2:$J$131,MATCH($B1325,Account!$A$2:$A$131,0))&amp;"-"&amp;$C1325&amp;"-"&amp;$D1325,'Bill Report Reference'!$I$2:$I$59,0)),"")</f>
        <v/>
      </c>
      <c r="U1325" s="7" t="inlineStr">
        <is>
          <t>OBS-LHHS-0453</t>
        </is>
      </c>
    </row>
    <row r="1326">
      <c r="A1326" s="7" t="inlineStr">
        <is>
          <t>OBS-LHHS-0455</t>
        </is>
      </c>
      <c r="B1326" s="7" t="inlineStr">
        <is>
          <t>ACC-HHS-ACF-HEAD-START</t>
        </is>
      </c>
      <c r="C1326" s="7" t="n">
        <v>2025</v>
      </c>
      <c r="D1326" s="7" t="inlineStr">
        <is>
          <t>Enacted</t>
        </is>
      </c>
      <c r="E1326" s="7" t="inlineStr">
        <is>
          <t>N/A</t>
        </is>
      </c>
      <c r="F1326" s="7">
        <f>IFERROR(""&amp;INDEX('Bill Report Reference'!$E$2:$E$59,MATCH(INDEX(Account!$J$2:$J$131,MATCH($B1326,Account!$A$2:$A$131,0))&amp;"-"&amp;$C1326&amp;"-"&amp;$D1326,'Bill Report Reference'!$I$2:$I$59,0)),"")</f>
        <v/>
      </c>
      <c r="G1326" s="7">
        <f>IFERROR(""&amp;INDEX('Bill Report Reference'!$F$2:$F$59,MATCH(INDEX(Account!$J$2:$J$131,MATCH($B1326,Account!$A$2:$A$131,0))&amp;"-"&amp;$C1326&amp;"-"&amp;$D1326,'Bill Report Reference'!$I$2:$I$59,0)),"")</f>
        <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f>IFERROR(""&amp;INDEX('Bill Report Reference'!$G$2:$G$59,MATCH(INDEX(Account!$J$2:$J$131,MATCH($B1326,Account!$A$2:$A$131,0))&amp;"-"&amp;$C1326&amp;"-"&amp;$D1326,'Bill Report Reference'!$I$2:$I$59,0)),"")</f>
        <v/>
      </c>
      <c r="T1326" s="7">
        <f>IFERROR(""&amp;INDEX('Bill Report Reference'!$H$2:$H$59,MATCH(INDEX(Account!$J$2:$J$131,MATCH($B1326,Account!$A$2:$A$131,0))&amp;"-"&amp;$C1326&amp;"-"&amp;$D1326,'Bill Report Reference'!$I$2:$I$59,0)),"")</f>
        <v/>
      </c>
      <c r="U1326" s="7" t="inlineStr"/>
    </row>
    <row r="1327">
      <c r="A1327" s="7" t="inlineStr">
        <is>
          <t>OBS-LHHS-0456</t>
        </is>
      </c>
      <c r="B1327" s="7" t="inlineStr">
        <is>
          <t>ACC-HHS-ACF-LIHEAP</t>
        </is>
      </c>
      <c r="C1327" s="7" t="n">
        <v>2025</v>
      </c>
      <c r="D1327" s="7" t="inlineStr">
        <is>
          <t>Enacted</t>
        </is>
      </c>
      <c r="E1327" s="7" t="inlineStr">
        <is>
          <t>N/A</t>
        </is>
      </c>
      <c r="F1327" s="7">
        <f>IFERROR(""&amp;INDEX('Bill Report Reference'!$E$2:$E$59,MATCH(INDEX(Account!$J$2:$J$131,MATCH($B1327,Account!$A$2:$A$131,0))&amp;"-"&amp;$C1327&amp;"-"&amp;$D1327,'Bill Report Reference'!$I$2:$I$59,0)),"")</f>
        <v/>
      </c>
      <c r="G1327" s="7">
        <f>IFERROR(""&amp;INDEX('Bill Report Reference'!$F$2:$F$59,MATCH(INDEX(Account!$J$2:$J$131,MATCH($B1327,Account!$A$2:$A$131,0))&amp;"-"&amp;$C1327&amp;"-"&amp;$D1327,'Bill Report Reference'!$I$2:$I$59,0)),"")</f>
        <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f>IFERROR(""&amp;INDEX('Bill Report Reference'!$G$2:$G$59,MATCH(INDEX(Account!$J$2:$J$131,MATCH($B1327,Account!$A$2:$A$131,0))&amp;"-"&amp;$C1327&amp;"-"&amp;$D1327,'Bill Report Reference'!$I$2:$I$59,0)),"")</f>
        <v/>
      </c>
      <c r="T1327" s="7">
        <f>IFERROR(""&amp;INDEX('Bill Report Reference'!$H$2:$H$59,MATCH(INDEX(Account!$J$2:$J$131,MATCH($B1327,Account!$A$2:$A$131,0))&amp;"-"&amp;$C1327&amp;"-"&amp;$D1327,'Bill Report Reference'!$I$2:$I$59,0)),"")</f>
        <v/>
      </c>
      <c r="U1327" s="7" t="inlineStr"/>
    </row>
    <row r="1328">
      <c r="A1328" s="10" t="inlineStr">
        <is>
          <t>OBS-LHHS-0457</t>
        </is>
      </c>
      <c r="B1328" s="10" t="inlineStr">
        <is>
          <t>ACC-HHS-ACF-TOTAL</t>
        </is>
      </c>
      <c r="C1328" s="10" t="n">
        <v>2025</v>
      </c>
      <c r="D1328" s="10" t="inlineStr">
        <is>
          <t>Enacted</t>
        </is>
      </c>
      <c r="E1328" s="10" t="inlineStr">
        <is>
          <t>N/A</t>
        </is>
      </c>
      <c r="F1328" s="10">
        <f>IFERROR(""&amp;INDEX('Bill Report Reference'!$E$2:$E$59,MATCH(INDEX(Account!$J$2:$J$131,MATCH($B1328,Account!$A$2:$A$131,0))&amp;"-"&amp;$C1328&amp;"-"&amp;$D1328,'Bill Report Reference'!$I$2:$I$59,0)),"")</f>
        <v/>
      </c>
      <c r="G1328" s="10">
        <f>IFERROR(""&amp;INDEX('Bill Report Reference'!$F$2:$F$59,MATCH(INDEX(Account!$J$2:$J$131,MATCH($B1328,Account!$A$2:$A$131,0))&amp;"-"&amp;$C1328&amp;"-"&amp;$D1328,'Bill Report Reference'!$I$2:$I$59,0)),"")</f>
        <v/>
      </c>
      <c r="H1328" s="11" t="n">
        <v>51897205000</v>
      </c>
      <c r="I1328" s="10" t="inlineStr">
        <is>
          <t>budget authority</t>
        </is>
      </c>
      <c r="J1328" s="10" t="inlineStr"/>
      <c r="K1328" s="10" t="inlineStr">
        <is>
          <t>FALSE</t>
        </is>
      </c>
      <c r="L1328" s="10" t="inlineStr"/>
      <c r="M1328" s="10" t="inlineStr">
        <is>
          <t>SRC-CRPT-119HRPT271</t>
        </is>
      </c>
      <c r="N1328" s="10" t="inlineStr">
        <is>
          <t>356</t>
        </is>
      </c>
      <c r="O1328" s="10"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10" t="inlineStr">
        <is>
          <t>AI-extracted</t>
        </is>
      </c>
      <c r="Q1328" s="10" t="n">
        <v>0.95</v>
      </c>
      <c r="R1328" s="10" t="inlineStr">
        <is>
          <t>flagged</t>
        </is>
      </c>
      <c r="S1328" s="10">
        <f>IFERROR(""&amp;INDEX('Bill Report Reference'!$G$2:$G$59,MATCH(INDEX(Account!$J$2:$J$131,MATCH($B1328,Account!$A$2:$A$131,0))&amp;"-"&amp;$C1328&amp;"-"&amp;$D1328,'Bill Report Reference'!$I$2:$I$59,0)),"")</f>
        <v/>
      </c>
      <c r="T1328" s="10">
        <f>IFERROR(""&amp;INDEX('Bill Report Reference'!$H$2:$H$59,MATCH(INDEX(Account!$J$2:$J$131,MATCH($B1328,Account!$A$2:$A$131,0))&amp;"-"&amp;$C1328&amp;"-"&amp;$D1328,'Bill Report Reference'!$I$2:$I$59,0)),"")</f>
        <v/>
      </c>
      <c r="U1328" s="10" t="inlineStr"/>
    </row>
    <row r="1329">
      <c r="A1329" s="7" t="inlineStr">
        <is>
          <t>OBS-LHHS-0458</t>
        </is>
      </c>
      <c r="B1329" s="7" t="inlineStr">
        <is>
          <t>ACC-HHS-ACF-TOTAL</t>
        </is>
      </c>
      <c r="C1329" s="7" t="n">
        <v>2025</v>
      </c>
      <c r="D1329" s="7" t="inlineStr">
        <is>
          <t>Enacted</t>
        </is>
      </c>
      <c r="E1329" s="7" t="inlineStr">
        <is>
          <t>N/A</t>
        </is>
      </c>
      <c r="F1329" s="7">
        <f>IFERROR(""&amp;INDEX('Bill Report Reference'!$E$2:$E$59,MATCH(INDEX(Account!$J$2:$J$131,MATCH($B1329,Account!$A$2:$A$131,0))&amp;"-"&amp;$C1329&amp;"-"&amp;$D1329,'Bill Report Reference'!$I$2:$I$59,0)),"")</f>
        <v/>
      </c>
      <c r="G1329" s="7">
        <f>IFERROR(""&amp;INDEX('Bill Report Reference'!$F$2:$F$59,MATCH(INDEX(Account!$J$2:$J$131,MATCH($B1329,Account!$A$2:$A$131,0))&amp;"-"&amp;$C1329&amp;"-"&amp;$D1329,'Bill Report Reference'!$I$2:$I$59,0)),"")</f>
        <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f>IFERROR(""&amp;INDEX('Bill Report Reference'!$G$2:$G$59,MATCH(INDEX(Account!$J$2:$J$131,MATCH($B1329,Account!$A$2:$A$131,0))&amp;"-"&amp;$C1329&amp;"-"&amp;$D1329,'Bill Report Reference'!$I$2:$I$59,0)),"")</f>
        <v/>
      </c>
      <c r="T1329" s="7">
        <f>IFERROR(""&amp;INDEX('Bill Report Reference'!$H$2:$H$59,MATCH(INDEX(Account!$J$2:$J$131,MATCH($B1329,Account!$A$2:$A$131,0))&amp;"-"&amp;$C1329&amp;"-"&amp;$D1329,'Bill Report Reference'!$I$2:$I$59,0)),"")</f>
        <v/>
      </c>
      <c r="U1329" s="7" t="inlineStr">
        <is>
          <t>OBS-LHHS-0457</t>
        </is>
      </c>
    </row>
    <row r="1330">
      <c r="A1330" s="7" t="inlineStr">
        <is>
          <t>OBS-LHHS-0459</t>
        </is>
      </c>
      <c r="B1330" s="7" t="inlineStr">
        <is>
          <t>ACC-HHS-ACL-TOTAL</t>
        </is>
      </c>
      <c r="C1330" s="7" t="n">
        <v>2025</v>
      </c>
      <c r="D1330" s="7" t="inlineStr">
        <is>
          <t>Enacted</t>
        </is>
      </c>
      <c r="E1330" s="7" t="inlineStr">
        <is>
          <t>N/A</t>
        </is>
      </c>
      <c r="F1330" s="7">
        <f>IFERROR(""&amp;INDEX('Bill Report Reference'!$E$2:$E$59,MATCH(INDEX(Account!$J$2:$J$131,MATCH($B1330,Account!$A$2:$A$131,0))&amp;"-"&amp;$C1330&amp;"-"&amp;$D1330,'Bill Report Reference'!$I$2:$I$59,0)),"")</f>
        <v/>
      </c>
      <c r="G1330" s="7">
        <f>IFERROR(""&amp;INDEX('Bill Report Reference'!$F$2:$F$59,MATCH(INDEX(Account!$J$2:$J$131,MATCH($B1330,Account!$A$2:$A$131,0))&amp;"-"&amp;$C1330&amp;"-"&amp;$D1330,'Bill Report Reference'!$I$2:$I$59,0)),"")</f>
        <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f>IFERROR(""&amp;INDEX('Bill Report Reference'!$G$2:$G$59,MATCH(INDEX(Account!$J$2:$J$131,MATCH($B1330,Account!$A$2:$A$131,0))&amp;"-"&amp;$C1330&amp;"-"&amp;$D1330,'Bill Report Reference'!$I$2:$I$59,0)),"")</f>
        <v/>
      </c>
      <c r="T1330" s="7">
        <f>IFERROR(""&amp;INDEX('Bill Report Reference'!$H$2:$H$59,MATCH(INDEX(Account!$J$2:$J$131,MATCH($B1330,Account!$A$2:$A$131,0))&amp;"-"&amp;$C1330&amp;"-"&amp;$D1330,'Bill Report Reference'!$I$2:$I$59,0)),"")</f>
        <v/>
      </c>
      <c r="U1330" s="7" t="inlineStr"/>
    </row>
    <row r="1331">
      <c r="A1331" s="7" t="inlineStr">
        <is>
          <t>OBS-LHHS-0460</t>
        </is>
      </c>
      <c r="B1331" s="7" t="inlineStr">
        <is>
          <t>ACC-HHS-ACL-TOTAL</t>
        </is>
      </c>
      <c r="C1331" s="7" t="n">
        <v>2025</v>
      </c>
      <c r="D1331" s="7" t="inlineStr">
        <is>
          <t>Enacted</t>
        </is>
      </c>
      <c r="E1331" s="7" t="inlineStr">
        <is>
          <t>N/A</t>
        </is>
      </c>
      <c r="F1331" s="7">
        <f>IFERROR(""&amp;INDEX('Bill Report Reference'!$E$2:$E$59,MATCH(INDEX(Account!$J$2:$J$131,MATCH($B1331,Account!$A$2:$A$131,0))&amp;"-"&amp;$C1331&amp;"-"&amp;$D1331,'Bill Report Reference'!$I$2:$I$59,0)),"")</f>
        <v/>
      </c>
      <c r="G1331" s="7">
        <f>IFERROR(""&amp;INDEX('Bill Report Reference'!$F$2:$F$59,MATCH(INDEX(Account!$J$2:$J$131,MATCH($B1331,Account!$A$2:$A$131,0))&amp;"-"&amp;$C1331&amp;"-"&amp;$D1331,'Bill Report Reference'!$I$2:$I$59,0)),"")</f>
        <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f>IFERROR(""&amp;INDEX('Bill Report Reference'!$G$2:$G$59,MATCH(INDEX(Account!$J$2:$J$131,MATCH($B1331,Account!$A$2:$A$131,0))&amp;"-"&amp;$C1331&amp;"-"&amp;$D1331,'Bill Report Reference'!$I$2:$I$59,0)),"")</f>
        <v/>
      </c>
      <c r="T1331" s="7">
        <f>IFERROR(""&amp;INDEX('Bill Report Reference'!$H$2:$H$59,MATCH(INDEX(Account!$J$2:$J$131,MATCH($B1331,Account!$A$2:$A$131,0))&amp;"-"&amp;$C1331&amp;"-"&amp;$D1331,'Bill Report Reference'!$I$2:$I$59,0)),"")</f>
        <v/>
      </c>
      <c r="U1331" s="7" t="inlineStr">
        <is>
          <t>OBS-LHHS-0459</t>
        </is>
      </c>
    </row>
    <row r="1332">
      <c r="A1332" s="7" t="inlineStr">
        <is>
          <t>OBS-LHHS-0461</t>
        </is>
      </c>
      <c r="B1332" s="7" t="inlineStr">
        <is>
          <t>ACC-HHS-AHRQ-TOTAL</t>
        </is>
      </c>
      <c r="C1332" s="7" t="n">
        <v>2025</v>
      </c>
      <c r="D1332" s="7" t="inlineStr">
        <is>
          <t>Enacted</t>
        </is>
      </c>
      <c r="E1332" s="7" t="inlineStr">
        <is>
          <t>N/A</t>
        </is>
      </c>
      <c r="F1332" s="7">
        <f>IFERROR(""&amp;INDEX('Bill Report Reference'!$E$2:$E$59,MATCH(INDEX(Account!$J$2:$J$131,MATCH($B1332,Account!$A$2:$A$131,0))&amp;"-"&amp;$C1332&amp;"-"&amp;$D1332,'Bill Report Reference'!$I$2:$I$59,0)),"")</f>
        <v/>
      </c>
      <c r="G1332" s="7">
        <f>IFERROR(""&amp;INDEX('Bill Report Reference'!$F$2:$F$59,MATCH(INDEX(Account!$J$2:$J$131,MATCH($B1332,Account!$A$2:$A$131,0))&amp;"-"&amp;$C1332&amp;"-"&amp;$D1332,'Bill Report Reference'!$I$2:$I$59,0)),"")</f>
        <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f>IFERROR(""&amp;INDEX('Bill Report Reference'!$G$2:$G$59,MATCH(INDEX(Account!$J$2:$J$131,MATCH($B1332,Account!$A$2:$A$131,0))&amp;"-"&amp;$C1332&amp;"-"&amp;$D1332,'Bill Report Reference'!$I$2:$I$59,0)),"")</f>
        <v/>
      </c>
      <c r="T1332" s="7">
        <f>IFERROR(""&amp;INDEX('Bill Report Reference'!$H$2:$H$59,MATCH(INDEX(Account!$J$2:$J$131,MATCH($B1332,Account!$A$2:$A$131,0))&amp;"-"&amp;$C1332&amp;"-"&amp;$D1332,'Bill Report Reference'!$I$2:$I$59,0)),"")</f>
        <v/>
      </c>
      <c r="U1332" s="7" t="inlineStr"/>
    </row>
    <row r="1333">
      <c r="A1333" s="7" t="inlineStr">
        <is>
          <t>OBS-LHHS-0462</t>
        </is>
      </c>
      <c r="B1333" s="7" t="inlineStr">
        <is>
          <t>ACC-HHS-ASPR-TOTAL</t>
        </is>
      </c>
      <c r="C1333" s="7" t="n">
        <v>2025</v>
      </c>
      <c r="D1333" s="7" t="inlineStr">
        <is>
          <t>Enacted</t>
        </is>
      </c>
      <c r="E1333" s="7" t="inlineStr">
        <is>
          <t>N/A</t>
        </is>
      </c>
      <c r="F1333" s="7">
        <f>IFERROR(""&amp;INDEX('Bill Report Reference'!$E$2:$E$59,MATCH(INDEX(Account!$J$2:$J$131,MATCH($B1333,Account!$A$2:$A$131,0))&amp;"-"&amp;$C1333&amp;"-"&amp;$D1333,'Bill Report Reference'!$I$2:$I$59,0)),"")</f>
        <v/>
      </c>
      <c r="G1333" s="7">
        <f>IFERROR(""&amp;INDEX('Bill Report Reference'!$F$2:$F$59,MATCH(INDEX(Account!$J$2:$J$131,MATCH($B1333,Account!$A$2:$A$131,0))&amp;"-"&amp;$C1333&amp;"-"&amp;$D1333,'Bill Report Reference'!$I$2:$I$59,0)),"")</f>
        <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f>IFERROR(""&amp;INDEX('Bill Report Reference'!$G$2:$G$59,MATCH(INDEX(Account!$J$2:$J$131,MATCH($B1333,Account!$A$2:$A$131,0))&amp;"-"&amp;$C1333&amp;"-"&amp;$D1333,'Bill Report Reference'!$I$2:$I$59,0)),"")</f>
        <v/>
      </c>
      <c r="T1333" s="7">
        <f>IFERROR(""&amp;INDEX('Bill Report Reference'!$H$2:$H$59,MATCH(INDEX(Account!$J$2:$J$131,MATCH($B1333,Account!$A$2:$A$131,0))&amp;"-"&amp;$C1333&amp;"-"&amp;$D1333,'Bill Report Reference'!$I$2:$I$59,0)),"")</f>
        <v/>
      </c>
      <c r="U1333" s="7" t="inlineStr"/>
    </row>
    <row r="1334">
      <c r="A1334" s="7" t="inlineStr">
        <is>
          <t>OBS-LHHS-0463</t>
        </is>
      </c>
      <c r="B1334" s="7" t="inlineStr">
        <is>
          <t>ACC-HHS-CDC-TOTAL</t>
        </is>
      </c>
      <c r="C1334" s="7" t="n">
        <v>2025</v>
      </c>
      <c r="D1334" s="7" t="inlineStr">
        <is>
          <t>Enacted</t>
        </is>
      </c>
      <c r="E1334" s="7" t="inlineStr">
        <is>
          <t>N/A</t>
        </is>
      </c>
      <c r="F1334" s="7">
        <f>IFERROR(""&amp;INDEX('Bill Report Reference'!$E$2:$E$59,MATCH(INDEX(Account!$J$2:$J$131,MATCH($B1334,Account!$A$2:$A$131,0))&amp;"-"&amp;$C1334&amp;"-"&amp;$D1334,'Bill Report Reference'!$I$2:$I$59,0)),"")</f>
        <v/>
      </c>
      <c r="G1334" s="7">
        <f>IFERROR(""&amp;INDEX('Bill Report Reference'!$F$2:$F$59,MATCH(INDEX(Account!$J$2:$J$131,MATCH($B1334,Account!$A$2:$A$131,0))&amp;"-"&amp;$C1334&amp;"-"&amp;$D1334,'Bill Report Reference'!$I$2:$I$59,0)),"")</f>
        <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f>IFERROR(""&amp;INDEX('Bill Report Reference'!$G$2:$G$59,MATCH(INDEX(Account!$J$2:$J$131,MATCH($B1334,Account!$A$2:$A$131,0))&amp;"-"&amp;$C1334&amp;"-"&amp;$D1334,'Bill Report Reference'!$I$2:$I$59,0)),"")</f>
        <v/>
      </c>
      <c r="T1334" s="7">
        <f>IFERROR(""&amp;INDEX('Bill Report Reference'!$H$2:$H$59,MATCH(INDEX(Account!$J$2:$J$131,MATCH($B1334,Account!$A$2:$A$131,0))&amp;"-"&amp;$C1334&amp;"-"&amp;$D1334,'Bill Report Reference'!$I$2:$I$59,0)),"")</f>
        <v/>
      </c>
      <c r="U1334" s="7" t="inlineStr"/>
    </row>
    <row r="1335">
      <c r="A1335" s="7" t="inlineStr">
        <is>
          <t>OBS-LHHS-0464</t>
        </is>
      </c>
      <c r="B1335" s="7" t="inlineStr">
        <is>
          <t>ACC-HHS-CDC-TOTAL</t>
        </is>
      </c>
      <c r="C1335" s="7" t="n">
        <v>2025</v>
      </c>
      <c r="D1335" s="7" t="inlineStr">
        <is>
          <t>Enacted</t>
        </is>
      </c>
      <c r="E1335" s="7" t="inlineStr">
        <is>
          <t>N/A</t>
        </is>
      </c>
      <c r="F1335" s="7">
        <f>IFERROR(""&amp;INDEX('Bill Report Reference'!$E$2:$E$59,MATCH(INDEX(Account!$J$2:$J$131,MATCH($B1335,Account!$A$2:$A$131,0))&amp;"-"&amp;$C1335&amp;"-"&amp;$D1335,'Bill Report Reference'!$I$2:$I$59,0)),"")</f>
        <v/>
      </c>
      <c r="G1335" s="7">
        <f>IFERROR(""&amp;INDEX('Bill Report Reference'!$F$2:$F$59,MATCH(INDEX(Account!$J$2:$J$131,MATCH($B1335,Account!$A$2:$A$131,0))&amp;"-"&amp;$C1335&amp;"-"&amp;$D1335,'Bill Report Reference'!$I$2:$I$59,0)),"")</f>
        <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f>IFERROR(""&amp;INDEX('Bill Report Reference'!$G$2:$G$59,MATCH(INDEX(Account!$J$2:$J$131,MATCH($B1335,Account!$A$2:$A$131,0))&amp;"-"&amp;$C1335&amp;"-"&amp;$D1335,'Bill Report Reference'!$I$2:$I$59,0)),"")</f>
        <v/>
      </c>
      <c r="T1335" s="7">
        <f>IFERROR(""&amp;INDEX('Bill Report Reference'!$H$2:$H$59,MATCH(INDEX(Account!$J$2:$J$131,MATCH($B1335,Account!$A$2:$A$131,0))&amp;"-"&amp;$C1335&amp;"-"&amp;$D1335,'Bill Report Reference'!$I$2:$I$59,0)),"")</f>
        <v/>
      </c>
      <c r="U1335" s="7" t="inlineStr">
        <is>
          <t>OBS-LHHS-0463</t>
        </is>
      </c>
    </row>
    <row r="1336">
      <c r="A1336" s="10" t="inlineStr">
        <is>
          <t>OBS-LHHS-0465</t>
        </is>
      </c>
      <c r="B1336" s="10" t="inlineStr">
        <is>
          <t>ACC-HHS-CMS-MEDICAID</t>
        </is>
      </c>
      <c r="C1336" s="10" t="n">
        <v>2025</v>
      </c>
      <c r="D1336" s="10" t="inlineStr">
        <is>
          <t>Enacted</t>
        </is>
      </c>
      <c r="E1336" s="10" t="inlineStr">
        <is>
          <t>N/A</t>
        </is>
      </c>
      <c r="F1336" s="10">
        <f>IFERROR(""&amp;INDEX('Bill Report Reference'!$E$2:$E$59,MATCH(INDEX(Account!$J$2:$J$131,MATCH($B1336,Account!$A$2:$A$131,0))&amp;"-"&amp;$C1336&amp;"-"&amp;$D1336,'Bill Report Reference'!$I$2:$I$59,0)),"")</f>
        <v/>
      </c>
      <c r="G1336" s="10">
        <f>IFERROR(""&amp;INDEX('Bill Report Reference'!$F$2:$F$59,MATCH(INDEX(Account!$J$2:$J$131,MATCH($B1336,Account!$A$2:$A$131,0))&amp;"-"&amp;$C1336&amp;"-"&amp;$D1336,'Bill Report Reference'!$I$2:$I$59,0)),"")</f>
        <v/>
      </c>
      <c r="H1336" s="11" t="n">
        <v>383609399000</v>
      </c>
      <c r="I1336" s="10" t="inlineStr">
        <is>
          <t>budget authority</t>
        </is>
      </c>
      <c r="J1336" s="10" t="inlineStr"/>
      <c r="K1336" s="10" t="inlineStr">
        <is>
          <t>FALSE</t>
        </is>
      </c>
      <c r="L1336" s="10" t="inlineStr"/>
      <c r="M1336" s="10" t="inlineStr">
        <is>
          <t>SRC-CRPT-119HRPT271</t>
        </is>
      </c>
      <c r="N1336" s="10" t="inlineStr">
        <is>
          <t>350</t>
        </is>
      </c>
      <c r="O1336" s="10"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10" t="inlineStr">
        <is>
          <t>AI-extracted</t>
        </is>
      </c>
      <c r="Q1336" s="10" t="n">
        <v>0.95</v>
      </c>
      <c r="R1336" s="10" t="inlineStr">
        <is>
          <t>flagged</t>
        </is>
      </c>
      <c r="S1336" s="10">
        <f>IFERROR(""&amp;INDEX('Bill Report Reference'!$G$2:$G$59,MATCH(INDEX(Account!$J$2:$J$131,MATCH($B1336,Account!$A$2:$A$131,0))&amp;"-"&amp;$C1336&amp;"-"&amp;$D1336,'Bill Report Reference'!$I$2:$I$59,0)),"")</f>
        <v/>
      </c>
      <c r="T1336" s="10">
        <f>IFERROR(""&amp;INDEX('Bill Report Reference'!$H$2:$H$59,MATCH(INDEX(Account!$J$2:$J$131,MATCH($B1336,Account!$A$2:$A$131,0))&amp;"-"&amp;$C1336&amp;"-"&amp;$D1336,'Bill Report Reference'!$I$2:$I$59,0)),"")</f>
        <v/>
      </c>
      <c r="U1336" s="10" t="inlineStr"/>
    </row>
    <row r="1337">
      <c r="A1337" s="10" t="inlineStr">
        <is>
          <t>OBS-LHHS-0466</t>
        </is>
      </c>
      <c r="B1337" s="10" t="inlineStr">
        <is>
          <t>ACC-HHS-CMS-MEDICAID</t>
        </is>
      </c>
      <c r="C1337" s="10" t="n">
        <v>2025</v>
      </c>
      <c r="D1337" s="10" t="inlineStr">
        <is>
          <t>Enacted</t>
        </is>
      </c>
      <c r="E1337" s="10" t="inlineStr">
        <is>
          <t>N/A</t>
        </is>
      </c>
      <c r="F1337" s="10">
        <f>IFERROR(""&amp;INDEX('Bill Report Reference'!$E$2:$E$59,MATCH(INDEX(Account!$J$2:$J$131,MATCH($B1337,Account!$A$2:$A$131,0))&amp;"-"&amp;$C1337&amp;"-"&amp;$D1337,'Bill Report Reference'!$I$2:$I$59,0)),"")</f>
        <v/>
      </c>
      <c r="G1337" s="10">
        <f>IFERROR(""&amp;INDEX('Bill Report Reference'!$F$2:$F$59,MATCH(INDEX(Account!$J$2:$J$131,MATCH($B1337,Account!$A$2:$A$131,0))&amp;"-"&amp;$C1337&amp;"-"&amp;$D1337,'Bill Report Reference'!$I$2:$I$59,0)),"")</f>
        <v/>
      </c>
      <c r="H1337" s="11" t="n">
        <v>629189813000</v>
      </c>
      <c r="I1337" s="10" t="inlineStr">
        <is>
          <t>budget authority</t>
        </is>
      </c>
      <c r="J1337" s="10" t="inlineStr">
        <is>
          <t>program_level_available_this_fiscal_year</t>
        </is>
      </c>
      <c r="K1337" s="10" t="inlineStr">
        <is>
          <t>FALSE</t>
        </is>
      </c>
      <c r="L1337" s="10" t="inlineStr"/>
      <c r="M1337" s="10" t="inlineStr">
        <is>
          <t>SRC-CRPT-119HRPT271</t>
        </is>
      </c>
      <c r="N1337" s="10" t="inlineStr">
        <is>
          <t>350</t>
        </is>
      </c>
      <c r="O1337" s="10"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10" t="inlineStr">
        <is>
          <t>AI-extracted</t>
        </is>
      </c>
      <c r="Q1337" s="10" t="n">
        <v>0.95</v>
      </c>
      <c r="R1337" s="10" t="inlineStr">
        <is>
          <t>flagged</t>
        </is>
      </c>
      <c r="S1337" s="10">
        <f>IFERROR(""&amp;INDEX('Bill Report Reference'!$G$2:$G$59,MATCH(INDEX(Account!$J$2:$J$131,MATCH($B1337,Account!$A$2:$A$131,0))&amp;"-"&amp;$C1337&amp;"-"&amp;$D1337,'Bill Report Reference'!$I$2:$I$59,0)),"")</f>
        <v/>
      </c>
      <c r="T1337" s="10">
        <f>IFERROR(""&amp;INDEX('Bill Report Reference'!$H$2:$H$59,MATCH(INDEX(Account!$J$2:$J$131,MATCH($B1337,Account!$A$2:$A$131,0))&amp;"-"&amp;$C1337&amp;"-"&amp;$D1337,'Bill Report Reference'!$I$2:$I$59,0)),"")</f>
        <v/>
      </c>
      <c r="U1337" s="10" t="inlineStr">
        <is>
          <t>OBS-LHHS-0465</t>
        </is>
      </c>
    </row>
    <row r="1338">
      <c r="A1338" s="10" t="inlineStr">
        <is>
          <t>OBS-LHHS-0467</t>
        </is>
      </c>
      <c r="B1338" s="10" t="inlineStr">
        <is>
          <t>ACC-HHS-CMS-MEDICAID</t>
        </is>
      </c>
      <c r="C1338" s="10" t="n">
        <v>2025</v>
      </c>
      <c r="D1338" s="10" t="inlineStr">
        <is>
          <t>Enacted</t>
        </is>
      </c>
      <c r="E1338" s="10" t="inlineStr">
        <is>
          <t>N/A</t>
        </is>
      </c>
      <c r="F1338" s="10">
        <f>IFERROR(""&amp;INDEX('Bill Report Reference'!$E$2:$E$59,MATCH(INDEX(Account!$J$2:$J$131,MATCH($B1338,Account!$A$2:$A$131,0))&amp;"-"&amp;$C1338&amp;"-"&amp;$D1338,'Bill Report Reference'!$I$2:$I$59,0)),"")</f>
        <v/>
      </c>
      <c r="G1338" s="10">
        <f>IFERROR(""&amp;INDEX('Bill Report Reference'!$F$2:$F$59,MATCH(INDEX(Account!$J$2:$J$131,MATCH($B1338,Account!$A$2:$A$131,0))&amp;"-"&amp;$C1338&amp;"-"&amp;$D1338,'Bill Report Reference'!$I$2:$I$59,0)),"")</f>
        <v/>
      </c>
      <c r="H1338" s="11" t="n">
        <v>644673219000</v>
      </c>
      <c r="I1338" s="10" t="inlineStr">
        <is>
          <t>budget authority</t>
        </is>
      </c>
      <c r="J1338" s="10" t="inlineStr">
        <is>
          <t>appropriated_in_this_bill</t>
        </is>
      </c>
      <c r="K1338" s="10" t="inlineStr">
        <is>
          <t>FALSE</t>
        </is>
      </c>
      <c r="L1338" s="10" t="inlineStr"/>
      <c r="M1338" s="10" t="inlineStr">
        <is>
          <t>SRC-CRPT-119HRPT271</t>
        </is>
      </c>
      <c r="N1338" s="10" t="inlineStr">
        <is>
          <t>350</t>
        </is>
      </c>
      <c r="O1338" s="10"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10" t="inlineStr">
        <is>
          <t>AI-extracted</t>
        </is>
      </c>
      <c r="Q1338" s="10" t="n">
        <v>0.95</v>
      </c>
      <c r="R1338" s="10" t="inlineStr">
        <is>
          <t>flagged</t>
        </is>
      </c>
      <c r="S1338" s="10">
        <f>IFERROR(""&amp;INDEX('Bill Report Reference'!$G$2:$G$59,MATCH(INDEX(Account!$J$2:$J$131,MATCH($B1338,Account!$A$2:$A$131,0))&amp;"-"&amp;$C1338&amp;"-"&amp;$D1338,'Bill Report Reference'!$I$2:$I$59,0)),"")</f>
        <v/>
      </c>
      <c r="T1338" s="10">
        <f>IFERROR(""&amp;INDEX('Bill Report Reference'!$H$2:$H$59,MATCH(INDEX(Account!$J$2:$J$131,MATCH($B1338,Account!$A$2:$A$131,0))&amp;"-"&amp;$C1338&amp;"-"&amp;$D1338,'Bill Report Reference'!$I$2:$I$59,0)),"")</f>
        <v/>
      </c>
      <c r="U1338" s="10" t="inlineStr">
        <is>
          <t>OBS-LHHS-0465</t>
        </is>
      </c>
    </row>
    <row r="1339">
      <c r="A1339" s="10" t="inlineStr">
        <is>
          <t>OBS-LHHS-0468</t>
        </is>
      </c>
      <c r="B1339" s="10" t="inlineStr">
        <is>
          <t>ACC-HHS-CMS-MEDICAID</t>
        </is>
      </c>
      <c r="C1339" s="10" t="n">
        <v>2025</v>
      </c>
      <c r="D1339" s="10" t="inlineStr">
        <is>
          <t>Enacted</t>
        </is>
      </c>
      <c r="E1339" s="10" t="inlineStr">
        <is>
          <t>N/A</t>
        </is>
      </c>
      <c r="F1339" s="10">
        <f>IFERROR(""&amp;INDEX('Bill Report Reference'!$E$2:$E$59,MATCH(INDEX(Account!$J$2:$J$131,MATCH($B1339,Account!$A$2:$A$131,0))&amp;"-"&amp;$C1339&amp;"-"&amp;$D1339,'Bill Report Reference'!$I$2:$I$59,0)),"")</f>
        <v/>
      </c>
      <c r="G1339" s="10">
        <f>IFERROR(""&amp;INDEX('Bill Report Reference'!$F$2:$F$59,MATCH(INDEX(Account!$J$2:$J$131,MATCH($B1339,Account!$A$2:$A$131,0))&amp;"-"&amp;$C1339&amp;"-"&amp;$D1339,'Bill Report Reference'!$I$2:$I$59,0)),"")</f>
        <v/>
      </c>
      <c r="H1339" s="11" t="n">
        <v>-245580414000</v>
      </c>
      <c r="I1339" s="10" t="inlineStr">
        <is>
          <t>prior_year_advance</t>
        </is>
      </c>
      <c r="J1339" s="10" t="inlineStr"/>
      <c r="K1339" s="10" t="inlineStr">
        <is>
          <t>FALSE</t>
        </is>
      </c>
      <c r="L1339" s="10" t="inlineStr"/>
      <c r="M1339" s="10" t="inlineStr">
        <is>
          <t>SRC-CRPT-119HRPT271</t>
        </is>
      </c>
      <c r="N1339" s="10" t="inlineStr">
        <is>
          <t>350</t>
        </is>
      </c>
      <c r="O1339" s="10"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10" t="inlineStr">
        <is>
          <t>AI-extracted</t>
        </is>
      </c>
      <c r="Q1339" s="10" t="n">
        <v>0.95</v>
      </c>
      <c r="R1339" s="10" t="inlineStr">
        <is>
          <t>flagged</t>
        </is>
      </c>
      <c r="S1339" s="10">
        <f>IFERROR(""&amp;INDEX('Bill Report Reference'!$G$2:$G$59,MATCH(INDEX(Account!$J$2:$J$131,MATCH($B1339,Account!$A$2:$A$131,0))&amp;"-"&amp;$C1339&amp;"-"&amp;$D1339,'Bill Report Reference'!$I$2:$I$59,0)),"")</f>
        <v/>
      </c>
      <c r="T1339" s="10">
        <f>IFERROR(""&amp;INDEX('Bill Report Reference'!$H$2:$H$59,MATCH(INDEX(Account!$J$2:$J$131,MATCH($B1339,Account!$A$2:$A$131,0))&amp;"-"&amp;$C1339&amp;"-"&amp;$D1339,'Bill Report Reference'!$I$2:$I$59,0)),"")</f>
        <v/>
      </c>
      <c r="U1339" s="10" t="inlineStr"/>
    </row>
    <row r="1340">
      <c r="A1340" s="7" t="inlineStr">
        <is>
          <t>OBS-LHHS-0469</t>
        </is>
      </c>
      <c r="B1340" s="7" t="inlineStr">
        <is>
          <t>ACC-HHS-CMS-MEDICAID</t>
        </is>
      </c>
      <c r="C1340" s="7" t="n">
        <v>2025</v>
      </c>
      <c r="D1340" s="7" t="inlineStr">
        <is>
          <t>Enacted</t>
        </is>
      </c>
      <c r="E1340" s="7" t="inlineStr">
        <is>
          <t>N/A</t>
        </is>
      </c>
      <c r="F1340" s="7">
        <f>IFERROR(""&amp;INDEX('Bill Report Reference'!$E$2:$E$59,MATCH(INDEX(Account!$J$2:$J$131,MATCH($B1340,Account!$A$2:$A$131,0))&amp;"-"&amp;$C1340&amp;"-"&amp;$D1340,'Bill Report Reference'!$I$2:$I$59,0)),"")</f>
        <v/>
      </c>
      <c r="G1340" s="7">
        <f>IFERROR(""&amp;INDEX('Bill Report Reference'!$F$2:$F$59,MATCH(INDEX(Account!$J$2:$J$131,MATCH($B1340,Account!$A$2:$A$131,0))&amp;"-"&amp;$C1340&amp;"-"&amp;$D1340,'Bill Report Reference'!$I$2:$I$59,0)),"")</f>
        <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f>IFERROR(""&amp;INDEX('Bill Report Reference'!$G$2:$G$59,MATCH(INDEX(Account!$J$2:$J$131,MATCH($B1340,Account!$A$2:$A$131,0))&amp;"-"&amp;$C1340&amp;"-"&amp;$D1340,'Bill Report Reference'!$I$2:$I$59,0)),"")</f>
        <v/>
      </c>
      <c r="T1340" s="7">
        <f>IFERROR(""&amp;INDEX('Bill Report Reference'!$H$2:$H$59,MATCH(INDEX(Account!$J$2:$J$131,MATCH($B1340,Account!$A$2:$A$131,0))&amp;"-"&amp;$C1340&amp;"-"&amp;$D1340,'Bill Report Reference'!$I$2:$I$59,0)),"")</f>
        <v/>
      </c>
      <c r="U1340" s="7" t="inlineStr"/>
    </row>
    <row r="1341">
      <c r="A1341" s="7" t="inlineStr">
        <is>
          <t>OBS-LHHS-0470</t>
        </is>
      </c>
      <c r="B1341" s="7" t="inlineStr">
        <is>
          <t>ACC-HHS-CMS-PROGRAM-MANAGEMENT</t>
        </is>
      </c>
      <c r="C1341" s="7" t="n">
        <v>2025</v>
      </c>
      <c r="D1341" s="7" t="inlineStr">
        <is>
          <t>Enacted</t>
        </is>
      </c>
      <c r="E1341" s="7" t="inlineStr">
        <is>
          <t>N/A</t>
        </is>
      </c>
      <c r="F1341" s="7">
        <f>IFERROR(""&amp;INDEX('Bill Report Reference'!$E$2:$E$59,MATCH(INDEX(Account!$J$2:$J$131,MATCH($B1341,Account!$A$2:$A$131,0))&amp;"-"&amp;$C1341&amp;"-"&amp;$D1341,'Bill Report Reference'!$I$2:$I$59,0)),"")</f>
        <v/>
      </c>
      <c r="G1341" s="7">
        <f>IFERROR(""&amp;INDEX('Bill Report Reference'!$F$2:$F$59,MATCH(INDEX(Account!$J$2:$J$131,MATCH($B1341,Account!$A$2:$A$131,0))&amp;"-"&amp;$C1341&amp;"-"&amp;$D1341,'Bill Report Reference'!$I$2:$I$59,0)),"")</f>
        <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f>IFERROR(""&amp;INDEX('Bill Report Reference'!$G$2:$G$59,MATCH(INDEX(Account!$J$2:$J$131,MATCH($B1341,Account!$A$2:$A$131,0))&amp;"-"&amp;$C1341&amp;"-"&amp;$D1341,'Bill Report Reference'!$I$2:$I$59,0)),"")</f>
        <v/>
      </c>
      <c r="T1341" s="7">
        <f>IFERROR(""&amp;INDEX('Bill Report Reference'!$H$2:$H$59,MATCH(INDEX(Account!$J$2:$J$131,MATCH($B1341,Account!$A$2:$A$131,0))&amp;"-"&amp;$C1341&amp;"-"&amp;$D1341,'Bill Report Reference'!$I$2:$I$59,0)),"")</f>
        <v/>
      </c>
      <c r="U1341" s="7" t="inlineStr"/>
    </row>
    <row r="1342">
      <c r="A1342" s="10" t="inlineStr">
        <is>
          <t>OBS-LHHS-0471</t>
        </is>
      </c>
      <c r="B1342" s="10" t="inlineStr">
        <is>
          <t>ACC-HHS-CMS-TOTAL</t>
        </is>
      </c>
      <c r="C1342" s="10" t="n">
        <v>2025</v>
      </c>
      <c r="D1342" s="10" t="inlineStr">
        <is>
          <t>Enacted</t>
        </is>
      </c>
      <c r="E1342" s="10" t="inlineStr">
        <is>
          <t>N/A</t>
        </is>
      </c>
      <c r="F1342" s="10">
        <f>IFERROR(""&amp;INDEX('Bill Report Reference'!$E$2:$E$59,MATCH(INDEX(Account!$J$2:$J$131,MATCH($B1342,Account!$A$2:$A$131,0))&amp;"-"&amp;$C1342&amp;"-"&amp;$D1342,'Bill Report Reference'!$I$2:$I$59,0)),"")</f>
        <v/>
      </c>
      <c r="G1342" s="10">
        <f>IFERROR(""&amp;INDEX('Bill Report Reference'!$F$2:$F$59,MATCH(INDEX(Account!$J$2:$J$131,MATCH($B1342,Account!$A$2:$A$131,0))&amp;"-"&amp;$C1342&amp;"-"&amp;$D1342,'Bill Report Reference'!$I$2:$I$59,0)),"")</f>
        <v/>
      </c>
      <c r="H1342" s="11" t="n">
        <v>1171040963000</v>
      </c>
      <c r="I1342" s="10" t="inlineStr">
        <is>
          <t>budget authority</t>
        </is>
      </c>
      <c r="J1342" s="10" t="inlineStr"/>
      <c r="K1342" s="10" t="inlineStr">
        <is>
          <t>FALSE</t>
        </is>
      </c>
      <c r="L1342" s="10" t="inlineStr"/>
      <c r="M1342" s="10" t="inlineStr">
        <is>
          <t>SRC-CRPT-119HRPT271</t>
        </is>
      </c>
      <c r="N1342" s="10" t="inlineStr">
        <is>
          <t>351</t>
        </is>
      </c>
      <c r="O1342" s="10"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10" t="inlineStr">
        <is>
          <t>AI-extracted</t>
        </is>
      </c>
      <c r="Q1342" s="10" t="n">
        <v>0.95</v>
      </c>
      <c r="R1342" s="10" t="inlineStr">
        <is>
          <t>flagged</t>
        </is>
      </c>
      <c r="S1342" s="10">
        <f>IFERROR(""&amp;INDEX('Bill Report Reference'!$G$2:$G$59,MATCH(INDEX(Account!$J$2:$J$131,MATCH($B1342,Account!$A$2:$A$131,0))&amp;"-"&amp;$C1342&amp;"-"&amp;$D1342,'Bill Report Reference'!$I$2:$I$59,0)),"")</f>
        <v/>
      </c>
      <c r="T1342" s="10">
        <f>IFERROR(""&amp;INDEX('Bill Report Reference'!$H$2:$H$59,MATCH(INDEX(Account!$J$2:$J$131,MATCH($B1342,Account!$A$2:$A$131,0))&amp;"-"&amp;$C1342&amp;"-"&amp;$D1342,'Bill Report Reference'!$I$2:$I$59,0)),"")</f>
        <v/>
      </c>
      <c r="U1342" s="10" t="inlineStr"/>
    </row>
    <row r="1343">
      <c r="A1343" s="10" t="inlineStr">
        <is>
          <t>OBS-LHHS-0472</t>
        </is>
      </c>
      <c r="B1343" s="10" t="inlineStr">
        <is>
          <t>ACC-HHS-CMS-TRUST-FUND-PAYMENTS</t>
        </is>
      </c>
      <c r="C1343" s="10" t="n">
        <v>2025</v>
      </c>
      <c r="D1343" s="10" t="inlineStr">
        <is>
          <t>Enacted</t>
        </is>
      </c>
      <c r="E1343" s="10" t="inlineStr">
        <is>
          <t>N/A</t>
        </is>
      </c>
      <c r="F1343" s="10">
        <f>IFERROR(""&amp;INDEX('Bill Report Reference'!$E$2:$E$59,MATCH(INDEX(Account!$J$2:$J$131,MATCH($B1343,Account!$A$2:$A$131,0))&amp;"-"&amp;$C1343&amp;"-"&amp;$D1343,'Bill Report Reference'!$I$2:$I$59,0)),"")</f>
        <v/>
      </c>
      <c r="G1343" s="10">
        <f>IFERROR(""&amp;INDEX('Bill Report Reference'!$F$2:$F$59,MATCH(INDEX(Account!$J$2:$J$131,MATCH($B1343,Account!$A$2:$A$131,0))&amp;"-"&amp;$C1343&amp;"-"&amp;$D1343,'Bill Report Reference'!$I$2:$I$59,0)),"")</f>
        <v/>
      </c>
      <c r="H1343" s="11" t="n">
        <v>521757000000</v>
      </c>
      <c r="I1343" s="10" t="inlineStr">
        <is>
          <t>budget authority</t>
        </is>
      </c>
      <c r="J1343" s="10" t="inlineStr"/>
      <c r="K1343" s="10" t="inlineStr">
        <is>
          <t>FALSE</t>
        </is>
      </c>
      <c r="L1343" s="10" t="inlineStr"/>
      <c r="M1343" s="10" t="inlineStr">
        <is>
          <t>SRC-CRPT-119HRPT271</t>
        </is>
      </c>
      <c r="N1343" s="10" t="inlineStr">
        <is>
          <t>350</t>
        </is>
      </c>
      <c r="O1343" s="10"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10" t="inlineStr">
        <is>
          <t>AI-extracted</t>
        </is>
      </c>
      <c r="Q1343" s="10" t="n">
        <v>0.95</v>
      </c>
      <c r="R1343" s="10" t="inlineStr">
        <is>
          <t>flagged</t>
        </is>
      </c>
      <c r="S1343" s="10">
        <f>IFERROR(""&amp;INDEX('Bill Report Reference'!$G$2:$G$59,MATCH(INDEX(Account!$J$2:$J$131,MATCH($B1343,Account!$A$2:$A$131,0))&amp;"-"&amp;$C1343&amp;"-"&amp;$D1343,'Bill Report Reference'!$I$2:$I$59,0)),"")</f>
        <v/>
      </c>
      <c r="T1343" s="10">
        <f>IFERROR(""&amp;INDEX('Bill Report Reference'!$H$2:$H$59,MATCH(INDEX(Account!$J$2:$J$131,MATCH($B1343,Account!$A$2:$A$131,0))&amp;"-"&amp;$C1343&amp;"-"&amp;$D1343,'Bill Report Reference'!$I$2:$I$59,0)),"")</f>
        <v/>
      </c>
      <c r="U1343" s="10" t="inlineStr"/>
    </row>
    <row r="1344">
      <c r="A1344" s="7" t="inlineStr">
        <is>
          <t>OBS-LHHS-0473</t>
        </is>
      </c>
      <c r="B1344" s="7" t="inlineStr">
        <is>
          <t>ACC-HHS-GP-MEDICARE-OPERATIONS</t>
        </is>
      </c>
      <c r="C1344" s="7" t="n">
        <v>2025</v>
      </c>
      <c r="D1344" s="7" t="inlineStr">
        <is>
          <t>Enacted</t>
        </is>
      </c>
      <c r="E1344" s="7" t="inlineStr">
        <is>
          <t>N/A</t>
        </is>
      </c>
      <c r="F1344" s="7">
        <f>IFERROR(""&amp;INDEX('Bill Report Reference'!$E$2:$E$59,MATCH(INDEX(Account!$J$2:$J$131,MATCH($B1344,Account!$A$2:$A$131,0))&amp;"-"&amp;$C1344&amp;"-"&amp;$D1344,'Bill Report Reference'!$I$2:$I$59,0)),"")</f>
        <v/>
      </c>
      <c r="G1344" s="7">
        <f>IFERROR(""&amp;INDEX('Bill Report Reference'!$F$2:$F$59,MATCH(INDEX(Account!$J$2:$J$131,MATCH($B1344,Account!$A$2:$A$131,0))&amp;"-"&amp;$C1344&amp;"-"&amp;$D1344,'Bill Report Reference'!$I$2:$I$59,0)),"")</f>
        <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f>IFERROR(""&amp;INDEX('Bill Report Reference'!$G$2:$G$59,MATCH(INDEX(Account!$J$2:$J$131,MATCH($B1344,Account!$A$2:$A$131,0))&amp;"-"&amp;$C1344&amp;"-"&amp;$D1344,'Bill Report Reference'!$I$2:$I$59,0)),"")</f>
        <v/>
      </c>
      <c r="T1344" s="7">
        <f>IFERROR(""&amp;INDEX('Bill Report Reference'!$H$2:$H$59,MATCH(INDEX(Account!$J$2:$J$131,MATCH($B1344,Account!$A$2:$A$131,0))&amp;"-"&amp;$C1344&amp;"-"&amp;$D1344,'Bill Report Reference'!$I$2:$I$59,0)),"")</f>
        <v/>
      </c>
      <c r="U1344" s="7" t="inlineStr"/>
    </row>
    <row r="1345">
      <c r="A1345" s="7" t="inlineStr">
        <is>
          <t>OBS-LHHS-0474</t>
        </is>
      </c>
      <c r="B1345" s="7" t="inlineStr">
        <is>
          <t>ACC-HHS-GP-NEF-RESCISSION</t>
        </is>
      </c>
      <c r="C1345" s="7" t="n">
        <v>2025</v>
      </c>
      <c r="D1345" s="7" t="inlineStr">
        <is>
          <t>Enacted</t>
        </is>
      </c>
      <c r="E1345" s="7" t="inlineStr">
        <is>
          <t>N/A</t>
        </is>
      </c>
      <c r="F1345" s="7">
        <f>IFERROR(""&amp;INDEX('Bill Report Reference'!$E$2:$E$59,MATCH(INDEX(Account!$J$2:$J$131,MATCH($B1345,Account!$A$2:$A$131,0))&amp;"-"&amp;$C1345&amp;"-"&amp;$D1345,'Bill Report Reference'!$I$2:$I$59,0)),"")</f>
        <v/>
      </c>
      <c r="G1345" s="7">
        <f>IFERROR(""&amp;INDEX('Bill Report Reference'!$F$2:$F$59,MATCH(INDEX(Account!$J$2:$J$131,MATCH($B1345,Account!$A$2:$A$131,0))&amp;"-"&amp;$C1345&amp;"-"&amp;$D1345,'Bill Report Reference'!$I$2:$I$59,0)),"")</f>
        <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f>IFERROR(""&amp;INDEX('Bill Report Reference'!$G$2:$G$59,MATCH(INDEX(Account!$J$2:$J$131,MATCH($B1345,Account!$A$2:$A$131,0))&amp;"-"&amp;$C1345&amp;"-"&amp;$D1345,'Bill Report Reference'!$I$2:$I$59,0)),"")</f>
        <v/>
      </c>
      <c r="T1345" s="7">
        <f>IFERROR(""&amp;INDEX('Bill Report Reference'!$H$2:$H$59,MATCH(INDEX(Account!$J$2:$J$131,MATCH($B1345,Account!$A$2:$A$131,0))&amp;"-"&amp;$C1345&amp;"-"&amp;$D1345,'Bill Report Reference'!$I$2:$I$59,0)),"")</f>
        <v/>
      </c>
      <c r="U1345" s="7" t="inlineStr"/>
    </row>
    <row r="1346">
      <c r="A1346" s="7" t="inlineStr">
        <is>
          <t>OBS-LHHS-0475</t>
        </is>
      </c>
      <c r="B1346" s="7" t="inlineStr">
        <is>
          <t>ACC-HHS-HRSA-HEALTH-CENTERS</t>
        </is>
      </c>
      <c r="C1346" s="7" t="n">
        <v>2025</v>
      </c>
      <c r="D1346" s="7" t="inlineStr">
        <is>
          <t>Enacted</t>
        </is>
      </c>
      <c r="E1346" s="7" t="inlineStr">
        <is>
          <t>N/A</t>
        </is>
      </c>
      <c r="F1346" s="7">
        <f>IFERROR(""&amp;INDEX('Bill Report Reference'!$E$2:$E$59,MATCH(INDEX(Account!$J$2:$J$131,MATCH($B1346,Account!$A$2:$A$131,0))&amp;"-"&amp;$C1346&amp;"-"&amp;$D1346,'Bill Report Reference'!$I$2:$I$59,0)),"")</f>
        <v/>
      </c>
      <c r="G1346" s="7">
        <f>IFERROR(""&amp;INDEX('Bill Report Reference'!$F$2:$F$59,MATCH(INDEX(Account!$J$2:$J$131,MATCH($B1346,Account!$A$2:$A$131,0))&amp;"-"&amp;$C1346&amp;"-"&amp;$D1346,'Bill Report Reference'!$I$2:$I$59,0)),"")</f>
        <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f>IFERROR(""&amp;INDEX('Bill Report Reference'!$G$2:$G$59,MATCH(INDEX(Account!$J$2:$J$131,MATCH($B1346,Account!$A$2:$A$131,0))&amp;"-"&amp;$C1346&amp;"-"&amp;$D1346,'Bill Report Reference'!$I$2:$I$59,0)),"")</f>
        <v/>
      </c>
      <c r="T1346" s="7">
        <f>IFERROR(""&amp;INDEX('Bill Report Reference'!$H$2:$H$59,MATCH(INDEX(Account!$J$2:$J$131,MATCH($B1346,Account!$A$2:$A$131,0))&amp;"-"&amp;$C1346&amp;"-"&amp;$D1346,'Bill Report Reference'!$I$2:$I$59,0)),"")</f>
        <v/>
      </c>
      <c r="U1346" s="7" t="inlineStr"/>
    </row>
    <row r="1347">
      <c r="A1347" s="7" t="inlineStr">
        <is>
          <t>OBS-LHHS-0476</t>
        </is>
      </c>
      <c r="B1347" s="7" t="inlineStr">
        <is>
          <t>ACC-HHS-HRSA-PRIMARY-CARE</t>
        </is>
      </c>
      <c r="C1347" s="7" t="n">
        <v>2025</v>
      </c>
      <c r="D1347" s="7" t="inlineStr">
        <is>
          <t>Enacted</t>
        </is>
      </c>
      <c r="E1347" s="7" t="inlineStr">
        <is>
          <t>N/A</t>
        </is>
      </c>
      <c r="F1347" s="7">
        <f>IFERROR(""&amp;INDEX('Bill Report Reference'!$E$2:$E$59,MATCH(INDEX(Account!$J$2:$J$131,MATCH($B1347,Account!$A$2:$A$131,0))&amp;"-"&amp;$C1347&amp;"-"&amp;$D1347,'Bill Report Reference'!$I$2:$I$59,0)),"")</f>
        <v/>
      </c>
      <c r="G1347" s="7">
        <f>IFERROR(""&amp;INDEX('Bill Report Reference'!$F$2:$F$59,MATCH(INDEX(Account!$J$2:$J$131,MATCH($B1347,Account!$A$2:$A$131,0))&amp;"-"&amp;$C1347&amp;"-"&amp;$D1347,'Bill Report Reference'!$I$2:$I$59,0)),"")</f>
        <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f>IFERROR(""&amp;INDEX('Bill Report Reference'!$G$2:$G$59,MATCH(INDEX(Account!$J$2:$J$131,MATCH($B1347,Account!$A$2:$A$131,0))&amp;"-"&amp;$C1347&amp;"-"&amp;$D1347,'Bill Report Reference'!$I$2:$I$59,0)),"")</f>
        <v/>
      </c>
      <c r="T1347" s="7">
        <f>IFERROR(""&amp;INDEX('Bill Report Reference'!$H$2:$H$59,MATCH(INDEX(Account!$J$2:$J$131,MATCH($B1347,Account!$A$2:$A$131,0))&amp;"-"&amp;$C1347&amp;"-"&amp;$D1347,'Bill Report Reference'!$I$2:$I$59,0)),"")</f>
        <v/>
      </c>
      <c r="U1347" s="7" t="inlineStr"/>
    </row>
    <row r="1348">
      <c r="A1348" s="10" t="inlineStr">
        <is>
          <t>OBS-LHHS-0477</t>
        </is>
      </c>
      <c r="B1348" s="10" t="inlineStr">
        <is>
          <t>ACC-HHS-HRSA-TOTAL</t>
        </is>
      </c>
      <c r="C1348" s="10" t="n">
        <v>2025</v>
      </c>
      <c r="D1348" s="10" t="inlineStr">
        <is>
          <t>Enacted</t>
        </is>
      </c>
      <c r="E1348" s="10" t="inlineStr">
        <is>
          <t>N/A</t>
        </is>
      </c>
      <c r="F1348" s="10">
        <f>IFERROR(""&amp;INDEX('Bill Report Reference'!$E$2:$E$59,MATCH(INDEX(Account!$J$2:$J$131,MATCH($B1348,Account!$A$2:$A$131,0))&amp;"-"&amp;$C1348&amp;"-"&amp;$D1348,'Bill Report Reference'!$I$2:$I$59,0)),"")</f>
        <v/>
      </c>
      <c r="G1348" s="10">
        <f>IFERROR(""&amp;INDEX('Bill Report Reference'!$F$2:$F$59,MATCH(INDEX(Account!$J$2:$J$131,MATCH($B1348,Account!$A$2:$A$131,0))&amp;"-"&amp;$C1348&amp;"-"&amp;$D1348,'Bill Report Reference'!$I$2:$I$59,0)),"")</f>
        <v/>
      </c>
      <c r="H1348" s="11" t="n">
        <v>8286229000</v>
      </c>
      <c r="I1348" s="10" t="inlineStr">
        <is>
          <t>budget authority</t>
        </is>
      </c>
      <c r="J1348" s="10" t="inlineStr"/>
      <c r="K1348" s="10" t="inlineStr">
        <is>
          <t>FALSE</t>
        </is>
      </c>
      <c r="L1348" s="10" t="inlineStr"/>
      <c r="M1348" s="10" t="inlineStr">
        <is>
          <t>SRC-CRPT-119HRPT271</t>
        </is>
      </c>
      <c r="N1348" s="10" t="inlineStr">
        <is>
          <t>340</t>
        </is>
      </c>
      <c r="O1348" s="10"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10" t="inlineStr">
        <is>
          <t>AI-extracted</t>
        </is>
      </c>
      <c r="Q1348" s="10" t="n">
        <v>0.95</v>
      </c>
      <c r="R1348" s="10" t="inlineStr">
        <is>
          <t>flagged</t>
        </is>
      </c>
      <c r="S1348" s="10">
        <f>IFERROR(""&amp;INDEX('Bill Report Reference'!$G$2:$G$59,MATCH(INDEX(Account!$J$2:$J$131,MATCH($B1348,Account!$A$2:$A$131,0))&amp;"-"&amp;$C1348&amp;"-"&amp;$D1348,'Bill Report Reference'!$I$2:$I$59,0)),"")</f>
        <v/>
      </c>
      <c r="T1348" s="10">
        <f>IFERROR(""&amp;INDEX('Bill Report Reference'!$H$2:$H$59,MATCH(INDEX(Account!$J$2:$J$131,MATCH($B1348,Account!$A$2:$A$131,0))&amp;"-"&amp;$C1348&amp;"-"&amp;$D1348,'Bill Report Reference'!$I$2:$I$59,0)),"")</f>
        <v/>
      </c>
      <c r="U1348" s="10" t="inlineStr"/>
    </row>
    <row r="1349">
      <c r="A1349" s="10" t="inlineStr">
        <is>
          <t>OBS-LHHS-0478</t>
        </is>
      </c>
      <c r="B1349" s="10" t="inlineStr">
        <is>
          <t>ACC-HHS-HRSA-VICTF</t>
        </is>
      </c>
      <c r="C1349" s="10" t="n">
        <v>2025</v>
      </c>
      <c r="D1349" s="10" t="inlineStr">
        <is>
          <t>Enacted</t>
        </is>
      </c>
      <c r="E1349" s="10" t="inlineStr">
        <is>
          <t>N/A</t>
        </is>
      </c>
      <c r="F1349" s="10">
        <f>IFERROR(""&amp;INDEX('Bill Report Reference'!$E$2:$E$59,MATCH(INDEX(Account!$J$2:$J$131,MATCH($B1349,Account!$A$2:$A$131,0))&amp;"-"&amp;$C1349&amp;"-"&amp;$D1349,'Bill Report Reference'!$I$2:$I$59,0)),"")</f>
        <v/>
      </c>
      <c r="G1349" s="10">
        <f>IFERROR(""&amp;INDEX('Bill Report Reference'!$F$2:$F$59,MATCH(INDEX(Account!$J$2:$J$131,MATCH($B1349,Account!$A$2:$A$131,0))&amp;"-"&amp;$C1349&amp;"-"&amp;$D1349,'Bill Report Reference'!$I$2:$I$59,0)),"")</f>
        <v/>
      </c>
      <c r="H1349" s="11" t="n">
        <v>281927000</v>
      </c>
      <c r="I1349" s="10" t="inlineStr">
        <is>
          <t>budget authority</t>
        </is>
      </c>
      <c r="J1349" s="10" t="inlineStr"/>
      <c r="K1349" s="10" t="inlineStr">
        <is>
          <t>FALSE</t>
        </is>
      </c>
      <c r="L1349" s="10" t="inlineStr"/>
      <c r="M1349" s="10" t="inlineStr">
        <is>
          <t>SRC-CRPT-119HRPT271</t>
        </is>
      </c>
      <c r="N1349" s="10" t="inlineStr">
        <is>
          <t>340</t>
        </is>
      </c>
      <c r="O1349" s="10"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10" t="inlineStr">
        <is>
          <t>AI-extracted</t>
        </is>
      </c>
      <c r="Q1349" s="10" t="n">
        <v>0.95</v>
      </c>
      <c r="R1349" s="10" t="inlineStr">
        <is>
          <t>flagged</t>
        </is>
      </c>
      <c r="S1349" s="10">
        <f>IFERROR(""&amp;INDEX('Bill Report Reference'!$G$2:$G$59,MATCH(INDEX(Account!$J$2:$J$131,MATCH($B1349,Account!$A$2:$A$131,0))&amp;"-"&amp;$C1349&amp;"-"&amp;$D1349,'Bill Report Reference'!$I$2:$I$59,0)),"")</f>
        <v/>
      </c>
      <c r="T1349" s="10">
        <f>IFERROR(""&amp;INDEX('Bill Report Reference'!$H$2:$H$59,MATCH(INDEX(Account!$J$2:$J$131,MATCH($B1349,Account!$A$2:$A$131,0))&amp;"-"&amp;$C1349&amp;"-"&amp;$D1349,'Bill Report Reference'!$I$2:$I$59,0)),"")</f>
        <v/>
      </c>
      <c r="U1349" s="10" t="inlineStr"/>
    </row>
    <row r="1350">
      <c r="A1350" s="7" t="inlineStr">
        <is>
          <t>OBS-LHHS-0479</t>
        </is>
      </c>
      <c r="B1350" s="7" t="inlineStr">
        <is>
          <t>ACC-HHS-NIH-NCI</t>
        </is>
      </c>
      <c r="C1350" s="7" t="n">
        <v>2025</v>
      </c>
      <c r="D1350" s="7" t="inlineStr">
        <is>
          <t>Enacted</t>
        </is>
      </c>
      <c r="E1350" s="7" t="inlineStr">
        <is>
          <t>N/A</t>
        </is>
      </c>
      <c r="F1350" s="7">
        <f>IFERROR(""&amp;INDEX('Bill Report Reference'!$E$2:$E$59,MATCH(INDEX(Account!$J$2:$J$131,MATCH($B1350,Account!$A$2:$A$131,0))&amp;"-"&amp;$C1350&amp;"-"&amp;$D1350,'Bill Report Reference'!$I$2:$I$59,0)),"")</f>
        <v/>
      </c>
      <c r="G1350" s="7">
        <f>IFERROR(""&amp;INDEX('Bill Report Reference'!$F$2:$F$59,MATCH(INDEX(Account!$J$2:$J$131,MATCH($B1350,Account!$A$2:$A$131,0))&amp;"-"&amp;$C1350&amp;"-"&amp;$D1350,'Bill Report Reference'!$I$2:$I$59,0)),"")</f>
        <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f>IFERROR(""&amp;INDEX('Bill Report Reference'!$G$2:$G$59,MATCH(INDEX(Account!$J$2:$J$131,MATCH($B1350,Account!$A$2:$A$131,0))&amp;"-"&amp;$C1350&amp;"-"&amp;$D1350,'Bill Report Reference'!$I$2:$I$59,0)),"")</f>
        <v/>
      </c>
      <c r="T1350" s="7">
        <f>IFERROR(""&amp;INDEX('Bill Report Reference'!$H$2:$H$59,MATCH(INDEX(Account!$J$2:$J$131,MATCH($B1350,Account!$A$2:$A$131,0))&amp;"-"&amp;$C1350&amp;"-"&amp;$D1350,'Bill Report Reference'!$I$2:$I$59,0)),"")</f>
        <v/>
      </c>
      <c r="U1350" s="7" t="inlineStr"/>
    </row>
    <row r="1351">
      <c r="A1351" s="7" t="inlineStr">
        <is>
          <t>OBS-LHHS-0480</t>
        </is>
      </c>
      <c r="B1351" s="7" t="inlineStr">
        <is>
          <t>ACC-HHS-NIH-TOTAL</t>
        </is>
      </c>
      <c r="C1351" s="7" t="n">
        <v>2025</v>
      </c>
      <c r="D1351" s="7" t="inlineStr">
        <is>
          <t>Enacted</t>
        </is>
      </c>
      <c r="E1351" s="7" t="inlineStr">
        <is>
          <t>N/A</t>
        </is>
      </c>
      <c r="F1351" s="7">
        <f>IFERROR(""&amp;INDEX('Bill Report Reference'!$E$2:$E$59,MATCH(INDEX(Account!$J$2:$J$131,MATCH($B1351,Account!$A$2:$A$131,0))&amp;"-"&amp;$C1351&amp;"-"&amp;$D1351,'Bill Report Reference'!$I$2:$I$59,0)),"")</f>
        <v/>
      </c>
      <c r="G1351" s="7">
        <f>IFERROR(""&amp;INDEX('Bill Report Reference'!$F$2:$F$59,MATCH(INDEX(Account!$J$2:$J$131,MATCH($B1351,Account!$A$2:$A$131,0))&amp;"-"&amp;$C1351&amp;"-"&amp;$D1351,'Bill Report Reference'!$I$2:$I$59,0)),"")</f>
        <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f>IFERROR(""&amp;INDEX('Bill Report Reference'!$G$2:$G$59,MATCH(INDEX(Account!$J$2:$J$131,MATCH($B1351,Account!$A$2:$A$131,0))&amp;"-"&amp;$C1351&amp;"-"&amp;$D1351,'Bill Report Reference'!$I$2:$I$59,0)),"")</f>
        <v/>
      </c>
      <c r="T1351" s="7">
        <f>IFERROR(""&amp;INDEX('Bill Report Reference'!$H$2:$H$59,MATCH(INDEX(Account!$J$2:$J$131,MATCH($B1351,Account!$A$2:$A$131,0))&amp;"-"&amp;$C1351&amp;"-"&amp;$D1351,'Bill Report Reference'!$I$2:$I$59,0)),"")</f>
        <v/>
      </c>
      <c r="U1351" s="7" t="inlineStr"/>
    </row>
    <row r="1352">
      <c r="A1352" s="7" t="inlineStr">
        <is>
          <t>OBS-LHHS-0481</t>
        </is>
      </c>
      <c r="B1352" s="7" t="inlineStr">
        <is>
          <t>ACC-HHS-NIH-TOTAL</t>
        </is>
      </c>
      <c r="C1352" s="7" t="n">
        <v>2025</v>
      </c>
      <c r="D1352" s="7" t="inlineStr">
        <is>
          <t>Enacted</t>
        </is>
      </c>
      <c r="E1352" s="7" t="inlineStr">
        <is>
          <t>N/A</t>
        </is>
      </c>
      <c r="F1352" s="7">
        <f>IFERROR(""&amp;INDEX('Bill Report Reference'!$E$2:$E$59,MATCH(INDEX(Account!$J$2:$J$131,MATCH($B1352,Account!$A$2:$A$131,0))&amp;"-"&amp;$C1352&amp;"-"&amp;$D1352,'Bill Report Reference'!$I$2:$I$59,0)),"")</f>
        <v/>
      </c>
      <c r="G1352" s="7">
        <f>IFERROR(""&amp;INDEX('Bill Report Reference'!$F$2:$F$59,MATCH(INDEX(Account!$J$2:$J$131,MATCH($B1352,Account!$A$2:$A$131,0))&amp;"-"&amp;$C1352&amp;"-"&amp;$D1352,'Bill Report Reference'!$I$2:$I$59,0)),"")</f>
        <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f>IFERROR(""&amp;INDEX('Bill Report Reference'!$G$2:$G$59,MATCH(INDEX(Account!$J$2:$J$131,MATCH($B1352,Account!$A$2:$A$131,0))&amp;"-"&amp;$C1352&amp;"-"&amp;$D1352,'Bill Report Reference'!$I$2:$I$59,0)),"")</f>
        <v/>
      </c>
      <c r="T1352" s="7">
        <f>IFERROR(""&amp;INDEX('Bill Report Reference'!$H$2:$H$59,MATCH(INDEX(Account!$J$2:$J$131,MATCH($B1352,Account!$A$2:$A$131,0))&amp;"-"&amp;$C1352&amp;"-"&amp;$D1352,'Bill Report Reference'!$I$2:$I$59,0)),"")</f>
        <v/>
      </c>
      <c r="U1352" s="7" t="inlineStr">
        <is>
          <t>OBS-LHHS-0480</t>
        </is>
      </c>
    </row>
    <row r="1353">
      <c r="A1353" s="7" t="inlineStr">
        <is>
          <t>OBS-LHHS-0482</t>
        </is>
      </c>
      <c r="B1353" s="7" t="inlineStr">
        <is>
          <t>ACC-HHS-NIH-TOTAL</t>
        </is>
      </c>
      <c r="C1353" s="7" t="n">
        <v>2025</v>
      </c>
      <c r="D1353" s="7" t="inlineStr">
        <is>
          <t>Enacted</t>
        </is>
      </c>
      <c r="E1353" s="7" t="inlineStr">
        <is>
          <t>N/A</t>
        </is>
      </c>
      <c r="F1353" s="7">
        <f>IFERROR(""&amp;INDEX('Bill Report Reference'!$E$2:$E$59,MATCH(INDEX(Account!$J$2:$J$131,MATCH($B1353,Account!$A$2:$A$131,0))&amp;"-"&amp;$C1353&amp;"-"&amp;$D1353,'Bill Report Reference'!$I$2:$I$59,0)),"")</f>
        <v/>
      </c>
      <c r="G1353" s="7">
        <f>IFERROR(""&amp;INDEX('Bill Report Reference'!$F$2:$F$59,MATCH(INDEX(Account!$J$2:$J$131,MATCH($B1353,Account!$A$2:$A$131,0))&amp;"-"&amp;$C1353&amp;"-"&amp;$D1353,'Bill Report Reference'!$I$2:$I$59,0)),"")</f>
        <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f>IFERROR(""&amp;INDEX('Bill Report Reference'!$G$2:$G$59,MATCH(INDEX(Account!$J$2:$J$131,MATCH($B1353,Account!$A$2:$A$131,0))&amp;"-"&amp;$C1353&amp;"-"&amp;$D1353,'Bill Report Reference'!$I$2:$I$59,0)),"")</f>
        <v/>
      </c>
      <c r="T1353" s="7">
        <f>IFERROR(""&amp;INDEX('Bill Report Reference'!$H$2:$H$59,MATCH(INDEX(Account!$J$2:$J$131,MATCH($B1353,Account!$A$2:$A$131,0))&amp;"-"&amp;$C1353&amp;"-"&amp;$D1353,'Bill Report Reference'!$I$2:$I$59,0)),"")</f>
        <v/>
      </c>
      <c r="U1353" s="7" t="inlineStr">
        <is>
          <t>OBS-LHHS-0480</t>
        </is>
      </c>
    </row>
    <row r="1354">
      <c r="A1354" s="7" t="inlineStr">
        <is>
          <t>OBS-LHHS-0483</t>
        </is>
      </c>
      <c r="B1354" s="7" t="inlineStr">
        <is>
          <t>ACC-HHS-NIH-CURES</t>
        </is>
      </c>
      <c r="C1354" s="7" t="n">
        <v>2025</v>
      </c>
      <c r="D1354" s="7" t="inlineStr">
        <is>
          <t>Enacted</t>
        </is>
      </c>
      <c r="E1354" s="7" t="inlineStr">
        <is>
          <t>N/A</t>
        </is>
      </c>
      <c r="F1354" s="7">
        <f>IFERROR(""&amp;INDEX('Bill Report Reference'!$E$2:$E$59,MATCH(INDEX(Account!$J$2:$J$131,MATCH($B1354,Account!$A$2:$A$131,0))&amp;"-"&amp;$C1354&amp;"-"&amp;$D1354,'Bill Report Reference'!$I$2:$I$59,0)),"")</f>
        <v/>
      </c>
      <c r="G1354" s="7">
        <f>IFERROR(""&amp;INDEX('Bill Report Reference'!$F$2:$F$59,MATCH(INDEX(Account!$J$2:$J$131,MATCH($B1354,Account!$A$2:$A$131,0))&amp;"-"&amp;$C1354&amp;"-"&amp;$D1354,'Bill Report Reference'!$I$2:$I$59,0)),"")</f>
        <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f>IFERROR(""&amp;INDEX('Bill Report Reference'!$G$2:$G$59,MATCH(INDEX(Account!$J$2:$J$131,MATCH($B1354,Account!$A$2:$A$131,0))&amp;"-"&amp;$C1354&amp;"-"&amp;$D1354,'Bill Report Reference'!$I$2:$I$59,0)),"")</f>
        <v/>
      </c>
      <c r="T1354" s="7">
        <f>IFERROR(""&amp;INDEX('Bill Report Reference'!$H$2:$H$59,MATCH(INDEX(Account!$J$2:$J$131,MATCH($B1354,Account!$A$2:$A$131,0))&amp;"-"&amp;$C1354&amp;"-"&amp;$D1354,'Bill Report Reference'!$I$2:$I$59,0)),"")</f>
        <v/>
      </c>
      <c r="U1354" s="7" t="inlineStr"/>
    </row>
    <row r="1355">
      <c r="A1355" s="10" t="inlineStr">
        <is>
          <t>OBS-LHHS-0484</t>
        </is>
      </c>
      <c r="B1355" s="10" t="inlineStr">
        <is>
          <t>ACC-HHS-OS-TOTAL</t>
        </is>
      </c>
      <c r="C1355" s="10" t="n">
        <v>2025</v>
      </c>
      <c r="D1355" s="10" t="inlineStr">
        <is>
          <t>Enacted</t>
        </is>
      </c>
      <c r="E1355" s="10" t="inlineStr">
        <is>
          <t>N/A</t>
        </is>
      </c>
      <c r="F1355" s="10">
        <f>IFERROR(""&amp;INDEX('Bill Report Reference'!$E$2:$E$59,MATCH(INDEX(Account!$J$2:$J$131,MATCH($B1355,Account!$A$2:$A$131,0))&amp;"-"&amp;$C1355&amp;"-"&amp;$D1355,'Bill Report Reference'!$I$2:$I$59,0)),"")</f>
        <v/>
      </c>
      <c r="G1355" s="10">
        <f>IFERROR(""&amp;INDEX('Bill Report Reference'!$F$2:$F$59,MATCH(INDEX(Account!$J$2:$J$131,MATCH($B1355,Account!$A$2:$A$131,0))&amp;"-"&amp;$C1355&amp;"-"&amp;$D1355,'Bill Report Reference'!$I$2:$I$59,0)),"")</f>
        <v/>
      </c>
      <c r="H1355" s="11" t="n">
        <v>1863720000</v>
      </c>
      <c r="I1355" s="10" t="inlineStr">
        <is>
          <t>budget authority</t>
        </is>
      </c>
      <c r="J1355" s="10" t="inlineStr"/>
      <c r="K1355" s="10" t="inlineStr">
        <is>
          <t>FALSE</t>
        </is>
      </c>
      <c r="L1355" s="10" t="inlineStr"/>
      <c r="M1355" s="10" t="inlineStr">
        <is>
          <t>SRC-CRPT-119HRPT271</t>
        </is>
      </c>
      <c r="N1355" s="10" t="inlineStr">
        <is>
          <t>365</t>
        </is>
      </c>
      <c r="O1355" s="10"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10" t="inlineStr">
        <is>
          <t>AI-extracted</t>
        </is>
      </c>
      <c r="Q1355" s="10" t="n">
        <v>0.95</v>
      </c>
      <c r="R1355" s="10" t="inlineStr">
        <is>
          <t>flagged</t>
        </is>
      </c>
      <c r="S1355" s="10">
        <f>IFERROR(""&amp;INDEX('Bill Report Reference'!$G$2:$G$59,MATCH(INDEX(Account!$J$2:$J$131,MATCH($B1355,Account!$A$2:$A$131,0))&amp;"-"&amp;$C1355&amp;"-"&amp;$D1355,'Bill Report Reference'!$I$2:$I$59,0)),"")</f>
        <v/>
      </c>
      <c r="T1355" s="10">
        <f>IFERROR(""&amp;INDEX('Bill Report Reference'!$H$2:$H$59,MATCH(INDEX(Account!$J$2:$J$131,MATCH($B1355,Account!$A$2:$A$131,0))&amp;"-"&amp;$C1355&amp;"-"&amp;$D1355,'Bill Report Reference'!$I$2:$I$59,0)),"")</f>
        <v/>
      </c>
      <c r="U1355" s="10" t="inlineStr"/>
    </row>
    <row r="1356">
      <c r="A1356" s="10" t="inlineStr">
        <is>
          <t>OBS-LHHS-0485</t>
        </is>
      </c>
      <c r="B1356" s="10" t="inlineStr">
        <is>
          <t>ACC-HHS-OS-TOTAL</t>
        </is>
      </c>
      <c r="C1356" s="10" t="n">
        <v>2025</v>
      </c>
      <c r="D1356" s="10" t="inlineStr">
        <is>
          <t>Enacted</t>
        </is>
      </c>
      <c r="E1356" s="10" t="inlineStr">
        <is>
          <t>N/A</t>
        </is>
      </c>
      <c r="F1356" s="10">
        <f>IFERROR(""&amp;INDEX('Bill Report Reference'!$E$2:$E$59,MATCH(INDEX(Account!$J$2:$J$131,MATCH($B1356,Account!$A$2:$A$131,0))&amp;"-"&amp;$C1356&amp;"-"&amp;$D1356,'Bill Report Reference'!$I$2:$I$59,0)),"")</f>
        <v/>
      </c>
      <c r="G1356" s="10">
        <f>IFERROR(""&amp;INDEX('Bill Report Reference'!$F$2:$F$59,MATCH(INDEX(Account!$J$2:$J$131,MATCH($B1356,Account!$A$2:$A$131,0))&amp;"-"&amp;$C1356&amp;"-"&amp;$D1356,'Bill Report Reference'!$I$2:$I$59,0)),"")</f>
        <v/>
      </c>
      <c r="H1356" s="11" t="n">
        <v>1997786000</v>
      </c>
      <c r="I1356" s="10" t="inlineStr">
        <is>
          <t>budget authority</t>
        </is>
      </c>
      <c r="J1356" s="10" t="inlineStr">
        <is>
          <t>program_level</t>
        </is>
      </c>
      <c r="K1356" s="10" t="inlineStr">
        <is>
          <t>FALSE</t>
        </is>
      </c>
      <c r="L1356" s="10" t="inlineStr"/>
      <c r="M1356" s="10" t="inlineStr">
        <is>
          <t>SRC-CRPT-119HRPT271</t>
        </is>
      </c>
      <c r="N1356" s="10" t="inlineStr">
        <is>
          <t>365</t>
        </is>
      </c>
      <c r="O1356" s="10"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10" t="inlineStr">
        <is>
          <t>AI-extracted</t>
        </is>
      </c>
      <c r="Q1356" s="10" t="n">
        <v>0.95</v>
      </c>
      <c r="R1356" s="10" t="inlineStr">
        <is>
          <t>flagged</t>
        </is>
      </c>
      <c r="S1356" s="10">
        <f>IFERROR(""&amp;INDEX('Bill Report Reference'!$G$2:$G$59,MATCH(INDEX(Account!$J$2:$J$131,MATCH($B1356,Account!$A$2:$A$131,0))&amp;"-"&amp;$C1356&amp;"-"&amp;$D1356,'Bill Report Reference'!$I$2:$I$59,0)),"")</f>
        <v/>
      </c>
      <c r="T1356" s="10">
        <f>IFERROR(""&amp;INDEX('Bill Report Reference'!$H$2:$H$59,MATCH(INDEX(Account!$J$2:$J$131,MATCH($B1356,Account!$A$2:$A$131,0))&amp;"-"&amp;$C1356&amp;"-"&amp;$D1356,'Bill Report Reference'!$I$2:$I$59,0)),"")</f>
        <v/>
      </c>
      <c r="U1356" s="10" t="inlineStr">
        <is>
          <t>OBS-LHHS-0484</t>
        </is>
      </c>
    </row>
    <row r="1357">
      <c r="A1357" s="7" t="inlineStr">
        <is>
          <t>OBS-LHHS-0486</t>
        </is>
      </c>
      <c r="B1357" s="7" t="inlineStr">
        <is>
          <t>ACC-HHS-SAMHSA-TOTAL</t>
        </is>
      </c>
      <c r="C1357" s="7" t="n">
        <v>2025</v>
      </c>
      <c r="D1357" s="7" t="inlineStr">
        <is>
          <t>Enacted</t>
        </is>
      </c>
      <c r="E1357" s="7" t="inlineStr">
        <is>
          <t>N/A</t>
        </is>
      </c>
      <c r="F1357" s="7">
        <f>IFERROR(""&amp;INDEX('Bill Report Reference'!$E$2:$E$59,MATCH(INDEX(Account!$J$2:$J$131,MATCH($B1357,Account!$A$2:$A$131,0))&amp;"-"&amp;$C1357&amp;"-"&amp;$D1357,'Bill Report Reference'!$I$2:$I$59,0)),"")</f>
        <v/>
      </c>
      <c r="G1357" s="7">
        <f>IFERROR(""&amp;INDEX('Bill Report Reference'!$F$2:$F$59,MATCH(INDEX(Account!$J$2:$J$131,MATCH($B1357,Account!$A$2:$A$131,0))&amp;"-"&amp;$C1357&amp;"-"&amp;$D1357,'Bill Report Reference'!$I$2:$I$59,0)),"")</f>
        <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f>IFERROR(""&amp;INDEX('Bill Report Reference'!$G$2:$G$59,MATCH(INDEX(Account!$J$2:$J$131,MATCH($B1357,Account!$A$2:$A$131,0))&amp;"-"&amp;$C1357&amp;"-"&amp;$D1357,'Bill Report Reference'!$I$2:$I$59,0)),"")</f>
        <v/>
      </c>
      <c r="T1357" s="7">
        <f>IFERROR(""&amp;INDEX('Bill Report Reference'!$H$2:$H$59,MATCH(INDEX(Account!$J$2:$J$131,MATCH($B1357,Account!$A$2:$A$131,0))&amp;"-"&amp;$C1357&amp;"-"&amp;$D1357,'Bill Report Reference'!$I$2:$I$59,0)),"")</f>
        <v/>
      </c>
      <c r="U1357" s="7" t="inlineStr"/>
    </row>
    <row r="1358">
      <c r="A1358" s="7" t="inlineStr">
        <is>
          <t>OBS-LHHS-0487</t>
        </is>
      </c>
      <c r="B1358" s="7" t="inlineStr">
        <is>
          <t>ACC-HHS-SAMHSA-TOTAL</t>
        </is>
      </c>
      <c r="C1358" s="7" t="n">
        <v>2025</v>
      </c>
      <c r="D1358" s="7" t="inlineStr">
        <is>
          <t>Enacted</t>
        </is>
      </c>
      <c r="E1358" s="7" t="inlineStr">
        <is>
          <t>N/A</t>
        </is>
      </c>
      <c r="F1358" s="7">
        <f>IFERROR(""&amp;INDEX('Bill Report Reference'!$E$2:$E$59,MATCH(INDEX(Account!$J$2:$J$131,MATCH($B1358,Account!$A$2:$A$131,0))&amp;"-"&amp;$C1358&amp;"-"&amp;$D1358,'Bill Report Reference'!$I$2:$I$59,0)),"")</f>
        <v/>
      </c>
      <c r="G1358" s="7">
        <f>IFERROR(""&amp;INDEX('Bill Report Reference'!$F$2:$F$59,MATCH(INDEX(Account!$J$2:$J$131,MATCH($B1358,Account!$A$2:$A$131,0))&amp;"-"&amp;$C1358&amp;"-"&amp;$D1358,'Bill Report Reference'!$I$2:$I$59,0)),"")</f>
        <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f>IFERROR(""&amp;INDEX('Bill Report Reference'!$G$2:$G$59,MATCH(INDEX(Account!$J$2:$J$131,MATCH($B1358,Account!$A$2:$A$131,0))&amp;"-"&amp;$C1358&amp;"-"&amp;$D1358,'Bill Report Reference'!$I$2:$I$59,0)),"")</f>
        <v/>
      </c>
      <c r="T1358" s="7">
        <f>IFERROR(""&amp;INDEX('Bill Report Reference'!$H$2:$H$59,MATCH(INDEX(Account!$J$2:$J$131,MATCH($B1358,Account!$A$2:$A$131,0))&amp;"-"&amp;$C1358&amp;"-"&amp;$D1358,'Bill Report Reference'!$I$2:$I$59,0)),"")</f>
        <v/>
      </c>
      <c r="U1358" s="7" t="inlineStr">
        <is>
          <t>OBS-LHHS-0486</t>
        </is>
      </c>
    </row>
    <row r="1359">
      <c r="A1359" s="10" t="inlineStr">
        <is>
          <t>OBS-LHHS-0488</t>
        </is>
      </c>
      <c r="B1359" s="10" t="inlineStr">
        <is>
          <t>ACC-HHS-TITLE-II-TOTAL</t>
        </is>
      </c>
      <c r="C1359" s="10" t="n">
        <v>2025</v>
      </c>
      <c r="D1359" s="10" t="inlineStr">
        <is>
          <t>Enacted</t>
        </is>
      </c>
      <c r="E1359" s="10" t="inlineStr">
        <is>
          <t>N/A</t>
        </is>
      </c>
      <c r="F1359" s="10">
        <f>IFERROR(""&amp;INDEX('Bill Report Reference'!$E$2:$E$59,MATCH(INDEX(Account!$J$2:$J$131,MATCH($B1359,Account!$A$2:$A$131,0))&amp;"-"&amp;$C1359&amp;"-"&amp;$D1359,'Bill Report Reference'!$I$2:$I$59,0)),"")</f>
        <v/>
      </c>
      <c r="G1359" s="10">
        <f>IFERROR(""&amp;INDEX('Bill Report Reference'!$F$2:$F$59,MATCH(INDEX(Account!$J$2:$J$131,MATCH($B1359,Account!$A$2:$A$131,0))&amp;"-"&amp;$C1359&amp;"-"&amp;$D1359,'Bill Report Reference'!$I$2:$I$59,0)),"")</f>
        <v/>
      </c>
      <c r="H1359" s="11" t="n">
        <v>1300549900000</v>
      </c>
      <c r="I1359" s="10" t="inlineStr">
        <is>
          <t>budget authority</t>
        </is>
      </c>
      <c r="J1359" s="10" t="inlineStr"/>
      <c r="K1359" s="10" t="inlineStr">
        <is>
          <t>FALSE</t>
        </is>
      </c>
      <c r="L1359" s="10" t="inlineStr"/>
      <c r="M1359" s="10" t="inlineStr">
        <is>
          <t>SRC-CRPT-119HRPT271</t>
        </is>
      </c>
      <c r="N1359" s="10" t="inlineStr">
        <is>
          <t>365</t>
        </is>
      </c>
      <c r="O1359" s="10"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10" t="inlineStr">
        <is>
          <t>AI-extracted</t>
        </is>
      </c>
      <c r="Q1359" s="10" t="n">
        <v>0.95</v>
      </c>
      <c r="R1359" s="10" t="inlineStr">
        <is>
          <t>flagged</t>
        </is>
      </c>
      <c r="S1359" s="10">
        <f>IFERROR(""&amp;INDEX('Bill Report Reference'!$G$2:$G$59,MATCH(INDEX(Account!$J$2:$J$131,MATCH($B1359,Account!$A$2:$A$131,0))&amp;"-"&amp;$C1359&amp;"-"&amp;$D1359,'Bill Report Reference'!$I$2:$I$59,0)),"")</f>
        <v/>
      </c>
      <c r="T1359" s="10">
        <f>IFERROR(""&amp;INDEX('Bill Report Reference'!$H$2:$H$59,MATCH(INDEX(Account!$J$2:$J$131,MATCH($B1359,Account!$A$2:$A$131,0))&amp;"-"&amp;$C1359&amp;"-"&amp;$D1359,'Bill Report Reference'!$I$2:$I$59,0)),"")</f>
        <v/>
      </c>
      <c r="U1359" s="10" t="inlineStr"/>
    </row>
    <row r="1360">
      <c r="A1360" s="7" t="inlineStr">
        <is>
          <t>OBS-LHHS-0489</t>
        </is>
      </c>
      <c r="B1360" s="7" t="inlineStr">
        <is>
          <t>ACC-HHS-TITLE-II-TOTAL</t>
        </is>
      </c>
      <c r="C1360" s="7" t="n">
        <v>2025</v>
      </c>
      <c r="D1360" s="7" t="inlineStr">
        <is>
          <t>Enacted</t>
        </is>
      </c>
      <c r="E1360" s="7" t="inlineStr">
        <is>
          <t>N/A</t>
        </is>
      </c>
      <c r="F1360" s="7">
        <f>IFERROR(""&amp;INDEX('Bill Report Reference'!$E$2:$E$59,MATCH(INDEX(Account!$J$2:$J$131,MATCH($B1360,Account!$A$2:$A$131,0))&amp;"-"&amp;$C1360&amp;"-"&amp;$D1360,'Bill Report Reference'!$I$2:$I$59,0)),"")</f>
        <v/>
      </c>
      <c r="G1360" s="7">
        <f>IFERROR(""&amp;INDEX('Bill Report Reference'!$F$2:$F$59,MATCH(INDEX(Account!$J$2:$J$131,MATCH($B1360,Account!$A$2:$A$131,0))&amp;"-"&amp;$C1360&amp;"-"&amp;$D1360,'Bill Report Reference'!$I$2:$I$59,0)),"")</f>
        <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f>IFERROR(""&amp;INDEX('Bill Report Reference'!$G$2:$G$59,MATCH(INDEX(Account!$J$2:$J$131,MATCH($B1360,Account!$A$2:$A$131,0))&amp;"-"&amp;$C1360&amp;"-"&amp;$D1360,'Bill Report Reference'!$I$2:$I$59,0)),"")</f>
        <v/>
      </c>
      <c r="T1360" s="7">
        <f>IFERROR(""&amp;INDEX('Bill Report Reference'!$H$2:$H$59,MATCH(INDEX(Account!$J$2:$J$131,MATCH($B1360,Account!$A$2:$A$131,0))&amp;"-"&amp;$C1360&amp;"-"&amp;$D1360,'Bill Report Reference'!$I$2:$I$59,0)),"")</f>
        <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f>IFERROR(""&amp;INDEX('Bill Report Reference'!$E$2:$E$59,MATCH(INDEX(Account!$J$2:$J$131,MATCH($B1361,Account!$A$2:$A$131,0))&amp;"-"&amp;$C1361&amp;"-"&amp;$D1361,'Bill Report Reference'!$I$2:$I$59,0)),"")</f>
        <v/>
      </c>
      <c r="G1361" s="7">
        <f>IFERROR(""&amp;INDEX('Bill Report Reference'!$F$2:$F$59,MATCH(INDEX(Account!$J$2:$J$131,MATCH($B1361,Account!$A$2:$A$131,0))&amp;"-"&amp;$C1361&amp;"-"&amp;$D1361,'Bill Report Reference'!$I$2:$I$59,0)),"")</f>
        <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unverified</t>
        </is>
      </c>
      <c r="S1361" s="7">
        <f>IFERROR(""&amp;INDEX('Bill Report Reference'!$G$2:$G$59,MATCH(INDEX(Account!$J$2:$J$131,MATCH($B1361,Account!$A$2:$A$131,0))&amp;"-"&amp;$C1361&amp;"-"&amp;$D1361,'Bill Report Reference'!$I$2:$I$59,0)),"")</f>
        <v/>
      </c>
      <c r="T1361" s="7">
        <f>IFERROR(""&amp;INDEX('Bill Report Reference'!$H$2:$H$59,MATCH(INDEX(Account!$J$2:$J$131,MATCH($B1361,Account!$A$2:$A$131,0))&amp;"-"&amp;$C1361&amp;"-"&amp;$D1361,'Bill Report Reference'!$I$2:$I$59,0)),"")</f>
        <v/>
      </c>
      <c r="U1361" s="7" t="inlineStr"/>
    </row>
    <row r="1362">
      <c r="A1362" s="7" t="inlineStr">
        <is>
          <t>OBS-LHHS-0491</t>
        </is>
      </c>
      <c r="B1362" s="7" t="inlineStr">
        <is>
          <t>ACC-HHS-ACF-HEAD-START</t>
        </is>
      </c>
      <c r="C1362" s="7" t="n">
        <v>2023</v>
      </c>
      <c r="D1362" s="7" t="inlineStr">
        <is>
          <t>President's Budget</t>
        </is>
      </c>
      <c r="E1362" s="7" t="inlineStr">
        <is>
          <t>N/A</t>
        </is>
      </c>
      <c r="F1362" s="7">
        <f>IFERROR(""&amp;INDEX('Bill Report Reference'!$E$2:$E$59,MATCH(INDEX(Account!$J$2:$J$131,MATCH($B1362,Account!$A$2:$A$131,0))&amp;"-"&amp;$C1362&amp;"-"&amp;$D1362,'Bill Report Reference'!$I$2:$I$59,0)),"")</f>
        <v/>
      </c>
      <c r="G1362" s="7">
        <f>IFERROR(""&amp;INDEX('Bill Report Reference'!$F$2:$F$59,MATCH(INDEX(Account!$J$2:$J$131,MATCH($B1362,Account!$A$2:$A$131,0))&amp;"-"&amp;$C1362&amp;"-"&amp;$D1362,'Bill Report Reference'!$I$2:$I$59,0)),"")</f>
        <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unverified</t>
        </is>
      </c>
      <c r="S1362" s="7">
        <f>IFERROR(""&amp;INDEX('Bill Report Reference'!$G$2:$G$59,MATCH(INDEX(Account!$J$2:$J$131,MATCH($B1362,Account!$A$2:$A$131,0))&amp;"-"&amp;$C1362&amp;"-"&amp;$D1362,'Bill Report Reference'!$I$2:$I$59,0)),"")</f>
        <v/>
      </c>
      <c r="T1362" s="7">
        <f>IFERROR(""&amp;INDEX('Bill Report Reference'!$H$2:$H$59,MATCH(INDEX(Account!$J$2:$J$131,MATCH($B1362,Account!$A$2:$A$131,0))&amp;"-"&amp;$C1362&amp;"-"&amp;$D1362,'Bill Report Reference'!$I$2:$I$59,0)),"")</f>
        <v/>
      </c>
      <c r="U1362" s="7" t="inlineStr"/>
    </row>
    <row r="1363">
      <c r="A1363" s="7" t="inlineStr">
        <is>
          <t>OBS-LHHS-0492</t>
        </is>
      </c>
      <c r="B1363" s="7" t="inlineStr">
        <is>
          <t>ACC-HHS-ACF-LIHEAP</t>
        </is>
      </c>
      <c r="C1363" s="7" t="n">
        <v>2023</v>
      </c>
      <c r="D1363" s="7" t="inlineStr">
        <is>
          <t>House Reported</t>
        </is>
      </c>
      <c r="E1363" s="7" t="inlineStr">
        <is>
          <t>House</t>
        </is>
      </c>
      <c r="F1363" s="7">
        <f>IFERROR(""&amp;INDEX('Bill Report Reference'!$E$2:$E$59,MATCH(INDEX(Account!$J$2:$J$131,MATCH($B1363,Account!$A$2:$A$131,0))&amp;"-"&amp;$C1363&amp;"-"&amp;$D1363,'Bill Report Reference'!$I$2:$I$59,0)),"")</f>
        <v/>
      </c>
      <c r="G1363" s="7">
        <f>IFERROR(""&amp;INDEX('Bill Report Reference'!$F$2:$F$59,MATCH(INDEX(Account!$J$2:$J$131,MATCH($B1363,Account!$A$2:$A$131,0))&amp;"-"&amp;$C1363&amp;"-"&amp;$D1363,'Bill Report Reference'!$I$2:$I$59,0)),"")</f>
        <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f>IFERROR(""&amp;INDEX('Bill Report Reference'!$G$2:$G$59,MATCH(INDEX(Account!$J$2:$J$131,MATCH($B1363,Account!$A$2:$A$131,0))&amp;"-"&amp;$C1363&amp;"-"&amp;$D1363,'Bill Report Reference'!$I$2:$I$59,0)),"")</f>
        <v/>
      </c>
      <c r="T1363" s="7">
        <f>IFERROR(""&amp;INDEX('Bill Report Reference'!$H$2:$H$59,MATCH(INDEX(Account!$J$2:$J$131,MATCH($B1363,Account!$A$2:$A$131,0))&amp;"-"&amp;$C1363&amp;"-"&amp;$D1363,'Bill Report Reference'!$I$2:$I$59,0)),"")</f>
        <v/>
      </c>
      <c r="U1363" s="7" t="inlineStr"/>
    </row>
    <row r="1364">
      <c r="A1364" s="7" t="inlineStr">
        <is>
          <t>OBS-LHHS-0493</t>
        </is>
      </c>
      <c r="B1364" s="7" t="inlineStr">
        <is>
          <t>ACC-HHS-ACF-LIHEAP</t>
        </is>
      </c>
      <c r="C1364" s="7" t="n">
        <v>2023</v>
      </c>
      <c r="D1364" s="7" t="inlineStr">
        <is>
          <t>President's Budget</t>
        </is>
      </c>
      <c r="E1364" s="7" t="inlineStr">
        <is>
          <t>N/A</t>
        </is>
      </c>
      <c r="F1364" s="7">
        <f>IFERROR(""&amp;INDEX('Bill Report Reference'!$E$2:$E$59,MATCH(INDEX(Account!$J$2:$J$131,MATCH($B1364,Account!$A$2:$A$131,0))&amp;"-"&amp;$C1364&amp;"-"&amp;$D1364,'Bill Report Reference'!$I$2:$I$59,0)),"")</f>
        <v/>
      </c>
      <c r="G1364" s="7">
        <f>IFERROR(""&amp;INDEX('Bill Report Reference'!$F$2:$F$59,MATCH(INDEX(Account!$J$2:$J$131,MATCH($B1364,Account!$A$2:$A$131,0))&amp;"-"&amp;$C1364&amp;"-"&amp;$D1364,'Bill Report Reference'!$I$2:$I$59,0)),"")</f>
        <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f>IFERROR(""&amp;INDEX('Bill Report Reference'!$G$2:$G$59,MATCH(INDEX(Account!$J$2:$J$131,MATCH($B1364,Account!$A$2:$A$131,0))&amp;"-"&amp;$C1364&amp;"-"&amp;$D1364,'Bill Report Reference'!$I$2:$I$59,0)),"")</f>
        <v/>
      </c>
      <c r="T1364" s="7">
        <f>IFERROR(""&amp;INDEX('Bill Report Reference'!$H$2:$H$59,MATCH(INDEX(Account!$J$2:$J$131,MATCH($B1364,Account!$A$2:$A$131,0))&amp;"-"&amp;$C1364&amp;"-"&amp;$D1364,'Bill Report Reference'!$I$2:$I$59,0)),"")</f>
        <v/>
      </c>
      <c r="U1364" s="7" t="inlineStr"/>
    </row>
    <row r="1365">
      <c r="A1365" s="7" t="inlineStr">
        <is>
          <t>OBS-LHHS-0494</t>
        </is>
      </c>
      <c r="B1365" s="7" t="inlineStr">
        <is>
          <t>ACC-HHS-ACF-TOTAL</t>
        </is>
      </c>
      <c r="C1365" s="7" t="n">
        <v>2023</v>
      </c>
      <c r="D1365" s="7" t="inlineStr">
        <is>
          <t>House Reported</t>
        </is>
      </c>
      <c r="E1365" s="7" t="inlineStr">
        <is>
          <t>House</t>
        </is>
      </c>
      <c r="F1365" s="7">
        <f>IFERROR(""&amp;INDEX('Bill Report Reference'!$E$2:$E$59,MATCH(INDEX(Account!$J$2:$J$131,MATCH($B1365,Account!$A$2:$A$131,0))&amp;"-"&amp;$C1365&amp;"-"&amp;$D1365,'Bill Report Reference'!$I$2:$I$59,0)),"")</f>
        <v/>
      </c>
      <c r="G1365" s="7">
        <f>IFERROR(""&amp;INDEX('Bill Report Reference'!$F$2:$F$59,MATCH(INDEX(Account!$J$2:$J$131,MATCH($B1365,Account!$A$2:$A$131,0))&amp;"-"&amp;$C1365&amp;"-"&amp;$D1365,'Bill Report Reference'!$I$2:$I$59,0)),"")</f>
        <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f>IFERROR(""&amp;INDEX('Bill Report Reference'!$G$2:$G$59,MATCH(INDEX(Account!$J$2:$J$131,MATCH($B1365,Account!$A$2:$A$131,0))&amp;"-"&amp;$C1365&amp;"-"&amp;$D1365,'Bill Report Reference'!$I$2:$I$59,0)),"")</f>
        <v/>
      </c>
      <c r="T1365" s="7">
        <f>IFERROR(""&amp;INDEX('Bill Report Reference'!$H$2:$H$59,MATCH(INDEX(Account!$J$2:$J$131,MATCH($B1365,Account!$A$2:$A$131,0))&amp;"-"&amp;$C1365&amp;"-"&amp;$D1365,'Bill Report Reference'!$I$2:$I$59,0)),"")</f>
        <v/>
      </c>
      <c r="U1365" s="7" t="inlineStr"/>
    </row>
    <row r="1366">
      <c r="A1366" s="7" t="inlineStr">
        <is>
          <t>OBS-LHHS-0495</t>
        </is>
      </c>
      <c r="B1366" s="7" t="inlineStr">
        <is>
          <t>ACC-HHS-ACF-TOTAL</t>
        </is>
      </c>
      <c r="C1366" s="7" t="n">
        <v>2023</v>
      </c>
      <c r="D1366" s="7" t="inlineStr">
        <is>
          <t>House Reported</t>
        </is>
      </c>
      <c r="E1366" s="7" t="inlineStr">
        <is>
          <t>House</t>
        </is>
      </c>
      <c r="F1366" s="7">
        <f>IFERROR(""&amp;INDEX('Bill Report Reference'!$E$2:$E$59,MATCH(INDEX(Account!$J$2:$J$131,MATCH($B1366,Account!$A$2:$A$131,0))&amp;"-"&amp;$C1366&amp;"-"&amp;$D1366,'Bill Report Reference'!$I$2:$I$59,0)),"")</f>
        <v/>
      </c>
      <c r="G1366" s="7">
        <f>IFERROR(""&amp;INDEX('Bill Report Reference'!$F$2:$F$59,MATCH(INDEX(Account!$J$2:$J$131,MATCH($B1366,Account!$A$2:$A$131,0))&amp;"-"&amp;$C1366&amp;"-"&amp;$D1366,'Bill Report Reference'!$I$2:$I$59,0)),"")</f>
        <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unverified</t>
        </is>
      </c>
      <c r="S1366" s="7">
        <f>IFERROR(""&amp;INDEX('Bill Report Reference'!$G$2:$G$59,MATCH(INDEX(Account!$J$2:$J$131,MATCH($B1366,Account!$A$2:$A$131,0))&amp;"-"&amp;$C1366&amp;"-"&amp;$D1366,'Bill Report Reference'!$I$2:$I$59,0)),"")</f>
        <v/>
      </c>
      <c r="T1366" s="7">
        <f>IFERROR(""&amp;INDEX('Bill Report Reference'!$H$2:$H$59,MATCH(INDEX(Account!$J$2:$J$131,MATCH($B1366,Account!$A$2:$A$131,0))&amp;"-"&amp;$C1366&amp;"-"&amp;$D1366,'Bill Report Reference'!$I$2:$I$59,0)),"")</f>
        <v/>
      </c>
      <c r="U1366" s="7" t="inlineStr">
        <is>
          <t>OBS-LHHS-0494</t>
        </is>
      </c>
    </row>
    <row r="1367">
      <c r="A1367" s="7" t="inlineStr">
        <is>
          <t>OBS-LHHS-0496</t>
        </is>
      </c>
      <c r="B1367" s="7" t="inlineStr">
        <is>
          <t>ACC-HHS-ACF-TOTAL</t>
        </is>
      </c>
      <c r="C1367" s="7" t="n">
        <v>2023</v>
      </c>
      <c r="D1367" s="7" t="inlineStr">
        <is>
          <t>President's Budget</t>
        </is>
      </c>
      <c r="E1367" s="7" t="inlineStr">
        <is>
          <t>N/A</t>
        </is>
      </c>
      <c r="F1367" s="7">
        <f>IFERROR(""&amp;INDEX('Bill Report Reference'!$E$2:$E$59,MATCH(INDEX(Account!$J$2:$J$131,MATCH($B1367,Account!$A$2:$A$131,0))&amp;"-"&amp;$C1367&amp;"-"&amp;$D1367,'Bill Report Reference'!$I$2:$I$59,0)),"")</f>
        <v/>
      </c>
      <c r="G1367" s="7">
        <f>IFERROR(""&amp;INDEX('Bill Report Reference'!$F$2:$F$59,MATCH(INDEX(Account!$J$2:$J$131,MATCH($B1367,Account!$A$2:$A$131,0))&amp;"-"&amp;$C1367&amp;"-"&amp;$D1367,'Bill Report Reference'!$I$2:$I$59,0)),"")</f>
        <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unverified</t>
        </is>
      </c>
      <c r="S1367" s="7">
        <f>IFERROR(""&amp;INDEX('Bill Report Reference'!$G$2:$G$59,MATCH(INDEX(Account!$J$2:$J$131,MATCH($B1367,Account!$A$2:$A$131,0))&amp;"-"&amp;$C1367&amp;"-"&amp;$D1367,'Bill Report Reference'!$I$2:$I$59,0)),"")</f>
        <v/>
      </c>
      <c r="T1367" s="7">
        <f>IFERROR(""&amp;INDEX('Bill Report Reference'!$H$2:$H$59,MATCH(INDEX(Account!$J$2:$J$131,MATCH($B1367,Account!$A$2:$A$131,0))&amp;"-"&amp;$C1367&amp;"-"&amp;$D1367,'Bill Report Reference'!$I$2:$I$59,0)),"")</f>
        <v/>
      </c>
      <c r="U1367" s="7" t="inlineStr"/>
    </row>
    <row r="1368">
      <c r="A1368" s="7" t="inlineStr">
        <is>
          <t>OBS-LHHS-0497</t>
        </is>
      </c>
      <c r="B1368" s="7" t="inlineStr">
        <is>
          <t>ACC-HHS-ACF-TOTAL</t>
        </is>
      </c>
      <c r="C1368" s="7" t="n">
        <v>2023</v>
      </c>
      <c r="D1368" s="7" t="inlineStr">
        <is>
          <t>President's Budget</t>
        </is>
      </c>
      <c r="E1368" s="7" t="inlineStr">
        <is>
          <t>N/A</t>
        </is>
      </c>
      <c r="F1368" s="7">
        <f>IFERROR(""&amp;INDEX('Bill Report Reference'!$E$2:$E$59,MATCH(INDEX(Account!$J$2:$J$131,MATCH($B1368,Account!$A$2:$A$131,0))&amp;"-"&amp;$C1368&amp;"-"&amp;$D1368,'Bill Report Reference'!$I$2:$I$59,0)),"")</f>
        <v/>
      </c>
      <c r="G1368" s="7">
        <f>IFERROR(""&amp;INDEX('Bill Report Reference'!$F$2:$F$59,MATCH(INDEX(Account!$J$2:$J$131,MATCH($B1368,Account!$A$2:$A$131,0))&amp;"-"&amp;$C1368&amp;"-"&amp;$D1368,'Bill Report Reference'!$I$2:$I$59,0)),"")</f>
        <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unverified</t>
        </is>
      </c>
      <c r="S1368" s="7">
        <f>IFERROR(""&amp;INDEX('Bill Report Reference'!$G$2:$G$59,MATCH(INDEX(Account!$J$2:$J$131,MATCH($B1368,Account!$A$2:$A$131,0))&amp;"-"&amp;$C1368&amp;"-"&amp;$D1368,'Bill Report Reference'!$I$2:$I$59,0)),"")</f>
        <v/>
      </c>
      <c r="T1368" s="7">
        <f>IFERROR(""&amp;INDEX('Bill Report Reference'!$H$2:$H$59,MATCH(INDEX(Account!$J$2:$J$131,MATCH($B1368,Account!$A$2:$A$131,0))&amp;"-"&amp;$C1368&amp;"-"&amp;$D1368,'Bill Report Reference'!$I$2:$I$59,0)),"")</f>
        <v/>
      </c>
      <c r="U1368" s="7" t="inlineStr">
        <is>
          <t>OBS-LHHS-0496</t>
        </is>
      </c>
    </row>
    <row r="1369">
      <c r="A1369" s="10" t="inlineStr">
        <is>
          <t>OBS-LHHS-0498</t>
        </is>
      </c>
      <c r="B1369" s="10" t="inlineStr">
        <is>
          <t>ACC-HHS-ACL-TOTAL</t>
        </is>
      </c>
      <c r="C1369" s="10" t="n">
        <v>2023</v>
      </c>
      <c r="D1369" s="10" t="inlineStr">
        <is>
          <t>House Reported</t>
        </is>
      </c>
      <c r="E1369" s="10" t="inlineStr">
        <is>
          <t>House</t>
        </is>
      </c>
      <c r="F1369" s="10">
        <f>IFERROR(""&amp;INDEX('Bill Report Reference'!$E$2:$E$59,MATCH(INDEX(Account!$J$2:$J$131,MATCH($B1369,Account!$A$2:$A$131,0))&amp;"-"&amp;$C1369&amp;"-"&amp;$D1369,'Bill Report Reference'!$I$2:$I$59,0)),"")</f>
        <v/>
      </c>
      <c r="G1369" s="10">
        <f>IFERROR(""&amp;INDEX('Bill Report Reference'!$F$2:$F$59,MATCH(INDEX(Account!$J$2:$J$131,MATCH($B1369,Account!$A$2:$A$131,0))&amp;"-"&amp;$C1369&amp;"-"&amp;$D1369,'Bill Report Reference'!$I$2:$I$59,0)),"")</f>
        <v/>
      </c>
      <c r="H1369" s="11" t="n">
        <v>2918123000</v>
      </c>
      <c r="I1369" s="10" t="inlineStr">
        <is>
          <t>budget authority</t>
        </is>
      </c>
      <c r="J1369" s="10" t="inlineStr"/>
      <c r="K1369" s="10" t="inlineStr">
        <is>
          <t>FALSE</t>
        </is>
      </c>
      <c r="L1369" s="10" t="inlineStr"/>
      <c r="M1369" s="10" t="inlineStr">
        <is>
          <t>SRC-CRPT-117HRPT403</t>
        </is>
      </c>
      <c r="N1369" s="10" t="inlineStr">
        <is>
          <t>832</t>
        </is>
      </c>
      <c r="O1369" s="10" t="inlineStr">
        <is>
          <t>Title II, Administration for Community Living -- printed as 'Total, Administration for Community Living' [Bill]</t>
        </is>
      </c>
      <c r="P1369" s="10" t="inlineStr">
        <is>
          <t>AI-extracted</t>
        </is>
      </c>
      <c r="Q1369" s="10" t="n">
        <v>0.5</v>
      </c>
      <c r="R1369" s="10" t="inlineStr">
        <is>
          <t>flagged</t>
        </is>
      </c>
      <c r="S1369" s="10">
        <f>IFERROR(""&amp;INDEX('Bill Report Reference'!$G$2:$G$59,MATCH(INDEX(Account!$J$2:$J$131,MATCH($B1369,Account!$A$2:$A$131,0))&amp;"-"&amp;$C1369&amp;"-"&amp;$D1369,'Bill Report Reference'!$I$2:$I$59,0)),"")</f>
        <v/>
      </c>
      <c r="T1369" s="10">
        <f>IFERROR(""&amp;INDEX('Bill Report Reference'!$H$2:$H$59,MATCH(INDEX(Account!$J$2:$J$131,MATCH($B1369,Account!$A$2:$A$131,0))&amp;"-"&amp;$C1369&amp;"-"&amp;$D1369,'Bill Report Reference'!$I$2:$I$59,0)),"")</f>
        <v/>
      </c>
      <c r="U1369" s="10" t="inlineStr"/>
    </row>
    <row r="1370">
      <c r="A1370" s="7" t="inlineStr">
        <is>
          <t>OBS-LHHS-0499</t>
        </is>
      </c>
      <c r="B1370" s="7" t="inlineStr">
        <is>
          <t>ACC-HHS-ACL-TOTAL</t>
        </is>
      </c>
      <c r="C1370" s="7" t="n">
        <v>2023</v>
      </c>
      <c r="D1370" s="7" t="inlineStr">
        <is>
          <t>House Reported</t>
        </is>
      </c>
      <c r="E1370" s="7" t="inlineStr">
        <is>
          <t>House</t>
        </is>
      </c>
      <c r="F1370" s="7">
        <f>IFERROR(""&amp;INDEX('Bill Report Reference'!$E$2:$E$59,MATCH(INDEX(Account!$J$2:$J$131,MATCH($B1370,Account!$A$2:$A$131,0))&amp;"-"&amp;$C1370&amp;"-"&amp;$D1370,'Bill Report Reference'!$I$2:$I$59,0)),"")</f>
        <v/>
      </c>
      <c r="G1370" s="7">
        <f>IFERROR(""&amp;INDEX('Bill Report Reference'!$F$2:$F$59,MATCH(INDEX(Account!$J$2:$J$131,MATCH($B1370,Account!$A$2:$A$131,0))&amp;"-"&amp;$C1370&amp;"-"&amp;$D1370,'Bill Report Reference'!$I$2:$I$59,0)),"")</f>
        <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f>IFERROR(""&amp;INDEX('Bill Report Reference'!$G$2:$G$59,MATCH(INDEX(Account!$J$2:$J$131,MATCH($B1370,Account!$A$2:$A$131,0))&amp;"-"&amp;$C1370&amp;"-"&amp;$D1370,'Bill Report Reference'!$I$2:$I$59,0)),"")</f>
        <v/>
      </c>
      <c r="T1370" s="7">
        <f>IFERROR(""&amp;INDEX('Bill Report Reference'!$H$2:$H$59,MATCH(INDEX(Account!$J$2:$J$131,MATCH($B1370,Account!$A$2:$A$131,0))&amp;"-"&amp;$C1370&amp;"-"&amp;$D1370,'Bill Report Reference'!$I$2:$I$59,0)),"")</f>
        <v/>
      </c>
      <c r="U1370" s="7" t="inlineStr">
        <is>
          <t>OBS-LHHS-0498</t>
        </is>
      </c>
    </row>
    <row r="1371">
      <c r="A1371" s="10" t="inlineStr">
        <is>
          <t>OBS-LHHS-0500</t>
        </is>
      </c>
      <c r="B1371" s="10" t="inlineStr">
        <is>
          <t>ACC-HHS-ACL-TOTAL</t>
        </is>
      </c>
      <c r="C1371" s="10" t="n">
        <v>2023</v>
      </c>
      <c r="D1371" s="10" t="inlineStr">
        <is>
          <t>President's Budget</t>
        </is>
      </c>
      <c r="E1371" s="10" t="inlineStr">
        <is>
          <t>N/A</t>
        </is>
      </c>
      <c r="F1371" s="10">
        <f>IFERROR(""&amp;INDEX('Bill Report Reference'!$E$2:$E$59,MATCH(INDEX(Account!$J$2:$J$131,MATCH($B1371,Account!$A$2:$A$131,0))&amp;"-"&amp;$C1371&amp;"-"&amp;$D1371,'Bill Report Reference'!$I$2:$I$59,0)),"")</f>
        <v/>
      </c>
      <c r="G1371" s="10">
        <f>IFERROR(""&amp;INDEX('Bill Report Reference'!$F$2:$F$59,MATCH(INDEX(Account!$J$2:$J$131,MATCH($B1371,Account!$A$2:$A$131,0))&amp;"-"&amp;$C1371&amp;"-"&amp;$D1371,'Bill Report Reference'!$I$2:$I$59,0)),"")</f>
        <v/>
      </c>
      <c r="H1371" s="11" t="n">
        <v>3013236000</v>
      </c>
      <c r="I1371" s="10" t="inlineStr">
        <is>
          <t>budget authority</t>
        </is>
      </c>
      <c r="J1371" s="10" t="inlineStr"/>
      <c r="K1371" s="10" t="inlineStr">
        <is>
          <t>FALSE</t>
        </is>
      </c>
      <c r="L1371" s="10" t="inlineStr"/>
      <c r="M1371" s="10" t="inlineStr">
        <is>
          <t>SRC-CRPT-117HRPT403</t>
        </is>
      </c>
      <c r="N1371" s="10" t="inlineStr">
        <is>
          <t>832</t>
        </is>
      </c>
      <c r="O1371" s="10" t="inlineStr">
        <is>
          <t>Title II, Administration for Community Living -- printed as 'Total, Administration for Community Living' [FY 2023 Request]</t>
        </is>
      </c>
      <c r="P1371" s="10" t="inlineStr">
        <is>
          <t>AI-extracted</t>
        </is>
      </c>
      <c r="Q1371" s="10" t="n">
        <v>0.5</v>
      </c>
      <c r="R1371" s="10" t="inlineStr">
        <is>
          <t>flagged</t>
        </is>
      </c>
      <c r="S1371" s="10">
        <f>IFERROR(""&amp;INDEX('Bill Report Reference'!$G$2:$G$59,MATCH(INDEX(Account!$J$2:$J$131,MATCH($B1371,Account!$A$2:$A$131,0))&amp;"-"&amp;$C1371&amp;"-"&amp;$D1371,'Bill Report Reference'!$I$2:$I$59,0)),"")</f>
        <v/>
      </c>
      <c r="T1371" s="10">
        <f>IFERROR(""&amp;INDEX('Bill Report Reference'!$H$2:$H$59,MATCH(INDEX(Account!$J$2:$J$131,MATCH($B1371,Account!$A$2:$A$131,0))&amp;"-"&amp;$C1371&amp;"-"&amp;$D1371,'Bill Report Reference'!$I$2:$I$59,0)),"")</f>
        <v/>
      </c>
      <c r="U1371" s="10" t="inlineStr"/>
    </row>
    <row r="1372">
      <c r="A1372" s="7" t="inlineStr">
        <is>
          <t>OBS-LHHS-0501</t>
        </is>
      </c>
      <c r="B1372" s="7" t="inlineStr">
        <is>
          <t>ACC-HHS-ACL-TOTAL</t>
        </is>
      </c>
      <c r="C1372" s="7" t="n">
        <v>2023</v>
      </c>
      <c r="D1372" s="7" t="inlineStr">
        <is>
          <t>President's Budget</t>
        </is>
      </c>
      <c r="E1372" s="7" t="inlineStr">
        <is>
          <t>N/A</t>
        </is>
      </c>
      <c r="F1372" s="7">
        <f>IFERROR(""&amp;INDEX('Bill Report Reference'!$E$2:$E$59,MATCH(INDEX(Account!$J$2:$J$131,MATCH($B1372,Account!$A$2:$A$131,0))&amp;"-"&amp;$C1372&amp;"-"&amp;$D1372,'Bill Report Reference'!$I$2:$I$59,0)),"")</f>
        <v/>
      </c>
      <c r="G1372" s="7">
        <f>IFERROR(""&amp;INDEX('Bill Report Reference'!$F$2:$F$59,MATCH(INDEX(Account!$J$2:$J$131,MATCH($B1372,Account!$A$2:$A$131,0))&amp;"-"&amp;$C1372&amp;"-"&amp;$D1372,'Bill Report Reference'!$I$2:$I$59,0)),"")</f>
        <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f>IFERROR(""&amp;INDEX('Bill Report Reference'!$G$2:$G$59,MATCH(INDEX(Account!$J$2:$J$131,MATCH($B1372,Account!$A$2:$A$131,0))&amp;"-"&amp;$C1372&amp;"-"&amp;$D1372,'Bill Report Reference'!$I$2:$I$59,0)),"")</f>
        <v/>
      </c>
      <c r="T1372" s="7">
        <f>IFERROR(""&amp;INDEX('Bill Report Reference'!$H$2:$H$59,MATCH(INDEX(Account!$J$2:$J$131,MATCH($B1372,Account!$A$2:$A$131,0))&amp;"-"&amp;$C1372&amp;"-"&amp;$D1372,'Bill Report Reference'!$I$2:$I$59,0)),"")</f>
        <v/>
      </c>
      <c r="U1372" s="7" t="inlineStr">
        <is>
          <t>OBS-LHHS-0500</t>
        </is>
      </c>
    </row>
    <row r="1373">
      <c r="A1373" s="7" t="inlineStr">
        <is>
          <t>OBS-LHHS-0502</t>
        </is>
      </c>
      <c r="B1373" s="7" t="inlineStr">
        <is>
          <t>ACC-HHS-CDC-TOTAL</t>
        </is>
      </c>
      <c r="C1373" s="7" t="n">
        <v>2023</v>
      </c>
      <c r="D1373" s="7" t="inlineStr">
        <is>
          <t>House Reported</t>
        </is>
      </c>
      <c r="E1373" s="7" t="inlineStr">
        <is>
          <t>House</t>
        </is>
      </c>
      <c r="F1373" s="7">
        <f>IFERROR(""&amp;INDEX('Bill Report Reference'!$E$2:$E$59,MATCH(INDEX(Account!$J$2:$J$131,MATCH($B1373,Account!$A$2:$A$131,0))&amp;"-"&amp;$C1373&amp;"-"&amp;$D1373,'Bill Report Reference'!$I$2:$I$59,0)),"")</f>
        <v/>
      </c>
      <c r="G1373" s="7">
        <f>IFERROR(""&amp;INDEX('Bill Report Reference'!$F$2:$F$59,MATCH(INDEX(Account!$J$2:$J$131,MATCH($B1373,Account!$A$2:$A$131,0))&amp;"-"&amp;$C1373&amp;"-"&amp;$D1373,'Bill Report Reference'!$I$2:$I$59,0)),"")</f>
        <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f>IFERROR(""&amp;INDEX('Bill Report Reference'!$G$2:$G$59,MATCH(INDEX(Account!$J$2:$J$131,MATCH($B1373,Account!$A$2:$A$131,0))&amp;"-"&amp;$C1373&amp;"-"&amp;$D1373,'Bill Report Reference'!$I$2:$I$59,0)),"")</f>
        <v/>
      </c>
      <c r="T1373" s="7">
        <f>IFERROR(""&amp;INDEX('Bill Report Reference'!$H$2:$H$59,MATCH(INDEX(Account!$J$2:$J$131,MATCH($B1373,Account!$A$2:$A$131,0))&amp;"-"&amp;$C1373&amp;"-"&amp;$D1373,'Bill Report Reference'!$I$2:$I$59,0)),"")</f>
        <v/>
      </c>
      <c r="U1373" s="7" t="inlineStr"/>
    </row>
    <row r="1374">
      <c r="A1374" s="7" t="inlineStr">
        <is>
          <t>OBS-LHHS-0503</t>
        </is>
      </c>
      <c r="B1374" s="7" t="inlineStr">
        <is>
          <t>ACC-HHS-CDC-TOTAL</t>
        </is>
      </c>
      <c r="C1374" s="7" t="n">
        <v>2023</v>
      </c>
      <c r="D1374" s="7" t="inlineStr">
        <is>
          <t>House Reported</t>
        </is>
      </c>
      <c r="E1374" s="7" t="inlineStr">
        <is>
          <t>House</t>
        </is>
      </c>
      <c r="F1374" s="7">
        <f>IFERROR(""&amp;INDEX('Bill Report Reference'!$E$2:$E$59,MATCH(INDEX(Account!$J$2:$J$131,MATCH($B1374,Account!$A$2:$A$131,0))&amp;"-"&amp;$C1374&amp;"-"&amp;$D1374,'Bill Report Reference'!$I$2:$I$59,0)),"")</f>
        <v/>
      </c>
      <c r="G1374" s="7">
        <f>IFERROR(""&amp;INDEX('Bill Report Reference'!$F$2:$F$59,MATCH(INDEX(Account!$J$2:$J$131,MATCH($B1374,Account!$A$2:$A$131,0))&amp;"-"&amp;$C1374&amp;"-"&amp;$D1374,'Bill Report Reference'!$I$2:$I$59,0)),"")</f>
        <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f>IFERROR(""&amp;INDEX('Bill Report Reference'!$G$2:$G$59,MATCH(INDEX(Account!$J$2:$J$131,MATCH($B1374,Account!$A$2:$A$131,0))&amp;"-"&amp;$C1374&amp;"-"&amp;$D1374,'Bill Report Reference'!$I$2:$I$59,0)),"")</f>
        <v/>
      </c>
      <c r="T1374" s="7">
        <f>IFERROR(""&amp;INDEX('Bill Report Reference'!$H$2:$H$59,MATCH(INDEX(Account!$J$2:$J$131,MATCH($B1374,Account!$A$2:$A$131,0))&amp;"-"&amp;$C1374&amp;"-"&amp;$D1374,'Bill Report Reference'!$I$2:$I$59,0)),"")</f>
        <v/>
      </c>
      <c r="U1374" s="7" t="inlineStr">
        <is>
          <t>OBS-LHHS-0502</t>
        </is>
      </c>
    </row>
    <row r="1375">
      <c r="A1375" s="7" t="inlineStr">
        <is>
          <t>OBS-LHHS-0504</t>
        </is>
      </c>
      <c r="B1375" s="7" t="inlineStr">
        <is>
          <t>ACC-HHS-CDC-TOTAL</t>
        </is>
      </c>
      <c r="C1375" s="7" t="n">
        <v>2023</v>
      </c>
      <c r="D1375" s="7" t="inlineStr">
        <is>
          <t>President's Budget</t>
        </is>
      </c>
      <c r="E1375" s="7" t="inlineStr">
        <is>
          <t>N/A</t>
        </is>
      </c>
      <c r="F1375" s="7">
        <f>IFERROR(""&amp;INDEX('Bill Report Reference'!$E$2:$E$59,MATCH(INDEX(Account!$J$2:$J$131,MATCH($B1375,Account!$A$2:$A$131,0))&amp;"-"&amp;$C1375&amp;"-"&amp;$D1375,'Bill Report Reference'!$I$2:$I$59,0)),"")</f>
        <v/>
      </c>
      <c r="G1375" s="7">
        <f>IFERROR(""&amp;INDEX('Bill Report Reference'!$F$2:$F$59,MATCH(INDEX(Account!$J$2:$J$131,MATCH($B1375,Account!$A$2:$A$131,0))&amp;"-"&amp;$C1375&amp;"-"&amp;$D1375,'Bill Report Reference'!$I$2:$I$59,0)),"")</f>
        <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unverified</t>
        </is>
      </c>
      <c r="S1375" s="7">
        <f>IFERROR(""&amp;INDEX('Bill Report Reference'!$G$2:$G$59,MATCH(INDEX(Account!$J$2:$J$131,MATCH($B1375,Account!$A$2:$A$131,0))&amp;"-"&amp;$C1375&amp;"-"&amp;$D1375,'Bill Report Reference'!$I$2:$I$59,0)),"")</f>
        <v/>
      </c>
      <c r="T1375" s="7">
        <f>IFERROR(""&amp;INDEX('Bill Report Reference'!$H$2:$H$59,MATCH(INDEX(Account!$J$2:$J$131,MATCH($B1375,Account!$A$2:$A$131,0))&amp;"-"&amp;$C1375&amp;"-"&amp;$D1375,'Bill Report Reference'!$I$2:$I$59,0)),"")</f>
        <v/>
      </c>
      <c r="U1375" s="7" t="inlineStr"/>
    </row>
    <row r="1376">
      <c r="A1376" s="7" t="inlineStr">
        <is>
          <t>OBS-LHHS-0505</t>
        </is>
      </c>
      <c r="B1376" s="7" t="inlineStr">
        <is>
          <t>ACC-HHS-CDC-TOTAL</t>
        </is>
      </c>
      <c r="C1376" s="7" t="n">
        <v>2023</v>
      </c>
      <c r="D1376" s="7" t="inlineStr">
        <is>
          <t>President's Budget</t>
        </is>
      </c>
      <c r="E1376" s="7" t="inlineStr">
        <is>
          <t>N/A</t>
        </is>
      </c>
      <c r="F1376" s="7">
        <f>IFERROR(""&amp;INDEX('Bill Report Reference'!$E$2:$E$59,MATCH(INDEX(Account!$J$2:$J$131,MATCH($B1376,Account!$A$2:$A$131,0))&amp;"-"&amp;$C1376&amp;"-"&amp;$D1376,'Bill Report Reference'!$I$2:$I$59,0)),"")</f>
        <v/>
      </c>
      <c r="G1376" s="7">
        <f>IFERROR(""&amp;INDEX('Bill Report Reference'!$F$2:$F$59,MATCH(INDEX(Account!$J$2:$J$131,MATCH($B1376,Account!$A$2:$A$131,0))&amp;"-"&amp;$C1376&amp;"-"&amp;$D1376,'Bill Report Reference'!$I$2:$I$59,0)),"")</f>
        <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f>IFERROR(""&amp;INDEX('Bill Report Reference'!$G$2:$G$59,MATCH(INDEX(Account!$J$2:$J$131,MATCH($B1376,Account!$A$2:$A$131,0))&amp;"-"&amp;$C1376&amp;"-"&amp;$D1376,'Bill Report Reference'!$I$2:$I$59,0)),"")</f>
        <v/>
      </c>
      <c r="T1376" s="7">
        <f>IFERROR(""&amp;INDEX('Bill Report Reference'!$H$2:$H$59,MATCH(INDEX(Account!$J$2:$J$131,MATCH($B1376,Account!$A$2:$A$131,0))&amp;"-"&amp;$C1376&amp;"-"&amp;$D1376,'Bill Report Reference'!$I$2:$I$59,0)),"")</f>
        <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f>IFERROR(""&amp;INDEX('Bill Report Reference'!$E$2:$E$59,MATCH(INDEX(Account!$J$2:$J$131,MATCH($B1377,Account!$A$2:$A$131,0))&amp;"-"&amp;$C1377&amp;"-"&amp;$D1377,'Bill Report Reference'!$I$2:$I$59,0)),"")</f>
        <v/>
      </c>
      <c r="G1377" s="7">
        <f>IFERROR(""&amp;INDEX('Bill Report Reference'!$F$2:$F$59,MATCH(INDEX(Account!$J$2:$J$131,MATCH($B1377,Account!$A$2:$A$131,0))&amp;"-"&amp;$C1377&amp;"-"&amp;$D1377,'Bill Report Reference'!$I$2:$I$59,0)),"")</f>
        <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f>IFERROR(""&amp;INDEX('Bill Report Reference'!$G$2:$G$59,MATCH(INDEX(Account!$J$2:$J$131,MATCH($B1377,Account!$A$2:$A$131,0))&amp;"-"&amp;$C1377&amp;"-"&amp;$D1377,'Bill Report Reference'!$I$2:$I$59,0)),"")</f>
        <v/>
      </c>
      <c r="T1377" s="7">
        <f>IFERROR(""&amp;INDEX('Bill Report Reference'!$H$2:$H$59,MATCH(INDEX(Account!$J$2:$J$131,MATCH($B1377,Account!$A$2:$A$131,0))&amp;"-"&amp;$C1377&amp;"-"&amp;$D1377,'Bill Report Reference'!$I$2:$I$59,0)),"")</f>
        <v/>
      </c>
      <c r="U1377" s="7" t="inlineStr"/>
    </row>
    <row r="1378">
      <c r="A1378" s="7" t="inlineStr">
        <is>
          <t>OBS-LHHS-0507</t>
        </is>
      </c>
      <c r="B1378" s="7" t="inlineStr">
        <is>
          <t>ACC-HHS-CMS-PROGRAM-MANAGEMENT</t>
        </is>
      </c>
      <c r="C1378" s="7" t="n">
        <v>2023</v>
      </c>
      <c r="D1378" s="7" t="inlineStr">
        <is>
          <t>President's Budget</t>
        </is>
      </c>
      <c r="E1378" s="7" t="inlineStr">
        <is>
          <t>N/A</t>
        </is>
      </c>
      <c r="F1378" s="7">
        <f>IFERROR(""&amp;INDEX('Bill Report Reference'!$E$2:$E$59,MATCH(INDEX(Account!$J$2:$J$131,MATCH($B1378,Account!$A$2:$A$131,0))&amp;"-"&amp;$C1378&amp;"-"&amp;$D1378,'Bill Report Reference'!$I$2:$I$59,0)),"")</f>
        <v/>
      </c>
      <c r="G1378" s="7">
        <f>IFERROR(""&amp;INDEX('Bill Report Reference'!$F$2:$F$59,MATCH(INDEX(Account!$J$2:$J$131,MATCH($B1378,Account!$A$2:$A$131,0))&amp;"-"&amp;$C1378&amp;"-"&amp;$D1378,'Bill Report Reference'!$I$2:$I$59,0)),"")</f>
        <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f>IFERROR(""&amp;INDEX('Bill Report Reference'!$G$2:$G$59,MATCH(INDEX(Account!$J$2:$J$131,MATCH($B1378,Account!$A$2:$A$131,0))&amp;"-"&amp;$C1378&amp;"-"&amp;$D1378,'Bill Report Reference'!$I$2:$I$59,0)),"")</f>
        <v/>
      </c>
      <c r="T1378" s="7">
        <f>IFERROR(""&amp;INDEX('Bill Report Reference'!$H$2:$H$59,MATCH(INDEX(Account!$J$2:$J$131,MATCH($B1378,Account!$A$2:$A$131,0))&amp;"-"&amp;$C1378&amp;"-"&amp;$D1378,'Bill Report Reference'!$I$2:$I$59,0)),"")</f>
        <v/>
      </c>
      <c r="U1378" s="7" t="inlineStr"/>
    </row>
    <row r="1379">
      <c r="A1379" s="7" t="inlineStr">
        <is>
          <t>OBS-LHHS-0508</t>
        </is>
      </c>
      <c r="B1379" s="7" t="inlineStr">
        <is>
          <t>ACC-HHS-CMS-TOTAL</t>
        </is>
      </c>
      <c r="C1379" s="7" t="n">
        <v>2023</v>
      </c>
      <c r="D1379" s="7" t="inlineStr">
        <is>
          <t>House Reported</t>
        </is>
      </c>
      <c r="E1379" s="7" t="inlineStr">
        <is>
          <t>House</t>
        </is>
      </c>
      <c r="F1379" s="7">
        <f>IFERROR(""&amp;INDEX('Bill Report Reference'!$E$2:$E$59,MATCH(INDEX(Account!$J$2:$J$131,MATCH($B1379,Account!$A$2:$A$131,0))&amp;"-"&amp;$C1379&amp;"-"&amp;$D1379,'Bill Report Reference'!$I$2:$I$59,0)),"")</f>
        <v/>
      </c>
      <c r="G1379" s="7">
        <f>IFERROR(""&amp;INDEX('Bill Report Reference'!$F$2:$F$59,MATCH(INDEX(Account!$J$2:$J$131,MATCH($B1379,Account!$A$2:$A$131,0))&amp;"-"&amp;$C1379&amp;"-"&amp;$D1379,'Bill Report Reference'!$I$2:$I$59,0)),"")</f>
        <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f>IFERROR(""&amp;INDEX('Bill Report Reference'!$G$2:$G$59,MATCH(INDEX(Account!$J$2:$J$131,MATCH($B1379,Account!$A$2:$A$131,0))&amp;"-"&amp;$C1379&amp;"-"&amp;$D1379,'Bill Report Reference'!$I$2:$I$59,0)),"")</f>
        <v/>
      </c>
      <c r="T1379" s="7">
        <f>IFERROR(""&amp;INDEX('Bill Report Reference'!$H$2:$H$59,MATCH(INDEX(Account!$J$2:$J$131,MATCH($B1379,Account!$A$2:$A$131,0))&amp;"-"&amp;$C1379&amp;"-"&amp;$D1379,'Bill Report Reference'!$I$2:$I$59,0)),"")</f>
        <v/>
      </c>
      <c r="U1379" s="7" t="inlineStr"/>
    </row>
    <row r="1380">
      <c r="A1380" s="7" t="inlineStr">
        <is>
          <t>OBS-LHHS-0509</t>
        </is>
      </c>
      <c r="B1380" s="7" t="inlineStr">
        <is>
          <t>ACC-HHS-CMS-TOTAL</t>
        </is>
      </c>
      <c r="C1380" s="7" t="n">
        <v>2023</v>
      </c>
      <c r="D1380" s="7" t="inlineStr">
        <is>
          <t>President's Budget</t>
        </is>
      </c>
      <c r="E1380" s="7" t="inlineStr">
        <is>
          <t>N/A</t>
        </is>
      </c>
      <c r="F1380" s="7">
        <f>IFERROR(""&amp;INDEX('Bill Report Reference'!$E$2:$E$59,MATCH(INDEX(Account!$J$2:$J$131,MATCH($B1380,Account!$A$2:$A$131,0))&amp;"-"&amp;$C1380&amp;"-"&amp;$D1380,'Bill Report Reference'!$I$2:$I$59,0)),"")</f>
        <v/>
      </c>
      <c r="G1380" s="7">
        <f>IFERROR(""&amp;INDEX('Bill Report Reference'!$F$2:$F$59,MATCH(INDEX(Account!$J$2:$J$131,MATCH($B1380,Account!$A$2:$A$131,0))&amp;"-"&amp;$C1380&amp;"-"&amp;$D1380,'Bill Report Reference'!$I$2:$I$59,0)),"")</f>
        <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unverified</t>
        </is>
      </c>
      <c r="S1380" s="7">
        <f>IFERROR(""&amp;INDEX('Bill Report Reference'!$G$2:$G$59,MATCH(INDEX(Account!$J$2:$J$131,MATCH($B1380,Account!$A$2:$A$131,0))&amp;"-"&amp;$C1380&amp;"-"&amp;$D1380,'Bill Report Reference'!$I$2:$I$59,0)),"")</f>
        <v/>
      </c>
      <c r="T1380" s="7">
        <f>IFERROR(""&amp;INDEX('Bill Report Reference'!$H$2:$H$59,MATCH(INDEX(Account!$J$2:$J$131,MATCH($B1380,Account!$A$2:$A$131,0))&amp;"-"&amp;$C1380&amp;"-"&amp;$D1380,'Bill Report Reference'!$I$2:$I$59,0)),"")</f>
        <v/>
      </c>
      <c r="U1380" s="7" t="inlineStr"/>
    </row>
    <row r="1381">
      <c r="A1381" s="7" t="inlineStr">
        <is>
          <t>OBS-LHHS-0510</t>
        </is>
      </c>
      <c r="B1381" s="7" t="inlineStr">
        <is>
          <t>ACC-HHS-CMS-TRUST-FUND-PAYMENTS</t>
        </is>
      </c>
      <c r="C1381" s="7" t="n">
        <v>2023</v>
      </c>
      <c r="D1381" s="7" t="inlineStr">
        <is>
          <t>House Reported</t>
        </is>
      </c>
      <c r="E1381" s="7" t="inlineStr">
        <is>
          <t>House</t>
        </is>
      </c>
      <c r="F1381" s="7">
        <f>IFERROR(""&amp;INDEX('Bill Report Reference'!$E$2:$E$59,MATCH(INDEX(Account!$J$2:$J$131,MATCH($B1381,Account!$A$2:$A$131,0))&amp;"-"&amp;$C1381&amp;"-"&amp;$D1381,'Bill Report Reference'!$I$2:$I$59,0)),"")</f>
        <v/>
      </c>
      <c r="G1381" s="7">
        <f>IFERROR(""&amp;INDEX('Bill Report Reference'!$F$2:$F$59,MATCH(INDEX(Account!$J$2:$J$131,MATCH($B1381,Account!$A$2:$A$131,0))&amp;"-"&amp;$C1381&amp;"-"&amp;$D1381,'Bill Report Reference'!$I$2:$I$59,0)),"")</f>
        <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unverified</t>
        </is>
      </c>
      <c r="S1381" s="7">
        <f>IFERROR(""&amp;INDEX('Bill Report Reference'!$G$2:$G$59,MATCH(INDEX(Account!$J$2:$J$131,MATCH($B1381,Account!$A$2:$A$131,0))&amp;"-"&amp;$C1381&amp;"-"&amp;$D1381,'Bill Report Reference'!$I$2:$I$59,0)),"")</f>
        <v/>
      </c>
      <c r="T1381" s="7">
        <f>IFERROR(""&amp;INDEX('Bill Report Reference'!$H$2:$H$59,MATCH(INDEX(Account!$J$2:$J$131,MATCH($B1381,Account!$A$2:$A$131,0))&amp;"-"&amp;$C1381&amp;"-"&amp;$D1381,'Bill Report Reference'!$I$2:$I$59,0)),"")</f>
        <v/>
      </c>
      <c r="U1381" s="7" t="inlineStr"/>
    </row>
    <row r="1382">
      <c r="A1382" s="7" t="inlineStr">
        <is>
          <t>OBS-LHHS-0511</t>
        </is>
      </c>
      <c r="B1382" s="7" t="inlineStr">
        <is>
          <t>ACC-HHS-CMS-TRUST-FUND-PAYMENTS</t>
        </is>
      </c>
      <c r="C1382" s="7" t="n">
        <v>2023</v>
      </c>
      <c r="D1382" s="7" t="inlineStr">
        <is>
          <t>President's Budget</t>
        </is>
      </c>
      <c r="E1382" s="7" t="inlineStr">
        <is>
          <t>N/A</t>
        </is>
      </c>
      <c r="F1382" s="7">
        <f>IFERROR(""&amp;INDEX('Bill Report Reference'!$E$2:$E$59,MATCH(INDEX(Account!$J$2:$J$131,MATCH($B1382,Account!$A$2:$A$131,0))&amp;"-"&amp;$C1382&amp;"-"&amp;$D1382,'Bill Report Reference'!$I$2:$I$59,0)),"")</f>
        <v/>
      </c>
      <c r="G1382" s="7">
        <f>IFERROR(""&amp;INDEX('Bill Report Reference'!$F$2:$F$59,MATCH(INDEX(Account!$J$2:$J$131,MATCH($B1382,Account!$A$2:$A$131,0))&amp;"-"&amp;$C1382&amp;"-"&amp;$D1382,'Bill Report Reference'!$I$2:$I$59,0)),"")</f>
        <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unverified</t>
        </is>
      </c>
      <c r="S1382" s="7">
        <f>IFERROR(""&amp;INDEX('Bill Report Reference'!$G$2:$G$59,MATCH(INDEX(Account!$J$2:$J$131,MATCH($B1382,Account!$A$2:$A$131,0))&amp;"-"&amp;$C1382&amp;"-"&amp;$D1382,'Bill Report Reference'!$I$2:$I$59,0)),"")</f>
        <v/>
      </c>
      <c r="T1382" s="7">
        <f>IFERROR(""&amp;INDEX('Bill Report Reference'!$H$2:$H$59,MATCH(INDEX(Account!$J$2:$J$131,MATCH($B1382,Account!$A$2:$A$131,0))&amp;"-"&amp;$C1382&amp;"-"&amp;$D1382,'Bill Report Reference'!$I$2:$I$59,0)),"")</f>
        <v/>
      </c>
      <c r="U1382" s="7" t="inlineStr"/>
    </row>
    <row r="1383">
      <c r="A1383" s="7" t="inlineStr">
        <is>
          <t>OBS-LHHS-0512</t>
        </is>
      </c>
      <c r="B1383" s="7" t="inlineStr">
        <is>
          <t>ACC-HHS-HRSA-HEALTH-CENTERS</t>
        </is>
      </c>
      <c r="C1383" s="7" t="n">
        <v>2023</v>
      </c>
      <c r="D1383" s="7" t="inlineStr">
        <is>
          <t>House Reported</t>
        </is>
      </c>
      <c r="E1383" s="7" t="inlineStr">
        <is>
          <t>House</t>
        </is>
      </c>
      <c r="F1383" s="7">
        <f>IFERROR(""&amp;INDEX('Bill Report Reference'!$E$2:$E$59,MATCH(INDEX(Account!$J$2:$J$131,MATCH($B1383,Account!$A$2:$A$131,0))&amp;"-"&amp;$C1383&amp;"-"&amp;$D1383,'Bill Report Reference'!$I$2:$I$59,0)),"")</f>
        <v/>
      </c>
      <c r="G1383" s="7">
        <f>IFERROR(""&amp;INDEX('Bill Report Reference'!$F$2:$F$59,MATCH(INDEX(Account!$J$2:$J$131,MATCH($B1383,Account!$A$2:$A$131,0))&amp;"-"&amp;$C1383&amp;"-"&amp;$D1383,'Bill Report Reference'!$I$2:$I$59,0)),"")</f>
        <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f>IFERROR(""&amp;INDEX('Bill Report Reference'!$G$2:$G$59,MATCH(INDEX(Account!$J$2:$J$131,MATCH($B1383,Account!$A$2:$A$131,0))&amp;"-"&amp;$C1383&amp;"-"&amp;$D1383,'Bill Report Reference'!$I$2:$I$59,0)),"")</f>
        <v/>
      </c>
      <c r="T1383" s="7">
        <f>IFERROR(""&amp;INDEX('Bill Report Reference'!$H$2:$H$59,MATCH(INDEX(Account!$J$2:$J$131,MATCH($B1383,Account!$A$2:$A$131,0))&amp;"-"&amp;$C1383&amp;"-"&amp;$D1383,'Bill Report Reference'!$I$2:$I$59,0)),"")</f>
        <v/>
      </c>
      <c r="U1383" s="7" t="inlineStr"/>
    </row>
    <row r="1384">
      <c r="A1384" s="7" t="inlineStr">
        <is>
          <t>OBS-LHHS-0513</t>
        </is>
      </c>
      <c r="B1384" s="7" t="inlineStr">
        <is>
          <t>ACC-HHS-HRSA-HEALTH-CENTERS</t>
        </is>
      </c>
      <c r="C1384" s="7" t="n">
        <v>2023</v>
      </c>
      <c r="D1384" s="7" t="inlineStr">
        <is>
          <t>President's Budget</t>
        </is>
      </c>
      <c r="E1384" s="7" t="inlineStr">
        <is>
          <t>N/A</t>
        </is>
      </c>
      <c r="F1384" s="7">
        <f>IFERROR(""&amp;INDEX('Bill Report Reference'!$E$2:$E$59,MATCH(INDEX(Account!$J$2:$J$131,MATCH($B1384,Account!$A$2:$A$131,0))&amp;"-"&amp;$C1384&amp;"-"&amp;$D1384,'Bill Report Reference'!$I$2:$I$59,0)),"")</f>
        <v/>
      </c>
      <c r="G1384" s="7">
        <f>IFERROR(""&amp;INDEX('Bill Report Reference'!$F$2:$F$59,MATCH(INDEX(Account!$J$2:$J$131,MATCH($B1384,Account!$A$2:$A$131,0))&amp;"-"&amp;$C1384&amp;"-"&amp;$D1384,'Bill Report Reference'!$I$2:$I$59,0)),"")</f>
        <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f>IFERROR(""&amp;INDEX('Bill Report Reference'!$G$2:$G$59,MATCH(INDEX(Account!$J$2:$J$131,MATCH($B1384,Account!$A$2:$A$131,0))&amp;"-"&amp;$C1384&amp;"-"&amp;$D1384,'Bill Report Reference'!$I$2:$I$59,0)),"")</f>
        <v/>
      </c>
      <c r="T1384" s="7">
        <f>IFERROR(""&amp;INDEX('Bill Report Reference'!$H$2:$H$59,MATCH(INDEX(Account!$J$2:$J$131,MATCH($B1384,Account!$A$2:$A$131,0))&amp;"-"&amp;$C1384&amp;"-"&amp;$D1384,'Bill Report Reference'!$I$2:$I$59,0)),"")</f>
        <v/>
      </c>
      <c r="U1384" s="7" t="inlineStr"/>
    </row>
    <row r="1385">
      <c r="A1385" s="7" t="inlineStr">
        <is>
          <t>OBS-LHHS-0514</t>
        </is>
      </c>
      <c r="B1385" s="7" t="inlineStr">
        <is>
          <t>ACC-HHS-HRSA-PRIMARY-CARE</t>
        </is>
      </c>
      <c r="C1385" s="7" t="n">
        <v>2023</v>
      </c>
      <c r="D1385" s="7" t="inlineStr">
        <is>
          <t>House Reported</t>
        </is>
      </c>
      <c r="E1385" s="7" t="inlineStr">
        <is>
          <t>House</t>
        </is>
      </c>
      <c r="F1385" s="7">
        <f>IFERROR(""&amp;INDEX('Bill Report Reference'!$E$2:$E$59,MATCH(INDEX(Account!$J$2:$J$131,MATCH($B1385,Account!$A$2:$A$131,0))&amp;"-"&amp;$C1385&amp;"-"&amp;$D1385,'Bill Report Reference'!$I$2:$I$59,0)),"")</f>
        <v/>
      </c>
      <c r="G1385" s="7">
        <f>IFERROR(""&amp;INDEX('Bill Report Reference'!$F$2:$F$59,MATCH(INDEX(Account!$J$2:$J$131,MATCH($B1385,Account!$A$2:$A$131,0))&amp;"-"&amp;$C1385&amp;"-"&amp;$D1385,'Bill Report Reference'!$I$2:$I$59,0)),"")</f>
        <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unverified</t>
        </is>
      </c>
      <c r="S1385" s="7">
        <f>IFERROR(""&amp;INDEX('Bill Report Reference'!$G$2:$G$59,MATCH(INDEX(Account!$J$2:$J$131,MATCH($B1385,Account!$A$2:$A$131,0))&amp;"-"&amp;$C1385&amp;"-"&amp;$D1385,'Bill Report Reference'!$I$2:$I$59,0)),"")</f>
        <v/>
      </c>
      <c r="T1385" s="7">
        <f>IFERROR(""&amp;INDEX('Bill Report Reference'!$H$2:$H$59,MATCH(INDEX(Account!$J$2:$J$131,MATCH($B1385,Account!$A$2:$A$131,0))&amp;"-"&amp;$C1385&amp;"-"&amp;$D1385,'Bill Report Reference'!$I$2:$I$59,0)),"")</f>
        <v/>
      </c>
      <c r="U1385" s="7" t="inlineStr"/>
    </row>
    <row r="1386">
      <c r="A1386" s="7" t="inlineStr">
        <is>
          <t>OBS-LHHS-0515</t>
        </is>
      </c>
      <c r="B1386" s="7" t="inlineStr">
        <is>
          <t>ACC-HHS-HRSA-PRIMARY-CARE</t>
        </is>
      </c>
      <c r="C1386" s="7" t="n">
        <v>2023</v>
      </c>
      <c r="D1386" s="7" t="inlineStr">
        <is>
          <t>President's Budget</t>
        </is>
      </c>
      <c r="E1386" s="7" t="inlineStr">
        <is>
          <t>N/A</t>
        </is>
      </c>
      <c r="F1386" s="7">
        <f>IFERROR(""&amp;INDEX('Bill Report Reference'!$E$2:$E$59,MATCH(INDEX(Account!$J$2:$J$131,MATCH($B1386,Account!$A$2:$A$131,0))&amp;"-"&amp;$C1386&amp;"-"&amp;$D1386,'Bill Report Reference'!$I$2:$I$59,0)),"")</f>
        <v/>
      </c>
      <c r="G1386" s="7">
        <f>IFERROR(""&amp;INDEX('Bill Report Reference'!$F$2:$F$59,MATCH(INDEX(Account!$J$2:$J$131,MATCH($B1386,Account!$A$2:$A$131,0))&amp;"-"&amp;$C1386&amp;"-"&amp;$D1386,'Bill Report Reference'!$I$2:$I$59,0)),"")</f>
        <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unverified</t>
        </is>
      </c>
      <c r="S1386" s="7">
        <f>IFERROR(""&amp;INDEX('Bill Report Reference'!$G$2:$G$59,MATCH(INDEX(Account!$J$2:$J$131,MATCH($B1386,Account!$A$2:$A$131,0))&amp;"-"&amp;$C1386&amp;"-"&amp;$D1386,'Bill Report Reference'!$I$2:$I$59,0)),"")</f>
        <v/>
      </c>
      <c r="T1386" s="7">
        <f>IFERROR(""&amp;INDEX('Bill Report Reference'!$H$2:$H$59,MATCH(INDEX(Account!$J$2:$J$131,MATCH($B1386,Account!$A$2:$A$131,0))&amp;"-"&amp;$C1386&amp;"-"&amp;$D1386,'Bill Report Reference'!$I$2:$I$59,0)),"")</f>
        <v/>
      </c>
      <c r="U1386" s="7" t="inlineStr"/>
    </row>
    <row r="1387">
      <c r="A1387" s="7" t="inlineStr">
        <is>
          <t>OBS-LHHS-0516</t>
        </is>
      </c>
      <c r="B1387" s="7" t="inlineStr">
        <is>
          <t>ACC-HHS-HRSA-TOTAL</t>
        </is>
      </c>
      <c r="C1387" s="7" t="n">
        <v>2023</v>
      </c>
      <c r="D1387" s="7" t="inlineStr">
        <is>
          <t>House Reported</t>
        </is>
      </c>
      <c r="E1387" s="7" t="inlineStr">
        <is>
          <t>House</t>
        </is>
      </c>
      <c r="F1387" s="7">
        <f>IFERROR(""&amp;INDEX('Bill Report Reference'!$E$2:$E$59,MATCH(INDEX(Account!$J$2:$J$131,MATCH($B1387,Account!$A$2:$A$131,0))&amp;"-"&amp;$C1387&amp;"-"&amp;$D1387,'Bill Report Reference'!$I$2:$I$59,0)),"")</f>
        <v/>
      </c>
      <c r="G1387" s="7">
        <f>IFERROR(""&amp;INDEX('Bill Report Reference'!$F$2:$F$59,MATCH(INDEX(Account!$J$2:$J$131,MATCH($B1387,Account!$A$2:$A$131,0))&amp;"-"&amp;$C1387&amp;"-"&amp;$D1387,'Bill Report Reference'!$I$2:$I$59,0)),"")</f>
        <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f>IFERROR(""&amp;INDEX('Bill Report Reference'!$G$2:$G$59,MATCH(INDEX(Account!$J$2:$J$131,MATCH($B1387,Account!$A$2:$A$131,0))&amp;"-"&amp;$C1387&amp;"-"&amp;$D1387,'Bill Report Reference'!$I$2:$I$59,0)),"")</f>
        <v/>
      </c>
      <c r="T1387" s="7">
        <f>IFERROR(""&amp;INDEX('Bill Report Reference'!$H$2:$H$59,MATCH(INDEX(Account!$J$2:$J$131,MATCH($B1387,Account!$A$2:$A$131,0))&amp;"-"&amp;$C1387&amp;"-"&amp;$D1387,'Bill Report Reference'!$I$2:$I$59,0)),"")</f>
        <v/>
      </c>
      <c r="U1387" s="7" t="inlineStr"/>
    </row>
    <row r="1388">
      <c r="A1388" s="7" t="inlineStr">
        <is>
          <t>OBS-LHHS-0517</t>
        </is>
      </c>
      <c r="B1388" s="7" t="inlineStr">
        <is>
          <t>ACC-HHS-HRSA-TOTAL</t>
        </is>
      </c>
      <c r="C1388" s="7" t="n">
        <v>2023</v>
      </c>
      <c r="D1388" s="7" t="inlineStr">
        <is>
          <t>President's Budget</t>
        </is>
      </c>
      <c r="E1388" s="7" t="inlineStr">
        <is>
          <t>N/A</t>
        </is>
      </c>
      <c r="F1388" s="7">
        <f>IFERROR(""&amp;INDEX('Bill Report Reference'!$E$2:$E$59,MATCH(INDEX(Account!$J$2:$J$131,MATCH($B1388,Account!$A$2:$A$131,0))&amp;"-"&amp;$C1388&amp;"-"&amp;$D1388,'Bill Report Reference'!$I$2:$I$59,0)),"")</f>
        <v/>
      </c>
      <c r="G1388" s="7">
        <f>IFERROR(""&amp;INDEX('Bill Report Reference'!$F$2:$F$59,MATCH(INDEX(Account!$J$2:$J$131,MATCH($B1388,Account!$A$2:$A$131,0))&amp;"-"&amp;$C1388&amp;"-"&amp;$D1388,'Bill Report Reference'!$I$2:$I$59,0)),"")</f>
        <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unverified</t>
        </is>
      </c>
      <c r="S1388" s="7">
        <f>IFERROR(""&amp;INDEX('Bill Report Reference'!$G$2:$G$59,MATCH(INDEX(Account!$J$2:$J$131,MATCH($B1388,Account!$A$2:$A$131,0))&amp;"-"&amp;$C1388&amp;"-"&amp;$D1388,'Bill Report Reference'!$I$2:$I$59,0)),"")</f>
        <v/>
      </c>
      <c r="T1388" s="7">
        <f>IFERROR(""&amp;INDEX('Bill Report Reference'!$H$2:$H$59,MATCH(INDEX(Account!$J$2:$J$131,MATCH($B1388,Account!$A$2:$A$131,0))&amp;"-"&amp;$C1388&amp;"-"&amp;$D1388,'Bill Report Reference'!$I$2:$I$59,0)),"")</f>
        <v/>
      </c>
      <c r="U1388" s="7" t="inlineStr"/>
    </row>
    <row r="1389">
      <c r="A1389" s="7" t="inlineStr">
        <is>
          <t>OBS-LHHS-0518</t>
        </is>
      </c>
      <c r="B1389" s="7" t="inlineStr">
        <is>
          <t>ACC-HHS-HRSA-VICTF</t>
        </is>
      </c>
      <c r="C1389" s="7" t="n">
        <v>2023</v>
      </c>
      <c r="D1389" s="7" t="inlineStr">
        <is>
          <t>House Reported</t>
        </is>
      </c>
      <c r="E1389" s="7" t="inlineStr">
        <is>
          <t>House</t>
        </is>
      </c>
      <c r="F1389" s="7">
        <f>IFERROR(""&amp;INDEX('Bill Report Reference'!$E$2:$E$59,MATCH(INDEX(Account!$J$2:$J$131,MATCH($B1389,Account!$A$2:$A$131,0))&amp;"-"&amp;$C1389&amp;"-"&amp;$D1389,'Bill Report Reference'!$I$2:$I$59,0)),"")</f>
        <v/>
      </c>
      <c r="G1389" s="7">
        <f>IFERROR(""&amp;INDEX('Bill Report Reference'!$F$2:$F$59,MATCH(INDEX(Account!$J$2:$J$131,MATCH($B1389,Account!$A$2:$A$131,0))&amp;"-"&amp;$C1389&amp;"-"&amp;$D1389,'Bill Report Reference'!$I$2:$I$59,0)),"")</f>
        <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unverified</t>
        </is>
      </c>
      <c r="S1389" s="7">
        <f>IFERROR(""&amp;INDEX('Bill Report Reference'!$G$2:$G$59,MATCH(INDEX(Account!$J$2:$J$131,MATCH($B1389,Account!$A$2:$A$131,0))&amp;"-"&amp;$C1389&amp;"-"&amp;$D1389,'Bill Report Reference'!$I$2:$I$59,0)),"")</f>
        <v/>
      </c>
      <c r="T1389" s="7">
        <f>IFERROR(""&amp;INDEX('Bill Report Reference'!$H$2:$H$59,MATCH(INDEX(Account!$J$2:$J$131,MATCH($B1389,Account!$A$2:$A$131,0))&amp;"-"&amp;$C1389&amp;"-"&amp;$D1389,'Bill Report Reference'!$I$2:$I$59,0)),"")</f>
        <v/>
      </c>
      <c r="U1389" s="7" t="inlineStr"/>
    </row>
    <row r="1390">
      <c r="A1390" s="7" t="inlineStr">
        <is>
          <t>OBS-LHHS-0519</t>
        </is>
      </c>
      <c r="B1390" s="7" t="inlineStr">
        <is>
          <t>ACC-HHS-HRSA-VICTF</t>
        </is>
      </c>
      <c r="C1390" s="7" t="n">
        <v>2023</v>
      </c>
      <c r="D1390" s="7" t="inlineStr">
        <is>
          <t>President's Budget</t>
        </is>
      </c>
      <c r="E1390" s="7" t="inlineStr">
        <is>
          <t>N/A</t>
        </is>
      </c>
      <c r="F1390" s="7">
        <f>IFERROR(""&amp;INDEX('Bill Report Reference'!$E$2:$E$59,MATCH(INDEX(Account!$J$2:$J$131,MATCH($B1390,Account!$A$2:$A$131,0))&amp;"-"&amp;$C1390&amp;"-"&amp;$D1390,'Bill Report Reference'!$I$2:$I$59,0)),"")</f>
        <v/>
      </c>
      <c r="G1390" s="7">
        <f>IFERROR(""&amp;INDEX('Bill Report Reference'!$F$2:$F$59,MATCH(INDEX(Account!$J$2:$J$131,MATCH($B1390,Account!$A$2:$A$131,0))&amp;"-"&amp;$C1390&amp;"-"&amp;$D1390,'Bill Report Reference'!$I$2:$I$59,0)),"")</f>
        <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unverified</t>
        </is>
      </c>
      <c r="S1390" s="7">
        <f>IFERROR(""&amp;INDEX('Bill Report Reference'!$G$2:$G$59,MATCH(INDEX(Account!$J$2:$J$131,MATCH($B1390,Account!$A$2:$A$131,0))&amp;"-"&amp;$C1390&amp;"-"&amp;$D1390,'Bill Report Reference'!$I$2:$I$59,0)),"")</f>
        <v/>
      </c>
      <c r="T1390" s="7">
        <f>IFERROR(""&amp;INDEX('Bill Report Reference'!$H$2:$H$59,MATCH(INDEX(Account!$J$2:$J$131,MATCH($B1390,Account!$A$2:$A$131,0))&amp;"-"&amp;$C1390&amp;"-"&amp;$D1390,'Bill Report Reference'!$I$2:$I$59,0)),"")</f>
        <v/>
      </c>
      <c r="U1390" s="7" t="inlineStr"/>
    </row>
    <row r="1391">
      <c r="A1391" s="7" t="inlineStr">
        <is>
          <t>OBS-LHHS-0520</t>
        </is>
      </c>
      <c r="B1391" s="7" t="inlineStr">
        <is>
          <t>ACC-HHS-NIH-NCI</t>
        </is>
      </c>
      <c r="C1391" s="7" t="n">
        <v>2023</v>
      </c>
      <c r="D1391" s="7" t="inlineStr">
        <is>
          <t>House Reported</t>
        </is>
      </c>
      <c r="E1391" s="7" t="inlineStr">
        <is>
          <t>House</t>
        </is>
      </c>
      <c r="F1391" s="7">
        <f>IFERROR(""&amp;INDEX('Bill Report Reference'!$E$2:$E$59,MATCH(INDEX(Account!$J$2:$J$131,MATCH($B1391,Account!$A$2:$A$131,0))&amp;"-"&amp;$C1391&amp;"-"&amp;$D1391,'Bill Report Reference'!$I$2:$I$59,0)),"")</f>
        <v/>
      </c>
      <c r="G1391" s="7">
        <f>IFERROR(""&amp;INDEX('Bill Report Reference'!$F$2:$F$59,MATCH(INDEX(Account!$J$2:$J$131,MATCH($B1391,Account!$A$2:$A$131,0))&amp;"-"&amp;$C1391&amp;"-"&amp;$D1391,'Bill Report Reference'!$I$2:$I$59,0)),"")</f>
        <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f>IFERROR(""&amp;INDEX('Bill Report Reference'!$G$2:$G$59,MATCH(INDEX(Account!$J$2:$J$131,MATCH($B1391,Account!$A$2:$A$131,0))&amp;"-"&amp;$C1391&amp;"-"&amp;$D1391,'Bill Report Reference'!$I$2:$I$59,0)),"")</f>
        <v/>
      </c>
      <c r="T1391" s="7">
        <f>IFERROR(""&amp;INDEX('Bill Report Reference'!$H$2:$H$59,MATCH(INDEX(Account!$J$2:$J$131,MATCH($B1391,Account!$A$2:$A$131,0))&amp;"-"&amp;$C1391&amp;"-"&amp;$D1391,'Bill Report Reference'!$I$2:$I$59,0)),"")</f>
        <v/>
      </c>
      <c r="U1391" s="7" t="inlineStr"/>
    </row>
    <row r="1392">
      <c r="A1392" s="7" t="inlineStr">
        <is>
          <t>OBS-LHHS-0521</t>
        </is>
      </c>
      <c r="B1392" s="7" t="inlineStr">
        <is>
          <t>ACC-HHS-NIH-NCI</t>
        </is>
      </c>
      <c r="C1392" s="7" t="n">
        <v>2023</v>
      </c>
      <c r="D1392" s="7" t="inlineStr">
        <is>
          <t>President's Budget</t>
        </is>
      </c>
      <c r="E1392" s="7" t="inlineStr">
        <is>
          <t>N/A</t>
        </is>
      </c>
      <c r="F1392" s="7">
        <f>IFERROR(""&amp;INDEX('Bill Report Reference'!$E$2:$E$59,MATCH(INDEX(Account!$J$2:$J$131,MATCH($B1392,Account!$A$2:$A$131,0))&amp;"-"&amp;$C1392&amp;"-"&amp;$D1392,'Bill Report Reference'!$I$2:$I$59,0)),"")</f>
        <v/>
      </c>
      <c r="G1392" s="7">
        <f>IFERROR(""&amp;INDEX('Bill Report Reference'!$F$2:$F$59,MATCH(INDEX(Account!$J$2:$J$131,MATCH($B1392,Account!$A$2:$A$131,0))&amp;"-"&amp;$C1392&amp;"-"&amp;$D1392,'Bill Report Reference'!$I$2:$I$59,0)),"")</f>
        <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f>IFERROR(""&amp;INDEX('Bill Report Reference'!$G$2:$G$59,MATCH(INDEX(Account!$J$2:$J$131,MATCH($B1392,Account!$A$2:$A$131,0))&amp;"-"&amp;$C1392&amp;"-"&amp;$D1392,'Bill Report Reference'!$I$2:$I$59,0)),"")</f>
        <v/>
      </c>
      <c r="T1392" s="7">
        <f>IFERROR(""&amp;INDEX('Bill Report Reference'!$H$2:$H$59,MATCH(INDEX(Account!$J$2:$J$131,MATCH($B1392,Account!$A$2:$A$131,0))&amp;"-"&amp;$C1392&amp;"-"&amp;$D1392,'Bill Report Reference'!$I$2:$I$59,0)),"")</f>
        <v/>
      </c>
      <c r="U1392" s="7" t="inlineStr"/>
    </row>
    <row r="1393">
      <c r="A1393" s="7" t="inlineStr">
        <is>
          <t>OBS-LHHS-0522</t>
        </is>
      </c>
      <c r="B1393" s="7" t="inlineStr">
        <is>
          <t>ACC-HHS-NIH-TOTAL</t>
        </is>
      </c>
      <c r="C1393" s="7" t="n">
        <v>2023</v>
      </c>
      <c r="D1393" s="7" t="inlineStr">
        <is>
          <t>House Reported</t>
        </is>
      </c>
      <c r="E1393" s="7" t="inlineStr">
        <is>
          <t>House</t>
        </is>
      </c>
      <c r="F1393" s="7">
        <f>IFERROR(""&amp;INDEX('Bill Report Reference'!$E$2:$E$59,MATCH(INDEX(Account!$J$2:$J$131,MATCH($B1393,Account!$A$2:$A$131,0))&amp;"-"&amp;$C1393&amp;"-"&amp;$D1393,'Bill Report Reference'!$I$2:$I$59,0)),"")</f>
        <v/>
      </c>
      <c r="G1393" s="7">
        <f>IFERROR(""&amp;INDEX('Bill Report Reference'!$F$2:$F$59,MATCH(INDEX(Account!$J$2:$J$131,MATCH($B1393,Account!$A$2:$A$131,0))&amp;"-"&amp;$C1393&amp;"-"&amp;$D1393,'Bill Report Reference'!$I$2:$I$59,0)),"")</f>
        <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f>IFERROR(""&amp;INDEX('Bill Report Reference'!$G$2:$G$59,MATCH(INDEX(Account!$J$2:$J$131,MATCH($B1393,Account!$A$2:$A$131,0))&amp;"-"&amp;$C1393&amp;"-"&amp;$D1393,'Bill Report Reference'!$I$2:$I$59,0)),"")</f>
        <v/>
      </c>
      <c r="T1393" s="7">
        <f>IFERROR(""&amp;INDEX('Bill Report Reference'!$H$2:$H$59,MATCH(INDEX(Account!$J$2:$J$131,MATCH($B1393,Account!$A$2:$A$131,0))&amp;"-"&amp;$C1393&amp;"-"&amp;$D1393,'Bill Report Reference'!$I$2:$I$59,0)),"")</f>
        <v/>
      </c>
      <c r="U1393" s="7" t="inlineStr"/>
    </row>
    <row r="1394">
      <c r="A1394" s="7" t="inlineStr">
        <is>
          <t>OBS-LHHS-0523</t>
        </is>
      </c>
      <c r="B1394" s="7" t="inlineStr">
        <is>
          <t>ACC-HHS-NIH-TOTAL</t>
        </is>
      </c>
      <c r="C1394" s="7" t="n">
        <v>2023</v>
      </c>
      <c r="D1394" s="7" t="inlineStr">
        <is>
          <t>House Reported</t>
        </is>
      </c>
      <c r="E1394" s="7" t="inlineStr">
        <is>
          <t>House</t>
        </is>
      </c>
      <c r="F1394" s="7">
        <f>IFERROR(""&amp;INDEX('Bill Report Reference'!$E$2:$E$59,MATCH(INDEX(Account!$J$2:$J$131,MATCH($B1394,Account!$A$2:$A$131,0))&amp;"-"&amp;$C1394&amp;"-"&amp;$D1394,'Bill Report Reference'!$I$2:$I$59,0)),"")</f>
        <v/>
      </c>
      <c r="G1394" s="7">
        <f>IFERROR(""&amp;INDEX('Bill Report Reference'!$F$2:$F$59,MATCH(INDEX(Account!$J$2:$J$131,MATCH($B1394,Account!$A$2:$A$131,0))&amp;"-"&amp;$C1394&amp;"-"&amp;$D1394,'Bill Report Reference'!$I$2:$I$59,0)),"")</f>
        <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f>IFERROR(""&amp;INDEX('Bill Report Reference'!$G$2:$G$59,MATCH(INDEX(Account!$J$2:$J$131,MATCH($B1394,Account!$A$2:$A$131,0))&amp;"-"&amp;$C1394&amp;"-"&amp;$D1394,'Bill Report Reference'!$I$2:$I$59,0)),"")</f>
        <v/>
      </c>
      <c r="T1394" s="7">
        <f>IFERROR(""&amp;INDEX('Bill Report Reference'!$H$2:$H$59,MATCH(INDEX(Account!$J$2:$J$131,MATCH($B1394,Account!$A$2:$A$131,0))&amp;"-"&amp;$C1394&amp;"-"&amp;$D1394,'Bill Report Reference'!$I$2:$I$59,0)),"")</f>
        <v/>
      </c>
      <c r="U1394" s="7" t="inlineStr">
        <is>
          <t>OBS-LHHS-0522</t>
        </is>
      </c>
    </row>
    <row r="1395">
      <c r="A1395" s="7" t="inlineStr">
        <is>
          <t>OBS-LHHS-0524</t>
        </is>
      </c>
      <c r="B1395" s="7" t="inlineStr">
        <is>
          <t>ACC-HHS-NIH-CURES</t>
        </is>
      </c>
      <c r="C1395" s="7" t="n">
        <v>2023</v>
      </c>
      <c r="D1395" s="7" t="inlineStr">
        <is>
          <t>House Reported</t>
        </is>
      </c>
      <c r="E1395" s="7" t="inlineStr">
        <is>
          <t>House</t>
        </is>
      </c>
      <c r="F1395" s="7">
        <f>IFERROR(""&amp;INDEX('Bill Report Reference'!$E$2:$E$59,MATCH(INDEX(Account!$J$2:$J$131,MATCH($B1395,Account!$A$2:$A$131,0))&amp;"-"&amp;$C1395&amp;"-"&amp;$D1395,'Bill Report Reference'!$I$2:$I$59,0)),"")</f>
        <v/>
      </c>
      <c r="G1395" s="7">
        <f>IFERROR(""&amp;INDEX('Bill Report Reference'!$F$2:$F$59,MATCH(INDEX(Account!$J$2:$J$131,MATCH($B1395,Account!$A$2:$A$131,0))&amp;"-"&amp;$C1395&amp;"-"&amp;$D1395,'Bill Report Reference'!$I$2:$I$59,0)),"")</f>
        <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f>IFERROR(""&amp;INDEX('Bill Report Reference'!$G$2:$G$59,MATCH(INDEX(Account!$J$2:$J$131,MATCH($B1395,Account!$A$2:$A$131,0))&amp;"-"&amp;$C1395&amp;"-"&amp;$D1395,'Bill Report Reference'!$I$2:$I$59,0)),"")</f>
        <v/>
      </c>
      <c r="T1395" s="7">
        <f>IFERROR(""&amp;INDEX('Bill Report Reference'!$H$2:$H$59,MATCH(INDEX(Account!$J$2:$J$131,MATCH($B1395,Account!$A$2:$A$131,0))&amp;"-"&amp;$C1395&amp;"-"&amp;$D1395,'Bill Report Reference'!$I$2:$I$59,0)),"")</f>
        <v/>
      </c>
      <c r="U1395" s="7" t="inlineStr"/>
    </row>
    <row r="1396">
      <c r="A1396" s="7" t="inlineStr">
        <is>
          <t>OBS-LHHS-0525</t>
        </is>
      </c>
      <c r="B1396" s="7" t="inlineStr">
        <is>
          <t>ACC-HHS-NIH-TOTAL</t>
        </is>
      </c>
      <c r="C1396" s="7" t="n">
        <v>2023</v>
      </c>
      <c r="D1396" s="7" t="inlineStr">
        <is>
          <t>President's Budget</t>
        </is>
      </c>
      <c r="E1396" s="7" t="inlineStr">
        <is>
          <t>N/A</t>
        </is>
      </c>
      <c r="F1396" s="7">
        <f>IFERROR(""&amp;INDEX('Bill Report Reference'!$E$2:$E$59,MATCH(INDEX(Account!$J$2:$J$131,MATCH($B1396,Account!$A$2:$A$131,0))&amp;"-"&amp;$C1396&amp;"-"&amp;$D1396,'Bill Report Reference'!$I$2:$I$59,0)),"")</f>
        <v/>
      </c>
      <c r="G1396" s="7">
        <f>IFERROR(""&amp;INDEX('Bill Report Reference'!$F$2:$F$59,MATCH(INDEX(Account!$J$2:$J$131,MATCH($B1396,Account!$A$2:$A$131,0))&amp;"-"&amp;$C1396&amp;"-"&amp;$D1396,'Bill Report Reference'!$I$2:$I$59,0)),"")</f>
        <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unverified</t>
        </is>
      </c>
      <c r="S1396" s="7">
        <f>IFERROR(""&amp;INDEX('Bill Report Reference'!$G$2:$G$59,MATCH(INDEX(Account!$J$2:$J$131,MATCH($B1396,Account!$A$2:$A$131,0))&amp;"-"&amp;$C1396&amp;"-"&amp;$D1396,'Bill Report Reference'!$I$2:$I$59,0)),"")</f>
        <v/>
      </c>
      <c r="T1396" s="7">
        <f>IFERROR(""&amp;INDEX('Bill Report Reference'!$H$2:$H$59,MATCH(INDEX(Account!$J$2:$J$131,MATCH($B1396,Account!$A$2:$A$131,0))&amp;"-"&amp;$C1396&amp;"-"&amp;$D1396,'Bill Report Reference'!$I$2:$I$59,0)),"")</f>
        <v/>
      </c>
      <c r="U1396" s="7" t="inlineStr"/>
    </row>
    <row r="1397">
      <c r="A1397" s="7" t="inlineStr">
        <is>
          <t>OBS-LHHS-0526</t>
        </is>
      </c>
      <c r="B1397" s="7" t="inlineStr">
        <is>
          <t>ACC-HHS-NIH-TOTAL</t>
        </is>
      </c>
      <c r="C1397" s="7" t="n">
        <v>2023</v>
      </c>
      <c r="D1397" s="7" t="inlineStr">
        <is>
          <t>President's Budget</t>
        </is>
      </c>
      <c r="E1397" s="7" t="inlineStr">
        <is>
          <t>N/A</t>
        </is>
      </c>
      <c r="F1397" s="7">
        <f>IFERROR(""&amp;INDEX('Bill Report Reference'!$E$2:$E$59,MATCH(INDEX(Account!$J$2:$J$131,MATCH($B1397,Account!$A$2:$A$131,0))&amp;"-"&amp;$C1397&amp;"-"&amp;$D1397,'Bill Report Reference'!$I$2:$I$59,0)),"")</f>
        <v/>
      </c>
      <c r="G1397" s="7">
        <f>IFERROR(""&amp;INDEX('Bill Report Reference'!$F$2:$F$59,MATCH(INDEX(Account!$J$2:$J$131,MATCH($B1397,Account!$A$2:$A$131,0))&amp;"-"&amp;$C1397&amp;"-"&amp;$D1397,'Bill Report Reference'!$I$2:$I$59,0)),"")</f>
        <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f>IFERROR(""&amp;INDEX('Bill Report Reference'!$G$2:$G$59,MATCH(INDEX(Account!$J$2:$J$131,MATCH($B1397,Account!$A$2:$A$131,0))&amp;"-"&amp;$C1397&amp;"-"&amp;$D1397,'Bill Report Reference'!$I$2:$I$59,0)),"")</f>
        <v/>
      </c>
      <c r="T1397" s="7">
        <f>IFERROR(""&amp;INDEX('Bill Report Reference'!$H$2:$H$59,MATCH(INDEX(Account!$J$2:$J$131,MATCH($B1397,Account!$A$2:$A$131,0))&amp;"-"&amp;$C1397&amp;"-"&amp;$D1397,'Bill Report Reference'!$I$2:$I$59,0)),"")</f>
        <v/>
      </c>
      <c r="U1397" s="7" t="inlineStr">
        <is>
          <t>OBS-LHHS-0525</t>
        </is>
      </c>
    </row>
    <row r="1398">
      <c r="A1398" s="7" t="inlineStr">
        <is>
          <t>OBS-LHHS-0527</t>
        </is>
      </c>
      <c r="B1398" s="7" t="inlineStr">
        <is>
          <t>ACC-HHS-NIH-CURES</t>
        </is>
      </c>
      <c r="C1398" s="7" t="n">
        <v>2023</v>
      </c>
      <c r="D1398" s="7" t="inlineStr">
        <is>
          <t>President's Budget</t>
        </is>
      </c>
      <c r="E1398" s="7" t="inlineStr">
        <is>
          <t>N/A</t>
        </is>
      </c>
      <c r="F1398" s="7">
        <f>IFERROR(""&amp;INDEX('Bill Report Reference'!$E$2:$E$59,MATCH(INDEX(Account!$J$2:$J$131,MATCH($B1398,Account!$A$2:$A$131,0))&amp;"-"&amp;$C1398&amp;"-"&amp;$D1398,'Bill Report Reference'!$I$2:$I$59,0)),"")</f>
        <v/>
      </c>
      <c r="G1398" s="7">
        <f>IFERROR(""&amp;INDEX('Bill Report Reference'!$F$2:$F$59,MATCH(INDEX(Account!$J$2:$J$131,MATCH($B1398,Account!$A$2:$A$131,0))&amp;"-"&amp;$C1398&amp;"-"&amp;$D1398,'Bill Report Reference'!$I$2:$I$59,0)),"")</f>
        <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f>IFERROR(""&amp;INDEX('Bill Report Reference'!$G$2:$G$59,MATCH(INDEX(Account!$J$2:$J$131,MATCH($B1398,Account!$A$2:$A$131,0))&amp;"-"&amp;$C1398&amp;"-"&amp;$D1398,'Bill Report Reference'!$I$2:$I$59,0)),"")</f>
        <v/>
      </c>
      <c r="T1398" s="7">
        <f>IFERROR(""&amp;INDEX('Bill Report Reference'!$H$2:$H$59,MATCH(INDEX(Account!$J$2:$J$131,MATCH($B1398,Account!$A$2:$A$131,0))&amp;"-"&amp;$C1398&amp;"-"&amp;$D1398,'Bill Report Reference'!$I$2:$I$59,0)),"")</f>
        <v/>
      </c>
      <c r="U1398" s="7" t="inlineStr"/>
    </row>
    <row r="1399">
      <c r="A1399" s="7" t="inlineStr">
        <is>
          <t>OBS-LHHS-0528</t>
        </is>
      </c>
      <c r="B1399" s="7" t="inlineStr">
        <is>
          <t>ACC-HHS-OS-TOTAL</t>
        </is>
      </c>
      <c r="C1399" s="7" t="n">
        <v>2023</v>
      </c>
      <c r="D1399" s="7" t="inlineStr">
        <is>
          <t>House Reported</t>
        </is>
      </c>
      <c r="E1399" s="7" t="inlineStr">
        <is>
          <t>House</t>
        </is>
      </c>
      <c r="F1399" s="7">
        <f>IFERROR(""&amp;INDEX('Bill Report Reference'!$E$2:$E$59,MATCH(INDEX(Account!$J$2:$J$131,MATCH($B1399,Account!$A$2:$A$131,0))&amp;"-"&amp;$C1399&amp;"-"&amp;$D1399,'Bill Report Reference'!$I$2:$I$59,0)),"")</f>
        <v/>
      </c>
      <c r="G1399" s="7">
        <f>IFERROR(""&amp;INDEX('Bill Report Reference'!$F$2:$F$59,MATCH(INDEX(Account!$J$2:$J$131,MATCH($B1399,Account!$A$2:$A$131,0))&amp;"-"&amp;$C1399&amp;"-"&amp;$D1399,'Bill Report Reference'!$I$2:$I$59,0)),"")</f>
        <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f>IFERROR(""&amp;INDEX('Bill Report Reference'!$G$2:$G$59,MATCH(INDEX(Account!$J$2:$J$131,MATCH($B1399,Account!$A$2:$A$131,0))&amp;"-"&amp;$C1399&amp;"-"&amp;$D1399,'Bill Report Reference'!$I$2:$I$59,0)),"")</f>
        <v/>
      </c>
      <c r="T1399" s="7">
        <f>IFERROR(""&amp;INDEX('Bill Report Reference'!$H$2:$H$59,MATCH(INDEX(Account!$J$2:$J$131,MATCH($B1399,Account!$A$2:$A$131,0))&amp;"-"&amp;$C1399&amp;"-"&amp;$D1399,'Bill Report Reference'!$I$2:$I$59,0)),"")</f>
        <v/>
      </c>
      <c r="U1399" s="7" t="inlineStr"/>
    </row>
    <row r="1400">
      <c r="A1400" s="7" t="inlineStr">
        <is>
          <t>OBS-LHHS-0529</t>
        </is>
      </c>
      <c r="B1400" s="7" t="inlineStr">
        <is>
          <t>ACC-HHS-OS-TOTAL</t>
        </is>
      </c>
      <c r="C1400" s="7" t="n">
        <v>2023</v>
      </c>
      <c r="D1400" s="7" t="inlineStr">
        <is>
          <t>House Reported</t>
        </is>
      </c>
      <c r="E1400" s="7" t="inlineStr">
        <is>
          <t>House</t>
        </is>
      </c>
      <c r="F1400" s="7">
        <f>IFERROR(""&amp;INDEX('Bill Report Reference'!$E$2:$E$59,MATCH(INDEX(Account!$J$2:$J$131,MATCH($B1400,Account!$A$2:$A$131,0))&amp;"-"&amp;$C1400&amp;"-"&amp;$D1400,'Bill Report Reference'!$I$2:$I$59,0)),"")</f>
        <v/>
      </c>
      <c r="G1400" s="7">
        <f>IFERROR(""&amp;INDEX('Bill Report Reference'!$F$2:$F$59,MATCH(INDEX(Account!$J$2:$J$131,MATCH($B1400,Account!$A$2:$A$131,0))&amp;"-"&amp;$C1400&amp;"-"&amp;$D1400,'Bill Report Reference'!$I$2:$I$59,0)),"")</f>
        <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f>IFERROR(""&amp;INDEX('Bill Report Reference'!$G$2:$G$59,MATCH(INDEX(Account!$J$2:$J$131,MATCH($B1400,Account!$A$2:$A$131,0))&amp;"-"&amp;$C1400&amp;"-"&amp;$D1400,'Bill Report Reference'!$I$2:$I$59,0)),"")</f>
        <v/>
      </c>
      <c r="T1400" s="7">
        <f>IFERROR(""&amp;INDEX('Bill Report Reference'!$H$2:$H$59,MATCH(INDEX(Account!$J$2:$J$131,MATCH($B1400,Account!$A$2:$A$131,0))&amp;"-"&amp;$C1400&amp;"-"&amp;$D1400,'Bill Report Reference'!$I$2:$I$59,0)),"")</f>
        <v/>
      </c>
      <c r="U1400" s="7" t="inlineStr">
        <is>
          <t>OBS-LHHS-0528</t>
        </is>
      </c>
    </row>
    <row r="1401">
      <c r="A1401" s="7" t="inlineStr">
        <is>
          <t>OBS-LHHS-0530</t>
        </is>
      </c>
      <c r="B1401" s="7" t="inlineStr">
        <is>
          <t>ACC-HHS-OS-TOTAL</t>
        </is>
      </c>
      <c r="C1401" s="7" t="n">
        <v>2023</v>
      </c>
      <c r="D1401" s="7" t="inlineStr">
        <is>
          <t>President's Budget</t>
        </is>
      </c>
      <c r="E1401" s="7" t="inlineStr">
        <is>
          <t>N/A</t>
        </is>
      </c>
      <c r="F1401" s="7">
        <f>IFERROR(""&amp;INDEX('Bill Report Reference'!$E$2:$E$59,MATCH(INDEX(Account!$J$2:$J$131,MATCH($B1401,Account!$A$2:$A$131,0))&amp;"-"&amp;$C1401&amp;"-"&amp;$D1401,'Bill Report Reference'!$I$2:$I$59,0)),"")</f>
        <v/>
      </c>
      <c r="G1401" s="7">
        <f>IFERROR(""&amp;INDEX('Bill Report Reference'!$F$2:$F$59,MATCH(INDEX(Account!$J$2:$J$131,MATCH($B1401,Account!$A$2:$A$131,0))&amp;"-"&amp;$C1401&amp;"-"&amp;$D1401,'Bill Report Reference'!$I$2:$I$59,0)),"")</f>
        <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unverified</t>
        </is>
      </c>
      <c r="S1401" s="7">
        <f>IFERROR(""&amp;INDEX('Bill Report Reference'!$G$2:$G$59,MATCH(INDEX(Account!$J$2:$J$131,MATCH($B1401,Account!$A$2:$A$131,0))&amp;"-"&amp;$C1401&amp;"-"&amp;$D1401,'Bill Report Reference'!$I$2:$I$59,0)),"")</f>
        <v/>
      </c>
      <c r="T1401" s="7">
        <f>IFERROR(""&amp;INDEX('Bill Report Reference'!$H$2:$H$59,MATCH(INDEX(Account!$J$2:$J$131,MATCH($B1401,Account!$A$2:$A$131,0))&amp;"-"&amp;$C1401&amp;"-"&amp;$D1401,'Bill Report Reference'!$I$2:$I$59,0)),"")</f>
        <v/>
      </c>
      <c r="U1401" s="7" t="inlineStr"/>
    </row>
    <row r="1402">
      <c r="A1402" s="7" t="inlineStr">
        <is>
          <t>OBS-LHHS-0531</t>
        </is>
      </c>
      <c r="B1402" s="7" t="inlineStr">
        <is>
          <t>ACC-HHS-OS-TOTAL</t>
        </is>
      </c>
      <c r="C1402" s="7" t="n">
        <v>2023</v>
      </c>
      <c r="D1402" s="7" t="inlineStr">
        <is>
          <t>President's Budget</t>
        </is>
      </c>
      <c r="E1402" s="7" t="inlineStr">
        <is>
          <t>N/A</t>
        </is>
      </c>
      <c r="F1402" s="7">
        <f>IFERROR(""&amp;INDEX('Bill Report Reference'!$E$2:$E$59,MATCH(INDEX(Account!$J$2:$J$131,MATCH($B1402,Account!$A$2:$A$131,0))&amp;"-"&amp;$C1402&amp;"-"&amp;$D1402,'Bill Report Reference'!$I$2:$I$59,0)),"")</f>
        <v/>
      </c>
      <c r="G1402" s="7">
        <f>IFERROR(""&amp;INDEX('Bill Report Reference'!$F$2:$F$59,MATCH(INDEX(Account!$J$2:$J$131,MATCH($B1402,Account!$A$2:$A$131,0))&amp;"-"&amp;$C1402&amp;"-"&amp;$D1402,'Bill Report Reference'!$I$2:$I$59,0)),"")</f>
        <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f>IFERROR(""&amp;INDEX('Bill Report Reference'!$G$2:$G$59,MATCH(INDEX(Account!$J$2:$J$131,MATCH($B1402,Account!$A$2:$A$131,0))&amp;"-"&amp;$C1402&amp;"-"&amp;$D1402,'Bill Report Reference'!$I$2:$I$59,0)),"")</f>
        <v/>
      </c>
      <c r="T1402" s="7">
        <f>IFERROR(""&amp;INDEX('Bill Report Reference'!$H$2:$H$59,MATCH(INDEX(Account!$J$2:$J$131,MATCH($B1402,Account!$A$2:$A$131,0))&amp;"-"&amp;$C1402&amp;"-"&amp;$D1402,'Bill Report Reference'!$I$2:$I$59,0)),"")</f>
        <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f>IFERROR(""&amp;INDEX('Bill Report Reference'!$E$2:$E$59,MATCH(INDEX(Account!$J$2:$J$131,MATCH($B1403,Account!$A$2:$A$131,0))&amp;"-"&amp;$C1403&amp;"-"&amp;$D1403,'Bill Report Reference'!$I$2:$I$59,0)),"")</f>
        <v/>
      </c>
      <c r="G1403" s="7">
        <f>IFERROR(""&amp;INDEX('Bill Report Reference'!$F$2:$F$59,MATCH(INDEX(Account!$J$2:$J$131,MATCH($B1403,Account!$A$2:$A$131,0))&amp;"-"&amp;$C1403&amp;"-"&amp;$D1403,'Bill Report Reference'!$I$2:$I$59,0)),"")</f>
        <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f>IFERROR(""&amp;INDEX('Bill Report Reference'!$G$2:$G$59,MATCH(INDEX(Account!$J$2:$J$131,MATCH($B1403,Account!$A$2:$A$131,0))&amp;"-"&amp;$C1403&amp;"-"&amp;$D1403,'Bill Report Reference'!$I$2:$I$59,0)),"")</f>
        <v/>
      </c>
      <c r="T1403" s="7">
        <f>IFERROR(""&amp;INDEX('Bill Report Reference'!$H$2:$H$59,MATCH(INDEX(Account!$J$2:$J$131,MATCH($B1403,Account!$A$2:$A$131,0))&amp;"-"&amp;$C1403&amp;"-"&amp;$D1403,'Bill Report Reference'!$I$2:$I$59,0)),"")</f>
        <v/>
      </c>
      <c r="U1403" s="7" t="inlineStr"/>
    </row>
    <row r="1404">
      <c r="A1404" s="7" t="inlineStr">
        <is>
          <t>OBS-LHHS-0533</t>
        </is>
      </c>
      <c r="B1404" s="7" t="inlineStr">
        <is>
          <t>ACC-HHS-SAMHSA-TOTAL</t>
        </is>
      </c>
      <c r="C1404" s="7" t="n">
        <v>2023</v>
      </c>
      <c r="D1404" s="7" t="inlineStr">
        <is>
          <t>House Reported</t>
        </is>
      </c>
      <c r="E1404" s="7" t="inlineStr">
        <is>
          <t>House</t>
        </is>
      </c>
      <c r="F1404" s="7">
        <f>IFERROR(""&amp;INDEX('Bill Report Reference'!$E$2:$E$59,MATCH(INDEX(Account!$J$2:$J$131,MATCH($B1404,Account!$A$2:$A$131,0))&amp;"-"&amp;$C1404&amp;"-"&amp;$D1404,'Bill Report Reference'!$I$2:$I$59,0)),"")</f>
        <v/>
      </c>
      <c r="G1404" s="7">
        <f>IFERROR(""&amp;INDEX('Bill Report Reference'!$F$2:$F$59,MATCH(INDEX(Account!$J$2:$J$131,MATCH($B1404,Account!$A$2:$A$131,0))&amp;"-"&amp;$C1404&amp;"-"&amp;$D1404,'Bill Report Reference'!$I$2:$I$59,0)),"")</f>
        <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f>IFERROR(""&amp;INDEX('Bill Report Reference'!$G$2:$G$59,MATCH(INDEX(Account!$J$2:$J$131,MATCH($B1404,Account!$A$2:$A$131,0))&amp;"-"&amp;$C1404&amp;"-"&amp;$D1404,'Bill Report Reference'!$I$2:$I$59,0)),"")</f>
        <v/>
      </c>
      <c r="T1404" s="7">
        <f>IFERROR(""&amp;INDEX('Bill Report Reference'!$H$2:$H$59,MATCH(INDEX(Account!$J$2:$J$131,MATCH($B1404,Account!$A$2:$A$131,0))&amp;"-"&amp;$C1404&amp;"-"&amp;$D1404,'Bill Report Reference'!$I$2:$I$59,0)),"")</f>
        <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f>IFERROR(""&amp;INDEX('Bill Report Reference'!$E$2:$E$59,MATCH(INDEX(Account!$J$2:$J$131,MATCH($B1405,Account!$A$2:$A$131,0))&amp;"-"&amp;$C1405&amp;"-"&amp;$D1405,'Bill Report Reference'!$I$2:$I$59,0)),"")</f>
        <v/>
      </c>
      <c r="G1405" s="7">
        <f>IFERROR(""&amp;INDEX('Bill Report Reference'!$F$2:$F$59,MATCH(INDEX(Account!$J$2:$J$131,MATCH($B1405,Account!$A$2:$A$131,0))&amp;"-"&amp;$C1405&amp;"-"&amp;$D1405,'Bill Report Reference'!$I$2:$I$59,0)),"")</f>
        <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unverified</t>
        </is>
      </c>
      <c r="S1405" s="7">
        <f>IFERROR(""&amp;INDEX('Bill Report Reference'!$G$2:$G$59,MATCH(INDEX(Account!$J$2:$J$131,MATCH($B1405,Account!$A$2:$A$131,0))&amp;"-"&amp;$C1405&amp;"-"&amp;$D1405,'Bill Report Reference'!$I$2:$I$59,0)),"")</f>
        <v/>
      </c>
      <c r="T1405" s="7">
        <f>IFERROR(""&amp;INDEX('Bill Report Reference'!$H$2:$H$59,MATCH(INDEX(Account!$J$2:$J$131,MATCH($B1405,Account!$A$2:$A$131,0))&amp;"-"&amp;$C1405&amp;"-"&amp;$D1405,'Bill Report Reference'!$I$2:$I$59,0)),"")</f>
        <v/>
      </c>
      <c r="U1405" s="7" t="inlineStr"/>
    </row>
    <row r="1406">
      <c r="A1406" s="7" t="inlineStr">
        <is>
          <t>OBS-LHHS-0535</t>
        </is>
      </c>
      <c r="B1406" s="7" t="inlineStr">
        <is>
          <t>ACC-HHS-SAMHSA-TOTAL</t>
        </is>
      </c>
      <c r="C1406" s="7" t="n">
        <v>2023</v>
      </c>
      <c r="D1406" s="7" t="inlineStr">
        <is>
          <t>President's Budget</t>
        </is>
      </c>
      <c r="E1406" s="7" t="inlineStr">
        <is>
          <t>N/A</t>
        </is>
      </c>
      <c r="F1406" s="7">
        <f>IFERROR(""&amp;INDEX('Bill Report Reference'!$E$2:$E$59,MATCH(INDEX(Account!$J$2:$J$131,MATCH($B1406,Account!$A$2:$A$131,0))&amp;"-"&amp;$C1406&amp;"-"&amp;$D1406,'Bill Report Reference'!$I$2:$I$59,0)),"")</f>
        <v/>
      </c>
      <c r="G1406" s="7">
        <f>IFERROR(""&amp;INDEX('Bill Report Reference'!$F$2:$F$59,MATCH(INDEX(Account!$J$2:$J$131,MATCH($B1406,Account!$A$2:$A$131,0))&amp;"-"&amp;$C1406&amp;"-"&amp;$D1406,'Bill Report Reference'!$I$2:$I$59,0)),"")</f>
        <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f>IFERROR(""&amp;INDEX('Bill Report Reference'!$G$2:$G$59,MATCH(INDEX(Account!$J$2:$J$131,MATCH($B1406,Account!$A$2:$A$131,0))&amp;"-"&amp;$C1406&amp;"-"&amp;$D1406,'Bill Report Reference'!$I$2:$I$59,0)),"")</f>
        <v/>
      </c>
      <c r="T1406" s="7">
        <f>IFERROR(""&amp;INDEX('Bill Report Reference'!$H$2:$H$59,MATCH(INDEX(Account!$J$2:$J$131,MATCH($B1406,Account!$A$2:$A$131,0))&amp;"-"&amp;$C1406&amp;"-"&amp;$D1406,'Bill Report Reference'!$I$2:$I$59,0)),"")</f>
        <v/>
      </c>
      <c r="U1406" s="7" t="inlineStr">
        <is>
          <t>OBS-LHHS-0534</t>
        </is>
      </c>
    </row>
    <row r="1407">
      <c r="A1407" s="10" t="inlineStr">
        <is>
          <t>OBS-LHHS-0536</t>
        </is>
      </c>
      <c r="B1407" s="10" t="inlineStr">
        <is>
          <t>ACC-HHS-TITLE-II-TOTAL</t>
        </is>
      </c>
      <c r="C1407" s="10" t="n">
        <v>2023</v>
      </c>
      <c r="D1407" s="10" t="inlineStr">
        <is>
          <t>House Reported</t>
        </is>
      </c>
      <c r="E1407" s="10" t="inlineStr">
        <is>
          <t>House</t>
        </is>
      </c>
      <c r="F1407" s="10">
        <f>IFERROR(""&amp;INDEX('Bill Report Reference'!$E$2:$E$59,MATCH(INDEX(Account!$J$2:$J$131,MATCH($B1407,Account!$A$2:$A$131,0))&amp;"-"&amp;$C1407&amp;"-"&amp;$D1407,'Bill Report Reference'!$I$2:$I$59,0)),"")</f>
        <v/>
      </c>
      <c r="G1407" s="10">
        <f>IFERROR(""&amp;INDEX('Bill Report Reference'!$F$2:$F$59,MATCH(INDEX(Account!$J$2:$J$131,MATCH($B1407,Account!$A$2:$A$131,0))&amp;"-"&amp;$C1407&amp;"-"&amp;$D1407,'Bill Report Reference'!$I$2:$I$59,0)),"")</f>
        <v/>
      </c>
      <c r="H1407" s="11" t="n">
        <v>1255342570000</v>
      </c>
      <c r="I1407" s="10" t="inlineStr">
        <is>
          <t>budget authority</t>
        </is>
      </c>
      <c r="J1407" s="10" t="inlineStr"/>
      <c r="K1407" s="10" t="inlineStr">
        <is>
          <t>FALSE</t>
        </is>
      </c>
      <c r="L1407" s="10" t="inlineStr"/>
      <c r="M1407" s="10" t="inlineStr">
        <is>
          <t>SRC-CRPT-117HRPT403</t>
        </is>
      </c>
      <c r="N1407" s="10" t="inlineStr">
        <is>
          <t>837</t>
        </is>
      </c>
      <c r="O1407" s="10" t="inlineStr">
        <is>
          <t>Title II, Department of Health and Human Services -- printed as 'Total, Title II, Department of Health and Human Services' [Bill]</t>
        </is>
      </c>
      <c r="P1407" s="10" t="inlineStr">
        <is>
          <t>AI-extracted</t>
        </is>
      </c>
      <c r="Q1407" s="10" t="n">
        <v>0.5</v>
      </c>
      <c r="R1407" s="10" t="inlineStr">
        <is>
          <t>flagged</t>
        </is>
      </c>
      <c r="S1407" s="10">
        <f>IFERROR(""&amp;INDEX('Bill Report Reference'!$G$2:$G$59,MATCH(INDEX(Account!$J$2:$J$131,MATCH($B1407,Account!$A$2:$A$131,0))&amp;"-"&amp;$C1407&amp;"-"&amp;$D1407,'Bill Report Reference'!$I$2:$I$59,0)),"")</f>
        <v/>
      </c>
      <c r="T1407" s="10">
        <f>IFERROR(""&amp;INDEX('Bill Report Reference'!$H$2:$H$59,MATCH(INDEX(Account!$J$2:$J$131,MATCH($B1407,Account!$A$2:$A$131,0))&amp;"-"&amp;$C1407&amp;"-"&amp;$D1407,'Bill Report Reference'!$I$2:$I$59,0)),"")</f>
        <v/>
      </c>
      <c r="U1407" s="10" t="inlineStr"/>
    </row>
    <row r="1408">
      <c r="A1408" s="10" t="inlineStr">
        <is>
          <t>OBS-LHHS-0537</t>
        </is>
      </c>
      <c r="B1408" s="10" t="inlineStr">
        <is>
          <t>ACC-HHS-TITLE-II-TOTAL</t>
        </is>
      </c>
      <c r="C1408" s="10" t="n">
        <v>2023</v>
      </c>
      <c r="D1408" s="10" t="inlineStr">
        <is>
          <t>President's Budget</t>
        </is>
      </c>
      <c r="E1408" s="10" t="inlineStr">
        <is>
          <t>N/A</t>
        </is>
      </c>
      <c r="F1408" s="10">
        <f>IFERROR(""&amp;INDEX('Bill Report Reference'!$E$2:$E$59,MATCH(INDEX(Account!$J$2:$J$131,MATCH($B1408,Account!$A$2:$A$131,0))&amp;"-"&amp;$C1408&amp;"-"&amp;$D1408,'Bill Report Reference'!$I$2:$I$59,0)),"")</f>
        <v/>
      </c>
      <c r="G1408" s="10">
        <f>IFERROR(""&amp;INDEX('Bill Report Reference'!$F$2:$F$59,MATCH(INDEX(Account!$J$2:$J$131,MATCH($B1408,Account!$A$2:$A$131,0))&amp;"-"&amp;$C1408&amp;"-"&amp;$D1408,'Bill Report Reference'!$I$2:$I$59,0)),"")</f>
        <v/>
      </c>
      <c r="H1408" s="11" t="n">
        <v>1255017830000</v>
      </c>
      <c r="I1408" s="10" t="inlineStr">
        <is>
          <t>budget authority</t>
        </is>
      </c>
      <c r="J1408" s="10" t="inlineStr"/>
      <c r="K1408" s="10" t="inlineStr">
        <is>
          <t>FALSE</t>
        </is>
      </c>
      <c r="L1408" s="10" t="inlineStr"/>
      <c r="M1408" s="10" t="inlineStr">
        <is>
          <t>SRC-CRPT-117HRPT403</t>
        </is>
      </c>
      <c r="N1408" s="10" t="inlineStr">
        <is>
          <t>837</t>
        </is>
      </c>
      <c r="O1408" s="10" t="inlineStr">
        <is>
          <t>Title II, Department of Health and Human Services -- printed as 'Total, Title II, Department of Health and Human Services' [FY 2023 Request]</t>
        </is>
      </c>
      <c r="P1408" s="10" t="inlineStr">
        <is>
          <t>AI-extracted</t>
        </is>
      </c>
      <c r="Q1408" s="10" t="n">
        <v>0.5</v>
      </c>
      <c r="R1408" s="10" t="inlineStr">
        <is>
          <t>flagged</t>
        </is>
      </c>
      <c r="S1408" s="10">
        <f>IFERROR(""&amp;INDEX('Bill Report Reference'!$G$2:$G$59,MATCH(INDEX(Account!$J$2:$J$131,MATCH($B1408,Account!$A$2:$A$131,0))&amp;"-"&amp;$C1408&amp;"-"&amp;$D1408,'Bill Report Reference'!$I$2:$I$59,0)),"")</f>
        <v/>
      </c>
      <c r="T1408" s="10">
        <f>IFERROR(""&amp;INDEX('Bill Report Reference'!$H$2:$H$59,MATCH(INDEX(Account!$J$2:$J$131,MATCH($B1408,Account!$A$2:$A$131,0))&amp;"-"&amp;$C1408&amp;"-"&amp;$D1408,'Bill Report Reference'!$I$2:$I$59,0)),"")</f>
        <v/>
      </c>
      <c r="U1408" s="10" t="inlineStr"/>
    </row>
    <row r="1409">
      <c r="A1409" s="7" t="inlineStr">
        <is>
          <t>OBS-LHHS-0538</t>
        </is>
      </c>
      <c r="B1409" s="7" t="inlineStr">
        <is>
          <t>ACC-HHS-AHRQ-TOTAL</t>
        </is>
      </c>
      <c r="C1409" s="7" t="n">
        <v>2023</v>
      </c>
      <c r="D1409" s="7" t="inlineStr">
        <is>
          <t>President's Budget</t>
        </is>
      </c>
      <c r="E1409" s="7" t="inlineStr">
        <is>
          <t>N/A</t>
        </is>
      </c>
      <c r="F1409" s="7">
        <f>IFERROR(""&amp;INDEX('Bill Report Reference'!$E$2:$E$59,MATCH(INDEX(Account!$J$2:$J$131,MATCH($B1409,Account!$A$2:$A$131,0))&amp;"-"&amp;$C1409&amp;"-"&amp;$D1409,'Bill Report Reference'!$I$2:$I$59,0)),"")</f>
        <v/>
      </c>
      <c r="G1409" s="7">
        <f>IFERROR(""&amp;INDEX('Bill Report Reference'!$F$2:$F$59,MATCH(INDEX(Account!$J$2:$J$131,MATCH($B1409,Account!$A$2:$A$131,0))&amp;"-"&amp;$C1409&amp;"-"&amp;$D1409,'Bill Report Reference'!$I$2:$I$59,0)),"")</f>
        <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f>IFERROR(""&amp;INDEX('Bill Report Reference'!$G$2:$G$59,MATCH(INDEX(Account!$J$2:$J$131,MATCH($B1409,Account!$A$2:$A$131,0))&amp;"-"&amp;$C1409&amp;"-"&amp;$D1409,'Bill Report Reference'!$I$2:$I$59,0)),"")</f>
        <v/>
      </c>
      <c r="T1409" s="7">
        <f>IFERROR(""&amp;INDEX('Bill Report Reference'!$H$2:$H$59,MATCH(INDEX(Account!$J$2:$J$131,MATCH($B1409,Account!$A$2:$A$131,0))&amp;"-"&amp;$C1409&amp;"-"&amp;$D1409,'Bill Report Reference'!$I$2:$I$59,0)),"")</f>
        <v/>
      </c>
      <c r="U1409" s="7" t="inlineStr"/>
    </row>
    <row r="1410">
      <c r="A1410" s="7" t="inlineStr">
        <is>
          <t>OBS-LHHS-0539</t>
        </is>
      </c>
      <c r="B1410" s="7" t="inlineStr">
        <is>
          <t>ACC-HHS-AHRQ-TOTAL</t>
        </is>
      </c>
      <c r="C1410" s="7" t="n">
        <v>2023</v>
      </c>
      <c r="D1410" s="7" t="inlineStr">
        <is>
          <t>President's Budget</t>
        </is>
      </c>
      <c r="E1410" s="7" t="inlineStr">
        <is>
          <t>N/A</t>
        </is>
      </c>
      <c r="F1410" s="7">
        <f>IFERROR(""&amp;INDEX('Bill Report Reference'!$E$2:$E$59,MATCH(INDEX(Account!$J$2:$J$131,MATCH($B1410,Account!$A$2:$A$131,0))&amp;"-"&amp;$C1410&amp;"-"&amp;$D1410,'Bill Report Reference'!$I$2:$I$59,0)),"")</f>
        <v/>
      </c>
      <c r="G1410" s="7">
        <f>IFERROR(""&amp;INDEX('Bill Report Reference'!$F$2:$F$59,MATCH(INDEX(Account!$J$2:$J$131,MATCH($B1410,Account!$A$2:$A$131,0))&amp;"-"&amp;$C1410&amp;"-"&amp;$D1410,'Bill Report Reference'!$I$2:$I$59,0)),"")</f>
        <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f>IFERROR(""&amp;INDEX('Bill Report Reference'!$G$2:$G$59,MATCH(INDEX(Account!$J$2:$J$131,MATCH($B1410,Account!$A$2:$A$131,0))&amp;"-"&amp;$C1410&amp;"-"&amp;$D1410,'Bill Report Reference'!$I$2:$I$59,0)),"")</f>
        <v/>
      </c>
      <c r="T1410" s="7">
        <f>IFERROR(""&amp;INDEX('Bill Report Reference'!$H$2:$H$59,MATCH(INDEX(Account!$J$2:$J$131,MATCH($B1410,Account!$A$2:$A$131,0))&amp;"-"&amp;$C1410&amp;"-"&amp;$D1410,'Bill Report Reference'!$I$2:$I$59,0)),"")</f>
        <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f>IFERROR(""&amp;INDEX('Bill Report Reference'!$E$2:$E$59,MATCH(INDEX(Account!$J$2:$J$131,MATCH($B1411,Account!$A$2:$A$131,0))&amp;"-"&amp;$C1411&amp;"-"&amp;$D1411,'Bill Report Reference'!$I$2:$I$59,0)),"")</f>
        <v/>
      </c>
      <c r="G1411" s="7">
        <f>IFERROR(""&amp;INDEX('Bill Report Reference'!$F$2:$F$59,MATCH(INDEX(Account!$J$2:$J$131,MATCH($B1411,Account!$A$2:$A$131,0))&amp;"-"&amp;$C1411&amp;"-"&amp;$D1411,'Bill Report Reference'!$I$2:$I$59,0)),"")</f>
        <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f>IFERROR(""&amp;INDEX('Bill Report Reference'!$G$2:$G$59,MATCH(INDEX(Account!$J$2:$J$131,MATCH($B1411,Account!$A$2:$A$131,0))&amp;"-"&amp;$C1411&amp;"-"&amp;$D1411,'Bill Report Reference'!$I$2:$I$59,0)),"")</f>
        <v/>
      </c>
      <c r="T1411" s="7">
        <f>IFERROR(""&amp;INDEX('Bill Report Reference'!$H$2:$H$59,MATCH(INDEX(Account!$J$2:$J$131,MATCH($B1411,Account!$A$2:$A$131,0))&amp;"-"&amp;$C1411&amp;"-"&amp;$D1411,'Bill Report Reference'!$I$2:$I$59,0)),"")</f>
        <v/>
      </c>
      <c r="U1411" s="7" t="inlineStr"/>
    </row>
    <row r="1412">
      <c r="A1412" s="7" t="inlineStr">
        <is>
          <t>OBS-LHHS-0541</t>
        </is>
      </c>
      <c r="B1412" s="7" t="inlineStr">
        <is>
          <t>ACC-HHS-AHRQ-TOTAL</t>
        </is>
      </c>
      <c r="C1412" s="7" t="n">
        <v>2023</v>
      </c>
      <c r="D1412" s="7" t="inlineStr">
        <is>
          <t>House Reported</t>
        </is>
      </c>
      <c r="E1412" s="7" t="inlineStr">
        <is>
          <t>House</t>
        </is>
      </c>
      <c r="F1412" s="7">
        <f>IFERROR(""&amp;INDEX('Bill Report Reference'!$E$2:$E$59,MATCH(INDEX(Account!$J$2:$J$131,MATCH($B1412,Account!$A$2:$A$131,0))&amp;"-"&amp;$C1412&amp;"-"&amp;$D1412,'Bill Report Reference'!$I$2:$I$59,0)),"")</f>
        <v/>
      </c>
      <c r="G1412" s="7">
        <f>IFERROR(""&amp;INDEX('Bill Report Reference'!$F$2:$F$59,MATCH(INDEX(Account!$J$2:$J$131,MATCH($B1412,Account!$A$2:$A$131,0))&amp;"-"&amp;$C1412&amp;"-"&amp;$D1412,'Bill Report Reference'!$I$2:$I$59,0)),"")</f>
        <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f>IFERROR(""&amp;INDEX('Bill Report Reference'!$G$2:$G$59,MATCH(INDEX(Account!$J$2:$J$131,MATCH($B1412,Account!$A$2:$A$131,0))&amp;"-"&amp;$C1412&amp;"-"&amp;$D1412,'Bill Report Reference'!$I$2:$I$59,0)),"")</f>
        <v/>
      </c>
      <c r="T1412" s="7">
        <f>IFERROR(""&amp;INDEX('Bill Report Reference'!$H$2:$H$59,MATCH(INDEX(Account!$J$2:$J$131,MATCH($B1412,Account!$A$2:$A$131,0))&amp;"-"&amp;$C1412&amp;"-"&amp;$D1412,'Bill Report Reference'!$I$2:$I$59,0)),"")</f>
        <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f>IFERROR(""&amp;INDEX('Bill Report Reference'!$E$2:$E$59,MATCH(INDEX(Account!$J$2:$J$131,MATCH($B1413,Account!$A$2:$A$131,0))&amp;"-"&amp;$C1413&amp;"-"&amp;$D1413,'Bill Report Reference'!$I$2:$I$59,0)),"")</f>
        <v/>
      </c>
      <c r="G1413" s="7">
        <f>IFERROR(""&amp;INDEX('Bill Report Reference'!$F$2:$F$59,MATCH(INDEX(Account!$J$2:$J$131,MATCH($B1413,Account!$A$2:$A$131,0))&amp;"-"&amp;$C1413&amp;"-"&amp;$D1413,'Bill Report Reference'!$I$2:$I$59,0)),"")</f>
        <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f>IFERROR(""&amp;INDEX('Bill Report Reference'!$G$2:$G$59,MATCH(INDEX(Account!$J$2:$J$131,MATCH($B1413,Account!$A$2:$A$131,0))&amp;"-"&amp;$C1413&amp;"-"&amp;$D1413,'Bill Report Reference'!$I$2:$I$59,0)),"")</f>
        <v/>
      </c>
      <c r="T1413" s="7">
        <f>IFERROR(""&amp;INDEX('Bill Report Reference'!$H$2:$H$59,MATCH(INDEX(Account!$J$2:$J$131,MATCH($B1413,Account!$A$2:$A$131,0))&amp;"-"&amp;$C1413&amp;"-"&amp;$D1413,'Bill Report Reference'!$I$2:$I$59,0)),"")</f>
        <v/>
      </c>
      <c r="U1413" s="7" t="inlineStr"/>
    </row>
    <row r="1414">
      <c r="A1414" s="7" t="inlineStr">
        <is>
          <t>OBS-LHHS-0543</t>
        </is>
      </c>
      <c r="B1414" s="7" t="inlineStr">
        <is>
          <t>ACC-HHS-AHRQ-TOTAL</t>
        </is>
      </c>
      <c r="C1414" s="7" t="n">
        <v>2023</v>
      </c>
      <c r="D1414" s="7" t="inlineStr">
        <is>
          <t>Senate Reported</t>
        </is>
      </c>
      <c r="E1414" s="7" t="inlineStr">
        <is>
          <t>Senate</t>
        </is>
      </c>
      <c r="F1414" s="7">
        <f>IFERROR(""&amp;INDEX('Bill Report Reference'!$E$2:$E$59,MATCH(INDEX(Account!$J$2:$J$131,MATCH($B1414,Account!$A$2:$A$131,0))&amp;"-"&amp;$C1414&amp;"-"&amp;$D1414,'Bill Report Reference'!$I$2:$I$59,0)),"")</f>
        <v/>
      </c>
      <c r="G1414" s="7">
        <f>IFERROR(""&amp;INDEX('Bill Report Reference'!$F$2:$F$59,MATCH(INDEX(Account!$J$2:$J$131,MATCH($B1414,Account!$A$2:$A$131,0))&amp;"-"&amp;$C1414&amp;"-"&amp;$D1414,'Bill Report Reference'!$I$2:$I$59,0)),"")</f>
        <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f>IFERROR(""&amp;INDEX('Bill Report Reference'!$G$2:$G$59,MATCH(INDEX(Account!$J$2:$J$131,MATCH($B1414,Account!$A$2:$A$131,0))&amp;"-"&amp;$C1414&amp;"-"&amp;$D1414,'Bill Report Reference'!$I$2:$I$59,0)),"")</f>
        <v/>
      </c>
      <c r="T1414" s="7">
        <f>IFERROR(""&amp;INDEX('Bill Report Reference'!$H$2:$H$59,MATCH(INDEX(Account!$J$2:$J$131,MATCH($B1414,Account!$A$2:$A$131,0))&amp;"-"&amp;$C1414&amp;"-"&amp;$D1414,'Bill Report Reference'!$I$2:$I$59,0)),"")</f>
        <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f>IFERROR(""&amp;INDEX('Bill Report Reference'!$E$2:$E$59,MATCH(INDEX(Account!$J$2:$J$131,MATCH($B1415,Account!$A$2:$A$131,0))&amp;"-"&amp;$C1415&amp;"-"&amp;$D1415,'Bill Report Reference'!$I$2:$I$59,0)),"")</f>
        <v/>
      </c>
      <c r="G1415" s="7">
        <f>IFERROR(""&amp;INDEX('Bill Report Reference'!$F$2:$F$59,MATCH(INDEX(Account!$J$2:$J$131,MATCH($B1415,Account!$A$2:$A$131,0))&amp;"-"&amp;$C1415&amp;"-"&amp;$D1415,'Bill Report Reference'!$I$2:$I$59,0)),"")</f>
        <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f>IFERROR(""&amp;INDEX('Bill Report Reference'!$G$2:$G$59,MATCH(INDEX(Account!$J$2:$J$131,MATCH($B1415,Account!$A$2:$A$131,0))&amp;"-"&amp;$C1415&amp;"-"&amp;$D1415,'Bill Report Reference'!$I$2:$I$59,0)),"")</f>
        <v/>
      </c>
      <c r="T1415" s="7">
        <f>IFERROR(""&amp;INDEX('Bill Report Reference'!$H$2:$H$59,MATCH(INDEX(Account!$J$2:$J$131,MATCH($B1415,Account!$A$2:$A$131,0))&amp;"-"&amp;$C1415&amp;"-"&amp;$D1415,'Bill Report Reference'!$I$2:$I$59,0)),"")</f>
        <v/>
      </c>
      <c r="U1415" s="7" t="inlineStr"/>
    </row>
    <row r="1416">
      <c r="A1416" s="7" t="inlineStr">
        <is>
          <t>OBS-LHHS-0545</t>
        </is>
      </c>
      <c r="B1416" s="7" t="inlineStr">
        <is>
          <t>ACC-HHS-ACF-LIHEAP</t>
        </is>
      </c>
      <c r="C1416" s="7" t="n">
        <v>2023</v>
      </c>
      <c r="D1416" s="7" t="inlineStr">
        <is>
          <t>Senate Reported</t>
        </is>
      </c>
      <c r="E1416" s="7" t="inlineStr">
        <is>
          <t>Senate</t>
        </is>
      </c>
      <c r="F1416" s="7">
        <f>IFERROR(""&amp;INDEX('Bill Report Reference'!$E$2:$E$59,MATCH(INDEX(Account!$J$2:$J$131,MATCH($B1416,Account!$A$2:$A$131,0))&amp;"-"&amp;$C1416&amp;"-"&amp;$D1416,'Bill Report Reference'!$I$2:$I$59,0)),"")</f>
        <v/>
      </c>
      <c r="G1416" s="7">
        <f>IFERROR(""&amp;INDEX('Bill Report Reference'!$F$2:$F$59,MATCH(INDEX(Account!$J$2:$J$131,MATCH($B1416,Account!$A$2:$A$131,0))&amp;"-"&amp;$C1416&amp;"-"&amp;$D1416,'Bill Report Reference'!$I$2:$I$59,0)),"")</f>
        <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f>IFERROR(""&amp;INDEX('Bill Report Reference'!$G$2:$G$59,MATCH(INDEX(Account!$J$2:$J$131,MATCH($B1416,Account!$A$2:$A$131,0))&amp;"-"&amp;$C1416&amp;"-"&amp;$D1416,'Bill Report Reference'!$I$2:$I$59,0)),"")</f>
        <v/>
      </c>
      <c r="T1416" s="7">
        <f>IFERROR(""&amp;INDEX('Bill Report Reference'!$H$2:$H$59,MATCH(INDEX(Account!$J$2:$J$131,MATCH($B1416,Account!$A$2:$A$131,0))&amp;"-"&amp;$C1416&amp;"-"&amp;$D1416,'Bill Report Reference'!$I$2:$I$59,0)),"")</f>
        <v/>
      </c>
      <c r="U1416" s="7" t="inlineStr"/>
    </row>
    <row r="1417">
      <c r="A1417" s="7" t="inlineStr">
        <is>
          <t>OBS-LHHS-0546</t>
        </is>
      </c>
      <c r="B1417" s="7" t="inlineStr">
        <is>
          <t>ACC-HHS-ACF-TOTAL</t>
        </is>
      </c>
      <c r="C1417" s="7" t="n">
        <v>2023</v>
      </c>
      <c r="D1417" s="7" t="inlineStr">
        <is>
          <t>Senate Reported</t>
        </is>
      </c>
      <c r="E1417" s="7" t="inlineStr">
        <is>
          <t>Senate</t>
        </is>
      </c>
      <c r="F1417" s="7">
        <f>IFERROR(""&amp;INDEX('Bill Report Reference'!$E$2:$E$59,MATCH(INDEX(Account!$J$2:$J$131,MATCH($B1417,Account!$A$2:$A$131,0))&amp;"-"&amp;$C1417&amp;"-"&amp;$D1417,'Bill Report Reference'!$I$2:$I$59,0)),"")</f>
        <v/>
      </c>
      <c r="G1417" s="7">
        <f>IFERROR(""&amp;INDEX('Bill Report Reference'!$F$2:$F$59,MATCH(INDEX(Account!$J$2:$J$131,MATCH($B1417,Account!$A$2:$A$131,0))&amp;"-"&amp;$C1417&amp;"-"&amp;$D1417,'Bill Report Reference'!$I$2:$I$59,0)),"")</f>
        <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unverified</t>
        </is>
      </c>
      <c r="S1417" s="7">
        <f>IFERROR(""&amp;INDEX('Bill Report Reference'!$G$2:$G$59,MATCH(INDEX(Account!$J$2:$J$131,MATCH($B1417,Account!$A$2:$A$131,0))&amp;"-"&amp;$C1417&amp;"-"&amp;$D1417,'Bill Report Reference'!$I$2:$I$59,0)),"")</f>
        <v/>
      </c>
      <c r="T1417" s="7">
        <f>IFERROR(""&amp;INDEX('Bill Report Reference'!$H$2:$H$59,MATCH(INDEX(Account!$J$2:$J$131,MATCH($B1417,Account!$A$2:$A$131,0))&amp;"-"&amp;$C1417&amp;"-"&amp;$D1417,'Bill Report Reference'!$I$2:$I$59,0)),"")</f>
        <v/>
      </c>
      <c r="U1417" s="7" t="inlineStr"/>
    </row>
    <row r="1418">
      <c r="A1418" s="7" t="inlineStr">
        <is>
          <t>OBS-LHHS-0547</t>
        </is>
      </c>
      <c r="B1418" s="7" t="inlineStr">
        <is>
          <t>ACC-HHS-ACF-TOTAL</t>
        </is>
      </c>
      <c r="C1418" s="7" t="n">
        <v>2023</v>
      </c>
      <c r="D1418" s="7" t="inlineStr">
        <is>
          <t>Senate Reported</t>
        </is>
      </c>
      <c r="E1418" s="7" t="inlineStr">
        <is>
          <t>Senate</t>
        </is>
      </c>
      <c r="F1418" s="7">
        <f>IFERROR(""&amp;INDEX('Bill Report Reference'!$E$2:$E$59,MATCH(INDEX(Account!$J$2:$J$131,MATCH($B1418,Account!$A$2:$A$131,0))&amp;"-"&amp;$C1418&amp;"-"&amp;$D1418,'Bill Report Reference'!$I$2:$I$59,0)),"")</f>
        <v/>
      </c>
      <c r="G1418" s="7">
        <f>IFERROR(""&amp;INDEX('Bill Report Reference'!$F$2:$F$59,MATCH(INDEX(Account!$J$2:$J$131,MATCH($B1418,Account!$A$2:$A$131,0))&amp;"-"&amp;$C1418&amp;"-"&amp;$D1418,'Bill Report Reference'!$I$2:$I$59,0)),"")</f>
        <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unverified</t>
        </is>
      </c>
      <c r="S1418" s="7">
        <f>IFERROR(""&amp;INDEX('Bill Report Reference'!$G$2:$G$59,MATCH(INDEX(Account!$J$2:$J$131,MATCH($B1418,Account!$A$2:$A$131,0))&amp;"-"&amp;$C1418&amp;"-"&amp;$D1418,'Bill Report Reference'!$I$2:$I$59,0)),"")</f>
        <v/>
      </c>
      <c r="T1418" s="7">
        <f>IFERROR(""&amp;INDEX('Bill Report Reference'!$H$2:$H$59,MATCH(INDEX(Account!$J$2:$J$131,MATCH($B1418,Account!$A$2:$A$131,0))&amp;"-"&amp;$C1418&amp;"-"&amp;$D1418,'Bill Report Reference'!$I$2:$I$59,0)),"")</f>
        <v/>
      </c>
      <c r="U1418" s="7" t="inlineStr">
        <is>
          <t>OBS-LHHS-0546</t>
        </is>
      </c>
    </row>
    <row r="1419">
      <c r="A1419" s="10" t="inlineStr">
        <is>
          <t>OBS-LHHS-0548</t>
        </is>
      </c>
      <c r="B1419" s="10" t="inlineStr">
        <is>
          <t>ACC-HHS-ACL-TOTAL</t>
        </is>
      </c>
      <c r="C1419" s="10" t="n">
        <v>2023</v>
      </c>
      <c r="D1419" s="10" t="inlineStr">
        <is>
          <t>Senate Reported</t>
        </is>
      </c>
      <c r="E1419" s="10" t="inlineStr">
        <is>
          <t>Senate</t>
        </is>
      </c>
      <c r="F1419" s="10">
        <f>IFERROR(""&amp;INDEX('Bill Report Reference'!$E$2:$E$59,MATCH(INDEX(Account!$J$2:$J$131,MATCH($B1419,Account!$A$2:$A$131,0))&amp;"-"&amp;$C1419&amp;"-"&amp;$D1419,'Bill Report Reference'!$I$2:$I$59,0)),"")</f>
        <v/>
      </c>
      <c r="G1419" s="10">
        <f>IFERROR(""&amp;INDEX('Bill Report Reference'!$F$2:$F$59,MATCH(INDEX(Account!$J$2:$J$131,MATCH($B1419,Account!$A$2:$A$131,0))&amp;"-"&amp;$C1419&amp;"-"&amp;$D1419,'Bill Report Reference'!$I$2:$I$59,0)),"")</f>
        <v/>
      </c>
      <c r="H1419" s="11" t="n">
        <v>2515088000</v>
      </c>
      <c r="I1419" s="10" t="inlineStr">
        <is>
          <t>budget authority</t>
        </is>
      </c>
      <c r="J1419" s="10" t="inlineStr"/>
      <c r="K1419" s="10" t="inlineStr">
        <is>
          <t>FALSE</t>
        </is>
      </c>
      <c r="L1419" s="10" t="inlineStr"/>
      <c r="M1419" s="10" t="inlineStr">
        <is>
          <t>SRC-EXPL-LHHS-FY2023-SENATE</t>
        </is>
      </c>
      <c r="N1419" s="10" t="inlineStr">
        <is>
          <t>416</t>
        </is>
      </c>
      <c r="O1419" s="10"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10" t="inlineStr">
        <is>
          <t>text-extracted</t>
        </is>
      </c>
      <c r="Q1419" s="10" t="n">
        <v>0.95</v>
      </c>
      <c r="R1419" s="10" t="inlineStr">
        <is>
          <t>flagged</t>
        </is>
      </c>
      <c r="S1419" s="10">
        <f>IFERROR(""&amp;INDEX('Bill Report Reference'!$G$2:$G$59,MATCH(INDEX(Account!$J$2:$J$131,MATCH($B1419,Account!$A$2:$A$131,0))&amp;"-"&amp;$C1419&amp;"-"&amp;$D1419,'Bill Report Reference'!$I$2:$I$59,0)),"")</f>
        <v/>
      </c>
      <c r="T1419" s="10">
        <f>IFERROR(""&amp;INDEX('Bill Report Reference'!$H$2:$H$59,MATCH(INDEX(Account!$J$2:$J$131,MATCH($B1419,Account!$A$2:$A$131,0))&amp;"-"&amp;$C1419&amp;"-"&amp;$D1419,'Bill Report Reference'!$I$2:$I$59,0)),"")</f>
        <v/>
      </c>
      <c r="U1419" s="10" t="inlineStr"/>
    </row>
    <row r="1420">
      <c r="A1420" s="10" t="inlineStr">
        <is>
          <t>OBS-LHHS-0549</t>
        </is>
      </c>
      <c r="B1420" s="10" t="inlineStr">
        <is>
          <t>ACC-HHS-ACL-TOTAL</t>
        </is>
      </c>
      <c r="C1420" s="10" t="n">
        <v>2023</v>
      </c>
      <c r="D1420" s="10" t="inlineStr">
        <is>
          <t>Senate Reported</t>
        </is>
      </c>
      <c r="E1420" s="10" t="inlineStr">
        <is>
          <t>Senate</t>
        </is>
      </c>
      <c r="F1420" s="10">
        <f>IFERROR(""&amp;INDEX('Bill Report Reference'!$E$2:$E$59,MATCH(INDEX(Account!$J$2:$J$131,MATCH($B1420,Account!$A$2:$A$131,0))&amp;"-"&amp;$C1420&amp;"-"&amp;$D1420,'Bill Report Reference'!$I$2:$I$59,0)),"")</f>
        <v/>
      </c>
      <c r="G1420" s="10">
        <f>IFERROR(""&amp;INDEX('Bill Report Reference'!$F$2:$F$59,MATCH(INDEX(Account!$J$2:$J$131,MATCH($B1420,Account!$A$2:$A$131,0))&amp;"-"&amp;$C1420&amp;"-"&amp;$D1420,'Bill Report Reference'!$I$2:$I$59,0)),"")</f>
        <v/>
      </c>
      <c r="H1420" s="11" t="n">
        <v>2542788000</v>
      </c>
      <c r="I1420" s="10" t="inlineStr">
        <is>
          <t>budget authority</t>
        </is>
      </c>
      <c r="J1420" s="10" t="inlineStr">
        <is>
          <t>program_level</t>
        </is>
      </c>
      <c r="K1420" s="10" t="inlineStr">
        <is>
          <t>FALSE</t>
        </is>
      </c>
      <c r="L1420" s="10" t="inlineStr"/>
      <c r="M1420" s="10" t="inlineStr">
        <is>
          <t>SRC-EXPL-LHHS-FY2023-SENATE</t>
        </is>
      </c>
      <c r="N1420" s="10" t="inlineStr">
        <is>
          <t>416</t>
        </is>
      </c>
      <c r="O1420" s="10" t="inlineStr">
        <is>
          <t>Title II, Administration for Community Living -- printed as 'Total, ACL program level' [Committee recommendation]</t>
        </is>
      </c>
      <c r="P1420" s="10" t="inlineStr">
        <is>
          <t>text-extracted</t>
        </is>
      </c>
      <c r="Q1420" s="10" t="n">
        <v>0.95</v>
      </c>
      <c r="R1420" s="10" t="inlineStr">
        <is>
          <t>flagged</t>
        </is>
      </c>
      <c r="S1420" s="10">
        <f>IFERROR(""&amp;INDEX('Bill Report Reference'!$G$2:$G$59,MATCH(INDEX(Account!$J$2:$J$131,MATCH($B1420,Account!$A$2:$A$131,0))&amp;"-"&amp;$C1420&amp;"-"&amp;$D1420,'Bill Report Reference'!$I$2:$I$59,0)),"")</f>
        <v/>
      </c>
      <c r="T1420" s="10">
        <f>IFERROR(""&amp;INDEX('Bill Report Reference'!$H$2:$H$59,MATCH(INDEX(Account!$J$2:$J$131,MATCH($B1420,Account!$A$2:$A$131,0))&amp;"-"&amp;$C1420&amp;"-"&amp;$D1420,'Bill Report Reference'!$I$2:$I$59,0)),"")</f>
        <v/>
      </c>
      <c r="U1420" s="10" t="inlineStr">
        <is>
          <t>OBS-LHHS-0548</t>
        </is>
      </c>
    </row>
    <row r="1421">
      <c r="A1421" s="7" t="inlineStr">
        <is>
          <t>OBS-LHHS-0550</t>
        </is>
      </c>
      <c r="B1421" s="7" t="inlineStr">
        <is>
          <t>ACC-HHS-CDC-TOTAL</t>
        </is>
      </c>
      <c r="C1421" s="7" t="n">
        <v>2023</v>
      </c>
      <c r="D1421" s="7" t="inlineStr">
        <is>
          <t>Senate Reported</t>
        </is>
      </c>
      <c r="E1421" s="7" t="inlineStr">
        <is>
          <t>Senate</t>
        </is>
      </c>
      <c r="F1421" s="7">
        <f>IFERROR(""&amp;INDEX('Bill Report Reference'!$E$2:$E$59,MATCH(INDEX(Account!$J$2:$J$131,MATCH($B1421,Account!$A$2:$A$131,0))&amp;"-"&amp;$C1421&amp;"-"&amp;$D1421,'Bill Report Reference'!$I$2:$I$59,0)),"")</f>
        <v/>
      </c>
      <c r="G1421" s="7">
        <f>IFERROR(""&amp;INDEX('Bill Report Reference'!$F$2:$F$59,MATCH(INDEX(Account!$J$2:$J$131,MATCH($B1421,Account!$A$2:$A$131,0))&amp;"-"&amp;$C1421&amp;"-"&amp;$D1421,'Bill Report Reference'!$I$2:$I$59,0)),"")</f>
        <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unverified</t>
        </is>
      </c>
      <c r="S1421" s="7">
        <f>IFERROR(""&amp;INDEX('Bill Report Reference'!$G$2:$G$59,MATCH(INDEX(Account!$J$2:$J$131,MATCH($B1421,Account!$A$2:$A$131,0))&amp;"-"&amp;$C1421&amp;"-"&amp;$D1421,'Bill Report Reference'!$I$2:$I$59,0)),"")</f>
        <v/>
      </c>
      <c r="T1421" s="7">
        <f>IFERROR(""&amp;INDEX('Bill Report Reference'!$H$2:$H$59,MATCH(INDEX(Account!$J$2:$J$131,MATCH($B1421,Account!$A$2:$A$131,0))&amp;"-"&amp;$C1421&amp;"-"&amp;$D1421,'Bill Report Reference'!$I$2:$I$59,0)),"")</f>
        <v/>
      </c>
      <c r="U1421" s="7" t="inlineStr"/>
    </row>
    <row r="1422">
      <c r="A1422" s="7" t="inlineStr">
        <is>
          <t>OBS-LHHS-0551</t>
        </is>
      </c>
      <c r="B1422" s="7" t="inlineStr">
        <is>
          <t>ACC-HHS-CDC-TOTAL</t>
        </is>
      </c>
      <c r="C1422" s="7" t="n">
        <v>2023</v>
      </c>
      <c r="D1422" s="7" t="inlineStr">
        <is>
          <t>Senate Reported</t>
        </is>
      </c>
      <c r="E1422" s="7" t="inlineStr">
        <is>
          <t>Senate</t>
        </is>
      </c>
      <c r="F1422" s="7">
        <f>IFERROR(""&amp;INDEX('Bill Report Reference'!$E$2:$E$59,MATCH(INDEX(Account!$J$2:$J$131,MATCH($B1422,Account!$A$2:$A$131,0))&amp;"-"&amp;$C1422&amp;"-"&amp;$D1422,'Bill Report Reference'!$I$2:$I$59,0)),"")</f>
        <v/>
      </c>
      <c r="G1422" s="7">
        <f>IFERROR(""&amp;INDEX('Bill Report Reference'!$F$2:$F$59,MATCH(INDEX(Account!$J$2:$J$131,MATCH($B1422,Account!$A$2:$A$131,0))&amp;"-"&amp;$C1422&amp;"-"&amp;$D1422,'Bill Report Reference'!$I$2:$I$59,0)),"")</f>
        <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f>IFERROR(""&amp;INDEX('Bill Report Reference'!$G$2:$G$59,MATCH(INDEX(Account!$J$2:$J$131,MATCH($B1422,Account!$A$2:$A$131,0))&amp;"-"&amp;$C1422&amp;"-"&amp;$D1422,'Bill Report Reference'!$I$2:$I$59,0)),"")</f>
        <v/>
      </c>
      <c r="T1422" s="7">
        <f>IFERROR(""&amp;INDEX('Bill Report Reference'!$H$2:$H$59,MATCH(INDEX(Account!$J$2:$J$131,MATCH($B1422,Account!$A$2:$A$131,0))&amp;"-"&amp;$C1422&amp;"-"&amp;$D1422,'Bill Report Reference'!$I$2:$I$59,0)),"")</f>
        <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f>IFERROR(""&amp;INDEX('Bill Report Reference'!$E$2:$E$59,MATCH(INDEX(Account!$J$2:$J$131,MATCH($B1423,Account!$A$2:$A$131,0))&amp;"-"&amp;$C1423&amp;"-"&amp;$D1423,'Bill Report Reference'!$I$2:$I$59,0)),"")</f>
        <v/>
      </c>
      <c r="G1423" s="7">
        <f>IFERROR(""&amp;INDEX('Bill Report Reference'!$F$2:$F$59,MATCH(INDEX(Account!$J$2:$J$131,MATCH($B1423,Account!$A$2:$A$131,0))&amp;"-"&amp;$C1423&amp;"-"&amp;$D1423,'Bill Report Reference'!$I$2:$I$59,0)),"")</f>
        <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f>IFERROR(""&amp;INDEX('Bill Report Reference'!$G$2:$G$59,MATCH(INDEX(Account!$J$2:$J$131,MATCH($B1423,Account!$A$2:$A$131,0))&amp;"-"&amp;$C1423&amp;"-"&amp;$D1423,'Bill Report Reference'!$I$2:$I$59,0)),"")</f>
        <v/>
      </c>
      <c r="T1423" s="7">
        <f>IFERROR(""&amp;INDEX('Bill Report Reference'!$H$2:$H$59,MATCH(INDEX(Account!$J$2:$J$131,MATCH($B1423,Account!$A$2:$A$131,0))&amp;"-"&amp;$C1423&amp;"-"&amp;$D1423,'Bill Report Reference'!$I$2:$I$59,0)),"")</f>
        <v/>
      </c>
      <c r="U1423" s="7" t="inlineStr"/>
    </row>
    <row r="1424">
      <c r="A1424" s="7" t="inlineStr">
        <is>
          <t>OBS-LHHS-0553</t>
        </is>
      </c>
      <c r="B1424" s="7" t="inlineStr">
        <is>
          <t>ACC-HHS-CMS-TOTAL</t>
        </is>
      </c>
      <c r="C1424" s="7" t="n">
        <v>2023</v>
      </c>
      <c r="D1424" s="7" t="inlineStr">
        <is>
          <t>Senate Reported</t>
        </is>
      </c>
      <c r="E1424" s="7" t="inlineStr">
        <is>
          <t>Senate</t>
        </is>
      </c>
      <c r="F1424" s="7">
        <f>IFERROR(""&amp;INDEX('Bill Report Reference'!$E$2:$E$59,MATCH(INDEX(Account!$J$2:$J$131,MATCH($B1424,Account!$A$2:$A$131,0))&amp;"-"&amp;$C1424&amp;"-"&amp;$D1424,'Bill Report Reference'!$I$2:$I$59,0)),"")</f>
        <v/>
      </c>
      <c r="G1424" s="7">
        <f>IFERROR(""&amp;INDEX('Bill Report Reference'!$F$2:$F$59,MATCH(INDEX(Account!$J$2:$J$131,MATCH($B1424,Account!$A$2:$A$131,0))&amp;"-"&amp;$C1424&amp;"-"&amp;$D1424,'Bill Report Reference'!$I$2:$I$59,0)),"")</f>
        <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f>IFERROR(""&amp;INDEX('Bill Report Reference'!$G$2:$G$59,MATCH(INDEX(Account!$J$2:$J$131,MATCH($B1424,Account!$A$2:$A$131,0))&amp;"-"&amp;$C1424&amp;"-"&amp;$D1424,'Bill Report Reference'!$I$2:$I$59,0)),"")</f>
        <v/>
      </c>
      <c r="T1424" s="7">
        <f>IFERROR(""&amp;INDEX('Bill Report Reference'!$H$2:$H$59,MATCH(INDEX(Account!$J$2:$J$131,MATCH($B1424,Account!$A$2:$A$131,0))&amp;"-"&amp;$C1424&amp;"-"&amp;$D1424,'Bill Report Reference'!$I$2:$I$59,0)),"")</f>
        <v/>
      </c>
      <c r="U1424" s="7" t="inlineStr"/>
    </row>
    <row r="1425">
      <c r="A1425" s="7" t="inlineStr">
        <is>
          <t>OBS-LHHS-0554</t>
        </is>
      </c>
      <c r="B1425" s="7" t="inlineStr">
        <is>
          <t>ACC-HHS-CMS-TRUST-FUND-PAYMENTS</t>
        </is>
      </c>
      <c r="C1425" s="7" t="n">
        <v>2023</v>
      </c>
      <c r="D1425" s="7" t="inlineStr">
        <is>
          <t>Senate Reported</t>
        </is>
      </c>
      <c r="E1425" s="7" t="inlineStr">
        <is>
          <t>Senate</t>
        </is>
      </c>
      <c r="F1425" s="7">
        <f>IFERROR(""&amp;INDEX('Bill Report Reference'!$E$2:$E$59,MATCH(INDEX(Account!$J$2:$J$131,MATCH($B1425,Account!$A$2:$A$131,0))&amp;"-"&amp;$C1425&amp;"-"&amp;$D1425,'Bill Report Reference'!$I$2:$I$59,0)),"")</f>
        <v/>
      </c>
      <c r="G1425" s="7">
        <f>IFERROR(""&amp;INDEX('Bill Report Reference'!$F$2:$F$59,MATCH(INDEX(Account!$J$2:$J$131,MATCH($B1425,Account!$A$2:$A$131,0))&amp;"-"&amp;$C1425&amp;"-"&amp;$D1425,'Bill Report Reference'!$I$2:$I$59,0)),"")</f>
        <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unverified</t>
        </is>
      </c>
      <c r="S1425" s="7">
        <f>IFERROR(""&amp;INDEX('Bill Report Reference'!$G$2:$G$59,MATCH(INDEX(Account!$J$2:$J$131,MATCH($B1425,Account!$A$2:$A$131,0))&amp;"-"&amp;$C1425&amp;"-"&amp;$D1425,'Bill Report Reference'!$I$2:$I$59,0)),"")</f>
        <v/>
      </c>
      <c r="T1425" s="7">
        <f>IFERROR(""&amp;INDEX('Bill Report Reference'!$H$2:$H$59,MATCH(INDEX(Account!$J$2:$J$131,MATCH($B1425,Account!$A$2:$A$131,0))&amp;"-"&amp;$C1425&amp;"-"&amp;$D1425,'Bill Report Reference'!$I$2:$I$59,0)),"")</f>
        <v/>
      </c>
      <c r="U1425" s="7" t="inlineStr"/>
    </row>
    <row r="1426">
      <c r="A1426" s="7" t="inlineStr">
        <is>
          <t>OBS-LHHS-0555</t>
        </is>
      </c>
      <c r="B1426" s="7" t="inlineStr">
        <is>
          <t>ACC-HHS-HRSA-HEALTH-CENTERS</t>
        </is>
      </c>
      <c r="C1426" s="7" t="n">
        <v>2023</v>
      </c>
      <c r="D1426" s="7" t="inlineStr">
        <is>
          <t>Senate Reported</t>
        </is>
      </c>
      <c r="E1426" s="7" t="inlineStr">
        <is>
          <t>Senate</t>
        </is>
      </c>
      <c r="F1426" s="7">
        <f>IFERROR(""&amp;INDEX('Bill Report Reference'!$E$2:$E$59,MATCH(INDEX(Account!$J$2:$J$131,MATCH($B1426,Account!$A$2:$A$131,0))&amp;"-"&amp;$C1426&amp;"-"&amp;$D1426,'Bill Report Reference'!$I$2:$I$59,0)),"")</f>
        <v/>
      </c>
      <c r="G1426" s="7">
        <f>IFERROR(""&amp;INDEX('Bill Report Reference'!$F$2:$F$59,MATCH(INDEX(Account!$J$2:$J$131,MATCH($B1426,Account!$A$2:$A$131,0))&amp;"-"&amp;$C1426&amp;"-"&amp;$D1426,'Bill Report Reference'!$I$2:$I$59,0)),"")</f>
        <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f>IFERROR(""&amp;INDEX('Bill Report Reference'!$G$2:$G$59,MATCH(INDEX(Account!$J$2:$J$131,MATCH($B1426,Account!$A$2:$A$131,0))&amp;"-"&amp;$C1426&amp;"-"&amp;$D1426,'Bill Report Reference'!$I$2:$I$59,0)),"")</f>
        <v/>
      </c>
      <c r="T1426" s="7">
        <f>IFERROR(""&amp;INDEX('Bill Report Reference'!$H$2:$H$59,MATCH(INDEX(Account!$J$2:$J$131,MATCH($B1426,Account!$A$2:$A$131,0))&amp;"-"&amp;$C1426&amp;"-"&amp;$D1426,'Bill Report Reference'!$I$2:$I$59,0)),"")</f>
        <v/>
      </c>
      <c r="U1426" s="7" t="inlineStr"/>
    </row>
    <row r="1427">
      <c r="A1427" s="7" t="inlineStr">
        <is>
          <t>OBS-LHHS-0556</t>
        </is>
      </c>
      <c r="B1427" s="7" t="inlineStr">
        <is>
          <t>ACC-HHS-HRSA-PRIMARY-CARE</t>
        </is>
      </c>
      <c r="C1427" s="7" t="n">
        <v>2023</v>
      </c>
      <c r="D1427" s="7" t="inlineStr">
        <is>
          <t>Senate Reported</t>
        </is>
      </c>
      <c r="E1427" s="7" t="inlineStr">
        <is>
          <t>Senate</t>
        </is>
      </c>
      <c r="F1427" s="7">
        <f>IFERROR(""&amp;INDEX('Bill Report Reference'!$E$2:$E$59,MATCH(INDEX(Account!$J$2:$J$131,MATCH($B1427,Account!$A$2:$A$131,0))&amp;"-"&amp;$C1427&amp;"-"&amp;$D1427,'Bill Report Reference'!$I$2:$I$59,0)),"")</f>
        <v/>
      </c>
      <c r="G1427" s="7">
        <f>IFERROR(""&amp;INDEX('Bill Report Reference'!$F$2:$F$59,MATCH(INDEX(Account!$J$2:$J$131,MATCH($B1427,Account!$A$2:$A$131,0))&amp;"-"&amp;$C1427&amp;"-"&amp;$D1427,'Bill Report Reference'!$I$2:$I$59,0)),"")</f>
        <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unverified</t>
        </is>
      </c>
      <c r="S1427" s="7">
        <f>IFERROR(""&amp;INDEX('Bill Report Reference'!$G$2:$G$59,MATCH(INDEX(Account!$J$2:$J$131,MATCH($B1427,Account!$A$2:$A$131,0))&amp;"-"&amp;$C1427&amp;"-"&amp;$D1427,'Bill Report Reference'!$I$2:$I$59,0)),"")</f>
        <v/>
      </c>
      <c r="T1427" s="7">
        <f>IFERROR(""&amp;INDEX('Bill Report Reference'!$H$2:$H$59,MATCH(INDEX(Account!$J$2:$J$131,MATCH($B1427,Account!$A$2:$A$131,0))&amp;"-"&amp;$C1427&amp;"-"&amp;$D1427,'Bill Report Reference'!$I$2:$I$59,0)),"")</f>
        <v/>
      </c>
      <c r="U1427" s="7" t="inlineStr"/>
    </row>
    <row r="1428">
      <c r="A1428" s="7" t="inlineStr">
        <is>
          <t>OBS-LHHS-0557</t>
        </is>
      </c>
      <c r="B1428" s="7" t="inlineStr">
        <is>
          <t>ACC-HHS-HRSA-TOTAL</t>
        </is>
      </c>
      <c r="C1428" s="7" t="n">
        <v>2023</v>
      </c>
      <c r="D1428" s="7" t="inlineStr">
        <is>
          <t>Senate Reported</t>
        </is>
      </c>
      <c r="E1428" s="7" t="inlineStr">
        <is>
          <t>Senate</t>
        </is>
      </c>
      <c r="F1428" s="7">
        <f>IFERROR(""&amp;INDEX('Bill Report Reference'!$E$2:$E$59,MATCH(INDEX(Account!$J$2:$J$131,MATCH($B1428,Account!$A$2:$A$131,0))&amp;"-"&amp;$C1428&amp;"-"&amp;$D1428,'Bill Report Reference'!$I$2:$I$59,0)),"")</f>
        <v/>
      </c>
      <c r="G1428" s="7">
        <f>IFERROR(""&amp;INDEX('Bill Report Reference'!$F$2:$F$59,MATCH(INDEX(Account!$J$2:$J$131,MATCH($B1428,Account!$A$2:$A$131,0))&amp;"-"&amp;$C1428&amp;"-"&amp;$D1428,'Bill Report Reference'!$I$2:$I$59,0)),"")</f>
        <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f>IFERROR(""&amp;INDEX('Bill Report Reference'!$G$2:$G$59,MATCH(INDEX(Account!$J$2:$J$131,MATCH($B1428,Account!$A$2:$A$131,0))&amp;"-"&amp;$C1428&amp;"-"&amp;$D1428,'Bill Report Reference'!$I$2:$I$59,0)),"")</f>
        <v/>
      </c>
      <c r="T1428" s="7">
        <f>IFERROR(""&amp;INDEX('Bill Report Reference'!$H$2:$H$59,MATCH(INDEX(Account!$J$2:$J$131,MATCH($B1428,Account!$A$2:$A$131,0))&amp;"-"&amp;$C1428&amp;"-"&amp;$D1428,'Bill Report Reference'!$I$2:$I$59,0)),"")</f>
        <v/>
      </c>
      <c r="U1428" s="7" t="inlineStr"/>
    </row>
    <row r="1429">
      <c r="A1429" s="7" t="inlineStr">
        <is>
          <t>OBS-LHHS-0558</t>
        </is>
      </c>
      <c r="B1429" s="7" t="inlineStr">
        <is>
          <t>ACC-HHS-HRSA-VICTF</t>
        </is>
      </c>
      <c r="C1429" s="7" t="n">
        <v>2023</v>
      </c>
      <c r="D1429" s="7" t="inlineStr">
        <is>
          <t>Senate Reported</t>
        </is>
      </c>
      <c r="E1429" s="7" t="inlineStr">
        <is>
          <t>Senate</t>
        </is>
      </c>
      <c r="F1429" s="7">
        <f>IFERROR(""&amp;INDEX('Bill Report Reference'!$E$2:$E$59,MATCH(INDEX(Account!$J$2:$J$131,MATCH($B1429,Account!$A$2:$A$131,0))&amp;"-"&amp;$C1429&amp;"-"&amp;$D1429,'Bill Report Reference'!$I$2:$I$59,0)),"")</f>
        <v/>
      </c>
      <c r="G1429" s="7">
        <f>IFERROR(""&amp;INDEX('Bill Report Reference'!$F$2:$F$59,MATCH(INDEX(Account!$J$2:$J$131,MATCH($B1429,Account!$A$2:$A$131,0))&amp;"-"&amp;$C1429&amp;"-"&amp;$D1429,'Bill Report Reference'!$I$2:$I$59,0)),"")</f>
        <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unverified</t>
        </is>
      </c>
      <c r="S1429" s="7">
        <f>IFERROR(""&amp;INDEX('Bill Report Reference'!$G$2:$G$59,MATCH(INDEX(Account!$J$2:$J$131,MATCH($B1429,Account!$A$2:$A$131,0))&amp;"-"&amp;$C1429&amp;"-"&amp;$D1429,'Bill Report Reference'!$I$2:$I$59,0)),"")</f>
        <v/>
      </c>
      <c r="T1429" s="7">
        <f>IFERROR(""&amp;INDEX('Bill Report Reference'!$H$2:$H$59,MATCH(INDEX(Account!$J$2:$J$131,MATCH($B1429,Account!$A$2:$A$131,0))&amp;"-"&amp;$C1429&amp;"-"&amp;$D1429,'Bill Report Reference'!$I$2:$I$59,0)),"")</f>
        <v/>
      </c>
      <c r="U1429" s="7" t="inlineStr"/>
    </row>
    <row r="1430">
      <c r="A1430" s="7" t="inlineStr">
        <is>
          <t>OBS-LHHS-0559</t>
        </is>
      </c>
      <c r="B1430" s="7" t="inlineStr">
        <is>
          <t>ACC-HHS-NIH-NCI</t>
        </is>
      </c>
      <c r="C1430" s="7" t="n">
        <v>2023</v>
      </c>
      <c r="D1430" s="7" t="inlineStr">
        <is>
          <t>Senate Reported</t>
        </is>
      </c>
      <c r="E1430" s="7" t="inlineStr">
        <is>
          <t>Senate</t>
        </is>
      </c>
      <c r="F1430" s="7">
        <f>IFERROR(""&amp;INDEX('Bill Report Reference'!$E$2:$E$59,MATCH(INDEX(Account!$J$2:$J$131,MATCH($B1430,Account!$A$2:$A$131,0))&amp;"-"&amp;$C1430&amp;"-"&amp;$D1430,'Bill Report Reference'!$I$2:$I$59,0)),"")</f>
        <v/>
      </c>
      <c r="G1430" s="7">
        <f>IFERROR(""&amp;INDEX('Bill Report Reference'!$F$2:$F$59,MATCH(INDEX(Account!$J$2:$J$131,MATCH($B1430,Account!$A$2:$A$131,0))&amp;"-"&amp;$C1430&amp;"-"&amp;$D1430,'Bill Report Reference'!$I$2:$I$59,0)),"")</f>
        <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f>IFERROR(""&amp;INDEX('Bill Report Reference'!$G$2:$G$59,MATCH(INDEX(Account!$J$2:$J$131,MATCH($B1430,Account!$A$2:$A$131,0))&amp;"-"&amp;$C1430&amp;"-"&amp;$D1430,'Bill Report Reference'!$I$2:$I$59,0)),"")</f>
        <v/>
      </c>
      <c r="T1430" s="7">
        <f>IFERROR(""&amp;INDEX('Bill Report Reference'!$H$2:$H$59,MATCH(INDEX(Account!$J$2:$J$131,MATCH($B1430,Account!$A$2:$A$131,0))&amp;"-"&amp;$C1430&amp;"-"&amp;$D1430,'Bill Report Reference'!$I$2:$I$59,0)),"")</f>
        <v/>
      </c>
      <c r="U1430" s="7" t="inlineStr"/>
    </row>
    <row r="1431">
      <c r="A1431" s="7" t="inlineStr">
        <is>
          <t>OBS-LHHS-0560</t>
        </is>
      </c>
      <c r="B1431" s="7" t="inlineStr">
        <is>
          <t>ACC-HHS-NIH-TOTAL</t>
        </is>
      </c>
      <c r="C1431" s="7" t="n">
        <v>2023</v>
      </c>
      <c r="D1431" s="7" t="inlineStr">
        <is>
          <t>Senate Reported</t>
        </is>
      </c>
      <c r="E1431" s="7" t="inlineStr">
        <is>
          <t>Senate</t>
        </is>
      </c>
      <c r="F1431" s="7">
        <f>IFERROR(""&amp;INDEX('Bill Report Reference'!$E$2:$E$59,MATCH(INDEX(Account!$J$2:$J$131,MATCH($B1431,Account!$A$2:$A$131,0))&amp;"-"&amp;$C1431&amp;"-"&amp;$D1431,'Bill Report Reference'!$I$2:$I$59,0)),"")</f>
        <v/>
      </c>
      <c r="G1431" s="7">
        <f>IFERROR(""&amp;INDEX('Bill Report Reference'!$F$2:$F$59,MATCH(INDEX(Account!$J$2:$J$131,MATCH($B1431,Account!$A$2:$A$131,0))&amp;"-"&amp;$C1431&amp;"-"&amp;$D1431,'Bill Report Reference'!$I$2:$I$59,0)),"")</f>
        <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unverified</t>
        </is>
      </c>
      <c r="S1431" s="7">
        <f>IFERROR(""&amp;INDEX('Bill Report Reference'!$G$2:$G$59,MATCH(INDEX(Account!$J$2:$J$131,MATCH($B1431,Account!$A$2:$A$131,0))&amp;"-"&amp;$C1431&amp;"-"&amp;$D1431,'Bill Report Reference'!$I$2:$I$59,0)),"")</f>
        <v/>
      </c>
      <c r="T1431" s="7">
        <f>IFERROR(""&amp;INDEX('Bill Report Reference'!$H$2:$H$59,MATCH(INDEX(Account!$J$2:$J$131,MATCH($B1431,Account!$A$2:$A$131,0))&amp;"-"&amp;$C1431&amp;"-"&amp;$D1431,'Bill Report Reference'!$I$2:$I$59,0)),"")</f>
        <v/>
      </c>
      <c r="U1431" s="7" t="inlineStr"/>
    </row>
    <row r="1432">
      <c r="A1432" s="7" t="inlineStr">
        <is>
          <t>OBS-LHHS-0561</t>
        </is>
      </c>
      <c r="B1432" s="7" t="inlineStr">
        <is>
          <t>ACC-HHS-NIH-TOTAL</t>
        </is>
      </c>
      <c r="C1432" s="7" t="n">
        <v>2023</v>
      </c>
      <c r="D1432" s="7" t="inlineStr">
        <is>
          <t>Senate Reported</t>
        </is>
      </c>
      <c r="E1432" s="7" t="inlineStr">
        <is>
          <t>Senate</t>
        </is>
      </c>
      <c r="F1432" s="7">
        <f>IFERROR(""&amp;INDEX('Bill Report Reference'!$E$2:$E$59,MATCH(INDEX(Account!$J$2:$J$131,MATCH($B1432,Account!$A$2:$A$131,0))&amp;"-"&amp;$C1432&amp;"-"&amp;$D1432,'Bill Report Reference'!$I$2:$I$59,0)),"")</f>
        <v/>
      </c>
      <c r="G1432" s="7">
        <f>IFERROR(""&amp;INDEX('Bill Report Reference'!$F$2:$F$59,MATCH(INDEX(Account!$J$2:$J$131,MATCH($B1432,Account!$A$2:$A$131,0))&amp;"-"&amp;$C1432&amp;"-"&amp;$D1432,'Bill Report Reference'!$I$2:$I$59,0)),"")</f>
        <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f>IFERROR(""&amp;INDEX('Bill Report Reference'!$G$2:$G$59,MATCH(INDEX(Account!$J$2:$J$131,MATCH($B1432,Account!$A$2:$A$131,0))&amp;"-"&amp;$C1432&amp;"-"&amp;$D1432,'Bill Report Reference'!$I$2:$I$59,0)),"")</f>
        <v/>
      </c>
      <c r="T1432" s="7">
        <f>IFERROR(""&amp;INDEX('Bill Report Reference'!$H$2:$H$59,MATCH(INDEX(Account!$J$2:$J$131,MATCH($B1432,Account!$A$2:$A$131,0))&amp;"-"&amp;$C1432&amp;"-"&amp;$D1432,'Bill Report Reference'!$I$2:$I$59,0)),"")</f>
        <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f>IFERROR(""&amp;INDEX('Bill Report Reference'!$E$2:$E$59,MATCH(INDEX(Account!$J$2:$J$131,MATCH($B1433,Account!$A$2:$A$131,0))&amp;"-"&amp;$C1433&amp;"-"&amp;$D1433,'Bill Report Reference'!$I$2:$I$59,0)),"")</f>
        <v/>
      </c>
      <c r="G1433" s="7">
        <f>IFERROR(""&amp;INDEX('Bill Report Reference'!$F$2:$F$59,MATCH(INDEX(Account!$J$2:$J$131,MATCH($B1433,Account!$A$2:$A$131,0))&amp;"-"&amp;$C1433&amp;"-"&amp;$D1433,'Bill Report Reference'!$I$2:$I$59,0)),"")</f>
        <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f>IFERROR(""&amp;INDEX('Bill Report Reference'!$G$2:$G$59,MATCH(INDEX(Account!$J$2:$J$131,MATCH($B1433,Account!$A$2:$A$131,0))&amp;"-"&amp;$C1433&amp;"-"&amp;$D1433,'Bill Report Reference'!$I$2:$I$59,0)),"")</f>
        <v/>
      </c>
      <c r="T1433" s="7">
        <f>IFERROR(""&amp;INDEX('Bill Report Reference'!$H$2:$H$59,MATCH(INDEX(Account!$J$2:$J$131,MATCH($B1433,Account!$A$2:$A$131,0))&amp;"-"&amp;$C1433&amp;"-"&amp;$D1433,'Bill Report Reference'!$I$2:$I$59,0)),"")</f>
        <v/>
      </c>
      <c r="U1433" s="7" t="inlineStr"/>
    </row>
    <row r="1434">
      <c r="A1434" s="7" t="inlineStr">
        <is>
          <t>OBS-LHHS-0563</t>
        </is>
      </c>
      <c r="B1434" s="7" t="inlineStr">
        <is>
          <t>ACC-HHS-OS-TOTAL</t>
        </is>
      </c>
      <c r="C1434" s="7" t="n">
        <v>2023</v>
      </c>
      <c r="D1434" s="7" t="inlineStr">
        <is>
          <t>Senate Reported</t>
        </is>
      </c>
      <c r="E1434" s="7" t="inlineStr">
        <is>
          <t>Senate</t>
        </is>
      </c>
      <c r="F1434" s="7">
        <f>IFERROR(""&amp;INDEX('Bill Report Reference'!$E$2:$E$59,MATCH(INDEX(Account!$J$2:$J$131,MATCH($B1434,Account!$A$2:$A$131,0))&amp;"-"&amp;$C1434&amp;"-"&amp;$D1434,'Bill Report Reference'!$I$2:$I$59,0)),"")</f>
        <v/>
      </c>
      <c r="G1434" s="7">
        <f>IFERROR(""&amp;INDEX('Bill Report Reference'!$F$2:$F$59,MATCH(INDEX(Account!$J$2:$J$131,MATCH($B1434,Account!$A$2:$A$131,0))&amp;"-"&amp;$C1434&amp;"-"&amp;$D1434,'Bill Report Reference'!$I$2:$I$59,0)),"")</f>
        <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f>IFERROR(""&amp;INDEX('Bill Report Reference'!$G$2:$G$59,MATCH(INDEX(Account!$J$2:$J$131,MATCH($B1434,Account!$A$2:$A$131,0))&amp;"-"&amp;$C1434&amp;"-"&amp;$D1434,'Bill Report Reference'!$I$2:$I$59,0)),"")</f>
        <v/>
      </c>
      <c r="T1434" s="7">
        <f>IFERROR(""&amp;INDEX('Bill Report Reference'!$H$2:$H$59,MATCH(INDEX(Account!$J$2:$J$131,MATCH($B1434,Account!$A$2:$A$131,0))&amp;"-"&amp;$C1434&amp;"-"&amp;$D1434,'Bill Report Reference'!$I$2:$I$59,0)),"")</f>
        <v/>
      </c>
      <c r="U1434" s="7" t="inlineStr"/>
    </row>
    <row r="1435">
      <c r="A1435" s="7" t="inlineStr">
        <is>
          <t>OBS-LHHS-0564</t>
        </is>
      </c>
      <c r="B1435" s="7" t="inlineStr">
        <is>
          <t>ACC-HHS-OS-TOTAL</t>
        </is>
      </c>
      <c r="C1435" s="7" t="n">
        <v>2023</v>
      </c>
      <c r="D1435" s="7" t="inlineStr">
        <is>
          <t>Senate Reported</t>
        </is>
      </c>
      <c r="E1435" s="7" t="inlineStr">
        <is>
          <t>Senate</t>
        </is>
      </c>
      <c r="F1435" s="7">
        <f>IFERROR(""&amp;INDEX('Bill Report Reference'!$E$2:$E$59,MATCH(INDEX(Account!$J$2:$J$131,MATCH($B1435,Account!$A$2:$A$131,0))&amp;"-"&amp;$C1435&amp;"-"&amp;$D1435,'Bill Report Reference'!$I$2:$I$59,0)),"")</f>
        <v/>
      </c>
      <c r="G1435" s="7">
        <f>IFERROR(""&amp;INDEX('Bill Report Reference'!$F$2:$F$59,MATCH(INDEX(Account!$J$2:$J$131,MATCH($B1435,Account!$A$2:$A$131,0))&amp;"-"&amp;$C1435&amp;"-"&amp;$D1435,'Bill Report Reference'!$I$2:$I$59,0)),"")</f>
        <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f>IFERROR(""&amp;INDEX('Bill Report Reference'!$G$2:$G$59,MATCH(INDEX(Account!$J$2:$J$131,MATCH($B1435,Account!$A$2:$A$131,0))&amp;"-"&amp;$C1435&amp;"-"&amp;$D1435,'Bill Report Reference'!$I$2:$I$59,0)),"")</f>
        <v/>
      </c>
      <c r="T1435" s="7">
        <f>IFERROR(""&amp;INDEX('Bill Report Reference'!$H$2:$H$59,MATCH(INDEX(Account!$J$2:$J$131,MATCH($B1435,Account!$A$2:$A$131,0))&amp;"-"&amp;$C1435&amp;"-"&amp;$D1435,'Bill Report Reference'!$I$2:$I$59,0)),"")</f>
        <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f>IFERROR(""&amp;INDEX('Bill Report Reference'!$E$2:$E$59,MATCH(INDEX(Account!$J$2:$J$131,MATCH($B1436,Account!$A$2:$A$131,0))&amp;"-"&amp;$C1436&amp;"-"&amp;$D1436,'Bill Report Reference'!$I$2:$I$59,0)),"")</f>
        <v/>
      </c>
      <c r="G1436" s="7">
        <f>IFERROR(""&amp;INDEX('Bill Report Reference'!$F$2:$F$59,MATCH(INDEX(Account!$J$2:$J$131,MATCH($B1436,Account!$A$2:$A$131,0))&amp;"-"&amp;$C1436&amp;"-"&amp;$D1436,'Bill Report Reference'!$I$2:$I$59,0)),"")</f>
        <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unverified</t>
        </is>
      </c>
      <c r="S1436" s="7">
        <f>IFERROR(""&amp;INDEX('Bill Report Reference'!$G$2:$G$59,MATCH(INDEX(Account!$J$2:$J$131,MATCH($B1436,Account!$A$2:$A$131,0))&amp;"-"&amp;$C1436&amp;"-"&amp;$D1436,'Bill Report Reference'!$I$2:$I$59,0)),"")</f>
        <v/>
      </c>
      <c r="T1436" s="7">
        <f>IFERROR(""&amp;INDEX('Bill Report Reference'!$H$2:$H$59,MATCH(INDEX(Account!$J$2:$J$131,MATCH($B1436,Account!$A$2:$A$131,0))&amp;"-"&amp;$C1436&amp;"-"&amp;$D1436,'Bill Report Reference'!$I$2:$I$59,0)),"")</f>
        <v/>
      </c>
      <c r="U1436" s="7" t="inlineStr"/>
    </row>
    <row r="1437">
      <c r="A1437" s="7" t="inlineStr">
        <is>
          <t>OBS-LHHS-0566</t>
        </is>
      </c>
      <c r="B1437" s="7" t="inlineStr">
        <is>
          <t>ACC-HHS-SAMHSA-TOTAL</t>
        </is>
      </c>
      <c r="C1437" s="7" t="n">
        <v>2023</v>
      </c>
      <c r="D1437" s="7" t="inlineStr">
        <is>
          <t>Senate Reported</t>
        </is>
      </c>
      <c r="E1437" s="7" t="inlineStr">
        <is>
          <t>Senate</t>
        </is>
      </c>
      <c r="F1437" s="7">
        <f>IFERROR(""&amp;INDEX('Bill Report Reference'!$E$2:$E$59,MATCH(INDEX(Account!$J$2:$J$131,MATCH($B1437,Account!$A$2:$A$131,0))&amp;"-"&amp;$C1437&amp;"-"&amp;$D1437,'Bill Report Reference'!$I$2:$I$59,0)),"")</f>
        <v/>
      </c>
      <c r="G1437" s="7">
        <f>IFERROR(""&amp;INDEX('Bill Report Reference'!$F$2:$F$59,MATCH(INDEX(Account!$J$2:$J$131,MATCH($B1437,Account!$A$2:$A$131,0))&amp;"-"&amp;$C1437&amp;"-"&amp;$D1437,'Bill Report Reference'!$I$2:$I$59,0)),"")</f>
        <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f>IFERROR(""&amp;INDEX('Bill Report Reference'!$G$2:$G$59,MATCH(INDEX(Account!$J$2:$J$131,MATCH($B1437,Account!$A$2:$A$131,0))&amp;"-"&amp;$C1437&amp;"-"&amp;$D1437,'Bill Report Reference'!$I$2:$I$59,0)),"")</f>
        <v/>
      </c>
      <c r="T1437" s="7">
        <f>IFERROR(""&amp;INDEX('Bill Report Reference'!$H$2:$H$59,MATCH(INDEX(Account!$J$2:$J$131,MATCH($B1437,Account!$A$2:$A$131,0))&amp;"-"&amp;$C1437&amp;"-"&amp;$D1437,'Bill Report Reference'!$I$2:$I$59,0)),"")</f>
        <v/>
      </c>
      <c r="U1437" s="7" t="inlineStr">
        <is>
          <t>OBS-LHHS-0565</t>
        </is>
      </c>
    </row>
    <row r="1438">
      <c r="A1438" s="10" t="inlineStr">
        <is>
          <t>OBS-LHHS-0567</t>
        </is>
      </c>
      <c r="B1438" s="10" t="inlineStr">
        <is>
          <t>ACC-HHS-TITLE-II-TOTAL</t>
        </is>
      </c>
      <c r="C1438" s="10" t="n">
        <v>2023</v>
      </c>
      <c r="D1438" s="10" t="inlineStr">
        <is>
          <t>Senate Reported</t>
        </is>
      </c>
      <c r="E1438" s="10" t="inlineStr">
        <is>
          <t>Senate</t>
        </is>
      </c>
      <c r="F1438" s="10">
        <f>IFERROR(""&amp;INDEX('Bill Report Reference'!$E$2:$E$59,MATCH(INDEX(Account!$J$2:$J$131,MATCH($B1438,Account!$A$2:$A$131,0))&amp;"-"&amp;$C1438&amp;"-"&amp;$D1438,'Bill Report Reference'!$I$2:$I$59,0)),"")</f>
        <v/>
      </c>
      <c r="G1438" s="10">
        <f>IFERROR(""&amp;INDEX('Bill Report Reference'!$F$2:$F$59,MATCH(INDEX(Account!$J$2:$J$131,MATCH($B1438,Account!$A$2:$A$131,0))&amp;"-"&amp;$C1438&amp;"-"&amp;$D1438,'Bill Report Reference'!$I$2:$I$59,0)),"")</f>
        <v/>
      </c>
      <c r="H1438" s="11" t="n">
        <v>1253888366000</v>
      </c>
      <c r="I1438" s="10" t="inlineStr">
        <is>
          <t>budget authority</t>
        </is>
      </c>
      <c r="J1438" s="10" t="inlineStr"/>
      <c r="K1438" s="10" t="inlineStr">
        <is>
          <t>FALSE</t>
        </is>
      </c>
      <c r="L1438" s="10" t="inlineStr"/>
      <c r="M1438" s="10" t="inlineStr">
        <is>
          <t>SRC-EXPL-LHHS-FY2023-SENATE</t>
        </is>
      </c>
      <c r="N1438" s="10" t="inlineStr">
        <is>
          <t>419</t>
        </is>
      </c>
      <c r="O1438" s="10"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10" t="inlineStr">
        <is>
          <t>text-extracted</t>
        </is>
      </c>
      <c r="Q1438" s="10" t="n">
        <v>0.95</v>
      </c>
      <c r="R1438" s="10" t="inlineStr">
        <is>
          <t>flagged</t>
        </is>
      </c>
      <c r="S1438" s="10">
        <f>IFERROR(""&amp;INDEX('Bill Report Reference'!$G$2:$G$59,MATCH(INDEX(Account!$J$2:$J$131,MATCH($B1438,Account!$A$2:$A$131,0))&amp;"-"&amp;$C1438&amp;"-"&amp;$D1438,'Bill Report Reference'!$I$2:$I$59,0)),"")</f>
        <v/>
      </c>
      <c r="T1438" s="10">
        <f>IFERROR(""&amp;INDEX('Bill Report Reference'!$H$2:$H$59,MATCH(INDEX(Account!$J$2:$J$131,MATCH($B1438,Account!$A$2:$A$131,0))&amp;"-"&amp;$C1438&amp;"-"&amp;$D1438,'Bill Report Reference'!$I$2:$I$59,0)),"")</f>
        <v/>
      </c>
      <c r="U1438" s="10" t="inlineStr"/>
    </row>
    <row r="1439">
      <c r="A1439" s="7" t="inlineStr">
        <is>
          <t>OBS-LHHS-0568</t>
        </is>
      </c>
      <c r="B1439" s="7" t="inlineStr">
        <is>
          <t>ACC-HHS-CMS-MEDICAID</t>
        </is>
      </c>
      <c r="C1439" s="7" t="n">
        <v>2023</v>
      </c>
      <c r="D1439" s="7" t="inlineStr">
        <is>
          <t>President's Budget</t>
        </is>
      </c>
      <c r="E1439" s="7" t="inlineStr">
        <is>
          <t>N/A</t>
        </is>
      </c>
      <c r="F1439" s="7">
        <f>IFERROR(""&amp;INDEX('Bill Report Reference'!$E$2:$E$59,MATCH(INDEX(Account!$J$2:$J$131,MATCH($B1439,Account!$A$2:$A$131,0))&amp;"-"&amp;$C1439&amp;"-"&amp;$D1439,'Bill Report Reference'!$I$2:$I$59,0)),"")</f>
        <v/>
      </c>
      <c r="G1439" s="7">
        <f>IFERROR(""&amp;INDEX('Bill Report Reference'!$F$2:$F$59,MATCH(INDEX(Account!$J$2:$J$131,MATCH($B1439,Account!$A$2:$A$131,0))&amp;"-"&amp;$C1439&amp;"-"&amp;$D1439,'Bill Report Reference'!$I$2:$I$59,0)),"")</f>
        <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unverified</t>
        </is>
      </c>
      <c r="S1439" s="7">
        <f>IFERROR(""&amp;INDEX('Bill Report Reference'!$G$2:$G$59,MATCH(INDEX(Account!$J$2:$J$131,MATCH($B1439,Account!$A$2:$A$131,0))&amp;"-"&amp;$C1439&amp;"-"&amp;$D1439,'Bill Report Reference'!$I$2:$I$59,0)),"")</f>
        <v/>
      </c>
      <c r="T1439" s="7">
        <f>IFERROR(""&amp;INDEX('Bill Report Reference'!$H$2:$H$59,MATCH(INDEX(Account!$J$2:$J$131,MATCH($B1439,Account!$A$2:$A$131,0))&amp;"-"&amp;$C1439&amp;"-"&amp;$D1439,'Bill Report Reference'!$I$2:$I$59,0)),"")</f>
        <v/>
      </c>
      <c r="U1439" s="7" t="inlineStr"/>
    </row>
    <row r="1440">
      <c r="A1440" s="7" t="inlineStr">
        <is>
          <t>OBS-LHHS-0569</t>
        </is>
      </c>
      <c r="B1440" s="7" t="inlineStr">
        <is>
          <t>ACC-HHS-CMS-MEDICAID</t>
        </is>
      </c>
      <c r="C1440" s="7" t="n">
        <v>2023</v>
      </c>
      <c r="D1440" s="7" t="inlineStr">
        <is>
          <t>President's Budget</t>
        </is>
      </c>
      <c r="E1440" s="7" t="inlineStr">
        <is>
          <t>N/A</t>
        </is>
      </c>
      <c r="F1440" s="7">
        <f>IFERROR(""&amp;INDEX('Bill Report Reference'!$E$2:$E$59,MATCH(INDEX(Account!$J$2:$J$131,MATCH($B1440,Account!$A$2:$A$131,0))&amp;"-"&amp;$C1440&amp;"-"&amp;$D1440,'Bill Report Reference'!$I$2:$I$59,0)),"")</f>
        <v/>
      </c>
      <c r="G1440" s="7">
        <f>IFERROR(""&amp;INDEX('Bill Report Reference'!$F$2:$F$59,MATCH(INDEX(Account!$J$2:$J$131,MATCH($B1440,Account!$A$2:$A$131,0))&amp;"-"&amp;$C1440&amp;"-"&amp;$D1440,'Bill Report Reference'!$I$2:$I$59,0)),"")</f>
        <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unverified</t>
        </is>
      </c>
      <c r="S1440" s="7">
        <f>IFERROR(""&amp;INDEX('Bill Report Reference'!$G$2:$G$59,MATCH(INDEX(Account!$J$2:$J$131,MATCH($B1440,Account!$A$2:$A$131,0))&amp;"-"&amp;$C1440&amp;"-"&amp;$D1440,'Bill Report Reference'!$I$2:$I$59,0)),"")</f>
        <v/>
      </c>
      <c r="T1440" s="7">
        <f>IFERROR(""&amp;INDEX('Bill Report Reference'!$H$2:$H$59,MATCH(INDEX(Account!$J$2:$J$131,MATCH($B1440,Account!$A$2:$A$131,0))&amp;"-"&amp;$C1440&amp;"-"&amp;$D1440,'Bill Report Reference'!$I$2:$I$59,0)),"")</f>
        <v/>
      </c>
      <c r="U1440" s="7" t="inlineStr"/>
    </row>
    <row r="1441">
      <c r="A1441" s="7" t="inlineStr">
        <is>
          <t>OBS-LHHS-0570</t>
        </is>
      </c>
      <c r="B1441" s="7" t="inlineStr">
        <is>
          <t>ACC-HHS-CMS-MEDICAID</t>
        </is>
      </c>
      <c r="C1441" s="7" t="n">
        <v>2023</v>
      </c>
      <c r="D1441" s="7" t="inlineStr">
        <is>
          <t>House Reported</t>
        </is>
      </c>
      <c r="E1441" s="7" t="inlineStr">
        <is>
          <t>House</t>
        </is>
      </c>
      <c r="F1441" s="7">
        <f>IFERROR(""&amp;INDEX('Bill Report Reference'!$E$2:$E$59,MATCH(INDEX(Account!$J$2:$J$131,MATCH($B1441,Account!$A$2:$A$131,0))&amp;"-"&amp;$C1441&amp;"-"&amp;$D1441,'Bill Report Reference'!$I$2:$I$59,0)),"")</f>
        <v/>
      </c>
      <c r="G1441" s="7">
        <f>IFERROR(""&amp;INDEX('Bill Report Reference'!$F$2:$F$59,MATCH(INDEX(Account!$J$2:$J$131,MATCH($B1441,Account!$A$2:$A$131,0))&amp;"-"&amp;$C1441&amp;"-"&amp;$D1441,'Bill Report Reference'!$I$2:$I$59,0)),"")</f>
        <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unverified</t>
        </is>
      </c>
      <c r="S1441" s="7">
        <f>IFERROR(""&amp;INDEX('Bill Report Reference'!$G$2:$G$59,MATCH(INDEX(Account!$J$2:$J$131,MATCH($B1441,Account!$A$2:$A$131,0))&amp;"-"&amp;$C1441&amp;"-"&amp;$D1441,'Bill Report Reference'!$I$2:$I$59,0)),"")</f>
        <v/>
      </c>
      <c r="T1441" s="7">
        <f>IFERROR(""&amp;INDEX('Bill Report Reference'!$H$2:$H$59,MATCH(INDEX(Account!$J$2:$J$131,MATCH($B1441,Account!$A$2:$A$131,0))&amp;"-"&amp;$C1441&amp;"-"&amp;$D1441,'Bill Report Reference'!$I$2:$I$59,0)),"")</f>
        <v/>
      </c>
      <c r="U1441" s="7" t="inlineStr"/>
    </row>
    <row r="1442">
      <c r="A1442" s="7" t="inlineStr">
        <is>
          <t>OBS-LHHS-0571</t>
        </is>
      </c>
      <c r="B1442" s="7" t="inlineStr">
        <is>
          <t>ACC-HHS-CMS-MEDICAID</t>
        </is>
      </c>
      <c r="C1442" s="7" t="n">
        <v>2023</v>
      </c>
      <c r="D1442" s="7" t="inlineStr">
        <is>
          <t>House Reported</t>
        </is>
      </c>
      <c r="E1442" s="7" t="inlineStr">
        <is>
          <t>House</t>
        </is>
      </c>
      <c r="F1442" s="7">
        <f>IFERROR(""&amp;INDEX('Bill Report Reference'!$E$2:$E$59,MATCH(INDEX(Account!$J$2:$J$131,MATCH($B1442,Account!$A$2:$A$131,0))&amp;"-"&amp;$C1442&amp;"-"&amp;$D1442,'Bill Report Reference'!$I$2:$I$59,0)),"")</f>
        <v/>
      </c>
      <c r="G1442" s="7">
        <f>IFERROR(""&amp;INDEX('Bill Report Reference'!$F$2:$F$59,MATCH(INDEX(Account!$J$2:$J$131,MATCH($B1442,Account!$A$2:$A$131,0))&amp;"-"&amp;$C1442&amp;"-"&amp;$D1442,'Bill Report Reference'!$I$2:$I$59,0)),"")</f>
        <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unverified</t>
        </is>
      </c>
      <c r="S1442" s="7">
        <f>IFERROR(""&amp;INDEX('Bill Report Reference'!$G$2:$G$59,MATCH(INDEX(Account!$J$2:$J$131,MATCH($B1442,Account!$A$2:$A$131,0))&amp;"-"&amp;$C1442&amp;"-"&amp;$D1442,'Bill Report Reference'!$I$2:$I$59,0)),"")</f>
        <v/>
      </c>
      <c r="T1442" s="7">
        <f>IFERROR(""&amp;INDEX('Bill Report Reference'!$H$2:$H$59,MATCH(INDEX(Account!$J$2:$J$131,MATCH($B1442,Account!$A$2:$A$131,0))&amp;"-"&amp;$C1442&amp;"-"&amp;$D1442,'Bill Report Reference'!$I$2:$I$59,0)),"")</f>
        <v/>
      </c>
      <c r="U1442" s="7" t="inlineStr"/>
    </row>
    <row r="1443">
      <c r="A1443" s="7" t="inlineStr">
        <is>
          <t>OBS-LHHS-0572</t>
        </is>
      </c>
      <c r="B1443" s="7" t="inlineStr">
        <is>
          <t>ACC-HHS-CMS-MEDICAID</t>
        </is>
      </c>
      <c r="C1443" s="7" t="n">
        <v>2023</v>
      </c>
      <c r="D1443" s="7" t="inlineStr">
        <is>
          <t>Senate Reported</t>
        </is>
      </c>
      <c r="E1443" s="7" t="inlineStr">
        <is>
          <t>Senate</t>
        </is>
      </c>
      <c r="F1443" s="7">
        <f>IFERROR(""&amp;INDEX('Bill Report Reference'!$E$2:$E$59,MATCH(INDEX(Account!$J$2:$J$131,MATCH($B1443,Account!$A$2:$A$131,0))&amp;"-"&amp;$C1443&amp;"-"&amp;$D1443,'Bill Report Reference'!$I$2:$I$59,0)),"")</f>
        <v/>
      </c>
      <c r="G1443" s="7">
        <f>IFERROR(""&amp;INDEX('Bill Report Reference'!$F$2:$F$59,MATCH(INDEX(Account!$J$2:$J$131,MATCH($B1443,Account!$A$2:$A$131,0))&amp;"-"&amp;$C1443&amp;"-"&amp;$D1443,'Bill Report Reference'!$I$2:$I$59,0)),"")</f>
        <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unverified</t>
        </is>
      </c>
      <c r="S1443" s="7">
        <f>IFERROR(""&amp;INDEX('Bill Report Reference'!$G$2:$G$59,MATCH(INDEX(Account!$J$2:$J$131,MATCH($B1443,Account!$A$2:$A$131,0))&amp;"-"&amp;$C1443&amp;"-"&amp;$D1443,'Bill Report Reference'!$I$2:$I$59,0)),"")</f>
        <v/>
      </c>
      <c r="T1443" s="7">
        <f>IFERROR(""&amp;INDEX('Bill Report Reference'!$H$2:$H$59,MATCH(INDEX(Account!$J$2:$J$131,MATCH($B1443,Account!$A$2:$A$131,0))&amp;"-"&amp;$C1443&amp;"-"&amp;$D1443,'Bill Report Reference'!$I$2:$I$59,0)),"")</f>
        <v/>
      </c>
      <c r="U1443" s="7" t="inlineStr"/>
    </row>
    <row r="1444">
      <c r="A1444" s="7" t="inlineStr">
        <is>
          <t>OBS-LHHS-0573</t>
        </is>
      </c>
      <c r="B1444" s="7" t="inlineStr">
        <is>
          <t>ACC-HHS-CMS-MEDICAID</t>
        </is>
      </c>
      <c r="C1444" s="7" t="n">
        <v>2023</v>
      </c>
      <c r="D1444" s="7" t="inlineStr">
        <is>
          <t>Senate Reported</t>
        </is>
      </c>
      <c r="E1444" s="7" t="inlineStr">
        <is>
          <t>Senate</t>
        </is>
      </c>
      <c r="F1444" s="7">
        <f>IFERROR(""&amp;INDEX('Bill Report Reference'!$E$2:$E$59,MATCH(INDEX(Account!$J$2:$J$131,MATCH($B1444,Account!$A$2:$A$131,0))&amp;"-"&amp;$C1444&amp;"-"&amp;$D1444,'Bill Report Reference'!$I$2:$I$59,0)),"")</f>
        <v/>
      </c>
      <c r="G1444" s="7">
        <f>IFERROR(""&amp;INDEX('Bill Report Reference'!$F$2:$F$59,MATCH(INDEX(Account!$J$2:$J$131,MATCH($B1444,Account!$A$2:$A$131,0))&amp;"-"&amp;$C1444&amp;"-"&amp;$D1444,'Bill Report Reference'!$I$2:$I$59,0)),"")</f>
        <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unverified</t>
        </is>
      </c>
      <c r="S1444" s="7">
        <f>IFERROR(""&amp;INDEX('Bill Report Reference'!$G$2:$G$59,MATCH(INDEX(Account!$J$2:$J$131,MATCH($B1444,Account!$A$2:$A$131,0))&amp;"-"&amp;$C1444&amp;"-"&amp;$D1444,'Bill Report Reference'!$I$2:$I$59,0)),"")</f>
        <v/>
      </c>
      <c r="T1444" s="7">
        <f>IFERROR(""&amp;INDEX('Bill Report Reference'!$H$2:$H$59,MATCH(INDEX(Account!$J$2:$J$131,MATCH($B1444,Account!$A$2:$A$131,0))&amp;"-"&amp;$C1444&amp;"-"&amp;$D1444,'Bill Report Reference'!$I$2:$I$59,0)),"")</f>
        <v/>
      </c>
      <c r="U1444" s="7" t="inlineStr"/>
    </row>
    <row r="1445">
      <c r="A1445" s="7" t="inlineStr">
        <is>
          <t>OBS-LHHS-0574</t>
        </is>
      </c>
      <c r="B1445" s="7" t="inlineStr">
        <is>
          <t>ACC-HHS-CMS-MEDICAID</t>
        </is>
      </c>
      <c r="C1445" s="7" t="n">
        <v>2023</v>
      </c>
      <c r="D1445" s="7" t="inlineStr">
        <is>
          <t>Enacted</t>
        </is>
      </c>
      <c r="E1445" s="7" t="inlineStr">
        <is>
          <t>N/A</t>
        </is>
      </c>
      <c r="F1445" s="7">
        <f>IFERROR(""&amp;INDEX('Bill Report Reference'!$E$2:$E$59,MATCH(INDEX(Account!$J$2:$J$131,MATCH($B1445,Account!$A$2:$A$131,0))&amp;"-"&amp;$C1445&amp;"-"&amp;$D1445,'Bill Report Reference'!$I$2:$I$59,0)),"")</f>
        <v/>
      </c>
      <c r="G1445" s="7">
        <f>IFERROR(""&amp;INDEX('Bill Report Reference'!$F$2:$F$59,MATCH(INDEX(Account!$J$2:$J$131,MATCH($B1445,Account!$A$2:$A$131,0))&amp;"-"&amp;$C1445&amp;"-"&amp;$D1445,'Bill Report Reference'!$I$2:$I$59,0)),"")</f>
        <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unverified</t>
        </is>
      </c>
      <c r="S1445" s="7">
        <f>IFERROR(""&amp;INDEX('Bill Report Reference'!$G$2:$G$59,MATCH(INDEX(Account!$J$2:$J$131,MATCH($B1445,Account!$A$2:$A$131,0))&amp;"-"&amp;$C1445&amp;"-"&amp;$D1445,'Bill Report Reference'!$I$2:$I$59,0)),"")</f>
        <v/>
      </c>
      <c r="T1445" s="7">
        <f>IFERROR(""&amp;INDEX('Bill Report Reference'!$H$2:$H$59,MATCH(INDEX(Account!$J$2:$J$131,MATCH($B1445,Account!$A$2:$A$131,0))&amp;"-"&amp;$C1445&amp;"-"&amp;$D1445,'Bill Report Reference'!$I$2:$I$59,0)),"")</f>
        <v/>
      </c>
      <c r="U1445" s="7" t="inlineStr"/>
    </row>
    <row r="1446">
      <c r="A1446" s="7" t="inlineStr">
        <is>
          <t>OBS-LHHS-0575</t>
        </is>
      </c>
      <c r="B1446" s="7" t="inlineStr">
        <is>
          <t>ACC-HHS-CMS-MEDICAID</t>
        </is>
      </c>
      <c r="C1446" s="7" t="n">
        <v>2023</v>
      </c>
      <c r="D1446" s="7" t="inlineStr">
        <is>
          <t>Enacted</t>
        </is>
      </c>
      <c r="E1446" s="7" t="inlineStr">
        <is>
          <t>N/A</t>
        </is>
      </c>
      <c r="F1446" s="7">
        <f>IFERROR(""&amp;INDEX('Bill Report Reference'!$E$2:$E$59,MATCH(INDEX(Account!$J$2:$J$131,MATCH($B1446,Account!$A$2:$A$131,0))&amp;"-"&amp;$C1446&amp;"-"&amp;$D1446,'Bill Report Reference'!$I$2:$I$59,0)),"")</f>
        <v/>
      </c>
      <c r="G1446" s="7">
        <f>IFERROR(""&amp;INDEX('Bill Report Reference'!$F$2:$F$59,MATCH(INDEX(Account!$J$2:$J$131,MATCH($B1446,Account!$A$2:$A$131,0))&amp;"-"&amp;$C1446&amp;"-"&amp;$D1446,'Bill Report Reference'!$I$2:$I$59,0)),"")</f>
        <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unverified</t>
        </is>
      </c>
      <c r="S1446" s="7">
        <f>IFERROR(""&amp;INDEX('Bill Report Reference'!$G$2:$G$59,MATCH(INDEX(Account!$J$2:$J$131,MATCH($B1446,Account!$A$2:$A$131,0))&amp;"-"&amp;$C1446&amp;"-"&amp;$D1446,'Bill Report Reference'!$I$2:$I$59,0)),"")</f>
        <v/>
      </c>
      <c r="T1446" s="7">
        <f>IFERROR(""&amp;INDEX('Bill Report Reference'!$H$2:$H$59,MATCH(INDEX(Account!$J$2:$J$131,MATCH($B1446,Account!$A$2:$A$131,0))&amp;"-"&amp;$C1446&amp;"-"&amp;$D1446,'Bill Report Reference'!$I$2:$I$59,0)),"")</f>
        <v/>
      </c>
      <c r="U1446" s="7" t="inlineStr"/>
    </row>
    <row r="1447">
      <c r="A1447" s="7" t="inlineStr">
        <is>
          <t>OBS-LHHS-0576</t>
        </is>
      </c>
      <c r="B1447" s="7" t="inlineStr">
        <is>
          <t>ACC-HHS-CMS-MEDICAID</t>
        </is>
      </c>
      <c r="C1447" s="7" t="n">
        <v>2024</v>
      </c>
      <c r="D1447" s="7" t="inlineStr">
        <is>
          <t>President's Budget</t>
        </is>
      </c>
      <c r="E1447" s="7" t="inlineStr">
        <is>
          <t>N/A</t>
        </is>
      </c>
      <c r="F1447" s="7">
        <f>IFERROR(""&amp;INDEX('Bill Report Reference'!$E$2:$E$59,MATCH(INDEX(Account!$J$2:$J$131,MATCH($B1447,Account!$A$2:$A$131,0))&amp;"-"&amp;$C1447&amp;"-"&amp;$D1447,'Bill Report Reference'!$I$2:$I$59,0)),"")</f>
        <v/>
      </c>
      <c r="G1447" s="7">
        <f>IFERROR(""&amp;INDEX('Bill Report Reference'!$F$2:$F$59,MATCH(INDEX(Account!$J$2:$J$131,MATCH($B1447,Account!$A$2:$A$131,0))&amp;"-"&amp;$C1447&amp;"-"&amp;$D1447,'Bill Report Reference'!$I$2:$I$59,0)),"")</f>
        <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f>IFERROR(""&amp;INDEX('Bill Report Reference'!$G$2:$G$59,MATCH(INDEX(Account!$J$2:$J$131,MATCH($B1447,Account!$A$2:$A$131,0))&amp;"-"&amp;$C1447&amp;"-"&amp;$D1447,'Bill Report Reference'!$I$2:$I$59,0)),"")</f>
        <v/>
      </c>
      <c r="T1447" s="7">
        <f>IFERROR(""&amp;INDEX('Bill Report Reference'!$H$2:$H$59,MATCH(INDEX(Account!$J$2:$J$131,MATCH($B1447,Account!$A$2:$A$131,0))&amp;"-"&amp;$C1447&amp;"-"&amp;$D1447,'Bill Report Reference'!$I$2:$I$59,0)),"")</f>
        <v/>
      </c>
      <c r="U1447" s="7" t="inlineStr"/>
    </row>
    <row r="1448">
      <c r="A1448" s="7" t="inlineStr">
        <is>
          <t>OBS-LHHS-0577</t>
        </is>
      </c>
      <c r="B1448" s="7" t="inlineStr">
        <is>
          <t>ACC-HHS-CMS-MEDICAID</t>
        </is>
      </c>
      <c r="C1448" s="7" t="n">
        <v>2024</v>
      </c>
      <c r="D1448" s="7" t="inlineStr">
        <is>
          <t>President's Budget</t>
        </is>
      </c>
      <c r="E1448" s="7" t="inlineStr">
        <is>
          <t>N/A</t>
        </is>
      </c>
      <c r="F1448" s="7">
        <f>IFERROR(""&amp;INDEX('Bill Report Reference'!$E$2:$E$59,MATCH(INDEX(Account!$J$2:$J$131,MATCH($B1448,Account!$A$2:$A$131,0))&amp;"-"&amp;$C1448&amp;"-"&amp;$D1448,'Bill Report Reference'!$I$2:$I$59,0)),"")</f>
        <v/>
      </c>
      <c r="G1448" s="7">
        <f>IFERROR(""&amp;INDEX('Bill Report Reference'!$F$2:$F$59,MATCH(INDEX(Account!$J$2:$J$131,MATCH($B1448,Account!$A$2:$A$131,0))&amp;"-"&amp;$C1448&amp;"-"&amp;$D1448,'Bill Report Reference'!$I$2:$I$59,0)),"")</f>
        <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unverified</t>
        </is>
      </c>
      <c r="S1448" s="7">
        <f>IFERROR(""&amp;INDEX('Bill Report Reference'!$G$2:$G$59,MATCH(INDEX(Account!$J$2:$J$131,MATCH($B1448,Account!$A$2:$A$131,0))&amp;"-"&amp;$C1448&amp;"-"&amp;$D1448,'Bill Report Reference'!$I$2:$I$59,0)),"")</f>
        <v/>
      </c>
      <c r="T1448" s="7">
        <f>IFERROR(""&amp;INDEX('Bill Report Reference'!$H$2:$H$59,MATCH(INDEX(Account!$J$2:$J$131,MATCH($B1448,Account!$A$2:$A$131,0))&amp;"-"&amp;$C1448&amp;"-"&amp;$D1448,'Bill Report Reference'!$I$2:$I$59,0)),"")</f>
        <v/>
      </c>
      <c r="U1448" s="7" t="inlineStr"/>
    </row>
    <row r="1449">
      <c r="A1449" s="7" t="inlineStr">
        <is>
          <t>OBS-LHHS-0578</t>
        </is>
      </c>
      <c r="B1449" s="7" t="inlineStr">
        <is>
          <t>ACC-HHS-CMS-MEDICAID</t>
        </is>
      </c>
      <c r="C1449" s="7" t="n">
        <v>2024</v>
      </c>
      <c r="D1449" s="7" t="inlineStr">
        <is>
          <t>Senate Reported</t>
        </is>
      </c>
      <c r="E1449" s="7" t="inlineStr">
        <is>
          <t>Senate</t>
        </is>
      </c>
      <c r="F1449" s="7">
        <f>IFERROR(""&amp;INDEX('Bill Report Reference'!$E$2:$E$59,MATCH(INDEX(Account!$J$2:$J$131,MATCH($B1449,Account!$A$2:$A$131,0))&amp;"-"&amp;$C1449&amp;"-"&amp;$D1449,'Bill Report Reference'!$I$2:$I$59,0)),"")</f>
        <v/>
      </c>
      <c r="G1449" s="7">
        <f>IFERROR(""&amp;INDEX('Bill Report Reference'!$F$2:$F$59,MATCH(INDEX(Account!$J$2:$J$131,MATCH($B1449,Account!$A$2:$A$131,0))&amp;"-"&amp;$C1449&amp;"-"&amp;$D1449,'Bill Report Reference'!$I$2:$I$59,0)),"")</f>
        <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unverified</t>
        </is>
      </c>
      <c r="S1449" s="7">
        <f>IFERROR(""&amp;INDEX('Bill Report Reference'!$G$2:$G$59,MATCH(INDEX(Account!$J$2:$J$131,MATCH($B1449,Account!$A$2:$A$131,0))&amp;"-"&amp;$C1449&amp;"-"&amp;$D1449,'Bill Report Reference'!$I$2:$I$59,0)),"")</f>
        <v/>
      </c>
      <c r="T1449" s="7">
        <f>IFERROR(""&amp;INDEX('Bill Report Reference'!$H$2:$H$59,MATCH(INDEX(Account!$J$2:$J$131,MATCH($B1449,Account!$A$2:$A$131,0))&amp;"-"&amp;$C1449&amp;"-"&amp;$D1449,'Bill Report Reference'!$I$2:$I$59,0)),"")</f>
        <v/>
      </c>
      <c r="U1449" s="7" t="inlineStr"/>
    </row>
    <row r="1450">
      <c r="A1450" s="7" t="inlineStr">
        <is>
          <t>OBS-LHHS-0579</t>
        </is>
      </c>
      <c r="B1450" s="7" t="inlineStr">
        <is>
          <t>ACC-HHS-CMS-MEDICAID</t>
        </is>
      </c>
      <c r="C1450" s="7" t="n">
        <v>2024</v>
      </c>
      <c r="D1450" s="7" t="inlineStr">
        <is>
          <t>Senate Reported</t>
        </is>
      </c>
      <c r="E1450" s="7" t="inlineStr">
        <is>
          <t>Senate</t>
        </is>
      </c>
      <c r="F1450" s="7">
        <f>IFERROR(""&amp;INDEX('Bill Report Reference'!$E$2:$E$59,MATCH(INDEX(Account!$J$2:$J$131,MATCH($B1450,Account!$A$2:$A$131,0))&amp;"-"&amp;$C1450&amp;"-"&amp;$D1450,'Bill Report Reference'!$I$2:$I$59,0)),"")</f>
        <v/>
      </c>
      <c r="G1450" s="7">
        <f>IFERROR(""&amp;INDEX('Bill Report Reference'!$F$2:$F$59,MATCH(INDEX(Account!$J$2:$J$131,MATCH($B1450,Account!$A$2:$A$131,0))&amp;"-"&amp;$C1450&amp;"-"&amp;$D1450,'Bill Report Reference'!$I$2:$I$59,0)),"")</f>
        <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unverified</t>
        </is>
      </c>
      <c r="S1450" s="7">
        <f>IFERROR(""&amp;INDEX('Bill Report Reference'!$G$2:$G$59,MATCH(INDEX(Account!$J$2:$J$131,MATCH($B1450,Account!$A$2:$A$131,0))&amp;"-"&amp;$C1450&amp;"-"&amp;$D1450,'Bill Report Reference'!$I$2:$I$59,0)),"")</f>
        <v/>
      </c>
      <c r="T1450" s="7">
        <f>IFERROR(""&amp;INDEX('Bill Report Reference'!$H$2:$H$59,MATCH(INDEX(Account!$J$2:$J$131,MATCH($B1450,Account!$A$2:$A$131,0))&amp;"-"&amp;$C1450&amp;"-"&amp;$D1450,'Bill Report Reference'!$I$2:$I$59,0)),"")</f>
        <v/>
      </c>
      <c r="U1450" s="7" t="inlineStr"/>
    </row>
    <row r="1451">
      <c r="A1451" s="7" t="inlineStr">
        <is>
          <t>OBS-LHHS-0580</t>
        </is>
      </c>
      <c r="B1451" s="7" t="inlineStr">
        <is>
          <t>ACC-HHS-GP-NEF-RESCISSION</t>
        </is>
      </c>
      <c r="C1451" s="7" t="n">
        <v>2023</v>
      </c>
      <c r="D1451" s="7" t="inlineStr">
        <is>
          <t>President's Budget</t>
        </is>
      </c>
      <c r="E1451" s="7" t="inlineStr">
        <is>
          <t>N/A</t>
        </is>
      </c>
      <c r="F1451" s="7">
        <f>IFERROR(""&amp;INDEX('Bill Report Reference'!$E$2:$E$59,MATCH(INDEX(Account!$J$2:$J$131,MATCH($B1451,Account!$A$2:$A$131,0))&amp;"-"&amp;$C1451&amp;"-"&amp;$D1451,'Bill Report Reference'!$I$2:$I$59,0)),"")</f>
        <v/>
      </c>
      <c r="G1451" s="7">
        <f>IFERROR(""&amp;INDEX('Bill Report Reference'!$F$2:$F$59,MATCH(INDEX(Account!$J$2:$J$131,MATCH($B1451,Account!$A$2:$A$131,0))&amp;"-"&amp;$C1451&amp;"-"&amp;$D1451,'Bill Report Reference'!$I$2:$I$59,0)),"")</f>
        <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f>IFERROR(""&amp;INDEX('Bill Report Reference'!$G$2:$G$59,MATCH(INDEX(Account!$J$2:$J$131,MATCH($B1451,Account!$A$2:$A$131,0))&amp;"-"&amp;$C1451&amp;"-"&amp;$D1451,'Bill Report Reference'!$I$2:$I$59,0)),"")</f>
        <v/>
      </c>
      <c r="T1451" s="7">
        <f>IFERROR(""&amp;INDEX('Bill Report Reference'!$H$2:$H$59,MATCH(INDEX(Account!$J$2:$J$131,MATCH($B1451,Account!$A$2:$A$131,0))&amp;"-"&amp;$C1451&amp;"-"&amp;$D1451,'Bill Report Reference'!$I$2:$I$59,0)),"")</f>
        <v/>
      </c>
      <c r="U1451" s="7" t="inlineStr"/>
    </row>
    <row r="1452">
      <c r="A1452" s="7" t="inlineStr">
        <is>
          <t>OBS-LHHS-0581</t>
        </is>
      </c>
      <c r="B1452" s="7" t="inlineStr">
        <is>
          <t>ACC-HHS-GP-NEF-RESCISSION</t>
        </is>
      </c>
      <c r="C1452" s="7" t="n">
        <v>2023</v>
      </c>
      <c r="D1452" s="7" t="inlineStr">
        <is>
          <t>House Reported</t>
        </is>
      </c>
      <c r="E1452" s="7" t="inlineStr">
        <is>
          <t>House</t>
        </is>
      </c>
      <c r="F1452" s="7">
        <f>IFERROR(""&amp;INDEX('Bill Report Reference'!$E$2:$E$59,MATCH(INDEX(Account!$J$2:$J$131,MATCH($B1452,Account!$A$2:$A$131,0))&amp;"-"&amp;$C1452&amp;"-"&amp;$D1452,'Bill Report Reference'!$I$2:$I$59,0)),"")</f>
        <v/>
      </c>
      <c r="G1452" s="7">
        <f>IFERROR(""&amp;INDEX('Bill Report Reference'!$F$2:$F$59,MATCH(INDEX(Account!$J$2:$J$131,MATCH($B1452,Account!$A$2:$A$131,0))&amp;"-"&amp;$C1452&amp;"-"&amp;$D1452,'Bill Report Reference'!$I$2:$I$59,0)),"")</f>
        <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f>IFERROR(""&amp;INDEX('Bill Report Reference'!$G$2:$G$59,MATCH(INDEX(Account!$J$2:$J$131,MATCH($B1452,Account!$A$2:$A$131,0))&amp;"-"&amp;$C1452&amp;"-"&amp;$D1452,'Bill Report Reference'!$I$2:$I$59,0)),"")</f>
        <v/>
      </c>
      <c r="T1452" s="7">
        <f>IFERROR(""&amp;INDEX('Bill Report Reference'!$H$2:$H$59,MATCH(INDEX(Account!$J$2:$J$131,MATCH($B1452,Account!$A$2:$A$131,0))&amp;"-"&amp;$C1452&amp;"-"&amp;$D1452,'Bill Report Reference'!$I$2:$I$59,0)),"")</f>
        <v/>
      </c>
      <c r="U1452" s="7" t="inlineStr"/>
    </row>
    <row r="1453">
      <c r="A1453" s="7" t="inlineStr">
        <is>
          <t>OBS-LHHS-0582</t>
        </is>
      </c>
      <c r="B1453" s="7" t="inlineStr">
        <is>
          <t>ACC-HHS-GP-NEF-RESCISSION</t>
        </is>
      </c>
      <c r="C1453" s="7" t="n">
        <v>2023</v>
      </c>
      <c r="D1453" s="7" t="inlineStr">
        <is>
          <t>Enacted</t>
        </is>
      </c>
      <c r="E1453" s="7" t="inlineStr">
        <is>
          <t>N/A</t>
        </is>
      </c>
      <c r="F1453" s="7">
        <f>IFERROR(""&amp;INDEX('Bill Report Reference'!$E$2:$E$59,MATCH(INDEX(Account!$J$2:$J$131,MATCH($B1453,Account!$A$2:$A$131,0))&amp;"-"&amp;$C1453&amp;"-"&amp;$D1453,'Bill Report Reference'!$I$2:$I$59,0)),"")</f>
        <v/>
      </c>
      <c r="G1453" s="7">
        <f>IFERROR(""&amp;INDEX('Bill Report Reference'!$F$2:$F$59,MATCH(INDEX(Account!$J$2:$J$131,MATCH($B1453,Account!$A$2:$A$131,0))&amp;"-"&amp;$C1453&amp;"-"&amp;$D1453,'Bill Report Reference'!$I$2:$I$59,0)),"")</f>
        <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f>IFERROR(""&amp;INDEX('Bill Report Reference'!$G$2:$G$59,MATCH(INDEX(Account!$J$2:$J$131,MATCH($B1453,Account!$A$2:$A$131,0))&amp;"-"&amp;$C1453&amp;"-"&amp;$D1453,'Bill Report Reference'!$I$2:$I$59,0)),"")</f>
        <v/>
      </c>
      <c r="T1453" s="7">
        <f>IFERROR(""&amp;INDEX('Bill Report Reference'!$H$2:$H$59,MATCH(INDEX(Account!$J$2:$J$131,MATCH($B1453,Account!$A$2:$A$131,0))&amp;"-"&amp;$C1453&amp;"-"&amp;$D1453,'Bill Report Reference'!$I$2:$I$59,0)),"")</f>
        <v/>
      </c>
      <c r="U1453" s="7" t="inlineStr"/>
    </row>
    <row r="1454">
      <c r="A1454" s="7" t="inlineStr">
        <is>
          <t>OBS-LHHS-0583</t>
        </is>
      </c>
      <c r="B1454" s="7" t="inlineStr">
        <is>
          <t>ACC-HHS-GP-NEF-RESCISSION</t>
        </is>
      </c>
      <c r="C1454" s="7" t="n">
        <v>2024</v>
      </c>
      <c r="D1454" s="7" t="inlineStr">
        <is>
          <t>President's Budget</t>
        </is>
      </c>
      <c r="E1454" s="7" t="inlineStr">
        <is>
          <t>N/A</t>
        </is>
      </c>
      <c r="F1454" s="7">
        <f>IFERROR(""&amp;INDEX('Bill Report Reference'!$E$2:$E$59,MATCH(INDEX(Account!$J$2:$J$131,MATCH($B1454,Account!$A$2:$A$131,0))&amp;"-"&amp;$C1454&amp;"-"&amp;$D1454,'Bill Report Reference'!$I$2:$I$59,0)),"")</f>
        <v/>
      </c>
      <c r="G1454" s="7">
        <f>IFERROR(""&amp;INDEX('Bill Report Reference'!$F$2:$F$59,MATCH(INDEX(Account!$J$2:$J$131,MATCH($B1454,Account!$A$2:$A$131,0))&amp;"-"&amp;$C1454&amp;"-"&amp;$D1454,'Bill Report Reference'!$I$2:$I$59,0)),"")</f>
        <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f>IFERROR(""&amp;INDEX('Bill Report Reference'!$G$2:$G$59,MATCH(INDEX(Account!$J$2:$J$131,MATCH($B1454,Account!$A$2:$A$131,0))&amp;"-"&amp;$C1454&amp;"-"&amp;$D1454,'Bill Report Reference'!$I$2:$I$59,0)),"")</f>
        <v/>
      </c>
      <c r="T1454" s="7">
        <f>IFERROR(""&amp;INDEX('Bill Report Reference'!$H$2:$H$59,MATCH(INDEX(Account!$J$2:$J$131,MATCH($B1454,Account!$A$2:$A$131,0))&amp;"-"&amp;$C1454&amp;"-"&amp;$D1454,'Bill Report Reference'!$I$2:$I$59,0)),"")</f>
        <v/>
      </c>
      <c r="U1454" s="7" t="inlineStr"/>
    </row>
    <row r="1455">
      <c r="A1455" s="7" t="inlineStr">
        <is>
          <t>OBS-LHHS-0584</t>
        </is>
      </c>
      <c r="B1455" s="7" t="inlineStr">
        <is>
          <t>ACC-HHS-GP-NEF-RESCISSION</t>
        </is>
      </c>
      <c r="C1455" s="7" t="n">
        <v>2024</v>
      </c>
      <c r="D1455" s="7" t="inlineStr">
        <is>
          <t>Senate Reported</t>
        </is>
      </c>
      <c r="E1455" s="7" t="inlineStr">
        <is>
          <t>Senate</t>
        </is>
      </c>
      <c r="F1455" s="7">
        <f>IFERROR(""&amp;INDEX('Bill Report Reference'!$E$2:$E$59,MATCH(INDEX(Account!$J$2:$J$131,MATCH($B1455,Account!$A$2:$A$131,0))&amp;"-"&amp;$C1455&amp;"-"&amp;$D1455,'Bill Report Reference'!$I$2:$I$59,0)),"")</f>
        <v/>
      </c>
      <c r="G1455" s="7">
        <f>IFERROR(""&amp;INDEX('Bill Report Reference'!$F$2:$F$59,MATCH(INDEX(Account!$J$2:$J$131,MATCH($B1455,Account!$A$2:$A$131,0))&amp;"-"&amp;$C1455&amp;"-"&amp;$D1455,'Bill Report Reference'!$I$2:$I$59,0)),"")</f>
        <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f>IFERROR(""&amp;INDEX('Bill Report Reference'!$G$2:$G$59,MATCH(INDEX(Account!$J$2:$J$131,MATCH($B1455,Account!$A$2:$A$131,0))&amp;"-"&amp;$C1455&amp;"-"&amp;$D1455,'Bill Report Reference'!$I$2:$I$59,0)),"")</f>
        <v/>
      </c>
      <c r="T1455" s="7">
        <f>IFERROR(""&amp;INDEX('Bill Report Reference'!$H$2:$H$59,MATCH(INDEX(Account!$J$2:$J$131,MATCH($B1455,Account!$A$2:$A$131,0))&amp;"-"&amp;$C1455&amp;"-"&amp;$D1455,'Bill Report Reference'!$I$2:$I$59,0)),"")</f>
        <v/>
      </c>
      <c r="U1455" s="7" t="inlineStr"/>
    </row>
    <row r="1456">
      <c r="A1456" s="7" t="inlineStr">
        <is>
          <t>OBS-LHHS-0585</t>
        </is>
      </c>
      <c r="B1456" s="7" t="inlineStr">
        <is>
          <t>ACC-HHS-ACF-CCDBG</t>
        </is>
      </c>
      <c r="C1456" s="7" t="n">
        <v>2023</v>
      </c>
      <c r="D1456" s="7" t="inlineStr">
        <is>
          <t>Enacted</t>
        </is>
      </c>
      <c r="E1456" s="7" t="inlineStr">
        <is>
          <t>N/A</t>
        </is>
      </c>
      <c r="F1456" s="7">
        <f>IFERROR(""&amp;INDEX('Bill Report Reference'!$E$2:$E$59,MATCH(INDEX(Account!$J$2:$J$131,MATCH($B1456,Account!$A$2:$A$131,0))&amp;"-"&amp;$C1456&amp;"-"&amp;$D1456,'Bill Report Reference'!$I$2:$I$59,0)),"")</f>
        <v/>
      </c>
      <c r="G1456" s="7">
        <f>IFERROR(""&amp;INDEX('Bill Report Reference'!$F$2:$F$59,MATCH(INDEX(Account!$J$2:$J$131,MATCH($B1456,Account!$A$2:$A$131,0))&amp;"-"&amp;$C1456&amp;"-"&amp;$D1456,'Bill Report Reference'!$I$2:$I$59,0)),"")</f>
        <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f>IFERROR(""&amp;INDEX('Bill Report Reference'!$G$2:$G$59,MATCH(INDEX(Account!$J$2:$J$131,MATCH($B1456,Account!$A$2:$A$131,0))&amp;"-"&amp;$C1456&amp;"-"&amp;$D1456,'Bill Report Reference'!$I$2:$I$59,0)),"")</f>
        <v/>
      </c>
      <c r="T1456" s="7">
        <f>IFERROR(""&amp;INDEX('Bill Report Reference'!$H$2:$H$59,MATCH(INDEX(Account!$J$2:$J$131,MATCH($B1456,Account!$A$2:$A$131,0))&amp;"-"&amp;$C1456&amp;"-"&amp;$D1456,'Bill Report Reference'!$I$2:$I$59,0)),"")</f>
        <v/>
      </c>
      <c r="U1456" s="7" t="inlineStr"/>
    </row>
    <row r="1457">
      <c r="A1457" s="7" t="inlineStr">
        <is>
          <t>OBS-LHHS-0586</t>
        </is>
      </c>
      <c r="B1457" s="7" t="inlineStr">
        <is>
          <t>ACC-HHS-ACF-CCDBG</t>
        </is>
      </c>
      <c r="C1457" s="7" t="n">
        <v>2023</v>
      </c>
      <c r="D1457" s="7" t="inlineStr">
        <is>
          <t>House Reported</t>
        </is>
      </c>
      <c r="E1457" s="7" t="inlineStr">
        <is>
          <t>House</t>
        </is>
      </c>
      <c r="F1457" s="7">
        <f>IFERROR(""&amp;INDEX('Bill Report Reference'!$E$2:$E$59,MATCH(INDEX(Account!$J$2:$J$131,MATCH($B1457,Account!$A$2:$A$131,0))&amp;"-"&amp;$C1457&amp;"-"&amp;$D1457,'Bill Report Reference'!$I$2:$I$59,0)),"")</f>
        <v/>
      </c>
      <c r="G1457" s="7">
        <f>IFERROR(""&amp;INDEX('Bill Report Reference'!$F$2:$F$59,MATCH(INDEX(Account!$J$2:$J$131,MATCH($B1457,Account!$A$2:$A$131,0))&amp;"-"&amp;$C1457&amp;"-"&amp;$D1457,'Bill Report Reference'!$I$2:$I$59,0)),"")</f>
        <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f>IFERROR(""&amp;INDEX('Bill Report Reference'!$G$2:$G$59,MATCH(INDEX(Account!$J$2:$J$131,MATCH($B1457,Account!$A$2:$A$131,0))&amp;"-"&amp;$C1457&amp;"-"&amp;$D1457,'Bill Report Reference'!$I$2:$I$59,0)),"")</f>
        <v/>
      </c>
      <c r="T1457" s="7">
        <f>IFERROR(""&amp;INDEX('Bill Report Reference'!$H$2:$H$59,MATCH(INDEX(Account!$J$2:$J$131,MATCH($B1457,Account!$A$2:$A$131,0))&amp;"-"&amp;$C1457&amp;"-"&amp;$D1457,'Bill Report Reference'!$I$2:$I$59,0)),"")</f>
        <v/>
      </c>
      <c r="U1457" s="7" t="inlineStr"/>
    </row>
    <row r="1458">
      <c r="A1458" s="7" t="inlineStr">
        <is>
          <t>OBS-LHHS-0587</t>
        </is>
      </c>
      <c r="B1458" s="7" t="inlineStr">
        <is>
          <t>ACC-HHS-ACF-CCDBG</t>
        </is>
      </c>
      <c r="C1458" s="7" t="n">
        <v>2023</v>
      </c>
      <c r="D1458" s="7" t="inlineStr">
        <is>
          <t>President's Budget</t>
        </is>
      </c>
      <c r="E1458" s="7" t="inlineStr">
        <is>
          <t>N/A</t>
        </is>
      </c>
      <c r="F1458" s="7">
        <f>IFERROR(""&amp;INDEX('Bill Report Reference'!$E$2:$E$59,MATCH(INDEX(Account!$J$2:$J$131,MATCH($B1458,Account!$A$2:$A$131,0))&amp;"-"&amp;$C1458&amp;"-"&amp;$D1458,'Bill Report Reference'!$I$2:$I$59,0)),"")</f>
        <v/>
      </c>
      <c r="G1458" s="7">
        <f>IFERROR(""&amp;INDEX('Bill Report Reference'!$F$2:$F$59,MATCH(INDEX(Account!$J$2:$J$131,MATCH($B1458,Account!$A$2:$A$131,0))&amp;"-"&amp;$C1458&amp;"-"&amp;$D1458,'Bill Report Reference'!$I$2:$I$59,0)),"")</f>
        <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f>IFERROR(""&amp;INDEX('Bill Report Reference'!$G$2:$G$59,MATCH(INDEX(Account!$J$2:$J$131,MATCH($B1458,Account!$A$2:$A$131,0))&amp;"-"&amp;$C1458&amp;"-"&amp;$D1458,'Bill Report Reference'!$I$2:$I$59,0)),"")</f>
        <v/>
      </c>
      <c r="T1458" s="7">
        <f>IFERROR(""&amp;INDEX('Bill Report Reference'!$H$2:$H$59,MATCH(INDEX(Account!$J$2:$J$131,MATCH($B1458,Account!$A$2:$A$131,0))&amp;"-"&amp;$C1458&amp;"-"&amp;$D1458,'Bill Report Reference'!$I$2:$I$59,0)),"")</f>
        <v/>
      </c>
      <c r="U1458" s="7" t="inlineStr"/>
    </row>
    <row r="1459">
      <c r="A1459" s="7" t="inlineStr">
        <is>
          <t>OBS-LHHS-0588</t>
        </is>
      </c>
      <c r="B1459" s="7" t="inlineStr">
        <is>
          <t>ACC-HHS-ACF-CCDBG</t>
        </is>
      </c>
      <c r="C1459" s="7" t="n">
        <v>2023</v>
      </c>
      <c r="D1459" s="7" t="inlineStr">
        <is>
          <t>Senate Reported</t>
        </is>
      </c>
      <c r="E1459" s="7" t="inlineStr">
        <is>
          <t>Senate</t>
        </is>
      </c>
      <c r="F1459" s="7">
        <f>IFERROR(""&amp;INDEX('Bill Report Reference'!$E$2:$E$59,MATCH(INDEX(Account!$J$2:$J$131,MATCH($B1459,Account!$A$2:$A$131,0))&amp;"-"&amp;$C1459&amp;"-"&amp;$D1459,'Bill Report Reference'!$I$2:$I$59,0)),"")</f>
        <v/>
      </c>
      <c r="G1459" s="7">
        <f>IFERROR(""&amp;INDEX('Bill Report Reference'!$F$2:$F$59,MATCH(INDEX(Account!$J$2:$J$131,MATCH($B1459,Account!$A$2:$A$131,0))&amp;"-"&amp;$C1459&amp;"-"&amp;$D1459,'Bill Report Reference'!$I$2:$I$59,0)),"")</f>
        <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f>IFERROR(""&amp;INDEX('Bill Report Reference'!$G$2:$G$59,MATCH(INDEX(Account!$J$2:$J$131,MATCH($B1459,Account!$A$2:$A$131,0))&amp;"-"&amp;$C1459&amp;"-"&amp;$D1459,'Bill Report Reference'!$I$2:$I$59,0)),"")</f>
        <v/>
      </c>
      <c r="T1459" s="7">
        <f>IFERROR(""&amp;INDEX('Bill Report Reference'!$H$2:$H$59,MATCH(INDEX(Account!$J$2:$J$131,MATCH($B1459,Account!$A$2:$A$131,0))&amp;"-"&amp;$C1459&amp;"-"&amp;$D1459,'Bill Report Reference'!$I$2:$I$59,0)),"")</f>
        <v/>
      </c>
      <c r="U1459" s="7" t="inlineStr"/>
    </row>
    <row r="1460">
      <c r="A1460" s="7" t="inlineStr">
        <is>
          <t>OBS-LHHS-0589</t>
        </is>
      </c>
      <c r="B1460" s="7" t="inlineStr">
        <is>
          <t>ACC-HHS-ACF-CCDBG</t>
        </is>
      </c>
      <c r="C1460" s="7" t="n">
        <v>2024</v>
      </c>
      <c r="D1460" s="7" t="inlineStr">
        <is>
          <t>Enacted</t>
        </is>
      </c>
      <c r="E1460" s="7" t="inlineStr">
        <is>
          <t>N/A</t>
        </is>
      </c>
      <c r="F1460" s="7">
        <f>IFERROR(""&amp;INDEX('Bill Report Reference'!$E$2:$E$59,MATCH(INDEX(Account!$J$2:$J$131,MATCH($B1460,Account!$A$2:$A$131,0))&amp;"-"&amp;$C1460&amp;"-"&amp;$D1460,'Bill Report Reference'!$I$2:$I$59,0)),"")</f>
        <v/>
      </c>
      <c r="G1460" s="7">
        <f>IFERROR(""&amp;INDEX('Bill Report Reference'!$F$2:$F$59,MATCH(INDEX(Account!$J$2:$J$131,MATCH($B1460,Account!$A$2:$A$131,0))&amp;"-"&amp;$C1460&amp;"-"&amp;$D1460,'Bill Report Reference'!$I$2:$I$59,0)),"")</f>
        <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f>IFERROR(""&amp;INDEX('Bill Report Reference'!$G$2:$G$59,MATCH(INDEX(Account!$J$2:$J$131,MATCH($B1460,Account!$A$2:$A$131,0))&amp;"-"&amp;$C1460&amp;"-"&amp;$D1460,'Bill Report Reference'!$I$2:$I$59,0)),"")</f>
        <v/>
      </c>
      <c r="T1460" s="7">
        <f>IFERROR(""&amp;INDEX('Bill Report Reference'!$H$2:$H$59,MATCH(INDEX(Account!$J$2:$J$131,MATCH($B1460,Account!$A$2:$A$131,0))&amp;"-"&amp;$C1460&amp;"-"&amp;$D1460,'Bill Report Reference'!$I$2:$I$59,0)),"")</f>
        <v/>
      </c>
      <c r="U1460" s="7" t="inlineStr"/>
    </row>
    <row r="1461">
      <c r="A1461" s="7" t="inlineStr">
        <is>
          <t>OBS-LHHS-0590</t>
        </is>
      </c>
      <c r="B1461" s="7" t="inlineStr">
        <is>
          <t>ACC-HHS-ACF-CCDBG</t>
        </is>
      </c>
      <c r="C1461" s="7" t="n">
        <v>2024</v>
      </c>
      <c r="D1461" s="7" t="inlineStr">
        <is>
          <t>President's Budget</t>
        </is>
      </c>
      <c r="E1461" s="7" t="inlineStr">
        <is>
          <t>N/A</t>
        </is>
      </c>
      <c r="F1461" s="7">
        <f>IFERROR(""&amp;INDEX('Bill Report Reference'!$E$2:$E$59,MATCH(INDEX(Account!$J$2:$J$131,MATCH($B1461,Account!$A$2:$A$131,0))&amp;"-"&amp;$C1461&amp;"-"&amp;$D1461,'Bill Report Reference'!$I$2:$I$59,0)),"")</f>
        <v/>
      </c>
      <c r="G1461" s="7">
        <f>IFERROR(""&amp;INDEX('Bill Report Reference'!$F$2:$F$59,MATCH(INDEX(Account!$J$2:$J$131,MATCH($B1461,Account!$A$2:$A$131,0))&amp;"-"&amp;$C1461&amp;"-"&amp;$D1461,'Bill Report Reference'!$I$2:$I$59,0)),"")</f>
        <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f>IFERROR(""&amp;INDEX('Bill Report Reference'!$G$2:$G$59,MATCH(INDEX(Account!$J$2:$J$131,MATCH($B1461,Account!$A$2:$A$131,0))&amp;"-"&amp;$C1461&amp;"-"&amp;$D1461,'Bill Report Reference'!$I$2:$I$59,0)),"")</f>
        <v/>
      </c>
      <c r="T1461" s="7">
        <f>IFERROR(""&amp;INDEX('Bill Report Reference'!$H$2:$H$59,MATCH(INDEX(Account!$J$2:$J$131,MATCH($B1461,Account!$A$2:$A$131,0))&amp;"-"&amp;$C1461&amp;"-"&amp;$D1461,'Bill Report Reference'!$I$2:$I$59,0)),"")</f>
        <v/>
      </c>
      <c r="U1461" s="7" t="inlineStr"/>
    </row>
    <row r="1462">
      <c r="A1462" s="7" t="inlineStr">
        <is>
          <t>OBS-LHHS-0591</t>
        </is>
      </c>
      <c r="B1462" s="7" t="inlineStr">
        <is>
          <t>ACC-HHS-ACF-CCDBG</t>
        </is>
      </c>
      <c r="C1462" s="7" t="n">
        <v>2024</v>
      </c>
      <c r="D1462" s="7" t="inlineStr">
        <is>
          <t>Senate Reported</t>
        </is>
      </c>
      <c r="E1462" s="7" t="inlineStr">
        <is>
          <t>Senate</t>
        </is>
      </c>
      <c r="F1462" s="7">
        <f>IFERROR(""&amp;INDEX('Bill Report Reference'!$E$2:$E$59,MATCH(INDEX(Account!$J$2:$J$131,MATCH($B1462,Account!$A$2:$A$131,0))&amp;"-"&amp;$C1462&amp;"-"&amp;$D1462,'Bill Report Reference'!$I$2:$I$59,0)),"")</f>
        <v/>
      </c>
      <c r="G1462" s="7">
        <f>IFERROR(""&amp;INDEX('Bill Report Reference'!$F$2:$F$59,MATCH(INDEX(Account!$J$2:$J$131,MATCH($B1462,Account!$A$2:$A$131,0))&amp;"-"&amp;$C1462&amp;"-"&amp;$D1462,'Bill Report Reference'!$I$2:$I$59,0)),"")</f>
        <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f>IFERROR(""&amp;INDEX('Bill Report Reference'!$G$2:$G$59,MATCH(INDEX(Account!$J$2:$J$131,MATCH($B1462,Account!$A$2:$A$131,0))&amp;"-"&amp;$C1462&amp;"-"&amp;$D1462,'Bill Report Reference'!$I$2:$I$59,0)),"")</f>
        <v/>
      </c>
      <c r="T1462" s="7">
        <f>IFERROR(""&amp;INDEX('Bill Report Reference'!$H$2:$H$59,MATCH(INDEX(Account!$J$2:$J$131,MATCH($B1462,Account!$A$2:$A$131,0))&amp;"-"&amp;$C1462&amp;"-"&amp;$D1462,'Bill Report Reference'!$I$2:$I$59,0)),"")</f>
        <v/>
      </c>
      <c r="U1462" s="7" t="inlineStr"/>
    </row>
    <row r="1463">
      <c r="A1463" s="7" t="inlineStr">
        <is>
          <t>OBS-LHHS-0592</t>
        </is>
      </c>
      <c r="B1463" s="7" t="inlineStr">
        <is>
          <t>ACC-HHS-ACF-CCDBG</t>
        </is>
      </c>
      <c r="C1463" s="7" t="n">
        <v>2025</v>
      </c>
      <c r="D1463" s="7" t="inlineStr">
        <is>
          <t>Enacted</t>
        </is>
      </c>
      <c r="E1463" s="7" t="inlineStr">
        <is>
          <t>N/A</t>
        </is>
      </c>
      <c r="F1463" s="7">
        <f>IFERROR(""&amp;INDEX('Bill Report Reference'!$E$2:$E$59,MATCH(INDEX(Account!$J$2:$J$131,MATCH($B1463,Account!$A$2:$A$131,0))&amp;"-"&amp;$C1463&amp;"-"&amp;$D1463,'Bill Report Reference'!$I$2:$I$59,0)),"")</f>
        <v/>
      </c>
      <c r="G1463" s="7">
        <f>IFERROR(""&amp;INDEX('Bill Report Reference'!$F$2:$F$59,MATCH(INDEX(Account!$J$2:$J$131,MATCH($B1463,Account!$A$2:$A$131,0))&amp;"-"&amp;$C1463&amp;"-"&amp;$D1463,'Bill Report Reference'!$I$2:$I$59,0)),"")</f>
        <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f>IFERROR(""&amp;INDEX('Bill Report Reference'!$G$2:$G$59,MATCH(INDEX(Account!$J$2:$J$131,MATCH($B1463,Account!$A$2:$A$131,0))&amp;"-"&amp;$C1463&amp;"-"&amp;$D1463,'Bill Report Reference'!$I$2:$I$59,0)),"")</f>
        <v/>
      </c>
      <c r="T1463" s="7">
        <f>IFERROR(""&amp;INDEX('Bill Report Reference'!$H$2:$H$59,MATCH(INDEX(Account!$J$2:$J$131,MATCH($B1463,Account!$A$2:$A$131,0))&amp;"-"&amp;$C1463&amp;"-"&amp;$D1463,'Bill Report Reference'!$I$2:$I$59,0)),"")</f>
        <v/>
      </c>
      <c r="U1463" s="7" t="inlineStr"/>
    </row>
    <row r="1464">
      <c r="A1464" s="7" t="inlineStr">
        <is>
          <t>OBS-LHHS-0593</t>
        </is>
      </c>
      <c r="B1464" s="7" t="inlineStr">
        <is>
          <t>ACC-HHS-ACF-CCDBG</t>
        </is>
      </c>
      <c r="C1464" s="7" t="n">
        <v>2025</v>
      </c>
      <c r="D1464" s="7" t="inlineStr">
        <is>
          <t>House Reported</t>
        </is>
      </c>
      <c r="E1464" s="7" t="inlineStr">
        <is>
          <t>House</t>
        </is>
      </c>
      <c r="F1464" s="7">
        <f>IFERROR(""&amp;INDEX('Bill Report Reference'!$E$2:$E$59,MATCH(INDEX(Account!$J$2:$J$131,MATCH($B1464,Account!$A$2:$A$131,0))&amp;"-"&amp;$C1464&amp;"-"&amp;$D1464,'Bill Report Reference'!$I$2:$I$59,0)),"")</f>
        <v/>
      </c>
      <c r="G1464" s="7">
        <f>IFERROR(""&amp;INDEX('Bill Report Reference'!$F$2:$F$59,MATCH(INDEX(Account!$J$2:$J$131,MATCH($B1464,Account!$A$2:$A$131,0))&amp;"-"&amp;$C1464&amp;"-"&amp;$D1464,'Bill Report Reference'!$I$2:$I$59,0)),"")</f>
        <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f>IFERROR(""&amp;INDEX('Bill Report Reference'!$G$2:$G$59,MATCH(INDEX(Account!$J$2:$J$131,MATCH($B1464,Account!$A$2:$A$131,0))&amp;"-"&amp;$C1464&amp;"-"&amp;$D1464,'Bill Report Reference'!$I$2:$I$59,0)),"")</f>
        <v/>
      </c>
      <c r="T1464" s="7">
        <f>IFERROR(""&amp;INDEX('Bill Report Reference'!$H$2:$H$59,MATCH(INDEX(Account!$J$2:$J$131,MATCH($B1464,Account!$A$2:$A$131,0))&amp;"-"&amp;$C1464&amp;"-"&amp;$D1464,'Bill Report Reference'!$I$2:$I$59,0)),"")</f>
        <v/>
      </c>
      <c r="U1464" s="7" t="inlineStr"/>
    </row>
    <row r="1465">
      <c r="A1465" s="7" t="inlineStr">
        <is>
          <t>OBS-LHHS-0594</t>
        </is>
      </c>
      <c r="B1465" s="7" t="inlineStr">
        <is>
          <t>ACC-HHS-ACF-CCDBG</t>
        </is>
      </c>
      <c r="C1465" s="7" t="n">
        <v>2025</v>
      </c>
      <c r="D1465" s="7" t="inlineStr">
        <is>
          <t>President's Budget</t>
        </is>
      </c>
      <c r="E1465" s="7" t="inlineStr">
        <is>
          <t>N/A</t>
        </is>
      </c>
      <c r="F1465" s="7">
        <f>IFERROR(""&amp;INDEX('Bill Report Reference'!$E$2:$E$59,MATCH(INDEX(Account!$J$2:$J$131,MATCH($B1465,Account!$A$2:$A$131,0))&amp;"-"&amp;$C1465&amp;"-"&amp;$D1465,'Bill Report Reference'!$I$2:$I$59,0)),"")</f>
        <v/>
      </c>
      <c r="G1465" s="7">
        <f>IFERROR(""&amp;INDEX('Bill Report Reference'!$F$2:$F$59,MATCH(INDEX(Account!$J$2:$J$131,MATCH($B1465,Account!$A$2:$A$131,0))&amp;"-"&amp;$C1465&amp;"-"&amp;$D1465,'Bill Report Reference'!$I$2:$I$59,0)),"")</f>
        <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f>IFERROR(""&amp;INDEX('Bill Report Reference'!$G$2:$G$59,MATCH(INDEX(Account!$J$2:$J$131,MATCH($B1465,Account!$A$2:$A$131,0))&amp;"-"&amp;$C1465&amp;"-"&amp;$D1465,'Bill Report Reference'!$I$2:$I$59,0)),"")</f>
        <v/>
      </c>
      <c r="T1465" s="7">
        <f>IFERROR(""&amp;INDEX('Bill Report Reference'!$H$2:$H$59,MATCH(INDEX(Account!$J$2:$J$131,MATCH($B1465,Account!$A$2:$A$131,0))&amp;"-"&amp;$C1465&amp;"-"&amp;$D1465,'Bill Report Reference'!$I$2:$I$59,0)),"")</f>
        <v/>
      </c>
      <c r="U1465" s="7" t="inlineStr"/>
    </row>
    <row r="1466">
      <c r="A1466" s="7" t="inlineStr">
        <is>
          <t>OBS-LHHS-0595</t>
        </is>
      </c>
      <c r="B1466" s="7" t="inlineStr">
        <is>
          <t>ACC-HHS-ACF-CCDBG</t>
        </is>
      </c>
      <c r="C1466" s="7" t="n">
        <v>2025</v>
      </c>
      <c r="D1466" s="7" t="inlineStr">
        <is>
          <t>Senate Reported</t>
        </is>
      </c>
      <c r="E1466" s="7" t="inlineStr">
        <is>
          <t>Senate</t>
        </is>
      </c>
      <c r="F1466" s="7">
        <f>IFERROR(""&amp;INDEX('Bill Report Reference'!$E$2:$E$59,MATCH(INDEX(Account!$J$2:$J$131,MATCH($B1466,Account!$A$2:$A$131,0))&amp;"-"&amp;$C1466&amp;"-"&amp;$D1466,'Bill Report Reference'!$I$2:$I$59,0)),"")</f>
        <v/>
      </c>
      <c r="G1466" s="7">
        <f>IFERROR(""&amp;INDEX('Bill Report Reference'!$F$2:$F$59,MATCH(INDEX(Account!$J$2:$J$131,MATCH($B1466,Account!$A$2:$A$131,0))&amp;"-"&amp;$C1466&amp;"-"&amp;$D1466,'Bill Report Reference'!$I$2:$I$59,0)),"")</f>
        <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f>IFERROR(""&amp;INDEX('Bill Report Reference'!$G$2:$G$59,MATCH(INDEX(Account!$J$2:$J$131,MATCH($B1466,Account!$A$2:$A$131,0))&amp;"-"&amp;$C1466&amp;"-"&amp;$D1466,'Bill Report Reference'!$I$2:$I$59,0)),"")</f>
        <v/>
      </c>
      <c r="T1466" s="7">
        <f>IFERROR(""&amp;INDEX('Bill Report Reference'!$H$2:$H$59,MATCH(INDEX(Account!$J$2:$J$131,MATCH($B1466,Account!$A$2:$A$131,0))&amp;"-"&amp;$C1466&amp;"-"&amp;$D1466,'Bill Report Reference'!$I$2:$I$59,0)),"")</f>
        <v/>
      </c>
      <c r="U1466" s="7" t="inlineStr"/>
    </row>
    <row r="1467">
      <c r="A1467" s="7" t="inlineStr">
        <is>
          <t>OBS-LHHS-0596</t>
        </is>
      </c>
      <c r="B1467" s="7" t="inlineStr">
        <is>
          <t>ACC-HHS-ACF-CCDBG</t>
        </is>
      </c>
      <c r="C1467" s="7" t="n">
        <v>2026</v>
      </c>
      <c r="D1467" s="7" t="inlineStr">
        <is>
          <t>Enacted</t>
        </is>
      </c>
      <c r="E1467" s="7" t="inlineStr">
        <is>
          <t>N/A</t>
        </is>
      </c>
      <c r="F1467" s="7">
        <f>IFERROR(""&amp;INDEX('Bill Report Reference'!$E$2:$E$59,MATCH(INDEX(Account!$J$2:$J$131,MATCH($B1467,Account!$A$2:$A$131,0))&amp;"-"&amp;$C1467&amp;"-"&amp;$D1467,'Bill Report Reference'!$I$2:$I$59,0)),"")</f>
        <v/>
      </c>
      <c r="G1467" s="7">
        <f>IFERROR(""&amp;INDEX('Bill Report Reference'!$F$2:$F$59,MATCH(INDEX(Account!$J$2:$J$131,MATCH($B1467,Account!$A$2:$A$131,0))&amp;"-"&amp;$C1467&amp;"-"&amp;$D1467,'Bill Report Reference'!$I$2:$I$59,0)),"")</f>
        <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f>IFERROR(""&amp;INDEX('Bill Report Reference'!$G$2:$G$59,MATCH(INDEX(Account!$J$2:$J$131,MATCH($B1467,Account!$A$2:$A$131,0))&amp;"-"&amp;$C1467&amp;"-"&amp;$D1467,'Bill Report Reference'!$I$2:$I$59,0)),"")</f>
        <v/>
      </c>
      <c r="T1467" s="7">
        <f>IFERROR(""&amp;INDEX('Bill Report Reference'!$H$2:$H$59,MATCH(INDEX(Account!$J$2:$J$131,MATCH($B1467,Account!$A$2:$A$131,0))&amp;"-"&amp;$C1467&amp;"-"&amp;$D1467,'Bill Report Reference'!$I$2:$I$59,0)),"")</f>
        <v/>
      </c>
      <c r="U1467" s="7" t="inlineStr"/>
    </row>
    <row r="1468">
      <c r="A1468" s="7" t="inlineStr">
        <is>
          <t>OBS-LHHS-0597</t>
        </is>
      </c>
      <c r="B1468" s="7" t="inlineStr">
        <is>
          <t>ACC-HHS-ACF-CCDBG</t>
        </is>
      </c>
      <c r="C1468" s="7" t="n">
        <v>2026</v>
      </c>
      <c r="D1468" s="7" t="inlineStr">
        <is>
          <t>House Reported</t>
        </is>
      </c>
      <c r="E1468" s="7" t="inlineStr">
        <is>
          <t>House</t>
        </is>
      </c>
      <c r="F1468" s="7">
        <f>IFERROR(""&amp;INDEX('Bill Report Reference'!$E$2:$E$59,MATCH(INDEX(Account!$J$2:$J$131,MATCH($B1468,Account!$A$2:$A$131,0))&amp;"-"&amp;$C1468&amp;"-"&amp;$D1468,'Bill Report Reference'!$I$2:$I$59,0)),"")</f>
        <v/>
      </c>
      <c r="G1468" s="7">
        <f>IFERROR(""&amp;INDEX('Bill Report Reference'!$F$2:$F$59,MATCH(INDEX(Account!$J$2:$J$131,MATCH($B1468,Account!$A$2:$A$131,0))&amp;"-"&amp;$C1468&amp;"-"&amp;$D1468,'Bill Report Reference'!$I$2:$I$59,0)),"")</f>
        <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f>IFERROR(""&amp;INDEX('Bill Report Reference'!$G$2:$G$59,MATCH(INDEX(Account!$J$2:$J$131,MATCH($B1468,Account!$A$2:$A$131,0))&amp;"-"&amp;$C1468&amp;"-"&amp;$D1468,'Bill Report Reference'!$I$2:$I$59,0)),"")</f>
        <v/>
      </c>
      <c r="T1468" s="7">
        <f>IFERROR(""&amp;INDEX('Bill Report Reference'!$H$2:$H$59,MATCH(INDEX(Account!$J$2:$J$131,MATCH($B1468,Account!$A$2:$A$131,0))&amp;"-"&amp;$C1468&amp;"-"&amp;$D1468,'Bill Report Reference'!$I$2:$I$59,0)),"")</f>
        <v/>
      </c>
      <c r="U1468" s="7" t="inlineStr"/>
    </row>
    <row r="1469">
      <c r="A1469" s="7" t="inlineStr">
        <is>
          <t>OBS-LHHS-0598</t>
        </is>
      </c>
      <c r="B1469" s="7" t="inlineStr">
        <is>
          <t>ACC-HHS-ACF-CCDBG</t>
        </is>
      </c>
      <c r="C1469" s="7" t="n">
        <v>2026</v>
      </c>
      <c r="D1469" s="7" t="inlineStr">
        <is>
          <t>President's Budget</t>
        </is>
      </c>
      <c r="E1469" s="7" t="inlineStr">
        <is>
          <t>N/A</t>
        </is>
      </c>
      <c r="F1469" s="7">
        <f>IFERROR(""&amp;INDEX('Bill Report Reference'!$E$2:$E$59,MATCH(INDEX(Account!$J$2:$J$131,MATCH($B1469,Account!$A$2:$A$131,0))&amp;"-"&amp;$C1469&amp;"-"&amp;$D1469,'Bill Report Reference'!$I$2:$I$59,0)),"")</f>
        <v/>
      </c>
      <c r="G1469" s="7">
        <f>IFERROR(""&amp;INDEX('Bill Report Reference'!$F$2:$F$59,MATCH(INDEX(Account!$J$2:$J$131,MATCH($B1469,Account!$A$2:$A$131,0))&amp;"-"&amp;$C1469&amp;"-"&amp;$D1469,'Bill Report Reference'!$I$2:$I$59,0)),"")</f>
        <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f>IFERROR(""&amp;INDEX('Bill Report Reference'!$G$2:$G$59,MATCH(INDEX(Account!$J$2:$J$131,MATCH($B1469,Account!$A$2:$A$131,0))&amp;"-"&amp;$C1469&amp;"-"&amp;$D1469,'Bill Report Reference'!$I$2:$I$59,0)),"")</f>
        <v/>
      </c>
      <c r="T1469" s="7">
        <f>IFERROR(""&amp;INDEX('Bill Report Reference'!$H$2:$H$59,MATCH(INDEX(Account!$J$2:$J$131,MATCH($B1469,Account!$A$2:$A$131,0))&amp;"-"&amp;$C1469&amp;"-"&amp;$D1469,'Bill Report Reference'!$I$2:$I$59,0)),"")</f>
        <v/>
      </c>
      <c r="U1469" s="7" t="inlineStr"/>
    </row>
    <row r="1470">
      <c r="A1470" s="7" t="inlineStr">
        <is>
          <t>OBS-LHHS-0599</t>
        </is>
      </c>
      <c r="B1470" s="7" t="inlineStr">
        <is>
          <t>ACC-HHS-ACF-CCDBG</t>
        </is>
      </c>
      <c r="C1470" s="7" t="n">
        <v>2026</v>
      </c>
      <c r="D1470" s="7" t="inlineStr">
        <is>
          <t>Senate Reported</t>
        </is>
      </c>
      <c r="E1470" s="7" t="inlineStr">
        <is>
          <t>Senate</t>
        </is>
      </c>
      <c r="F1470" s="7">
        <f>IFERROR(""&amp;INDEX('Bill Report Reference'!$E$2:$E$59,MATCH(INDEX(Account!$J$2:$J$131,MATCH($B1470,Account!$A$2:$A$131,0))&amp;"-"&amp;$C1470&amp;"-"&amp;$D1470,'Bill Report Reference'!$I$2:$I$59,0)),"")</f>
        <v/>
      </c>
      <c r="G1470" s="7">
        <f>IFERROR(""&amp;INDEX('Bill Report Reference'!$F$2:$F$59,MATCH(INDEX(Account!$J$2:$J$131,MATCH($B1470,Account!$A$2:$A$131,0))&amp;"-"&amp;$C1470&amp;"-"&amp;$D1470,'Bill Report Reference'!$I$2:$I$59,0)),"")</f>
        <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f>IFERROR(""&amp;INDEX('Bill Report Reference'!$G$2:$G$59,MATCH(INDEX(Account!$J$2:$J$131,MATCH($B1470,Account!$A$2:$A$131,0))&amp;"-"&amp;$C1470&amp;"-"&amp;$D1470,'Bill Report Reference'!$I$2:$I$59,0)),"")</f>
        <v/>
      </c>
      <c r="T1470" s="7">
        <f>IFERROR(""&amp;INDEX('Bill Report Reference'!$H$2:$H$59,MATCH(INDEX(Account!$J$2:$J$131,MATCH($B1470,Account!$A$2:$A$131,0))&amp;"-"&amp;$C1470&amp;"-"&amp;$D1470,'Bill Report Reference'!$I$2:$I$59,0)),"")</f>
        <v/>
      </c>
      <c r="U1470" s="7" t="inlineStr"/>
    </row>
    <row r="1471">
      <c r="A1471" s="7" t="inlineStr">
        <is>
          <t>OBS-LHHS-0600</t>
        </is>
      </c>
      <c r="B1471" s="7" t="inlineStr">
        <is>
          <t>ACC-HHS-ACF-CCDBG</t>
        </is>
      </c>
      <c r="C1471" s="7" t="n">
        <v>2027</v>
      </c>
      <c r="D1471" s="7" t="inlineStr">
        <is>
          <t>House Reported</t>
        </is>
      </c>
      <c r="E1471" s="7" t="inlineStr">
        <is>
          <t>House</t>
        </is>
      </c>
      <c r="F1471" s="7">
        <f>IFERROR(""&amp;INDEX('Bill Report Reference'!$E$2:$E$59,MATCH(INDEX(Account!$J$2:$J$131,MATCH($B1471,Account!$A$2:$A$131,0))&amp;"-"&amp;$C1471&amp;"-"&amp;$D1471,'Bill Report Reference'!$I$2:$I$59,0)),"")</f>
        <v/>
      </c>
      <c r="G1471" s="7">
        <f>IFERROR(""&amp;INDEX('Bill Report Reference'!$F$2:$F$59,MATCH(INDEX(Account!$J$2:$J$131,MATCH($B1471,Account!$A$2:$A$131,0))&amp;"-"&amp;$C1471&amp;"-"&amp;$D1471,'Bill Report Reference'!$I$2:$I$59,0)),"")</f>
        <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f>IFERROR(""&amp;INDEX('Bill Report Reference'!$G$2:$G$59,MATCH(INDEX(Account!$J$2:$J$131,MATCH($B1471,Account!$A$2:$A$131,0))&amp;"-"&amp;$C1471&amp;"-"&amp;$D1471,'Bill Report Reference'!$I$2:$I$59,0)),"")</f>
        <v/>
      </c>
      <c r="T1471" s="7">
        <f>IFERROR(""&amp;INDEX('Bill Report Reference'!$H$2:$H$59,MATCH(INDEX(Account!$J$2:$J$131,MATCH($B1471,Account!$A$2:$A$131,0))&amp;"-"&amp;$C1471&amp;"-"&amp;$D1471,'Bill Report Reference'!$I$2:$I$59,0)),"")</f>
        <v/>
      </c>
      <c r="U1471" s="7" t="inlineStr"/>
    </row>
    <row r="1472">
      <c r="A1472" s="7" t="inlineStr">
        <is>
          <t>OBS-LHHS-0601</t>
        </is>
      </c>
      <c r="B1472" s="7" t="inlineStr">
        <is>
          <t>ACC-HHS-ACF-CCDBG</t>
        </is>
      </c>
      <c r="C1472" s="7" t="n">
        <v>2027</v>
      </c>
      <c r="D1472" s="7" t="inlineStr">
        <is>
          <t>President's Budget</t>
        </is>
      </c>
      <c r="E1472" s="7" t="inlineStr">
        <is>
          <t>N/A</t>
        </is>
      </c>
      <c r="F1472" s="7">
        <f>IFERROR(""&amp;INDEX('Bill Report Reference'!$E$2:$E$59,MATCH(INDEX(Account!$J$2:$J$131,MATCH($B1472,Account!$A$2:$A$131,0))&amp;"-"&amp;$C1472&amp;"-"&amp;$D1472,'Bill Report Reference'!$I$2:$I$59,0)),"")</f>
        <v/>
      </c>
      <c r="G1472" s="7">
        <f>IFERROR(""&amp;INDEX('Bill Report Reference'!$F$2:$F$59,MATCH(INDEX(Account!$J$2:$J$131,MATCH($B1472,Account!$A$2:$A$131,0))&amp;"-"&amp;$C1472&amp;"-"&amp;$D1472,'Bill Report Reference'!$I$2:$I$59,0)),"")</f>
        <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f>IFERROR(""&amp;INDEX('Bill Report Reference'!$G$2:$G$59,MATCH(INDEX(Account!$J$2:$J$131,MATCH($B1472,Account!$A$2:$A$131,0))&amp;"-"&amp;$C1472&amp;"-"&amp;$D1472,'Bill Report Reference'!$I$2:$I$59,0)),"")</f>
        <v/>
      </c>
      <c r="T1472" s="7">
        <f>IFERROR(""&amp;INDEX('Bill Report Reference'!$H$2:$H$59,MATCH(INDEX(Account!$J$2:$J$131,MATCH($B1472,Account!$A$2:$A$131,0))&amp;"-"&amp;$C1472&amp;"-"&amp;$D1472,'Bill Report Reference'!$I$2:$I$59,0)),"")</f>
        <v/>
      </c>
      <c r="U1472" s="7" t="inlineStr"/>
    </row>
    <row r="1473">
      <c r="A1473" s="7" t="inlineStr">
        <is>
          <t>OBS-LHHS-0602</t>
        </is>
      </c>
      <c r="B1473" s="7" t="inlineStr">
        <is>
          <t>ACC-HHS-ACF-CFSP</t>
        </is>
      </c>
      <c r="C1473" s="7" t="n">
        <v>2023</v>
      </c>
      <c r="D1473" s="7" t="inlineStr">
        <is>
          <t>Enacted</t>
        </is>
      </c>
      <c r="E1473" s="7" t="inlineStr">
        <is>
          <t>N/A</t>
        </is>
      </c>
      <c r="F1473" s="7">
        <f>IFERROR(""&amp;INDEX('Bill Report Reference'!$E$2:$E$59,MATCH(INDEX(Account!$J$2:$J$131,MATCH($B1473,Account!$A$2:$A$131,0))&amp;"-"&amp;$C1473&amp;"-"&amp;$D1473,'Bill Report Reference'!$I$2:$I$59,0)),"")</f>
        <v/>
      </c>
      <c r="G1473" s="7">
        <f>IFERROR(""&amp;INDEX('Bill Report Reference'!$F$2:$F$59,MATCH(INDEX(Account!$J$2:$J$131,MATCH($B1473,Account!$A$2:$A$131,0))&amp;"-"&amp;$C1473&amp;"-"&amp;$D1473,'Bill Report Reference'!$I$2:$I$59,0)),"")</f>
        <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unverified</t>
        </is>
      </c>
      <c r="S1473" s="7">
        <f>IFERROR(""&amp;INDEX('Bill Report Reference'!$G$2:$G$59,MATCH(INDEX(Account!$J$2:$J$131,MATCH($B1473,Account!$A$2:$A$131,0))&amp;"-"&amp;$C1473&amp;"-"&amp;$D1473,'Bill Report Reference'!$I$2:$I$59,0)),"")</f>
        <v/>
      </c>
      <c r="T1473" s="7">
        <f>IFERROR(""&amp;INDEX('Bill Report Reference'!$H$2:$H$59,MATCH(INDEX(Account!$J$2:$J$131,MATCH($B1473,Account!$A$2:$A$131,0))&amp;"-"&amp;$C1473&amp;"-"&amp;$D1473,'Bill Report Reference'!$I$2:$I$59,0)),"")</f>
        <v/>
      </c>
      <c r="U1473" s="7" t="inlineStr"/>
    </row>
    <row r="1474">
      <c r="A1474" s="10" t="inlineStr">
        <is>
          <t>OBS-LHHS-0603</t>
        </is>
      </c>
      <c r="B1474" s="10" t="inlineStr">
        <is>
          <t>ACC-HHS-ACF-CFSP</t>
        </is>
      </c>
      <c r="C1474" s="10" t="n">
        <v>2023</v>
      </c>
      <c r="D1474" s="10" t="inlineStr">
        <is>
          <t>House Reported</t>
        </is>
      </c>
      <c r="E1474" s="10" t="inlineStr">
        <is>
          <t>House</t>
        </is>
      </c>
      <c r="F1474" s="10">
        <f>IFERROR(""&amp;INDEX('Bill Report Reference'!$E$2:$E$59,MATCH(INDEX(Account!$J$2:$J$131,MATCH($B1474,Account!$A$2:$A$131,0))&amp;"-"&amp;$C1474&amp;"-"&amp;$D1474,'Bill Report Reference'!$I$2:$I$59,0)),"")</f>
        <v/>
      </c>
      <c r="G1474" s="10">
        <f>IFERROR(""&amp;INDEX('Bill Report Reference'!$F$2:$F$59,MATCH(INDEX(Account!$J$2:$J$131,MATCH($B1474,Account!$A$2:$A$131,0))&amp;"-"&amp;$C1474&amp;"-"&amp;$D1474,'Bill Report Reference'!$I$2:$I$59,0)),"")</f>
        <v/>
      </c>
      <c r="H1474" s="11" t="n">
        <v>15167344000</v>
      </c>
      <c r="I1474" s="10" t="inlineStr">
        <is>
          <t>budget authority</t>
        </is>
      </c>
      <c r="J1474" s="10" t="inlineStr"/>
      <c r="K1474" s="10" t="inlineStr">
        <is>
          <t>FALSE</t>
        </is>
      </c>
      <c r="L1474" s="10" t="inlineStr"/>
      <c r="M1474" s="10" t="inlineStr">
        <is>
          <t>SRC-CRPT-117HRPT403</t>
        </is>
      </c>
      <c r="N1474" s="10" t="inlineStr">
        <is>
          <t>827</t>
        </is>
      </c>
      <c r="O1474" s="10" t="inlineStr">
        <is>
          <t>Title II, Administration for Children and Families -- printed as 'Total, Children and Families Services Programs' [Bill]</t>
        </is>
      </c>
      <c r="P1474" s="10" t="inlineStr">
        <is>
          <t>AI-extracted</t>
        </is>
      </c>
      <c r="Q1474" s="10" t="n">
        <v>0.5</v>
      </c>
      <c r="R1474" s="10" t="inlineStr">
        <is>
          <t>flagged</t>
        </is>
      </c>
      <c r="S1474" s="10">
        <f>IFERROR(""&amp;INDEX('Bill Report Reference'!$G$2:$G$59,MATCH(INDEX(Account!$J$2:$J$131,MATCH($B1474,Account!$A$2:$A$131,0))&amp;"-"&amp;$C1474&amp;"-"&amp;$D1474,'Bill Report Reference'!$I$2:$I$59,0)),"")</f>
        <v/>
      </c>
      <c r="T1474" s="10">
        <f>IFERROR(""&amp;INDEX('Bill Report Reference'!$H$2:$H$59,MATCH(INDEX(Account!$J$2:$J$131,MATCH($B1474,Account!$A$2:$A$131,0))&amp;"-"&amp;$C1474&amp;"-"&amp;$D1474,'Bill Report Reference'!$I$2:$I$59,0)),"")</f>
        <v/>
      </c>
      <c r="U1474" s="10" t="inlineStr"/>
    </row>
    <row r="1475">
      <c r="A1475" s="10" t="inlineStr">
        <is>
          <t>OBS-LHHS-0604</t>
        </is>
      </c>
      <c r="B1475" s="10" t="inlineStr">
        <is>
          <t>ACC-HHS-ACF-CFSP</t>
        </is>
      </c>
      <c r="C1475" s="10" t="n">
        <v>2023</v>
      </c>
      <c r="D1475" s="10" t="inlineStr">
        <is>
          <t>President's Budget</t>
        </is>
      </c>
      <c r="E1475" s="10" t="inlineStr">
        <is>
          <t>N/A</t>
        </is>
      </c>
      <c r="F1475" s="10">
        <f>IFERROR(""&amp;INDEX('Bill Report Reference'!$E$2:$E$59,MATCH(INDEX(Account!$J$2:$J$131,MATCH($B1475,Account!$A$2:$A$131,0))&amp;"-"&amp;$C1475&amp;"-"&amp;$D1475,'Bill Report Reference'!$I$2:$I$59,0)),"")</f>
        <v/>
      </c>
      <c r="G1475" s="10">
        <f>IFERROR(""&amp;INDEX('Bill Report Reference'!$F$2:$F$59,MATCH(INDEX(Account!$J$2:$J$131,MATCH($B1475,Account!$A$2:$A$131,0))&amp;"-"&amp;$C1475&amp;"-"&amp;$D1475,'Bill Report Reference'!$I$2:$I$59,0)),"")</f>
        <v/>
      </c>
      <c r="H1475" s="11" t="n">
        <v>15311822000</v>
      </c>
      <c r="I1475" s="10" t="inlineStr">
        <is>
          <t>budget authority</t>
        </is>
      </c>
      <c r="J1475" s="10" t="inlineStr"/>
      <c r="K1475" s="10" t="inlineStr">
        <is>
          <t>FALSE</t>
        </is>
      </c>
      <c r="L1475" s="10" t="inlineStr"/>
      <c r="M1475" s="10" t="inlineStr">
        <is>
          <t>SRC-CRPT-117HRPT403</t>
        </is>
      </c>
      <c r="N1475" s="10" t="inlineStr">
        <is>
          <t>827</t>
        </is>
      </c>
      <c r="O1475" s="10" t="inlineStr">
        <is>
          <t>Title II, Administration for Children and Families -- printed as 'Total, Children and Families Services Programs' [FY 2023 Request]</t>
        </is>
      </c>
      <c r="P1475" s="10" t="inlineStr">
        <is>
          <t>AI-extracted</t>
        </is>
      </c>
      <c r="Q1475" s="10" t="n">
        <v>0.5</v>
      </c>
      <c r="R1475" s="10" t="inlineStr">
        <is>
          <t>flagged</t>
        </is>
      </c>
      <c r="S1475" s="10">
        <f>IFERROR(""&amp;INDEX('Bill Report Reference'!$G$2:$G$59,MATCH(INDEX(Account!$J$2:$J$131,MATCH($B1475,Account!$A$2:$A$131,0))&amp;"-"&amp;$C1475&amp;"-"&amp;$D1475,'Bill Report Reference'!$I$2:$I$59,0)),"")</f>
        <v/>
      </c>
      <c r="T1475" s="10">
        <f>IFERROR(""&amp;INDEX('Bill Report Reference'!$H$2:$H$59,MATCH(INDEX(Account!$J$2:$J$131,MATCH($B1475,Account!$A$2:$A$131,0))&amp;"-"&amp;$C1475&amp;"-"&amp;$D1475,'Bill Report Reference'!$I$2:$I$59,0)),"")</f>
        <v/>
      </c>
      <c r="U1475" s="10" t="inlineStr"/>
    </row>
    <row r="1476">
      <c r="A1476" s="7" t="inlineStr">
        <is>
          <t>OBS-LHHS-0605</t>
        </is>
      </c>
      <c r="B1476" s="7" t="inlineStr">
        <is>
          <t>ACC-HHS-ACF-CFSP</t>
        </is>
      </c>
      <c r="C1476" s="7" t="n">
        <v>2023</v>
      </c>
      <c r="D1476" s="7" t="inlineStr">
        <is>
          <t>Senate Reported</t>
        </is>
      </c>
      <c r="E1476" s="7" t="inlineStr">
        <is>
          <t>Senate</t>
        </is>
      </c>
      <c r="F1476" s="7">
        <f>IFERROR(""&amp;INDEX('Bill Report Reference'!$E$2:$E$59,MATCH(INDEX(Account!$J$2:$J$131,MATCH($B1476,Account!$A$2:$A$131,0))&amp;"-"&amp;$C1476&amp;"-"&amp;$D1476,'Bill Report Reference'!$I$2:$I$59,0)),"")</f>
        <v/>
      </c>
      <c r="G1476" s="7">
        <f>IFERROR(""&amp;INDEX('Bill Report Reference'!$F$2:$F$59,MATCH(INDEX(Account!$J$2:$J$131,MATCH($B1476,Account!$A$2:$A$131,0))&amp;"-"&amp;$C1476&amp;"-"&amp;$D1476,'Bill Report Reference'!$I$2:$I$59,0)),"")</f>
        <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f>IFERROR(""&amp;INDEX('Bill Report Reference'!$G$2:$G$59,MATCH(INDEX(Account!$J$2:$J$131,MATCH($B1476,Account!$A$2:$A$131,0))&amp;"-"&amp;$C1476&amp;"-"&amp;$D1476,'Bill Report Reference'!$I$2:$I$59,0)),"")</f>
        <v/>
      </c>
      <c r="T1476" s="7">
        <f>IFERROR(""&amp;INDEX('Bill Report Reference'!$H$2:$H$59,MATCH(INDEX(Account!$J$2:$J$131,MATCH($B1476,Account!$A$2:$A$131,0))&amp;"-"&amp;$C1476&amp;"-"&amp;$D1476,'Bill Report Reference'!$I$2:$I$59,0)),"")</f>
        <v/>
      </c>
      <c r="U1476" s="7" t="inlineStr"/>
    </row>
    <row r="1477">
      <c r="A1477" s="7" t="inlineStr">
        <is>
          <t>OBS-LHHS-0606</t>
        </is>
      </c>
      <c r="B1477" s="7" t="inlineStr">
        <is>
          <t>ACC-HHS-ACF-CFSP</t>
        </is>
      </c>
      <c r="C1477" s="7" t="n">
        <v>2024</v>
      </c>
      <c r="D1477" s="7" t="inlineStr">
        <is>
          <t>Enacted</t>
        </is>
      </c>
      <c r="E1477" s="7" t="inlineStr">
        <is>
          <t>N/A</t>
        </is>
      </c>
      <c r="F1477" s="7">
        <f>IFERROR(""&amp;INDEX('Bill Report Reference'!$E$2:$E$59,MATCH(INDEX(Account!$J$2:$J$131,MATCH($B1477,Account!$A$2:$A$131,0))&amp;"-"&amp;$C1477&amp;"-"&amp;$D1477,'Bill Report Reference'!$I$2:$I$59,0)),"")</f>
        <v/>
      </c>
      <c r="G1477" s="7">
        <f>IFERROR(""&amp;INDEX('Bill Report Reference'!$F$2:$F$59,MATCH(INDEX(Account!$J$2:$J$131,MATCH($B1477,Account!$A$2:$A$131,0))&amp;"-"&amp;$C1477&amp;"-"&amp;$D1477,'Bill Report Reference'!$I$2:$I$59,0)),"")</f>
        <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f>IFERROR(""&amp;INDEX('Bill Report Reference'!$G$2:$G$59,MATCH(INDEX(Account!$J$2:$J$131,MATCH($B1477,Account!$A$2:$A$131,0))&amp;"-"&amp;$C1477&amp;"-"&amp;$D1477,'Bill Report Reference'!$I$2:$I$59,0)),"")</f>
        <v/>
      </c>
      <c r="T1477" s="7">
        <f>IFERROR(""&amp;INDEX('Bill Report Reference'!$H$2:$H$59,MATCH(INDEX(Account!$J$2:$J$131,MATCH($B1477,Account!$A$2:$A$131,0))&amp;"-"&amp;$C1477&amp;"-"&amp;$D1477,'Bill Report Reference'!$I$2:$I$59,0)),"")</f>
        <v/>
      </c>
      <c r="U1477" s="7" t="inlineStr"/>
    </row>
    <row r="1478">
      <c r="A1478" s="7" t="inlineStr">
        <is>
          <t>OBS-LHHS-0607</t>
        </is>
      </c>
      <c r="B1478" s="7" t="inlineStr">
        <is>
          <t>ACC-HHS-ACF-CFSP</t>
        </is>
      </c>
      <c r="C1478" s="7" t="n">
        <v>2024</v>
      </c>
      <c r="D1478" s="7" t="inlineStr">
        <is>
          <t>President's Budget</t>
        </is>
      </c>
      <c r="E1478" s="7" t="inlineStr">
        <is>
          <t>N/A</t>
        </is>
      </c>
      <c r="F1478" s="7">
        <f>IFERROR(""&amp;INDEX('Bill Report Reference'!$E$2:$E$59,MATCH(INDEX(Account!$J$2:$J$131,MATCH($B1478,Account!$A$2:$A$131,0))&amp;"-"&amp;$C1478&amp;"-"&amp;$D1478,'Bill Report Reference'!$I$2:$I$59,0)),"")</f>
        <v/>
      </c>
      <c r="G1478" s="7">
        <f>IFERROR(""&amp;INDEX('Bill Report Reference'!$F$2:$F$59,MATCH(INDEX(Account!$J$2:$J$131,MATCH($B1478,Account!$A$2:$A$131,0))&amp;"-"&amp;$C1478&amp;"-"&amp;$D1478,'Bill Report Reference'!$I$2:$I$59,0)),"")</f>
        <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unverified</t>
        </is>
      </c>
      <c r="S1478" s="7">
        <f>IFERROR(""&amp;INDEX('Bill Report Reference'!$G$2:$G$59,MATCH(INDEX(Account!$J$2:$J$131,MATCH($B1478,Account!$A$2:$A$131,0))&amp;"-"&amp;$C1478&amp;"-"&amp;$D1478,'Bill Report Reference'!$I$2:$I$59,0)),"")</f>
        <v/>
      </c>
      <c r="T1478" s="7">
        <f>IFERROR(""&amp;INDEX('Bill Report Reference'!$H$2:$H$59,MATCH(INDEX(Account!$J$2:$J$131,MATCH($B1478,Account!$A$2:$A$131,0))&amp;"-"&amp;$C1478&amp;"-"&amp;$D1478,'Bill Report Reference'!$I$2:$I$59,0)),"")</f>
        <v/>
      </c>
      <c r="U1478" s="7" t="inlineStr"/>
    </row>
    <row r="1479">
      <c r="A1479" s="7" t="inlineStr">
        <is>
          <t>OBS-LHHS-0608</t>
        </is>
      </c>
      <c r="B1479" s="7" t="inlineStr">
        <is>
          <t>ACC-HHS-ACF-CFSP</t>
        </is>
      </c>
      <c r="C1479" s="7" t="n">
        <v>2024</v>
      </c>
      <c r="D1479" s="7" t="inlineStr">
        <is>
          <t>Senate Reported</t>
        </is>
      </c>
      <c r="E1479" s="7" t="inlineStr">
        <is>
          <t>Senate</t>
        </is>
      </c>
      <c r="F1479" s="7">
        <f>IFERROR(""&amp;INDEX('Bill Report Reference'!$E$2:$E$59,MATCH(INDEX(Account!$J$2:$J$131,MATCH($B1479,Account!$A$2:$A$131,0))&amp;"-"&amp;$C1479&amp;"-"&amp;$D1479,'Bill Report Reference'!$I$2:$I$59,0)),"")</f>
        <v/>
      </c>
      <c r="G1479" s="7">
        <f>IFERROR(""&amp;INDEX('Bill Report Reference'!$F$2:$F$59,MATCH(INDEX(Account!$J$2:$J$131,MATCH($B1479,Account!$A$2:$A$131,0))&amp;"-"&amp;$C1479&amp;"-"&amp;$D1479,'Bill Report Reference'!$I$2:$I$59,0)),"")</f>
        <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unverified</t>
        </is>
      </c>
      <c r="S1479" s="7">
        <f>IFERROR(""&amp;INDEX('Bill Report Reference'!$G$2:$G$59,MATCH(INDEX(Account!$J$2:$J$131,MATCH($B1479,Account!$A$2:$A$131,0))&amp;"-"&amp;$C1479&amp;"-"&amp;$D1479,'Bill Report Reference'!$I$2:$I$59,0)),"")</f>
        <v/>
      </c>
      <c r="T1479" s="7">
        <f>IFERROR(""&amp;INDEX('Bill Report Reference'!$H$2:$H$59,MATCH(INDEX(Account!$J$2:$J$131,MATCH($B1479,Account!$A$2:$A$131,0))&amp;"-"&amp;$C1479&amp;"-"&amp;$D1479,'Bill Report Reference'!$I$2:$I$59,0)),"")</f>
        <v/>
      </c>
      <c r="U1479" s="7" t="inlineStr"/>
    </row>
    <row r="1480">
      <c r="A1480" s="7" t="inlineStr">
        <is>
          <t>OBS-LHHS-0609</t>
        </is>
      </c>
      <c r="B1480" s="7" t="inlineStr">
        <is>
          <t>ACC-HHS-ACF-CFSP</t>
        </is>
      </c>
      <c r="C1480" s="7" t="n">
        <v>2025</v>
      </c>
      <c r="D1480" s="7" t="inlineStr">
        <is>
          <t>Enacted</t>
        </is>
      </c>
      <c r="E1480" s="7" t="inlineStr">
        <is>
          <t>N/A</t>
        </is>
      </c>
      <c r="F1480" s="7">
        <f>IFERROR(""&amp;INDEX('Bill Report Reference'!$E$2:$E$59,MATCH(INDEX(Account!$J$2:$J$131,MATCH($B1480,Account!$A$2:$A$131,0))&amp;"-"&amp;$C1480&amp;"-"&amp;$D1480,'Bill Report Reference'!$I$2:$I$59,0)),"")</f>
        <v/>
      </c>
      <c r="G1480" s="7">
        <f>IFERROR(""&amp;INDEX('Bill Report Reference'!$F$2:$F$59,MATCH(INDEX(Account!$J$2:$J$131,MATCH($B1480,Account!$A$2:$A$131,0))&amp;"-"&amp;$C1480&amp;"-"&amp;$D1480,'Bill Report Reference'!$I$2:$I$59,0)),"")</f>
        <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f>IFERROR(""&amp;INDEX('Bill Report Reference'!$G$2:$G$59,MATCH(INDEX(Account!$J$2:$J$131,MATCH($B1480,Account!$A$2:$A$131,0))&amp;"-"&amp;$C1480&amp;"-"&amp;$D1480,'Bill Report Reference'!$I$2:$I$59,0)),"")</f>
        <v/>
      </c>
      <c r="T1480" s="7">
        <f>IFERROR(""&amp;INDEX('Bill Report Reference'!$H$2:$H$59,MATCH(INDEX(Account!$J$2:$J$131,MATCH($B1480,Account!$A$2:$A$131,0))&amp;"-"&amp;$C1480&amp;"-"&amp;$D1480,'Bill Report Reference'!$I$2:$I$59,0)),"")</f>
        <v/>
      </c>
      <c r="U1480" s="7" t="inlineStr"/>
    </row>
    <row r="1481">
      <c r="A1481" s="7" t="inlineStr">
        <is>
          <t>OBS-LHHS-0610</t>
        </is>
      </c>
      <c r="B1481" s="7" t="inlineStr">
        <is>
          <t>ACC-HHS-ACF-CFSP</t>
        </is>
      </c>
      <c r="C1481" s="7" t="n">
        <v>2025</v>
      </c>
      <c r="D1481" s="7" t="inlineStr">
        <is>
          <t>House Reported</t>
        </is>
      </c>
      <c r="E1481" s="7" t="inlineStr">
        <is>
          <t>House</t>
        </is>
      </c>
      <c r="F1481" s="7">
        <f>IFERROR(""&amp;INDEX('Bill Report Reference'!$E$2:$E$59,MATCH(INDEX(Account!$J$2:$J$131,MATCH($B1481,Account!$A$2:$A$131,0))&amp;"-"&amp;$C1481&amp;"-"&amp;$D1481,'Bill Report Reference'!$I$2:$I$59,0)),"")</f>
        <v/>
      </c>
      <c r="G1481" s="7">
        <f>IFERROR(""&amp;INDEX('Bill Report Reference'!$F$2:$F$59,MATCH(INDEX(Account!$J$2:$J$131,MATCH($B1481,Account!$A$2:$A$131,0))&amp;"-"&amp;$C1481&amp;"-"&amp;$D1481,'Bill Report Reference'!$I$2:$I$59,0)),"")</f>
        <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f>IFERROR(""&amp;INDEX('Bill Report Reference'!$G$2:$G$59,MATCH(INDEX(Account!$J$2:$J$131,MATCH($B1481,Account!$A$2:$A$131,0))&amp;"-"&amp;$C1481&amp;"-"&amp;$D1481,'Bill Report Reference'!$I$2:$I$59,0)),"")</f>
        <v/>
      </c>
      <c r="T1481" s="7">
        <f>IFERROR(""&amp;INDEX('Bill Report Reference'!$H$2:$H$59,MATCH(INDEX(Account!$J$2:$J$131,MATCH($B1481,Account!$A$2:$A$131,0))&amp;"-"&amp;$C1481&amp;"-"&amp;$D1481,'Bill Report Reference'!$I$2:$I$59,0)),"")</f>
        <v/>
      </c>
      <c r="U1481" s="7" t="inlineStr"/>
    </row>
    <row r="1482">
      <c r="A1482" s="7" t="inlineStr">
        <is>
          <t>OBS-LHHS-0611</t>
        </is>
      </c>
      <c r="B1482" s="7" t="inlineStr">
        <is>
          <t>ACC-HHS-ACF-CFSP</t>
        </is>
      </c>
      <c r="C1482" s="7" t="n">
        <v>2025</v>
      </c>
      <c r="D1482" s="7" t="inlineStr">
        <is>
          <t>President's Budget</t>
        </is>
      </c>
      <c r="E1482" s="7" t="inlineStr">
        <is>
          <t>N/A</t>
        </is>
      </c>
      <c r="F1482" s="7">
        <f>IFERROR(""&amp;INDEX('Bill Report Reference'!$E$2:$E$59,MATCH(INDEX(Account!$J$2:$J$131,MATCH($B1482,Account!$A$2:$A$131,0))&amp;"-"&amp;$C1482&amp;"-"&amp;$D1482,'Bill Report Reference'!$I$2:$I$59,0)),"")</f>
        <v/>
      </c>
      <c r="G1482" s="7">
        <f>IFERROR(""&amp;INDEX('Bill Report Reference'!$F$2:$F$59,MATCH(INDEX(Account!$J$2:$J$131,MATCH($B1482,Account!$A$2:$A$131,0))&amp;"-"&amp;$C1482&amp;"-"&amp;$D1482,'Bill Report Reference'!$I$2:$I$59,0)),"")</f>
        <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f>IFERROR(""&amp;INDEX('Bill Report Reference'!$G$2:$G$59,MATCH(INDEX(Account!$J$2:$J$131,MATCH($B1482,Account!$A$2:$A$131,0))&amp;"-"&amp;$C1482&amp;"-"&amp;$D1482,'Bill Report Reference'!$I$2:$I$59,0)),"")</f>
        <v/>
      </c>
      <c r="T1482" s="7">
        <f>IFERROR(""&amp;INDEX('Bill Report Reference'!$H$2:$H$59,MATCH(INDEX(Account!$J$2:$J$131,MATCH($B1482,Account!$A$2:$A$131,0))&amp;"-"&amp;$C1482&amp;"-"&amp;$D1482,'Bill Report Reference'!$I$2:$I$59,0)),"")</f>
        <v/>
      </c>
      <c r="U1482" s="7" t="inlineStr"/>
    </row>
    <row r="1483">
      <c r="A1483" s="7" t="inlineStr">
        <is>
          <t>OBS-LHHS-0612</t>
        </is>
      </c>
      <c r="B1483" s="7" t="inlineStr">
        <is>
          <t>ACC-HHS-ACF-CFSP</t>
        </is>
      </c>
      <c r="C1483" s="7" t="n">
        <v>2025</v>
      </c>
      <c r="D1483" s="7" t="inlineStr">
        <is>
          <t>Senate Reported</t>
        </is>
      </c>
      <c r="E1483" s="7" t="inlineStr">
        <is>
          <t>Senate</t>
        </is>
      </c>
      <c r="F1483" s="7">
        <f>IFERROR(""&amp;INDEX('Bill Report Reference'!$E$2:$E$59,MATCH(INDEX(Account!$J$2:$J$131,MATCH($B1483,Account!$A$2:$A$131,0))&amp;"-"&amp;$C1483&amp;"-"&amp;$D1483,'Bill Report Reference'!$I$2:$I$59,0)),"")</f>
        <v/>
      </c>
      <c r="G1483" s="7">
        <f>IFERROR(""&amp;INDEX('Bill Report Reference'!$F$2:$F$59,MATCH(INDEX(Account!$J$2:$J$131,MATCH($B1483,Account!$A$2:$A$131,0))&amp;"-"&amp;$C1483&amp;"-"&amp;$D1483,'Bill Report Reference'!$I$2:$I$59,0)),"")</f>
        <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f>IFERROR(""&amp;INDEX('Bill Report Reference'!$G$2:$G$59,MATCH(INDEX(Account!$J$2:$J$131,MATCH($B1483,Account!$A$2:$A$131,0))&amp;"-"&amp;$C1483&amp;"-"&amp;$D1483,'Bill Report Reference'!$I$2:$I$59,0)),"")</f>
        <v/>
      </c>
      <c r="T1483" s="7">
        <f>IFERROR(""&amp;INDEX('Bill Report Reference'!$H$2:$H$59,MATCH(INDEX(Account!$J$2:$J$131,MATCH($B1483,Account!$A$2:$A$131,0))&amp;"-"&amp;$C1483&amp;"-"&amp;$D1483,'Bill Report Reference'!$I$2:$I$59,0)),"")</f>
        <v/>
      </c>
      <c r="U1483" s="7" t="inlineStr"/>
    </row>
    <row r="1484">
      <c r="A1484" s="7" t="inlineStr">
        <is>
          <t>OBS-LHHS-0613</t>
        </is>
      </c>
      <c r="B1484" s="7" t="inlineStr">
        <is>
          <t>ACC-HHS-ACF-CFSP</t>
        </is>
      </c>
      <c r="C1484" s="7" t="n">
        <v>2026</v>
      </c>
      <c r="D1484" s="7" t="inlineStr">
        <is>
          <t>Enacted</t>
        </is>
      </c>
      <c r="E1484" s="7" t="inlineStr">
        <is>
          <t>N/A</t>
        </is>
      </c>
      <c r="F1484" s="7">
        <f>IFERROR(""&amp;INDEX('Bill Report Reference'!$E$2:$E$59,MATCH(INDEX(Account!$J$2:$J$131,MATCH($B1484,Account!$A$2:$A$131,0))&amp;"-"&amp;$C1484&amp;"-"&amp;$D1484,'Bill Report Reference'!$I$2:$I$59,0)),"")</f>
        <v/>
      </c>
      <c r="G1484" s="7">
        <f>IFERROR(""&amp;INDEX('Bill Report Reference'!$F$2:$F$59,MATCH(INDEX(Account!$J$2:$J$131,MATCH($B1484,Account!$A$2:$A$131,0))&amp;"-"&amp;$C1484&amp;"-"&amp;$D1484,'Bill Report Reference'!$I$2:$I$59,0)),"")</f>
        <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f>IFERROR(""&amp;INDEX('Bill Report Reference'!$G$2:$G$59,MATCH(INDEX(Account!$J$2:$J$131,MATCH($B1484,Account!$A$2:$A$131,0))&amp;"-"&amp;$C1484&amp;"-"&amp;$D1484,'Bill Report Reference'!$I$2:$I$59,0)),"")</f>
        <v/>
      </c>
      <c r="T1484" s="7">
        <f>IFERROR(""&amp;INDEX('Bill Report Reference'!$H$2:$H$59,MATCH(INDEX(Account!$J$2:$J$131,MATCH($B1484,Account!$A$2:$A$131,0))&amp;"-"&amp;$C1484&amp;"-"&amp;$D1484,'Bill Report Reference'!$I$2:$I$59,0)),"")</f>
        <v/>
      </c>
      <c r="U1484" s="7" t="inlineStr"/>
    </row>
    <row r="1485">
      <c r="A1485" s="7" t="inlineStr">
        <is>
          <t>OBS-LHHS-0614</t>
        </is>
      </c>
      <c r="B1485" s="7" t="inlineStr">
        <is>
          <t>ACC-HHS-ACF-CFSP</t>
        </is>
      </c>
      <c r="C1485" s="7" t="n">
        <v>2026</v>
      </c>
      <c r="D1485" s="7" t="inlineStr">
        <is>
          <t>House Reported</t>
        </is>
      </c>
      <c r="E1485" s="7" t="inlineStr">
        <is>
          <t>House</t>
        </is>
      </c>
      <c r="F1485" s="7">
        <f>IFERROR(""&amp;INDEX('Bill Report Reference'!$E$2:$E$59,MATCH(INDEX(Account!$J$2:$J$131,MATCH($B1485,Account!$A$2:$A$131,0))&amp;"-"&amp;$C1485&amp;"-"&amp;$D1485,'Bill Report Reference'!$I$2:$I$59,0)),"")</f>
        <v/>
      </c>
      <c r="G1485" s="7">
        <f>IFERROR(""&amp;INDEX('Bill Report Reference'!$F$2:$F$59,MATCH(INDEX(Account!$J$2:$J$131,MATCH($B1485,Account!$A$2:$A$131,0))&amp;"-"&amp;$C1485&amp;"-"&amp;$D1485,'Bill Report Reference'!$I$2:$I$59,0)),"")</f>
        <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f>IFERROR(""&amp;INDEX('Bill Report Reference'!$G$2:$G$59,MATCH(INDEX(Account!$J$2:$J$131,MATCH($B1485,Account!$A$2:$A$131,0))&amp;"-"&amp;$C1485&amp;"-"&amp;$D1485,'Bill Report Reference'!$I$2:$I$59,0)),"")</f>
        <v/>
      </c>
      <c r="T1485" s="7">
        <f>IFERROR(""&amp;INDEX('Bill Report Reference'!$H$2:$H$59,MATCH(INDEX(Account!$J$2:$J$131,MATCH($B1485,Account!$A$2:$A$131,0))&amp;"-"&amp;$C1485&amp;"-"&amp;$D1485,'Bill Report Reference'!$I$2:$I$59,0)),"")</f>
        <v/>
      </c>
      <c r="U1485" s="7" t="inlineStr"/>
    </row>
    <row r="1486">
      <c r="A1486" s="7" t="inlineStr">
        <is>
          <t>OBS-LHHS-0615</t>
        </is>
      </c>
      <c r="B1486" s="7" t="inlineStr">
        <is>
          <t>ACC-HHS-ACF-CFSP</t>
        </is>
      </c>
      <c r="C1486" s="7" t="n">
        <v>2026</v>
      </c>
      <c r="D1486" s="7" t="inlineStr">
        <is>
          <t>President's Budget</t>
        </is>
      </c>
      <c r="E1486" s="7" t="inlineStr">
        <is>
          <t>N/A</t>
        </is>
      </c>
      <c r="F1486" s="7">
        <f>IFERROR(""&amp;INDEX('Bill Report Reference'!$E$2:$E$59,MATCH(INDEX(Account!$J$2:$J$131,MATCH($B1486,Account!$A$2:$A$131,0))&amp;"-"&amp;$C1486&amp;"-"&amp;$D1486,'Bill Report Reference'!$I$2:$I$59,0)),"")</f>
        <v/>
      </c>
      <c r="G1486" s="7">
        <f>IFERROR(""&amp;INDEX('Bill Report Reference'!$F$2:$F$59,MATCH(INDEX(Account!$J$2:$J$131,MATCH($B1486,Account!$A$2:$A$131,0))&amp;"-"&amp;$C1486&amp;"-"&amp;$D1486,'Bill Report Reference'!$I$2:$I$59,0)),"")</f>
        <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f>IFERROR(""&amp;INDEX('Bill Report Reference'!$G$2:$G$59,MATCH(INDEX(Account!$J$2:$J$131,MATCH($B1486,Account!$A$2:$A$131,0))&amp;"-"&amp;$C1486&amp;"-"&amp;$D1486,'Bill Report Reference'!$I$2:$I$59,0)),"")</f>
        <v/>
      </c>
      <c r="T1486" s="7">
        <f>IFERROR(""&amp;INDEX('Bill Report Reference'!$H$2:$H$59,MATCH(INDEX(Account!$J$2:$J$131,MATCH($B1486,Account!$A$2:$A$131,0))&amp;"-"&amp;$C1486&amp;"-"&amp;$D1486,'Bill Report Reference'!$I$2:$I$59,0)),"")</f>
        <v/>
      </c>
      <c r="U1486" s="7" t="inlineStr"/>
    </row>
    <row r="1487">
      <c r="A1487" s="7" t="inlineStr">
        <is>
          <t>OBS-LHHS-0616</t>
        </is>
      </c>
      <c r="B1487" s="7" t="inlineStr">
        <is>
          <t>ACC-HHS-ACF-CFSP</t>
        </is>
      </c>
      <c r="C1487" s="7" t="n">
        <v>2026</v>
      </c>
      <c r="D1487" s="7" t="inlineStr">
        <is>
          <t>Senate Reported</t>
        </is>
      </c>
      <c r="E1487" s="7" t="inlineStr">
        <is>
          <t>Senate</t>
        </is>
      </c>
      <c r="F1487" s="7">
        <f>IFERROR(""&amp;INDEX('Bill Report Reference'!$E$2:$E$59,MATCH(INDEX(Account!$J$2:$J$131,MATCH($B1487,Account!$A$2:$A$131,0))&amp;"-"&amp;$C1487&amp;"-"&amp;$D1487,'Bill Report Reference'!$I$2:$I$59,0)),"")</f>
        <v/>
      </c>
      <c r="G1487" s="7">
        <f>IFERROR(""&amp;INDEX('Bill Report Reference'!$F$2:$F$59,MATCH(INDEX(Account!$J$2:$J$131,MATCH($B1487,Account!$A$2:$A$131,0))&amp;"-"&amp;$C1487&amp;"-"&amp;$D1487,'Bill Report Reference'!$I$2:$I$59,0)),"")</f>
        <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f>IFERROR(""&amp;INDEX('Bill Report Reference'!$G$2:$G$59,MATCH(INDEX(Account!$J$2:$J$131,MATCH($B1487,Account!$A$2:$A$131,0))&amp;"-"&amp;$C1487&amp;"-"&amp;$D1487,'Bill Report Reference'!$I$2:$I$59,0)),"")</f>
        <v/>
      </c>
      <c r="T1487" s="7">
        <f>IFERROR(""&amp;INDEX('Bill Report Reference'!$H$2:$H$59,MATCH(INDEX(Account!$J$2:$J$131,MATCH($B1487,Account!$A$2:$A$131,0))&amp;"-"&amp;$C1487&amp;"-"&amp;$D1487,'Bill Report Reference'!$I$2:$I$59,0)),"")</f>
        <v/>
      </c>
      <c r="U1487" s="7" t="inlineStr"/>
    </row>
    <row r="1488">
      <c r="A1488" s="7" t="inlineStr">
        <is>
          <t>OBS-LHHS-0617</t>
        </is>
      </c>
      <c r="B1488" s="7" t="inlineStr">
        <is>
          <t>ACC-HHS-ACF-CFSP</t>
        </is>
      </c>
      <c r="C1488" s="7" t="n">
        <v>2027</v>
      </c>
      <c r="D1488" s="7" t="inlineStr">
        <is>
          <t>House Reported</t>
        </is>
      </c>
      <c r="E1488" s="7" t="inlineStr">
        <is>
          <t>House</t>
        </is>
      </c>
      <c r="F1488" s="7">
        <f>IFERROR(""&amp;INDEX('Bill Report Reference'!$E$2:$E$59,MATCH(INDEX(Account!$J$2:$J$131,MATCH($B1488,Account!$A$2:$A$131,0))&amp;"-"&amp;$C1488&amp;"-"&amp;$D1488,'Bill Report Reference'!$I$2:$I$59,0)),"")</f>
        <v/>
      </c>
      <c r="G1488" s="7">
        <f>IFERROR(""&amp;INDEX('Bill Report Reference'!$F$2:$F$59,MATCH(INDEX(Account!$J$2:$J$131,MATCH($B1488,Account!$A$2:$A$131,0))&amp;"-"&amp;$C1488&amp;"-"&amp;$D1488,'Bill Report Reference'!$I$2:$I$59,0)),"")</f>
        <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f>IFERROR(""&amp;INDEX('Bill Report Reference'!$G$2:$G$59,MATCH(INDEX(Account!$J$2:$J$131,MATCH($B1488,Account!$A$2:$A$131,0))&amp;"-"&amp;$C1488&amp;"-"&amp;$D1488,'Bill Report Reference'!$I$2:$I$59,0)),"")</f>
        <v/>
      </c>
      <c r="T1488" s="7">
        <f>IFERROR(""&amp;INDEX('Bill Report Reference'!$H$2:$H$59,MATCH(INDEX(Account!$J$2:$J$131,MATCH($B1488,Account!$A$2:$A$131,0))&amp;"-"&amp;$C1488&amp;"-"&amp;$D1488,'Bill Report Reference'!$I$2:$I$59,0)),"")</f>
        <v/>
      </c>
      <c r="U1488" s="7" t="inlineStr"/>
    </row>
    <row r="1489">
      <c r="A1489" s="7" t="inlineStr">
        <is>
          <t>OBS-LHHS-0618</t>
        </is>
      </c>
      <c r="B1489" s="7" t="inlineStr">
        <is>
          <t>ACC-HHS-ACF-CFSP</t>
        </is>
      </c>
      <c r="C1489" s="7" t="n">
        <v>2027</v>
      </c>
      <c r="D1489" s="7" t="inlineStr">
        <is>
          <t>President's Budget</t>
        </is>
      </c>
      <c r="E1489" s="7" t="inlineStr">
        <is>
          <t>N/A</t>
        </is>
      </c>
      <c r="F1489" s="7">
        <f>IFERROR(""&amp;INDEX('Bill Report Reference'!$E$2:$E$59,MATCH(INDEX(Account!$J$2:$J$131,MATCH($B1489,Account!$A$2:$A$131,0))&amp;"-"&amp;$C1489&amp;"-"&amp;$D1489,'Bill Report Reference'!$I$2:$I$59,0)),"")</f>
        <v/>
      </c>
      <c r="G1489" s="7">
        <f>IFERROR(""&amp;INDEX('Bill Report Reference'!$F$2:$F$59,MATCH(INDEX(Account!$J$2:$J$131,MATCH($B1489,Account!$A$2:$A$131,0))&amp;"-"&amp;$C1489&amp;"-"&amp;$D1489,'Bill Report Reference'!$I$2:$I$59,0)),"")</f>
        <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f>IFERROR(""&amp;INDEX('Bill Report Reference'!$G$2:$G$59,MATCH(INDEX(Account!$J$2:$J$131,MATCH($B1489,Account!$A$2:$A$131,0))&amp;"-"&amp;$C1489&amp;"-"&amp;$D1489,'Bill Report Reference'!$I$2:$I$59,0)),"")</f>
        <v/>
      </c>
      <c r="T1489" s="7">
        <f>IFERROR(""&amp;INDEX('Bill Report Reference'!$H$2:$H$59,MATCH(INDEX(Account!$J$2:$J$131,MATCH($B1489,Account!$A$2:$A$131,0))&amp;"-"&amp;$C1489&amp;"-"&amp;$D1489,'Bill Report Reference'!$I$2:$I$59,0)),"")</f>
        <v/>
      </c>
      <c r="U1489" s="7" t="inlineStr"/>
    </row>
    <row r="1490">
      <c r="A1490" s="7" t="inlineStr">
        <is>
          <t>OBS-LHHS-0619</t>
        </is>
      </c>
      <c r="B1490" s="7" t="inlineStr">
        <is>
          <t>ACC-HHS-ACF-CHILD-SUPPORT</t>
        </is>
      </c>
      <c r="C1490" s="7" t="n">
        <v>2023</v>
      </c>
      <c r="D1490" s="7" t="inlineStr">
        <is>
          <t>Enacted</t>
        </is>
      </c>
      <c r="E1490" s="7" t="inlineStr">
        <is>
          <t>N/A</t>
        </is>
      </c>
      <c r="F1490" s="7">
        <f>IFERROR(""&amp;INDEX('Bill Report Reference'!$E$2:$E$59,MATCH(INDEX(Account!$J$2:$J$131,MATCH($B1490,Account!$A$2:$A$131,0))&amp;"-"&amp;$C1490&amp;"-"&amp;$D1490,'Bill Report Reference'!$I$2:$I$59,0)),"")</f>
        <v/>
      </c>
      <c r="G1490" s="7">
        <f>IFERROR(""&amp;INDEX('Bill Report Reference'!$F$2:$F$59,MATCH(INDEX(Account!$J$2:$J$131,MATCH($B1490,Account!$A$2:$A$131,0))&amp;"-"&amp;$C1490&amp;"-"&amp;$D1490,'Bill Report Reference'!$I$2:$I$59,0)),"")</f>
        <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f>IFERROR(""&amp;INDEX('Bill Report Reference'!$G$2:$G$59,MATCH(INDEX(Account!$J$2:$J$131,MATCH($B1490,Account!$A$2:$A$131,0))&amp;"-"&amp;$C1490&amp;"-"&amp;$D1490,'Bill Report Reference'!$I$2:$I$59,0)),"")</f>
        <v/>
      </c>
      <c r="T1490" s="7">
        <f>IFERROR(""&amp;INDEX('Bill Report Reference'!$H$2:$H$59,MATCH(INDEX(Account!$J$2:$J$131,MATCH($B1490,Account!$A$2:$A$131,0))&amp;"-"&amp;$C1490&amp;"-"&amp;$D1490,'Bill Report Reference'!$I$2:$I$59,0)),"")</f>
        <v/>
      </c>
      <c r="U1490" s="7" t="inlineStr"/>
    </row>
    <row r="1491">
      <c r="A1491" s="7" t="inlineStr">
        <is>
          <t>OBS-LHHS-0620</t>
        </is>
      </c>
      <c r="B1491" s="7" t="inlineStr">
        <is>
          <t>ACC-HHS-ACF-CHILD-SUPPORT</t>
        </is>
      </c>
      <c r="C1491" s="7" t="n">
        <v>2023</v>
      </c>
      <c r="D1491" s="7" t="inlineStr">
        <is>
          <t>House Reported</t>
        </is>
      </c>
      <c r="E1491" s="7" t="inlineStr">
        <is>
          <t>House</t>
        </is>
      </c>
      <c r="F1491" s="7">
        <f>IFERROR(""&amp;INDEX('Bill Report Reference'!$E$2:$E$59,MATCH(INDEX(Account!$J$2:$J$131,MATCH($B1491,Account!$A$2:$A$131,0))&amp;"-"&amp;$C1491&amp;"-"&amp;$D1491,'Bill Report Reference'!$I$2:$I$59,0)),"")</f>
        <v/>
      </c>
      <c r="G1491" s="7">
        <f>IFERROR(""&amp;INDEX('Bill Report Reference'!$F$2:$F$59,MATCH(INDEX(Account!$J$2:$J$131,MATCH($B1491,Account!$A$2:$A$131,0))&amp;"-"&amp;$C1491&amp;"-"&amp;$D1491,'Bill Report Reference'!$I$2:$I$59,0)),"")</f>
        <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f>IFERROR(""&amp;INDEX('Bill Report Reference'!$G$2:$G$59,MATCH(INDEX(Account!$J$2:$J$131,MATCH($B1491,Account!$A$2:$A$131,0))&amp;"-"&amp;$C1491&amp;"-"&amp;$D1491,'Bill Report Reference'!$I$2:$I$59,0)),"")</f>
        <v/>
      </c>
      <c r="T1491" s="7">
        <f>IFERROR(""&amp;INDEX('Bill Report Reference'!$H$2:$H$59,MATCH(INDEX(Account!$J$2:$J$131,MATCH($B1491,Account!$A$2:$A$131,0))&amp;"-"&amp;$C1491&amp;"-"&amp;$D1491,'Bill Report Reference'!$I$2:$I$59,0)),"")</f>
        <v/>
      </c>
      <c r="U1491" s="7" t="inlineStr"/>
    </row>
    <row r="1492">
      <c r="A1492" s="7" t="inlineStr">
        <is>
          <t>OBS-LHHS-0621</t>
        </is>
      </c>
      <c r="B1492" s="7" t="inlineStr">
        <is>
          <t>ACC-HHS-ACF-CHILD-SUPPORT</t>
        </is>
      </c>
      <c r="C1492" s="7" t="n">
        <v>2023</v>
      </c>
      <c r="D1492" s="7" t="inlineStr">
        <is>
          <t>President's Budget</t>
        </is>
      </c>
      <c r="E1492" s="7" t="inlineStr">
        <is>
          <t>N/A</t>
        </is>
      </c>
      <c r="F1492" s="7">
        <f>IFERROR(""&amp;INDEX('Bill Report Reference'!$E$2:$E$59,MATCH(INDEX(Account!$J$2:$J$131,MATCH($B1492,Account!$A$2:$A$131,0))&amp;"-"&amp;$C1492&amp;"-"&amp;$D1492,'Bill Report Reference'!$I$2:$I$59,0)),"")</f>
        <v/>
      </c>
      <c r="G1492" s="7">
        <f>IFERROR(""&amp;INDEX('Bill Report Reference'!$F$2:$F$59,MATCH(INDEX(Account!$J$2:$J$131,MATCH($B1492,Account!$A$2:$A$131,0))&amp;"-"&amp;$C1492&amp;"-"&amp;$D1492,'Bill Report Reference'!$I$2:$I$59,0)),"")</f>
        <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f>IFERROR(""&amp;INDEX('Bill Report Reference'!$G$2:$G$59,MATCH(INDEX(Account!$J$2:$J$131,MATCH($B1492,Account!$A$2:$A$131,0))&amp;"-"&amp;$C1492&amp;"-"&amp;$D1492,'Bill Report Reference'!$I$2:$I$59,0)),"")</f>
        <v/>
      </c>
      <c r="T1492" s="7">
        <f>IFERROR(""&amp;INDEX('Bill Report Reference'!$H$2:$H$59,MATCH(INDEX(Account!$J$2:$J$131,MATCH($B1492,Account!$A$2:$A$131,0))&amp;"-"&amp;$C1492&amp;"-"&amp;$D1492,'Bill Report Reference'!$I$2:$I$59,0)),"")</f>
        <v/>
      </c>
      <c r="U1492" s="7" t="inlineStr"/>
    </row>
    <row r="1493">
      <c r="A1493" s="7" t="inlineStr">
        <is>
          <t>OBS-LHHS-0622</t>
        </is>
      </c>
      <c r="B1493" s="7" t="inlineStr">
        <is>
          <t>ACC-HHS-ACF-CHILD-SUPPORT</t>
        </is>
      </c>
      <c r="C1493" s="7" t="n">
        <v>2023</v>
      </c>
      <c r="D1493" s="7" t="inlineStr">
        <is>
          <t>Senate Reported</t>
        </is>
      </c>
      <c r="E1493" s="7" t="inlineStr">
        <is>
          <t>Senate</t>
        </is>
      </c>
      <c r="F1493" s="7">
        <f>IFERROR(""&amp;INDEX('Bill Report Reference'!$E$2:$E$59,MATCH(INDEX(Account!$J$2:$J$131,MATCH($B1493,Account!$A$2:$A$131,0))&amp;"-"&amp;$C1493&amp;"-"&amp;$D1493,'Bill Report Reference'!$I$2:$I$59,0)),"")</f>
        <v/>
      </c>
      <c r="G1493" s="7">
        <f>IFERROR(""&amp;INDEX('Bill Report Reference'!$F$2:$F$59,MATCH(INDEX(Account!$J$2:$J$131,MATCH($B1493,Account!$A$2:$A$131,0))&amp;"-"&amp;$C1493&amp;"-"&amp;$D1493,'Bill Report Reference'!$I$2:$I$59,0)),"")</f>
        <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f>IFERROR(""&amp;INDEX('Bill Report Reference'!$G$2:$G$59,MATCH(INDEX(Account!$J$2:$J$131,MATCH($B1493,Account!$A$2:$A$131,0))&amp;"-"&amp;$C1493&amp;"-"&amp;$D1493,'Bill Report Reference'!$I$2:$I$59,0)),"")</f>
        <v/>
      </c>
      <c r="T1493" s="7">
        <f>IFERROR(""&amp;INDEX('Bill Report Reference'!$H$2:$H$59,MATCH(INDEX(Account!$J$2:$J$131,MATCH($B1493,Account!$A$2:$A$131,0))&amp;"-"&amp;$C1493&amp;"-"&amp;$D1493,'Bill Report Reference'!$I$2:$I$59,0)),"")</f>
        <v/>
      </c>
      <c r="U1493" s="7" t="inlineStr"/>
    </row>
    <row r="1494">
      <c r="A1494" s="7" t="inlineStr">
        <is>
          <t>OBS-LHHS-0623</t>
        </is>
      </c>
      <c r="B1494" s="7" t="inlineStr">
        <is>
          <t>ACC-HHS-ACF-CHILD-SUPPORT</t>
        </is>
      </c>
      <c r="C1494" s="7" t="n">
        <v>2024</v>
      </c>
      <c r="D1494" s="7" t="inlineStr">
        <is>
          <t>Enacted</t>
        </is>
      </c>
      <c r="E1494" s="7" t="inlineStr">
        <is>
          <t>N/A</t>
        </is>
      </c>
      <c r="F1494" s="7">
        <f>IFERROR(""&amp;INDEX('Bill Report Reference'!$E$2:$E$59,MATCH(INDEX(Account!$J$2:$J$131,MATCH($B1494,Account!$A$2:$A$131,0))&amp;"-"&amp;$C1494&amp;"-"&amp;$D1494,'Bill Report Reference'!$I$2:$I$59,0)),"")</f>
        <v/>
      </c>
      <c r="G1494" s="7">
        <f>IFERROR(""&amp;INDEX('Bill Report Reference'!$F$2:$F$59,MATCH(INDEX(Account!$J$2:$J$131,MATCH($B1494,Account!$A$2:$A$131,0))&amp;"-"&amp;$C1494&amp;"-"&amp;$D1494,'Bill Report Reference'!$I$2:$I$59,0)),"")</f>
        <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f>IFERROR(""&amp;INDEX('Bill Report Reference'!$G$2:$G$59,MATCH(INDEX(Account!$J$2:$J$131,MATCH($B1494,Account!$A$2:$A$131,0))&amp;"-"&amp;$C1494&amp;"-"&amp;$D1494,'Bill Report Reference'!$I$2:$I$59,0)),"")</f>
        <v/>
      </c>
      <c r="T1494" s="7">
        <f>IFERROR(""&amp;INDEX('Bill Report Reference'!$H$2:$H$59,MATCH(INDEX(Account!$J$2:$J$131,MATCH($B1494,Account!$A$2:$A$131,0))&amp;"-"&amp;$C1494&amp;"-"&amp;$D1494,'Bill Report Reference'!$I$2:$I$59,0)),"")</f>
        <v/>
      </c>
      <c r="U1494" s="7" t="inlineStr"/>
    </row>
    <row r="1495">
      <c r="A1495" s="7" t="inlineStr">
        <is>
          <t>OBS-LHHS-0624</t>
        </is>
      </c>
      <c r="B1495" s="7" t="inlineStr">
        <is>
          <t>ACC-HHS-ACF-CHILD-SUPPORT</t>
        </is>
      </c>
      <c r="C1495" s="7" t="n">
        <v>2024</v>
      </c>
      <c r="D1495" s="7" t="inlineStr">
        <is>
          <t>President's Budget</t>
        </is>
      </c>
      <c r="E1495" s="7" t="inlineStr">
        <is>
          <t>N/A</t>
        </is>
      </c>
      <c r="F1495" s="7">
        <f>IFERROR(""&amp;INDEX('Bill Report Reference'!$E$2:$E$59,MATCH(INDEX(Account!$J$2:$J$131,MATCH($B1495,Account!$A$2:$A$131,0))&amp;"-"&amp;$C1495&amp;"-"&amp;$D1495,'Bill Report Reference'!$I$2:$I$59,0)),"")</f>
        <v/>
      </c>
      <c r="G1495" s="7">
        <f>IFERROR(""&amp;INDEX('Bill Report Reference'!$F$2:$F$59,MATCH(INDEX(Account!$J$2:$J$131,MATCH($B1495,Account!$A$2:$A$131,0))&amp;"-"&amp;$C1495&amp;"-"&amp;$D1495,'Bill Report Reference'!$I$2:$I$59,0)),"")</f>
        <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f>IFERROR(""&amp;INDEX('Bill Report Reference'!$G$2:$G$59,MATCH(INDEX(Account!$J$2:$J$131,MATCH($B1495,Account!$A$2:$A$131,0))&amp;"-"&amp;$C1495&amp;"-"&amp;$D1495,'Bill Report Reference'!$I$2:$I$59,0)),"")</f>
        <v/>
      </c>
      <c r="T1495" s="7">
        <f>IFERROR(""&amp;INDEX('Bill Report Reference'!$H$2:$H$59,MATCH(INDEX(Account!$J$2:$J$131,MATCH($B1495,Account!$A$2:$A$131,0))&amp;"-"&amp;$C1495&amp;"-"&amp;$D1495,'Bill Report Reference'!$I$2:$I$59,0)),"")</f>
        <v/>
      </c>
      <c r="U1495" s="7" t="inlineStr"/>
    </row>
    <row r="1496">
      <c r="A1496" s="7" t="inlineStr">
        <is>
          <t>OBS-LHHS-0625</t>
        </is>
      </c>
      <c r="B1496" s="7" t="inlineStr">
        <is>
          <t>ACC-HHS-ACF-CHILD-SUPPORT</t>
        </is>
      </c>
      <c r="C1496" s="7" t="n">
        <v>2024</v>
      </c>
      <c r="D1496" s="7" t="inlineStr">
        <is>
          <t>Senate Reported</t>
        </is>
      </c>
      <c r="E1496" s="7" t="inlineStr">
        <is>
          <t>Senate</t>
        </is>
      </c>
      <c r="F1496" s="7">
        <f>IFERROR(""&amp;INDEX('Bill Report Reference'!$E$2:$E$59,MATCH(INDEX(Account!$J$2:$J$131,MATCH($B1496,Account!$A$2:$A$131,0))&amp;"-"&amp;$C1496&amp;"-"&amp;$D1496,'Bill Report Reference'!$I$2:$I$59,0)),"")</f>
        <v/>
      </c>
      <c r="G1496" s="7">
        <f>IFERROR(""&amp;INDEX('Bill Report Reference'!$F$2:$F$59,MATCH(INDEX(Account!$J$2:$J$131,MATCH($B1496,Account!$A$2:$A$131,0))&amp;"-"&amp;$C1496&amp;"-"&amp;$D1496,'Bill Report Reference'!$I$2:$I$59,0)),"")</f>
        <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f>IFERROR(""&amp;INDEX('Bill Report Reference'!$G$2:$G$59,MATCH(INDEX(Account!$J$2:$J$131,MATCH($B1496,Account!$A$2:$A$131,0))&amp;"-"&amp;$C1496&amp;"-"&amp;$D1496,'Bill Report Reference'!$I$2:$I$59,0)),"")</f>
        <v/>
      </c>
      <c r="T1496" s="7">
        <f>IFERROR(""&amp;INDEX('Bill Report Reference'!$H$2:$H$59,MATCH(INDEX(Account!$J$2:$J$131,MATCH($B1496,Account!$A$2:$A$131,0))&amp;"-"&amp;$C1496&amp;"-"&amp;$D1496,'Bill Report Reference'!$I$2:$I$59,0)),"")</f>
        <v/>
      </c>
      <c r="U1496" s="7" t="inlineStr"/>
    </row>
    <row r="1497">
      <c r="A1497" s="7" t="inlineStr">
        <is>
          <t>OBS-LHHS-0626</t>
        </is>
      </c>
      <c r="B1497" s="7" t="inlineStr">
        <is>
          <t>ACC-HHS-ACF-CHILD-SUPPORT</t>
        </is>
      </c>
      <c r="C1497" s="7" t="n">
        <v>2025</v>
      </c>
      <c r="D1497" s="7" t="inlineStr">
        <is>
          <t>Enacted</t>
        </is>
      </c>
      <c r="E1497" s="7" t="inlineStr">
        <is>
          <t>N/A</t>
        </is>
      </c>
      <c r="F1497" s="7">
        <f>IFERROR(""&amp;INDEX('Bill Report Reference'!$E$2:$E$59,MATCH(INDEX(Account!$J$2:$J$131,MATCH($B1497,Account!$A$2:$A$131,0))&amp;"-"&amp;$C1497&amp;"-"&amp;$D1497,'Bill Report Reference'!$I$2:$I$59,0)),"")</f>
        <v/>
      </c>
      <c r="G1497" s="7">
        <f>IFERROR(""&amp;INDEX('Bill Report Reference'!$F$2:$F$59,MATCH(INDEX(Account!$J$2:$J$131,MATCH($B1497,Account!$A$2:$A$131,0))&amp;"-"&amp;$C1497&amp;"-"&amp;$D1497,'Bill Report Reference'!$I$2:$I$59,0)),"")</f>
        <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f>IFERROR(""&amp;INDEX('Bill Report Reference'!$G$2:$G$59,MATCH(INDEX(Account!$J$2:$J$131,MATCH($B1497,Account!$A$2:$A$131,0))&amp;"-"&amp;$C1497&amp;"-"&amp;$D1497,'Bill Report Reference'!$I$2:$I$59,0)),"")</f>
        <v/>
      </c>
      <c r="T1497" s="7">
        <f>IFERROR(""&amp;INDEX('Bill Report Reference'!$H$2:$H$59,MATCH(INDEX(Account!$J$2:$J$131,MATCH($B1497,Account!$A$2:$A$131,0))&amp;"-"&amp;$C1497&amp;"-"&amp;$D1497,'Bill Report Reference'!$I$2:$I$59,0)),"")</f>
        <v/>
      </c>
      <c r="U1497" s="7" t="inlineStr"/>
    </row>
    <row r="1498">
      <c r="A1498" s="7" t="inlineStr">
        <is>
          <t>OBS-LHHS-0627</t>
        </is>
      </c>
      <c r="B1498" s="7" t="inlineStr">
        <is>
          <t>ACC-HHS-ACF-CHILD-SUPPORT</t>
        </is>
      </c>
      <c r="C1498" s="7" t="n">
        <v>2025</v>
      </c>
      <c r="D1498" s="7" t="inlineStr">
        <is>
          <t>House Reported</t>
        </is>
      </c>
      <c r="E1498" s="7" t="inlineStr">
        <is>
          <t>House</t>
        </is>
      </c>
      <c r="F1498" s="7">
        <f>IFERROR(""&amp;INDEX('Bill Report Reference'!$E$2:$E$59,MATCH(INDEX(Account!$J$2:$J$131,MATCH($B1498,Account!$A$2:$A$131,0))&amp;"-"&amp;$C1498&amp;"-"&amp;$D1498,'Bill Report Reference'!$I$2:$I$59,0)),"")</f>
        <v/>
      </c>
      <c r="G1498" s="7">
        <f>IFERROR(""&amp;INDEX('Bill Report Reference'!$F$2:$F$59,MATCH(INDEX(Account!$J$2:$J$131,MATCH($B1498,Account!$A$2:$A$131,0))&amp;"-"&amp;$C1498&amp;"-"&amp;$D1498,'Bill Report Reference'!$I$2:$I$59,0)),"")</f>
        <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f>IFERROR(""&amp;INDEX('Bill Report Reference'!$G$2:$G$59,MATCH(INDEX(Account!$J$2:$J$131,MATCH($B1498,Account!$A$2:$A$131,0))&amp;"-"&amp;$C1498&amp;"-"&amp;$D1498,'Bill Report Reference'!$I$2:$I$59,0)),"")</f>
        <v/>
      </c>
      <c r="T1498" s="7">
        <f>IFERROR(""&amp;INDEX('Bill Report Reference'!$H$2:$H$59,MATCH(INDEX(Account!$J$2:$J$131,MATCH($B1498,Account!$A$2:$A$131,0))&amp;"-"&amp;$C1498&amp;"-"&amp;$D1498,'Bill Report Reference'!$I$2:$I$59,0)),"")</f>
        <v/>
      </c>
      <c r="U1498" s="7" t="inlineStr"/>
    </row>
    <row r="1499">
      <c r="A1499" s="7" t="inlineStr">
        <is>
          <t>OBS-LHHS-0628</t>
        </is>
      </c>
      <c r="B1499" s="7" t="inlineStr">
        <is>
          <t>ACC-HHS-ACF-CHILD-SUPPORT</t>
        </is>
      </c>
      <c r="C1499" s="7" t="n">
        <v>2025</v>
      </c>
      <c r="D1499" s="7" t="inlineStr">
        <is>
          <t>President's Budget</t>
        </is>
      </c>
      <c r="E1499" s="7" t="inlineStr">
        <is>
          <t>N/A</t>
        </is>
      </c>
      <c r="F1499" s="7">
        <f>IFERROR(""&amp;INDEX('Bill Report Reference'!$E$2:$E$59,MATCH(INDEX(Account!$J$2:$J$131,MATCH($B1499,Account!$A$2:$A$131,0))&amp;"-"&amp;$C1499&amp;"-"&amp;$D1499,'Bill Report Reference'!$I$2:$I$59,0)),"")</f>
        <v/>
      </c>
      <c r="G1499" s="7">
        <f>IFERROR(""&amp;INDEX('Bill Report Reference'!$F$2:$F$59,MATCH(INDEX(Account!$J$2:$J$131,MATCH($B1499,Account!$A$2:$A$131,0))&amp;"-"&amp;$C1499&amp;"-"&amp;$D1499,'Bill Report Reference'!$I$2:$I$59,0)),"")</f>
        <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f>IFERROR(""&amp;INDEX('Bill Report Reference'!$G$2:$G$59,MATCH(INDEX(Account!$J$2:$J$131,MATCH($B1499,Account!$A$2:$A$131,0))&amp;"-"&amp;$C1499&amp;"-"&amp;$D1499,'Bill Report Reference'!$I$2:$I$59,0)),"")</f>
        <v/>
      </c>
      <c r="T1499" s="7">
        <f>IFERROR(""&amp;INDEX('Bill Report Reference'!$H$2:$H$59,MATCH(INDEX(Account!$J$2:$J$131,MATCH($B1499,Account!$A$2:$A$131,0))&amp;"-"&amp;$C1499&amp;"-"&amp;$D1499,'Bill Report Reference'!$I$2:$I$59,0)),"")</f>
        <v/>
      </c>
      <c r="U1499" s="7" t="inlineStr"/>
    </row>
    <row r="1500">
      <c r="A1500" s="7" t="inlineStr">
        <is>
          <t>OBS-LHHS-0629</t>
        </is>
      </c>
      <c r="B1500" s="7" t="inlineStr">
        <is>
          <t>ACC-HHS-ACF-CHILD-SUPPORT</t>
        </is>
      </c>
      <c r="C1500" s="7" t="n">
        <v>2025</v>
      </c>
      <c r="D1500" s="7" t="inlineStr">
        <is>
          <t>Senate Reported</t>
        </is>
      </c>
      <c r="E1500" s="7" t="inlineStr">
        <is>
          <t>Senate</t>
        </is>
      </c>
      <c r="F1500" s="7">
        <f>IFERROR(""&amp;INDEX('Bill Report Reference'!$E$2:$E$59,MATCH(INDEX(Account!$J$2:$J$131,MATCH($B1500,Account!$A$2:$A$131,0))&amp;"-"&amp;$C1500&amp;"-"&amp;$D1500,'Bill Report Reference'!$I$2:$I$59,0)),"")</f>
        <v/>
      </c>
      <c r="G1500" s="7">
        <f>IFERROR(""&amp;INDEX('Bill Report Reference'!$F$2:$F$59,MATCH(INDEX(Account!$J$2:$J$131,MATCH($B1500,Account!$A$2:$A$131,0))&amp;"-"&amp;$C1500&amp;"-"&amp;$D1500,'Bill Report Reference'!$I$2:$I$59,0)),"")</f>
        <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f>IFERROR(""&amp;INDEX('Bill Report Reference'!$G$2:$G$59,MATCH(INDEX(Account!$J$2:$J$131,MATCH($B1500,Account!$A$2:$A$131,0))&amp;"-"&amp;$C1500&amp;"-"&amp;$D1500,'Bill Report Reference'!$I$2:$I$59,0)),"")</f>
        <v/>
      </c>
      <c r="T1500" s="7">
        <f>IFERROR(""&amp;INDEX('Bill Report Reference'!$H$2:$H$59,MATCH(INDEX(Account!$J$2:$J$131,MATCH($B1500,Account!$A$2:$A$131,0))&amp;"-"&amp;$C1500&amp;"-"&amp;$D1500,'Bill Report Reference'!$I$2:$I$59,0)),"")</f>
        <v/>
      </c>
      <c r="U1500" s="7" t="inlineStr"/>
    </row>
    <row r="1501">
      <c r="A1501" s="7" t="inlineStr">
        <is>
          <t>OBS-LHHS-0630</t>
        </is>
      </c>
      <c r="B1501" s="7" t="inlineStr">
        <is>
          <t>ACC-HHS-ACF-CHILD-SUPPORT</t>
        </is>
      </c>
      <c r="C1501" s="7" t="n">
        <v>2026</v>
      </c>
      <c r="D1501" s="7" t="inlineStr">
        <is>
          <t>Enacted</t>
        </is>
      </c>
      <c r="E1501" s="7" t="inlineStr">
        <is>
          <t>N/A</t>
        </is>
      </c>
      <c r="F1501" s="7">
        <f>IFERROR(""&amp;INDEX('Bill Report Reference'!$E$2:$E$59,MATCH(INDEX(Account!$J$2:$J$131,MATCH($B1501,Account!$A$2:$A$131,0))&amp;"-"&amp;$C1501&amp;"-"&amp;$D1501,'Bill Report Reference'!$I$2:$I$59,0)),"")</f>
        <v/>
      </c>
      <c r="G1501" s="7">
        <f>IFERROR(""&amp;INDEX('Bill Report Reference'!$F$2:$F$59,MATCH(INDEX(Account!$J$2:$J$131,MATCH($B1501,Account!$A$2:$A$131,0))&amp;"-"&amp;$C1501&amp;"-"&amp;$D1501,'Bill Report Reference'!$I$2:$I$59,0)),"")</f>
        <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f>IFERROR(""&amp;INDEX('Bill Report Reference'!$G$2:$G$59,MATCH(INDEX(Account!$J$2:$J$131,MATCH($B1501,Account!$A$2:$A$131,0))&amp;"-"&amp;$C1501&amp;"-"&amp;$D1501,'Bill Report Reference'!$I$2:$I$59,0)),"")</f>
        <v/>
      </c>
      <c r="T1501" s="7">
        <f>IFERROR(""&amp;INDEX('Bill Report Reference'!$H$2:$H$59,MATCH(INDEX(Account!$J$2:$J$131,MATCH($B1501,Account!$A$2:$A$131,0))&amp;"-"&amp;$C1501&amp;"-"&amp;$D1501,'Bill Report Reference'!$I$2:$I$59,0)),"")</f>
        <v/>
      </c>
      <c r="U1501" s="7" t="inlineStr"/>
    </row>
    <row r="1502">
      <c r="A1502" s="7" t="inlineStr">
        <is>
          <t>OBS-LHHS-0631</t>
        </is>
      </c>
      <c r="B1502" s="7" t="inlineStr">
        <is>
          <t>ACC-HHS-ACF-CHILD-SUPPORT</t>
        </is>
      </c>
      <c r="C1502" s="7" t="n">
        <v>2026</v>
      </c>
      <c r="D1502" s="7" t="inlineStr">
        <is>
          <t>House Reported</t>
        </is>
      </c>
      <c r="E1502" s="7" t="inlineStr">
        <is>
          <t>House</t>
        </is>
      </c>
      <c r="F1502" s="7">
        <f>IFERROR(""&amp;INDEX('Bill Report Reference'!$E$2:$E$59,MATCH(INDEX(Account!$J$2:$J$131,MATCH($B1502,Account!$A$2:$A$131,0))&amp;"-"&amp;$C1502&amp;"-"&amp;$D1502,'Bill Report Reference'!$I$2:$I$59,0)),"")</f>
        <v/>
      </c>
      <c r="G1502" s="7">
        <f>IFERROR(""&amp;INDEX('Bill Report Reference'!$F$2:$F$59,MATCH(INDEX(Account!$J$2:$J$131,MATCH($B1502,Account!$A$2:$A$131,0))&amp;"-"&amp;$C1502&amp;"-"&amp;$D1502,'Bill Report Reference'!$I$2:$I$59,0)),"")</f>
        <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f>IFERROR(""&amp;INDEX('Bill Report Reference'!$G$2:$G$59,MATCH(INDEX(Account!$J$2:$J$131,MATCH($B1502,Account!$A$2:$A$131,0))&amp;"-"&amp;$C1502&amp;"-"&amp;$D1502,'Bill Report Reference'!$I$2:$I$59,0)),"")</f>
        <v/>
      </c>
      <c r="T1502" s="7">
        <f>IFERROR(""&amp;INDEX('Bill Report Reference'!$H$2:$H$59,MATCH(INDEX(Account!$J$2:$J$131,MATCH($B1502,Account!$A$2:$A$131,0))&amp;"-"&amp;$C1502&amp;"-"&amp;$D1502,'Bill Report Reference'!$I$2:$I$59,0)),"")</f>
        <v/>
      </c>
      <c r="U1502" s="7" t="inlineStr"/>
    </row>
    <row r="1503">
      <c r="A1503" s="7" t="inlineStr">
        <is>
          <t>OBS-LHHS-0632</t>
        </is>
      </c>
      <c r="B1503" s="7" t="inlineStr">
        <is>
          <t>ACC-HHS-ACF-CHILD-SUPPORT</t>
        </is>
      </c>
      <c r="C1503" s="7" t="n">
        <v>2026</v>
      </c>
      <c r="D1503" s="7" t="inlineStr">
        <is>
          <t>President's Budget</t>
        </is>
      </c>
      <c r="E1503" s="7" t="inlineStr">
        <is>
          <t>N/A</t>
        </is>
      </c>
      <c r="F1503" s="7">
        <f>IFERROR(""&amp;INDEX('Bill Report Reference'!$E$2:$E$59,MATCH(INDEX(Account!$J$2:$J$131,MATCH($B1503,Account!$A$2:$A$131,0))&amp;"-"&amp;$C1503&amp;"-"&amp;$D1503,'Bill Report Reference'!$I$2:$I$59,0)),"")</f>
        <v/>
      </c>
      <c r="G1503" s="7">
        <f>IFERROR(""&amp;INDEX('Bill Report Reference'!$F$2:$F$59,MATCH(INDEX(Account!$J$2:$J$131,MATCH($B1503,Account!$A$2:$A$131,0))&amp;"-"&amp;$C1503&amp;"-"&amp;$D1503,'Bill Report Reference'!$I$2:$I$59,0)),"")</f>
        <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f>IFERROR(""&amp;INDEX('Bill Report Reference'!$G$2:$G$59,MATCH(INDEX(Account!$J$2:$J$131,MATCH($B1503,Account!$A$2:$A$131,0))&amp;"-"&amp;$C1503&amp;"-"&amp;$D1503,'Bill Report Reference'!$I$2:$I$59,0)),"")</f>
        <v/>
      </c>
      <c r="T1503" s="7">
        <f>IFERROR(""&amp;INDEX('Bill Report Reference'!$H$2:$H$59,MATCH(INDEX(Account!$J$2:$J$131,MATCH($B1503,Account!$A$2:$A$131,0))&amp;"-"&amp;$C1503&amp;"-"&amp;$D1503,'Bill Report Reference'!$I$2:$I$59,0)),"")</f>
        <v/>
      </c>
      <c r="U1503" s="7" t="inlineStr"/>
    </row>
    <row r="1504">
      <c r="A1504" s="7" t="inlineStr">
        <is>
          <t>OBS-LHHS-0633</t>
        </is>
      </c>
      <c r="B1504" s="7" t="inlineStr">
        <is>
          <t>ACC-HHS-ACF-CHILD-SUPPORT</t>
        </is>
      </c>
      <c r="C1504" s="7" t="n">
        <v>2026</v>
      </c>
      <c r="D1504" s="7" t="inlineStr">
        <is>
          <t>Senate Reported</t>
        </is>
      </c>
      <c r="E1504" s="7" t="inlineStr">
        <is>
          <t>Senate</t>
        </is>
      </c>
      <c r="F1504" s="7">
        <f>IFERROR(""&amp;INDEX('Bill Report Reference'!$E$2:$E$59,MATCH(INDEX(Account!$J$2:$J$131,MATCH($B1504,Account!$A$2:$A$131,0))&amp;"-"&amp;$C1504&amp;"-"&amp;$D1504,'Bill Report Reference'!$I$2:$I$59,0)),"")</f>
        <v/>
      </c>
      <c r="G1504" s="7">
        <f>IFERROR(""&amp;INDEX('Bill Report Reference'!$F$2:$F$59,MATCH(INDEX(Account!$J$2:$J$131,MATCH($B1504,Account!$A$2:$A$131,0))&amp;"-"&amp;$C1504&amp;"-"&amp;$D1504,'Bill Report Reference'!$I$2:$I$59,0)),"")</f>
        <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f>IFERROR(""&amp;INDEX('Bill Report Reference'!$G$2:$G$59,MATCH(INDEX(Account!$J$2:$J$131,MATCH($B1504,Account!$A$2:$A$131,0))&amp;"-"&amp;$C1504&amp;"-"&amp;$D1504,'Bill Report Reference'!$I$2:$I$59,0)),"")</f>
        <v/>
      </c>
      <c r="T1504" s="7">
        <f>IFERROR(""&amp;INDEX('Bill Report Reference'!$H$2:$H$59,MATCH(INDEX(Account!$J$2:$J$131,MATCH($B1504,Account!$A$2:$A$131,0))&amp;"-"&amp;$C1504&amp;"-"&amp;$D1504,'Bill Report Reference'!$I$2:$I$59,0)),"")</f>
        <v/>
      </c>
      <c r="U1504" s="7" t="inlineStr"/>
    </row>
    <row r="1505">
      <c r="A1505" s="7" t="inlineStr">
        <is>
          <t>OBS-LHHS-0634</t>
        </is>
      </c>
      <c r="B1505" s="7" t="inlineStr">
        <is>
          <t>ACC-HHS-ACF-CHILD-SUPPORT</t>
        </is>
      </c>
      <c r="C1505" s="7" t="n">
        <v>2027</v>
      </c>
      <c r="D1505" s="7" t="inlineStr">
        <is>
          <t>House Reported</t>
        </is>
      </c>
      <c r="E1505" s="7" t="inlineStr">
        <is>
          <t>House</t>
        </is>
      </c>
      <c r="F1505" s="7">
        <f>IFERROR(""&amp;INDEX('Bill Report Reference'!$E$2:$E$59,MATCH(INDEX(Account!$J$2:$J$131,MATCH($B1505,Account!$A$2:$A$131,0))&amp;"-"&amp;$C1505&amp;"-"&amp;$D1505,'Bill Report Reference'!$I$2:$I$59,0)),"")</f>
        <v/>
      </c>
      <c r="G1505" s="7">
        <f>IFERROR(""&amp;INDEX('Bill Report Reference'!$F$2:$F$59,MATCH(INDEX(Account!$J$2:$J$131,MATCH($B1505,Account!$A$2:$A$131,0))&amp;"-"&amp;$C1505&amp;"-"&amp;$D1505,'Bill Report Reference'!$I$2:$I$59,0)),"")</f>
        <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f>IFERROR(""&amp;INDEX('Bill Report Reference'!$G$2:$G$59,MATCH(INDEX(Account!$J$2:$J$131,MATCH($B1505,Account!$A$2:$A$131,0))&amp;"-"&amp;$C1505&amp;"-"&amp;$D1505,'Bill Report Reference'!$I$2:$I$59,0)),"")</f>
        <v/>
      </c>
      <c r="T1505" s="7">
        <f>IFERROR(""&amp;INDEX('Bill Report Reference'!$H$2:$H$59,MATCH(INDEX(Account!$J$2:$J$131,MATCH($B1505,Account!$A$2:$A$131,0))&amp;"-"&amp;$C1505&amp;"-"&amp;$D1505,'Bill Report Reference'!$I$2:$I$59,0)),"")</f>
        <v/>
      </c>
      <c r="U1505" s="7" t="inlineStr"/>
    </row>
    <row r="1506">
      <c r="A1506" s="7" t="inlineStr">
        <is>
          <t>OBS-LHHS-0635</t>
        </is>
      </c>
      <c r="B1506" s="7" t="inlineStr">
        <is>
          <t>ACC-HHS-ACF-CHILD-SUPPORT</t>
        </is>
      </c>
      <c r="C1506" s="7" t="n">
        <v>2027</v>
      </c>
      <c r="D1506" s="7" t="inlineStr">
        <is>
          <t>President's Budget</t>
        </is>
      </c>
      <c r="E1506" s="7" t="inlineStr">
        <is>
          <t>N/A</t>
        </is>
      </c>
      <c r="F1506" s="7">
        <f>IFERROR(""&amp;INDEX('Bill Report Reference'!$E$2:$E$59,MATCH(INDEX(Account!$J$2:$J$131,MATCH($B1506,Account!$A$2:$A$131,0))&amp;"-"&amp;$C1506&amp;"-"&amp;$D1506,'Bill Report Reference'!$I$2:$I$59,0)),"")</f>
        <v/>
      </c>
      <c r="G1506" s="7">
        <f>IFERROR(""&amp;INDEX('Bill Report Reference'!$F$2:$F$59,MATCH(INDEX(Account!$J$2:$J$131,MATCH($B1506,Account!$A$2:$A$131,0))&amp;"-"&amp;$C1506&amp;"-"&amp;$D1506,'Bill Report Reference'!$I$2:$I$59,0)),"")</f>
        <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f>IFERROR(""&amp;INDEX('Bill Report Reference'!$G$2:$G$59,MATCH(INDEX(Account!$J$2:$J$131,MATCH($B1506,Account!$A$2:$A$131,0))&amp;"-"&amp;$C1506&amp;"-"&amp;$D1506,'Bill Report Reference'!$I$2:$I$59,0)),"")</f>
        <v/>
      </c>
      <c r="T1506" s="7">
        <f>IFERROR(""&amp;INDEX('Bill Report Reference'!$H$2:$H$59,MATCH(INDEX(Account!$J$2:$J$131,MATCH($B1506,Account!$A$2:$A$131,0))&amp;"-"&amp;$C1506&amp;"-"&amp;$D1506,'Bill Report Reference'!$I$2:$I$59,0)),"")</f>
        <v/>
      </c>
      <c r="U1506" s="7" t="inlineStr"/>
    </row>
    <row r="1507">
      <c r="A1507" s="7" t="inlineStr">
        <is>
          <t>OBS-LHHS-0636</t>
        </is>
      </c>
      <c r="B1507" s="7" t="inlineStr">
        <is>
          <t>ACC-HHS-ACF-FOSTER-CARE</t>
        </is>
      </c>
      <c r="C1507" s="7" t="n">
        <v>2023</v>
      </c>
      <c r="D1507" s="7" t="inlineStr">
        <is>
          <t>Enacted</t>
        </is>
      </c>
      <c r="E1507" s="7" t="inlineStr">
        <is>
          <t>N/A</t>
        </is>
      </c>
      <c r="F1507" s="7">
        <f>IFERROR(""&amp;INDEX('Bill Report Reference'!$E$2:$E$59,MATCH(INDEX(Account!$J$2:$J$131,MATCH($B1507,Account!$A$2:$A$131,0))&amp;"-"&amp;$C1507&amp;"-"&amp;$D1507,'Bill Report Reference'!$I$2:$I$59,0)),"")</f>
        <v/>
      </c>
      <c r="G1507" s="7">
        <f>IFERROR(""&amp;INDEX('Bill Report Reference'!$F$2:$F$59,MATCH(INDEX(Account!$J$2:$J$131,MATCH($B1507,Account!$A$2:$A$131,0))&amp;"-"&amp;$C1507&amp;"-"&amp;$D1507,'Bill Report Reference'!$I$2:$I$59,0)),"")</f>
        <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f>IFERROR(""&amp;INDEX('Bill Report Reference'!$G$2:$G$59,MATCH(INDEX(Account!$J$2:$J$131,MATCH($B1507,Account!$A$2:$A$131,0))&amp;"-"&amp;$C1507&amp;"-"&amp;$D1507,'Bill Report Reference'!$I$2:$I$59,0)),"")</f>
        <v/>
      </c>
      <c r="T1507" s="7">
        <f>IFERROR(""&amp;INDEX('Bill Report Reference'!$H$2:$H$59,MATCH(INDEX(Account!$J$2:$J$131,MATCH($B1507,Account!$A$2:$A$131,0))&amp;"-"&amp;$C1507&amp;"-"&amp;$D1507,'Bill Report Reference'!$I$2:$I$59,0)),"")</f>
        <v/>
      </c>
      <c r="U1507" s="7" t="inlineStr"/>
    </row>
    <row r="1508">
      <c r="A1508" s="7" t="inlineStr">
        <is>
          <t>OBS-LHHS-0637</t>
        </is>
      </c>
      <c r="B1508" s="7" t="inlineStr">
        <is>
          <t>ACC-HHS-ACF-FOSTER-CARE</t>
        </is>
      </c>
      <c r="C1508" s="7" t="n">
        <v>2023</v>
      </c>
      <c r="D1508" s="7" t="inlineStr">
        <is>
          <t>House Reported</t>
        </is>
      </c>
      <c r="E1508" s="7" t="inlineStr">
        <is>
          <t>House</t>
        </is>
      </c>
      <c r="F1508" s="7">
        <f>IFERROR(""&amp;INDEX('Bill Report Reference'!$E$2:$E$59,MATCH(INDEX(Account!$J$2:$J$131,MATCH($B1508,Account!$A$2:$A$131,0))&amp;"-"&amp;$C1508&amp;"-"&amp;$D1508,'Bill Report Reference'!$I$2:$I$59,0)),"")</f>
        <v/>
      </c>
      <c r="G1508" s="7">
        <f>IFERROR(""&amp;INDEX('Bill Report Reference'!$F$2:$F$59,MATCH(INDEX(Account!$J$2:$J$131,MATCH($B1508,Account!$A$2:$A$131,0))&amp;"-"&amp;$C1508&amp;"-"&amp;$D1508,'Bill Report Reference'!$I$2:$I$59,0)),"")</f>
        <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f>IFERROR(""&amp;INDEX('Bill Report Reference'!$G$2:$G$59,MATCH(INDEX(Account!$J$2:$J$131,MATCH($B1508,Account!$A$2:$A$131,0))&amp;"-"&amp;$C1508&amp;"-"&amp;$D1508,'Bill Report Reference'!$I$2:$I$59,0)),"")</f>
        <v/>
      </c>
      <c r="T1508" s="7">
        <f>IFERROR(""&amp;INDEX('Bill Report Reference'!$H$2:$H$59,MATCH(INDEX(Account!$J$2:$J$131,MATCH($B1508,Account!$A$2:$A$131,0))&amp;"-"&amp;$C1508&amp;"-"&amp;$D1508,'Bill Report Reference'!$I$2:$I$59,0)),"")</f>
        <v/>
      </c>
      <c r="U1508" s="7" t="inlineStr"/>
    </row>
    <row r="1509">
      <c r="A1509" s="7" t="inlineStr">
        <is>
          <t>OBS-LHHS-0638</t>
        </is>
      </c>
      <c r="B1509" s="7" t="inlineStr">
        <is>
          <t>ACC-HHS-ACF-FOSTER-CARE</t>
        </is>
      </c>
      <c r="C1509" s="7" t="n">
        <v>2023</v>
      </c>
      <c r="D1509" s="7" t="inlineStr">
        <is>
          <t>President's Budget</t>
        </is>
      </c>
      <c r="E1509" s="7" t="inlineStr">
        <is>
          <t>N/A</t>
        </is>
      </c>
      <c r="F1509" s="7">
        <f>IFERROR(""&amp;INDEX('Bill Report Reference'!$E$2:$E$59,MATCH(INDEX(Account!$J$2:$J$131,MATCH($B1509,Account!$A$2:$A$131,0))&amp;"-"&amp;$C1509&amp;"-"&amp;$D1509,'Bill Report Reference'!$I$2:$I$59,0)),"")</f>
        <v/>
      </c>
      <c r="G1509" s="7">
        <f>IFERROR(""&amp;INDEX('Bill Report Reference'!$F$2:$F$59,MATCH(INDEX(Account!$J$2:$J$131,MATCH($B1509,Account!$A$2:$A$131,0))&amp;"-"&amp;$C1509&amp;"-"&amp;$D1509,'Bill Report Reference'!$I$2:$I$59,0)),"")</f>
        <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f>IFERROR(""&amp;INDEX('Bill Report Reference'!$G$2:$G$59,MATCH(INDEX(Account!$J$2:$J$131,MATCH($B1509,Account!$A$2:$A$131,0))&amp;"-"&amp;$C1509&amp;"-"&amp;$D1509,'Bill Report Reference'!$I$2:$I$59,0)),"")</f>
        <v/>
      </c>
      <c r="T1509" s="7">
        <f>IFERROR(""&amp;INDEX('Bill Report Reference'!$H$2:$H$59,MATCH(INDEX(Account!$J$2:$J$131,MATCH($B1509,Account!$A$2:$A$131,0))&amp;"-"&amp;$C1509&amp;"-"&amp;$D1509,'Bill Report Reference'!$I$2:$I$59,0)),"")</f>
        <v/>
      </c>
      <c r="U1509" s="7" t="inlineStr"/>
    </row>
    <row r="1510">
      <c r="A1510" s="7" t="inlineStr">
        <is>
          <t>OBS-LHHS-0639</t>
        </is>
      </c>
      <c r="B1510" s="7" t="inlineStr">
        <is>
          <t>ACC-HHS-ACF-FOSTER-CARE</t>
        </is>
      </c>
      <c r="C1510" s="7" t="n">
        <v>2023</v>
      </c>
      <c r="D1510" s="7" t="inlineStr">
        <is>
          <t>Senate Reported</t>
        </is>
      </c>
      <c r="E1510" s="7" t="inlineStr">
        <is>
          <t>Senate</t>
        </is>
      </c>
      <c r="F1510" s="7">
        <f>IFERROR(""&amp;INDEX('Bill Report Reference'!$E$2:$E$59,MATCH(INDEX(Account!$J$2:$J$131,MATCH($B1510,Account!$A$2:$A$131,0))&amp;"-"&amp;$C1510&amp;"-"&amp;$D1510,'Bill Report Reference'!$I$2:$I$59,0)),"")</f>
        <v/>
      </c>
      <c r="G1510" s="7">
        <f>IFERROR(""&amp;INDEX('Bill Report Reference'!$F$2:$F$59,MATCH(INDEX(Account!$J$2:$J$131,MATCH($B1510,Account!$A$2:$A$131,0))&amp;"-"&amp;$C1510&amp;"-"&amp;$D1510,'Bill Report Reference'!$I$2:$I$59,0)),"")</f>
        <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f>IFERROR(""&amp;INDEX('Bill Report Reference'!$G$2:$G$59,MATCH(INDEX(Account!$J$2:$J$131,MATCH($B1510,Account!$A$2:$A$131,0))&amp;"-"&amp;$C1510&amp;"-"&amp;$D1510,'Bill Report Reference'!$I$2:$I$59,0)),"")</f>
        <v/>
      </c>
      <c r="T1510" s="7">
        <f>IFERROR(""&amp;INDEX('Bill Report Reference'!$H$2:$H$59,MATCH(INDEX(Account!$J$2:$J$131,MATCH($B1510,Account!$A$2:$A$131,0))&amp;"-"&amp;$C1510&amp;"-"&amp;$D1510,'Bill Report Reference'!$I$2:$I$59,0)),"")</f>
        <v/>
      </c>
      <c r="U1510" s="7" t="inlineStr"/>
    </row>
    <row r="1511">
      <c r="A1511" s="7" t="inlineStr">
        <is>
          <t>OBS-LHHS-0640</t>
        </is>
      </c>
      <c r="B1511" s="7" t="inlineStr">
        <is>
          <t>ACC-HHS-ACF-FOSTER-CARE</t>
        </is>
      </c>
      <c r="C1511" s="7" t="n">
        <v>2024</v>
      </c>
      <c r="D1511" s="7" t="inlineStr">
        <is>
          <t>Enacted</t>
        </is>
      </c>
      <c r="E1511" s="7" t="inlineStr">
        <is>
          <t>N/A</t>
        </is>
      </c>
      <c r="F1511" s="7">
        <f>IFERROR(""&amp;INDEX('Bill Report Reference'!$E$2:$E$59,MATCH(INDEX(Account!$J$2:$J$131,MATCH($B1511,Account!$A$2:$A$131,0))&amp;"-"&amp;$C1511&amp;"-"&amp;$D1511,'Bill Report Reference'!$I$2:$I$59,0)),"")</f>
        <v/>
      </c>
      <c r="G1511" s="7">
        <f>IFERROR(""&amp;INDEX('Bill Report Reference'!$F$2:$F$59,MATCH(INDEX(Account!$J$2:$J$131,MATCH($B1511,Account!$A$2:$A$131,0))&amp;"-"&amp;$C1511&amp;"-"&amp;$D1511,'Bill Report Reference'!$I$2:$I$59,0)),"")</f>
        <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f>IFERROR(""&amp;INDEX('Bill Report Reference'!$G$2:$G$59,MATCH(INDEX(Account!$J$2:$J$131,MATCH($B1511,Account!$A$2:$A$131,0))&amp;"-"&amp;$C1511&amp;"-"&amp;$D1511,'Bill Report Reference'!$I$2:$I$59,0)),"")</f>
        <v/>
      </c>
      <c r="T1511" s="7">
        <f>IFERROR(""&amp;INDEX('Bill Report Reference'!$H$2:$H$59,MATCH(INDEX(Account!$J$2:$J$131,MATCH($B1511,Account!$A$2:$A$131,0))&amp;"-"&amp;$C1511&amp;"-"&amp;$D1511,'Bill Report Reference'!$I$2:$I$59,0)),"")</f>
        <v/>
      </c>
      <c r="U1511" s="7" t="inlineStr"/>
    </row>
    <row r="1512">
      <c r="A1512" s="7" t="inlineStr">
        <is>
          <t>OBS-LHHS-0641</t>
        </is>
      </c>
      <c r="B1512" s="7" t="inlineStr">
        <is>
          <t>ACC-HHS-ACF-FOSTER-CARE</t>
        </is>
      </c>
      <c r="C1512" s="7" t="n">
        <v>2024</v>
      </c>
      <c r="D1512" s="7" t="inlineStr">
        <is>
          <t>President's Budget</t>
        </is>
      </c>
      <c r="E1512" s="7" t="inlineStr">
        <is>
          <t>N/A</t>
        </is>
      </c>
      <c r="F1512" s="7">
        <f>IFERROR(""&amp;INDEX('Bill Report Reference'!$E$2:$E$59,MATCH(INDEX(Account!$J$2:$J$131,MATCH($B1512,Account!$A$2:$A$131,0))&amp;"-"&amp;$C1512&amp;"-"&amp;$D1512,'Bill Report Reference'!$I$2:$I$59,0)),"")</f>
        <v/>
      </c>
      <c r="G1512" s="7">
        <f>IFERROR(""&amp;INDEX('Bill Report Reference'!$F$2:$F$59,MATCH(INDEX(Account!$J$2:$J$131,MATCH($B1512,Account!$A$2:$A$131,0))&amp;"-"&amp;$C1512&amp;"-"&amp;$D1512,'Bill Report Reference'!$I$2:$I$59,0)),"")</f>
        <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f>IFERROR(""&amp;INDEX('Bill Report Reference'!$G$2:$G$59,MATCH(INDEX(Account!$J$2:$J$131,MATCH($B1512,Account!$A$2:$A$131,0))&amp;"-"&amp;$C1512&amp;"-"&amp;$D1512,'Bill Report Reference'!$I$2:$I$59,0)),"")</f>
        <v/>
      </c>
      <c r="T1512" s="7">
        <f>IFERROR(""&amp;INDEX('Bill Report Reference'!$H$2:$H$59,MATCH(INDEX(Account!$J$2:$J$131,MATCH($B1512,Account!$A$2:$A$131,0))&amp;"-"&amp;$C1512&amp;"-"&amp;$D1512,'Bill Report Reference'!$I$2:$I$59,0)),"")</f>
        <v/>
      </c>
      <c r="U1512" s="7" t="inlineStr"/>
    </row>
    <row r="1513">
      <c r="A1513" s="7" t="inlineStr">
        <is>
          <t>OBS-LHHS-0642</t>
        </is>
      </c>
      <c r="B1513" s="7" t="inlineStr">
        <is>
          <t>ACC-HHS-ACF-FOSTER-CARE</t>
        </is>
      </c>
      <c r="C1513" s="7" t="n">
        <v>2024</v>
      </c>
      <c r="D1513" s="7" t="inlineStr">
        <is>
          <t>Senate Reported</t>
        </is>
      </c>
      <c r="E1513" s="7" t="inlineStr">
        <is>
          <t>Senate</t>
        </is>
      </c>
      <c r="F1513" s="7">
        <f>IFERROR(""&amp;INDEX('Bill Report Reference'!$E$2:$E$59,MATCH(INDEX(Account!$J$2:$J$131,MATCH($B1513,Account!$A$2:$A$131,0))&amp;"-"&amp;$C1513&amp;"-"&amp;$D1513,'Bill Report Reference'!$I$2:$I$59,0)),"")</f>
        <v/>
      </c>
      <c r="G1513" s="7">
        <f>IFERROR(""&amp;INDEX('Bill Report Reference'!$F$2:$F$59,MATCH(INDEX(Account!$J$2:$J$131,MATCH($B1513,Account!$A$2:$A$131,0))&amp;"-"&amp;$C1513&amp;"-"&amp;$D1513,'Bill Report Reference'!$I$2:$I$59,0)),"")</f>
        <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f>IFERROR(""&amp;INDEX('Bill Report Reference'!$G$2:$G$59,MATCH(INDEX(Account!$J$2:$J$131,MATCH($B1513,Account!$A$2:$A$131,0))&amp;"-"&amp;$C1513&amp;"-"&amp;$D1513,'Bill Report Reference'!$I$2:$I$59,0)),"")</f>
        <v/>
      </c>
      <c r="T1513" s="7">
        <f>IFERROR(""&amp;INDEX('Bill Report Reference'!$H$2:$H$59,MATCH(INDEX(Account!$J$2:$J$131,MATCH($B1513,Account!$A$2:$A$131,0))&amp;"-"&amp;$C1513&amp;"-"&amp;$D1513,'Bill Report Reference'!$I$2:$I$59,0)),"")</f>
        <v/>
      </c>
      <c r="U1513" s="7" t="inlineStr"/>
    </row>
    <row r="1514">
      <c r="A1514" s="7" t="inlineStr">
        <is>
          <t>OBS-LHHS-0643</t>
        </is>
      </c>
      <c r="B1514" s="7" t="inlineStr">
        <is>
          <t>ACC-HHS-ACF-FOSTER-CARE</t>
        </is>
      </c>
      <c r="C1514" s="7" t="n">
        <v>2025</v>
      </c>
      <c r="D1514" s="7" t="inlineStr">
        <is>
          <t>Enacted</t>
        </is>
      </c>
      <c r="E1514" s="7" t="inlineStr">
        <is>
          <t>N/A</t>
        </is>
      </c>
      <c r="F1514" s="7">
        <f>IFERROR(""&amp;INDEX('Bill Report Reference'!$E$2:$E$59,MATCH(INDEX(Account!$J$2:$J$131,MATCH($B1514,Account!$A$2:$A$131,0))&amp;"-"&amp;$C1514&amp;"-"&amp;$D1514,'Bill Report Reference'!$I$2:$I$59,0)),"")</f>
        <v/>
      </c>
      <c r="G1514" s="7">
        <f>IFERROR(""&amp;INDEX('Bill Report Reference'!$F$2:$F$59,MATCH(INDEX(Account!$J$2:$J$131,MATCH($B1514,Account!$A$2:$A$131,0))&amp;"-"&amp;$C1514&amp;"-"&amp;$D1514,'Bill Report Reference'!$I$2:$I$59,0)),"")</f>
        <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f>IFERROR(""&amp;INDEX('Bill Report Reference'!$G$2:$G$59,MATCH(INDEX(Account!$J$2:$J$131,MATCH($B1514,Account!$A$2:$A$131,0))&amp;"-"&amp;$C1514&amp;"-"&amp;$D1514,'Bill Report Reference'!$I$2:$I$59,0)),"")</f>
        <v/>
      </c>
      <c r="T1514" s="7">
        <f>IFERROR(""&amp;INDEX('Bill Report Reference'!$H$2:$H$59,MATCH(INDEX(Account!$J$2:$J$131,MATCH($B1514,Account!$A$2:$A$131,0))&amp;"-"&amp;$C1514&amp;"-"&amp;$D1514,'Bill Report Reference'!$I$2:$I$59,0)),"")</f>
        <v/>
      </c>
      <c r="U1514" s="7" t="inlineStr"/>
    </row>
    <row r="1515">
      <c r="A1515" s="7" t="inlineStr">
        <is>
          <t>OBS-LHHS-0644</t>
        </is>
      </c>
      <c r="B1515" s="7" t="inlineStr">
        <is>
          <t>ACC-HHS-ACF-FOSTER-CARE</t>
        </is>
      </c>
      <c r="C1515" s="7" t="n">
        <v>2025</v>
      </c>
      <c r="D1515" s="7" t="inlineStr">
        <is>
          <t>House Reported</t>
        </is>
      </c>
      <c r="E1515" s="7" t="inlineStr">
        <is>
          <t>House</t>
        </is>
      </c>
      <c r="F1515" s="7">
        <f>IFERROR(""&amp;INDEX('Bill Report Reference'!$E$2:$E$59,MATCH(INDEX(Account!$J$2:$J$131,MATCH($B1515,Account!$A$2:$A$131,0))&amp;"-"&amp;$C1515&amp;"-"&amp;$D1515,'Bill Report Reference'!$I$2:$I$59,0)),"")</f>
        <v/>
      </c>
      <c r="G1515" s="7">
        <f>IFERROR(""&amp;INDEX('Bill Report Reference'!$F$2:$F$59,MATCH(INDEX(Account!$J$2:$J$131,MATCH($B1515,Account!$A$2:$A$131,0))&amp;"-"&amp;$C1515&amp;"-"&amp;$D1515,'Bill Report Reference'!$I$2:$I$59,0)),"")</f>
        <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f>IFERROR(""&amp;INDEX('Bill Report Reference'!$G$2:$G$59,MATCH(INDEX(Account!$J$2:$J$131,MATCH($B1515,Account!$A$2:$A$131,0))&amp;"-"&amp;$C1515&amp;"-"&amp;$D1515,'Bill Report Reference'!$I$2:$I$59,0)),"")</f>
        <v/>
      </c>
      <c r="T1515" s="7">
        <f>IFERROR(""&amp;INDEX('Bill Report Reference'!$H$2:$H$59,MATCH(INDEX(Account!$J$2:$J$131,MATCH($B1515,Account!$A$2:$A$131,0))&amp;"-"&amp;$C1515&amp;"-"&amp;$D1515,'Bill Report Reference'!$I$2:$I$59,0)),"")</f>
        <v/>
      </c>
      <c r="U1515" s="7" t="inlineStr"/>
    </row>
    <row r="1516">
      <c r="A1516" s="7" t="inlineStr">
        <is>
          <t>OBS-LHHS-0645</t>
        </is>
      </c>
      <c r="B1516" s="7" t="inlineStr">
        <is>
          <t>ACC-HHS-ACF-FOSTER-CARE</t>
        </is>
      </c>
      <c r="C1516" s="7" t="n">
        <v>2025</v>
      </c>
      <c r="D1516" s="7" t="inlineStr">
        <is>
          <t>President's Budget</t>
        </is>
      </c>
      <c r="E1516" s="7" t="inlineStr">
        <is>
          <t>N/A</t>
        </is>
      </c>
      <c r="F1516" s="7">
        <f>IFERROR(""&amp;INDEX('Bill Report Reference'!$E$2:$E$59,MATCH(INDEX(Account!$J$2:$J$131,MATCH($B1516,Account!$A$2:$A$131,0))&amp;"-"&amp;$C1516&amp;"-"&amp;$D1516,'Bill Report Reference'!$I$2:$I$59,0)),"")</f>
        <v/>
      </c>
      <c r="G1516" s="7">
        <f>IFERROR(""&amp;INDEX('Bill Report Reference'!$F$2:$F$59,MATCH(INDEX(Account!$J$2:$J$131,MATCH($B1516,Account!$A$2:$A$131,0))&amp;"-"&amp;$C1516&amp;"-"&amp;$D1516,'Bill Report Reference'!$I$2:$I$59,0)),"")</f>
        <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f>IFERROR(""&amp;INDEX('Bill Report Reference'!$G$2:$G$59,MATCH(INDEX(Account!$J$2:$J$131,MATCH($B1516,Account!$A$2:$A$131,0))&amp;"-"&amp;$C1516&amp;"-"&amp;$D1516,'Bill Report Reference'!$I$2:$I$59,0)),"")</f>
        <v/>
      </c>
      <c r="T1516" s="7">
        <f>IFERROR(""&amp;INDEX('Bill Report Reference'!$H$2:$H$59,MATCH(INDEX(Account!$J$2:$J$131,MATCH($B1516,Account!$A$2:$A$131,0))&amp;"-"&amp;$C1516&amp;"-"&amp;$D1516,'Bill Report Reference'!$I$2:$I$59,0)),"")</f>
        <v/>
      </c>
      <c r="U1516" s="7" t="inlineStr"/>
    </row>
    <row r="1517">
      <c r="A1517" s="7" t="inlineStr">
        <is>
          <t>OBS-LHHS-0646</t>
        </is>
      </c>
      <c r="B1517" s="7" t="inlineStr">
        <is>
          <t>ACC-HHS-ACF-FOSTER-CARE</t>
        </is>
      </c>
      <c r="C1517" s="7" t="n">
        <v>2025</v>
      </c>
      <c r="D1517" s="7" t="inlineStr">
        <is>
          <t>Senate Reported</t>
        </is>
      </c>
      <c r="E1517" s="7" t="inlineStr">
        <is>
          <t>Senate</t>
        </is>
      </c>
      <c r="F1517" s="7">
        <f>IFERROR(""&amp;INDEX('Bill Report Reference'!$E$2:$E$59,MATCH(INDEX(Account!$J$2:$J$131,MATCH($B1517,Account!$A$2:$A$131,0))&amp;"-"&amp;$C1517&amp;"-"&amp;$D1517,'Bill Report Reference'!$I$2:$I$59,0)),"")</f>
        <v/>
      </c>
      <c r="G1517" s="7">
        <f>IFERROR(""&amp;INDEX('Bill Report Reference'!$F$2:$F$59,MATCH(INDEX(Account!$J$2:$J$131,MATCH($B1517,Account!$A$2:$A$131,0))&amp;"-"&amp;$C1517&amp;"-"&amp;$D1517,'Bill Report Reference'!$I$2:$I$59,0)),"")</f>
        <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f>IFERROR(""&amp;INDEX('Bill Report Reference'!$G$2:$G$59,MATCH(INDEX(Account!$J$2:$J$131,MATCH($B1517,Account!$A$2:$A$131,0))&amp;"-"&amp;$C1517&amp;"-"&amp;$D1517,'Bill Report Reference'!$I$2:$I$59,0)),"")</f>
        <v/>
      </c>
      <c r="T1517" s="7">
        <f>IFERROR(""&amp;INDEX('Bill Report Reference'!$H$2:$H$59,MATCH(INDEX(Account!$J$2:$J$131,MATCH($B1517,Account!$A$2:$A$131,0))&amp;"-"&amp;$C1517&amp;"-"&amp;$D1517,'Bill Report Reference'!$I$2:$I$59,0)),"")</f>
        <v/>
      </c>
      <c r="U1517" s="7" t="inlineStr"/>
    </row>
    <row r="1518">
      <c r="A1518" s="7" t="inlineStr">
        <is>
          <t>OBS-LHHS-0647</t>
        </is>
      </c>
      <c r="B1518" s="7" t="inlineStr">
        <is>
          <t>ACC-HHS-ACF-FOSTER-CARE</t>
        </is>
      </c>
      <c r="C1518" s="7" t="n">
        <v>2026</v>
      </c>
      <c r="D1518" s="7" t="inlineStr">
        <is>
          <t>Enacted</t>
        </is>
      </c>
      <c r="E1518" s="7" t="inlineStr">
        <is>
          <t>N/A</t>
        </is>
      </c>
      <c r="F1518" s="7">
        <f>IFERROR(""&amp;INDEX('Bill Report Reference'!$E$2:$E$59,MATCH(INDEX(Account!$J$2:$J$131,MATCH($B1518,Account!$A$2:$A$131,0))&amp;"-"&amp;$C1518&amp;"-"&amp;$D1518,'Bill Report Reference'!$I$2:$I$59,0)),"")</f>
        <v/>
      </c>
      <c r="G1518" s="7">
        <f>IFERROR(""&amp;INDEX('Bill Report Reference'!$F$2:$F$59,MATCH(INDEX(Account!$J$2:$J$131,MATCH($B1518,Account!$A$2:$A$131,0))&amp;"-"&amp;$C1518&amp;"-"&amp;$D1518,'Bill Report Reference'!$I$2:$I$59,0)),"")</f>
        <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f>IFERROR(""&amp;INDEX('Bill Report Reference'!$G$2:$G$59,MATCH(INDEX(Account!$J$2:$J$131,MATCH($B1518,Account!$A$2:$A$131,0))&amp;"-"&amp;$C1518&amp;"-"&amp;$D1518,'Bill Report Reference'!$I$2:$I$59,0)),"")</f>
        <v/>
      </c>
      <c r="T1518" s="7">
        <f>IFERROR(""&amp;INDEX('Bill Report Reference'!$H$2:$H$59,MATCH(INDEX(Account!$J$2:$J$131,MATCH($B1518,Account!$A$2:$A$131,0))&amp;"-"&amp;$C1518&amp;"-"&amp;$D1518,'Bill Report Reference'!$I$2:$I$59,0)),"")</f>
        <v/>
      </c>
      <c r="U1518" s="7" t="inlineStr"/>
    </row>
    <row r="1519">
      <c r="A1519" s="7" t="inlineStr">
        <is>
          <t>OBS-LHHS-0648</t>
        </is>
      </c>
      <c r="B1519" s="7" t="inlineStr">
        <is>
          <t>ACC-HHS-ACF-FOSTER-CARE</t>
        </is>
      </c>
      <c r="C1519" s="7" t="n">
        <v>2026</v>
      </c>
      <c r="D1519" s="7" t="inlineStr">
        <is>
          <t>House Reported</t>
        </is>
      </c>
      <c r="E1519" s="7" t="inlineStr">
        <is>
          <t>House</t>
        </is>
      </c>
      <c r="F1519" s="7">
        <f>IFERROR(""&amp;INDEX('Bill Report Reference'!$E$2:$E$59,MATCH(INDEX(Account!$J$2:$J$131,MATCH($B1519,Account!$A$2:$A$131,0))&amp;"-"&amp;$C1519&amp;"-"&amp;$D1519,'Bill Report Reference'!$I$2:$I$59,0)),"")</f>
        <v/>
      </c>
      <c r="G1519" s="7">
        <f>IFERROR(""&amp;INDEX('Bill Report Reference'!$F$2:$F$59,MATCH(INDEX(Account!$J$2:$J$131,MATCH($B1519,Account!$A$2:$A$131,0))&amp;"-"&amp;$C1519&amp;"-"&amp;$D1519,'Bill Report Reference'!$I$2:$I$59,0)),"")</f>
        <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f>IFERROR(""&amp;INDEX('Bill Report Reference'!$G$2:$G$59,MATCH(INDEX(Account!$J$2:$J$131,MATCH($B1519,Account!$A$2:$A$131,0))&amp;"-"&amp;$C1519&amp;"-"&amp;$D1519,'Bill Report Reference'!$I$2:$I$59,0)),"")</f>
        <v/>
      </c>
      <c r="T1519" s="7">
        <f>IFERROR(""&amp;INDEX('Bill Report Reference'!$H$2:$H$59,MATCH(INDEX(Account!$J$2:$J$131,MATCH($B1519,Account!$A$2:$A$131,0))&amp;"-"&amp;$C1519&amp;"-"&amp;$D1519,'Bill Report Reference'!$I$2:$I$59,0)),"")</f>
        <v/>
      </c>
      <c r="U1519" s="7" t="inlineStr"/>
    </row>
    <row r="1520">
      <c r="A1520" s="7" t="inlineStr">
        <is>
          <t>OBS-LHHS-0649</t>
        </is>
      </c>
      <c r="B1520" s="7" t="inlineStr">
        <is>
          <t>ACC-HHS-ACF-FOSTER-CARE</t>
        </is>
      </c>
      <c r="C1520" s="7" t="n">
        <v>2026</v>
      </c>
      <c r="D1520" s="7" t="inlineStr">
        <is>
          <t>President's Budget</t>
        </is>
      </c>
      <c r="E1520" s="7" t="inlineStr">
        <is>
          <t>N/A</t>
        </is>
      </c>
      <c r="F1520" s="7">
        <f>IFERROR(""&amp;INDEX('Bill Report Reference'!$E$2:$E$59,MATCH(INDEX(Account!$J$2:$J$131,MATCH($B1520,Account!$A$2:$A$131,0))&amp;"-"&amp;$C1520&amp;"-"&amp;$D1520,'Bill Report Reference'!$I$2:$I$59,0)),"")</f>
        <v/>
      </c>
      <c r="G1520" s="7">
        <f>IFERROR(""&amp;INDEX('Bill Report Reference'!$F$2:$F$59,MATCH(INDEX(Account!$J$2:$J$131,MATCH($B1520,Account!$A$2:$A$131,0))&amp;"-"&amp;$C1520&amp;"-"&amp;$D1520,'Bill Report Reference'!$I$2:$I$59,0)),"")</f>
        <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f>IFERROR(""&amp;INDEX('Bill Report Reference'!$G$2:$G$59,MATCH(INDEX(Account!$J$2:$J$131,MATCH($B1520,Account!$A$2:$A$131,0))&amp;"-"&amp;$C1520&amp;"-"&amp;$D1520,'Bill Report Reference'!$I$2:$I$59,0)),"")</f>
        <v/>
      </c>
      <c r="T1520" s="7">
        <f>IFERROR(""&amp;INDEX('Bill Report Reference'!$H$2:$H$59,MATCH(INDEX(Account!$J$2:$J$131,MATCH($B1520,Account!$A$2:$A$131,0))&amp;"-"&amp;$C1520&amp;"-"&amp;$D1520,'Bill Report Reference'!$I$2:$I$59,0)),"")</f>
        <v/>
      </c>
      <c r="U1520" s="7" t="inlineStr"/>
    </row>
    <row r="1521">
      <c r="A1521" s="7" t="inlineStr">
        <is>
          <t>OBS-LHHS-0650</t>
        </is>
      </c>
      <c r="B1521" s="7" t="inlineStr">
        <is>
          <t>ACC-HHS-ACF-FOSTER-CARE</t>
        </is>
      </c>
      <c r="C1521" s="7" t="n">
        <v>2026</v>
      </c>
      <c r="D1521" s="7" t="inlineStr">
        <is>
          <t>Senate Reported</t>
        </is>
      </c>
      <c r="E1521" s="7" t="inlineStr">
        <is>
          <t>Senate</t>
        </is>
      </c>
      <c r="F1521" s="7">
        <f>IFERROR(""&amp;INDEX('Bill Report Reference'!$E$2:$E$59,MATCH(INDEX(Account!$J$2:$J$131,MATCH($B1521,Account!$A$2:$A$131,0))&amp;"-"&amp;$C1521&amp;"-"&amp;$D1521,'Bill Report Reference'!$I$2:$I$59,0)),"")</f>
        <v/>
      </c>
      <c r="G1521" s="7">
        <f>IFERROR(""&amp;INDEX('Bill Report Reference'!$F$2:$F$59,MATCH(INDEX(Account!$J$2:$J$131,MATCH($B1521,Account!$A$2:$A$131,0))&amp;"-"&amp;$C1521&amp;"-"&amp;$D1521,'Bill Report Reference'!$I$2:$I$59,0)),"")</f>
        <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f>IFERROR(""&amp;INDEX('Bill Report Reference'!$G$2:$G$59,MATCH(INDEX(Account!$J$2:$J$131,MATCH($B1521,Account!$A$2:$A$131,0))&amp;"-"&amp;$C1521&amp;"-"&amp;$D1521,'Bill Report Reference'!$I$2:$I$59,0)),"")</f>
        <v/>
      </c>
      <c r="T1521" s="7">
        <f>IFERROR(""&amp;INDEX('Bill Report Reference'!$H$2:$H$59,MATCH(INDEX(Account!$J$2:$J$131,MATCH($B1521,Account!$A$2:$A$131,0))&amp;"-"&amp;$C1521&amp;"-"&amp;$D1521,'Bill Report Reference'!$I$2:$I$59,0)),"")</f>
        <v/>
      </c>
      <c r="U1521" s="7" t="inlineStr"/>
    </row>
    <row r="1522">
      <c r="A1522" s="7" t="inlineStr">
        <is>
          <t>OBS-LHHS-0651</t>
        </is>
      </c>
      <c r="B1522" s="7" t="inlineStr">
        <is>
          <t>ACC-HHS-ACF-FOSTER-CARE</t>
        </is>
      </c>
      <c r="C1522" s="7" t="n">
        <v>2027</v>
      </c>
      <c r="D1522" s="7" t="inlineStr">
        <is>
          <t>House Reported</t>
        </is>
      </c>
      <c r="E1522" s="7" t="inlineStr">
        <is>
          <t>House</t>
        </is>
      </c>
      <c r="F1522" s="7">
        <f>IFERROR(""&amp;INDEX('Bill Report Reference'!$E$2:$E$59,MATCH(INDEX(Account!$J$2:$J$131,MATCH($B1522,Account!$A$2:$A$131,0))&amp;"-"&amp;$C1522&amp;"-"&amp;$D1522,'Bill Report Reference'!$I$2:$I$59,0)),"")</f>
        <v/>
      </c>
      <c r="G1522" s="7">
        <f>IFERROR(""&amp;INDEX('Bill Report Reference'!$F$2:$F$59,MATCH(INDEX(Account!$J$2:$J$131,MATCH($B1522,Account!$A$2:$A$131,0))&amp;"-"&amp;$C1522&amp;"-"&amp;$D1522,'Bill Report Reference'!$I$2:$I$59,0)),"")</f>
        <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f>IFERROR(""&amp;INDEX('Bill Report Reference'!$G$2:$G$59,MATCH(INDEX(Account!$J$2:$J$131,MATCH($B1522,Account!$A$2:$A$131,0))&amp;"-"&amp;$C1522&amp;"-"&amp;$D1522,'Bill Report Reference'!$I$2:$I$59,0)),"")</f>
        <v/>
      </c>
      <c r="T1522" s="7">
        <f>IFERROR(""&amp;INDEX('Bill Report Reference'!$H$2:$H$59,MATCH(INDEX(Account!$J$2:$J$131,MATCH($B1522,Account!$A$2:$A$131,0))&amp;"-"&amp;$C1522&amp;"-"&amp;$D1522,'Bill Report Reference'!$I$2:$I$59,0)),"")</f>
        <v/>
      </c>
      <c r="U1522" s="7" t="inlineStr"/>
    </row>
    <row r="1523">
      <c r="A1523" s="7" t="inlineStr">
        <is>
          <t>OBS-LHHS-0652</t>
        </is>
      </c>
      <c r="B1523" s="7" t="inlineStr">
        <is>
          <t>ACC-HHS-ACF-FOSTER-CARE</t>
        </is>
      </c>
      <c r="C1523" s="7" t="n">
        <v>2027</v>
      </c>
      <c r="D1523" s="7" t="inlineStr">
        <is>
          <t>President's Budget</t>
        </is>
      </c>
      <c r="E1523" s="7" t="inlineStr">
        <is>
          <t>N/A</t>
        </is>
      </c>
      <c r="F1523" s="7">
        <f>IFERROR(""&amp;INDEX('Bill Report Reference'!$E$2:$E$59,MATCH(INDEX(Account!$J$2:$J$131,MATCH($B1523,Account!$A$2:$A$131,0))&amp;"-"&amp;$C1523&amp;"-"&amp;$D1523,'Bill Report Reference'!$I$2:$I$59,0)),"")</f>
        <v/>
      </c>
      <c r="G1523" s="7">
        <f>IFERROR(""&amp;INDEX('Bill Report Reference'!$F$2:$F$59,MATCH(INDEX(Account!$J$2:$J$131,MATCH($B1523,Account!$A$2:$A$131,0))&amp;"-"&amp;$C1523&amp;"-"&amp;$D1523,'Bill Report Reference'!$I$2:$I$59,0)),"")</f>
        <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f>IFERROR(""&amp;INDEX('Bill Report Reference'!$G$2:$G$59,MATCH(INDEX(Account!$J$2:$J$131,MATCH($B1523,Account!$A$2:$A$131,0))&amp;"-"&amp;$C1523&amp;"-"&amp;$D1523,'Bill Report Reference'!$I$2:$I$59,0)),"")</f>
        <v/>
      </c>
      <c r="T1523" s="7">
        <f>IFERROR(""&amp;INDEX('Bill Report Reference'!$H$2:$H$59,MATCH(INDEX(Account!$J$2:$J$131,MATCH($B1523,Account!$A$2:$A$131,0))&amp;"-"&amp;$C1523&amp;"-"&amp;$D1523,'Bill Report Reference'!$I$2:$I$59,0)),"")</f>
        <v/>
      </c>
      <c r="U1523" s="7" t="inlineStr"/>
    </row>
    <row r="1524">
      <c r="A1524" s="7" t="inlineStr">
        <is>
          <t>OBS-LHHS-0653</t>
        </is>
      </c>
      <c r="B1524" s="7" t="inlineStr">
        <is>
          <t>ACC-HHS-ACF-PSSF</t>
        </is>
      </c>
      <c r="C1524" s="7" t="n">
        <v>2023</v>
      </c>
      <c r="D1524" s="7" t="inlineStr">
        <is>
          <t>Enacted</t>
        </is>
      </c>
      <c r="E1524" s="7" t="inlineStr">
        <is>
          <t>N/A</t>
        </is>
      </c>
      <c r="F1524" s="7">
        <f>IFERROR(""&amp;INDEX('Bill Report Reference'!$E$2:$E$59,MATCH(INDEX(Account!$J$2:$J$131,MATCH($B1524,Account!$A$2:$A$131,0))&amp;"-"&amp;$C1524&amp;"-"&amp;$D1524,'Bill Report Reference'!$I$2:$I$59,0)),"")</f>
        <v/>
      </c>
      <c r="G1524" s="7">
        <f>IFERROR(""&amp;INDEX('Bill Report Reference'!$F$2:$F$59,MATCH(INDEX(Account!$J$2:$J$131,MATCH($B1524,Account!$A$2:$A$131,0))&amp;"-"&amp;$C1524&amp;"-"&amp;$D1524,'Bill Report Reference'!$I$2:$I$59,0)),"")</f>
        <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f>IFERROR(""&amp;INDEX('Bill Report Reference'!$G$2:$G$59,MATCH(INDEX(Account!$J$2:$J$131,MATCH($B1524,Account!$A$2:$A$131,0))&amp;"-"&amp;$C1524&amp;"-"&amp;$D1524,'Bill Report Reference'!$I$2:$I$59,0)),"")</f>
        <v/>
      </c>
      <c r="T1524" s="7">
        <f>IFERROR(""&amp;INDEX('Bill Report Reference'!$H$2:$H$59,MATCH(INDEX(Account!$J$2:$J$131,MATCH($B1524,Account!$A$2:$A$131,0))&amp;"-"&amp;$C1524&amp;"-"&amp;$D1524,'Bill Report Reference'!$I$2:$I$59,0)),"")</f>
        <v/>
      </c>
      <c r="U1524" s="7" t="inlineStr"/>
    </row>
    <row r="1525">
      <c r="A1525" s="7" t="inlineStr">
        <is>
          <t>OBS-LHHS-0654</t>
        </is>
      </c>
      <c r="B1525" s="7" t="inlineStr">
        <is>
          <t>ACC-HHS-ACF-PSSF</t>
        </is>
      </c>
      <c r="C1525" s="7" t="n">
        <v>2023</v>
      </c>
      <c r="D1525" s="7" t="inlineStr">
        <is>
          <t>House Reported</t>
        </is>
      </c>
      <c r="E1525" s="7" t="inlineStr">
        <is>
          <t>House</t>
        </is>
      </c>
      <c r="F1525" s="7">
        <f>IFERROR(""&amp;INDEX('Bill Report Reference'!$E$2:$E$59,MATCH(INDEX(Account!$J$2:$J$131,MATCH($B1525,Account!$A$2:$A$131,0))&amp;"-"&amp;$C1525&amp;"-"&amp;$D1525,'Bill Report Reference'!$I$2:$I$59,0)),"")</f>
        <v/>
      </c>
      <c r="G1525" s="7">
        <f>IFERROR(""&amp;INDEX('Bill Report Reference'!$F$2:$F$59,MATCH(INDEX(Account!$J$2:$J$131,MATCH($B1525,Account!$A$2:$A$131,0))&amp;"-"&amp;$C1525&amp;"-"&amp;$D1525,'Bill Report Reference'!$I$2:$I$59,0)),"")</f>
        <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f>IFERROR(""&amp;INDEX('Bill Report Reference'!$G$2:$G$59,MATCH(INDEX(Account!$J$2:$J$131,MATCH($B1525,Account!$A$2:$A$131,0))&amp;"-"&amp;$C1525&amp;"-"&amp;$D1525,'Bill Report Reference'!$I$2:$I$59,0)),"")</f>
        <v/>
      </c>
      <c r="T1525" s="7">
        <f>IFERROR(""&amp;INDEX('Bill Report Reference'!$H$2:$H$59,MATCH(INDEX(Account!$J$2:$J$131,MATCH($B1525,Account!$A$2:$A$131,0))&amp;"-"&amp;$C1525&amp;"-"&amp;$D1525,'Bill Report Reference'!$I$2:$I$59,0)),"")</f>
        <v/>
      </c>
      <c r="U1525" s="7" t="inlineStr"/>
    </row>
    <row r="1526">
      <c r="A1526" s="7" t="inlineStr">
        <is>
          <t>OBS-LHHS-0655</t>
        </is>
      </c>
      <c r="B1526" s="7" t="inlineStr">
        <is>
          <t>ACC-HHS-ACF-PSSF</t>
        </is>
      </c>
      <c r="C1526" s="7" t="n">
        <v>2023</v>
      </c>
      <c r="D1526" s="7" t="inlineStr">
        <is>
          <t>President's Budget</t>
        </is>
      </c>
      <c r="E1526" s="7" t="inlineStr">
        <is>
          <t>N/A</t>
        </is>
      </c>
      <c r="F1526" s="7">
        <f>IFERROR(""&amp;INDEX('Bill Report Reference'!$E$2:$E$59,MATCH(INDEX(Account!$J$2:$J$131,MATCH($B1526,Account!$A$2:$A$131,0))&amp;"-"&amp;$C1526&amp;"-"&amp;$D1526,'Bill Report Reference'!$I$2:$I$59,0)),"")</f>
        <v/>
      </c>
      <c r="G1526" s="7">
        <f>IFERROR(""&amp;INDEX('Bill Report Reference'!$F$2:$F$59,MATCH(INDEX(Account!$J$2:$J$131,MATCH($B1526,Account!$A$2:$A$131,0))&amp;"-"&amp;$C1526&amp;"-"&amp;$D1526,'Bill Report Reference'!$I$2:$I$59,0)),"")</f>
        <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f>IFERROR(""&amp;INDEX('Bill Report Reference'!$G$2:$G$59,MATCH(INDEX(Account!$J$2:$J$131,MATCH($B1526,Account!$A$2:$A$131,0))&amp;"-"&amp;$C1526&amp;"-"&amp;$D1526,'Bill Report Reference'!$I$2:$I$59,0)),"")</f>
        <v/>
      </c>
      <c r="T1526" s="7">
        <f>IFERROR(""&amp;INDEX('Bill Report Reference'!$H$2:$H$59,MATCH(INDEX(Account!$J$2:$J$131,MATCH($B1526,Account!$A$2:$A$131,0))&amp;"-"&amp;$C1526&amp;"-"&amp;$D1526,'Bill Report Reference'!$I$2:$I$59,0)),"")</f>
        <v/>
      </c>
      <c r="U1526" s="7" t="inlineStr"/>
    </row>
    <row r="1527">
      <c r="A1527" s="7" t="inlineStr">
        <is>
          <t>OBS-LHHS-0656</t>
        </is>
      </c>
      <c r="B1527" s="7" t="inlineStr">
        <is>
          <t>ACC-HHS-ACF-PSSF</t>
        </is>
      </c>
      <c r="C1527" s="7" t="n">
        <v>2023</v>
      </c>
      <c r="D1527" s="7" t="inlineStr">
        <is>
          <t>Senate Reported</t>
        </is>
      </c>
      <c r="E1527" s="7" t="inlineStr">
        <is>
          <t>Senate</t>
        </is>
      </c>
      <c r="F1527" s="7">
        <f>IFERROR(""&amp;INDEX('Bill Report Reference'!$E$2:$E$59,MATCH(INDEX(Account!$J$2:$J$131,MATCH($B1527,Account!$A$2:$A$131,0))&amp;"-"&amp;$C1527&amp;"-"&amp;$D1527,'Bill Report Reference'!$I$2:$I$59,0)),"")</f>
        <v/>
      </c>
      <c r="G1527" s="7">
        <f>IFERROR(""&amp;INDEX('Bill Report Reference'!$F$2:$F$59,MATCH(INDEX(Account!$J$2:$J$131,MATCH($B1527,Account!$A$2:$A$131,0))&amp;"-"&amp;$C1527&amp;"-"&amp;$D1527,'Bill Report Reference'!$I$2:$I$59,0)),"")</f>
        <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f>IFERROR(""&amp;INDEX('Bill Report Reference'!$G$2:$G$59,MATCH(INDEX(Account!$J$2:$J$131,MATCH($B1527,Account!$A$2:$A$131,0))&amp;"-"&amp;$C1527&amp;"-"&amp;$D1527,'Bill Report Reference'!$I$2:$I$59,0)),"")</f>
        <v/>
      </c>
      <c r="T1527" s="7">
        <f>IFERROR(""&amp;INDEX('Bill Report Reference'!$H$2:$H$59,MATCH(INDEX(Account!$J$2:$J$131,MATCH($B1527,Account!$A$2:$A$131,0))&amp;"-"&amp;$C1527&amp;"-"&amp;$D1527,'Bill Report Reference'!$I$2:$I$59,0)),"")</f>
        <v/>
      </c>
      <c r="U1527" s="7" t="inlineStr"/>
    </row>
    <row r="1528">
      <c r="A1528" s="7" t="inlineStr">
        <is>
          <t>OBS-LHHS-0657</t>
        </is>
      </c>
      <c r="B1528" s="7" t="inlineStr">
        <is>
          <t>ACC-HHS-ACF-PSSF</t>
        </is>
      </c>
      <c r="C1528" s="7" t="n">
        <v>2024</v>
      </c>
      <c r="D1528" s="7" t="inlineStr">
        <is>
          <t>Enacted</t>
        </is>
      </c>
      <c r="E1528" s="7" t="inlineStr">
        <is>
          <t>N/A</t>
        </is>
      </c>
      <c r="F1528" s="7">
        <f>IFERROR(""&amp;INDEX('Bill Report Reference'!$E$2:$E$59,MATCH(INDEX(Account!$J$2:$J$131,MATCH($B1528,Account!$A$2:$A$131,0))&amp;"-"&amp;$C1528&amp;"-"&amp;$D1528,'Bill Report Reference'!$I$2:$I$59,0)),"")</f>
        <v/>
      </c>
      <c r="G1528" s="7">
        <f>IFERROR(""&amp;INDEX('Bill Report Reference'!$F$2:$F$59,MATCH(INDEX(Account!$J$2:$J$131,MATCH($B1528,Account!$A$2:$A$131,0))&amp;"-"&amp;$C1528&amp;"-"&amp;$D1528,'Bill Report Reference'!$I$2:$I$59,0)),"")</f>
        <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f>IFERROR(""&amp;INDEX('Bill Report Reference'!$G$2:$G$59,MATCH(INDEX(Account!$J$2:$J$131,MATCH($B1528,Account!$A$2:$A$131,0))&amp;"-"&amp;$C1528&amp;"-"&amp;$D1528,'Bill Report Reference'!$I$2:$I$59,0)),"")</f>
        <v/>
      </c>
      <c r="T1528" s="7">
        <f>IFERROR(""&amp;INDEX('Bill Report Reference'!$H$2:$H$59,MATCH(INDEX(Account!$J$2:$J$131,MATCH($B1528,Account!$A$2:$A$131,0))&amp;"-"&amp;$C1528&amp;"-"&amp;$D1528,'Bill Report Reference'!$I$2:$I$59,0)),"")</f>
        <v/>
      </c>
      <c r="U1528" s="7" t="inlineStr"/>
    </row>
    <row r="1529">
      <c r="A1529" s="7" t="inlineStr">
        <is>
          <t>OBS-LHHS-0658</t>
        </is>
      </c>
      <c r="B1529" s="7" t="inlineStr">
        <is>
          <t>ACC-HHS-ACF-PSSF</t>
        </is>
      </c>
      <c r="C1529" s="7" t="n">
        <v>2024</v>
      </c>
      <c r="D1529" s="7" t="inlineStr">
        <is>
          <t>President's Budget</t>
        </is>
      </c>
      <c r="E1529" s="7" t="inlineStr">
        <is>
          <t>N/A</t>
        </is>
      </c>
      <c r="F1529" s="7">
        <f>IFERROR(""&amp;INDEX('Bill Report Reference'!$E$2:$E$59,MATCH(INDEX(Account!$J$2:$J$131,MATCH($B1529,Account!$A$2:$A$131,0))&amp;"-"&amp;$C1529&amp;"-"&amp;$D1529,'Bill Report Reference'!$I$2:$I$59,0)),"")</f>
        <v/>
      </c>
      <c r="G1529" s="7">
        <f>IFERROR(""&amp;INDEX('Bill Report Reference'!$F$2:$F$59,MATCH(INDEX(Account!$J$2:$J$131,MATCH($B1529,Account!$A$2:$A$131,0))&amp;"-"&amp;$C1529&amp;"-"&amp;$D1529,'Bill Report Reference'!$I$2:$I$59,0)),"")</f>
        <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f>IFERROR(""&amp;INDEX('Bill Report Reference'!$G$2:$G$59,MATCH(INDEX(Account!$J$2:$J$131,MATCH($B1529,Account!$A$2:$A$131,0))&amp;"-"&amp;$C1529&amp;"-"&amp;$D1529,'Bill Report Reference'!$I$2:$I$59,0)),"")</f>
        <v/>
      </c>
      <c r="T1529" s="7">
        <f>IFERROR(""&amp;INDEX('Bill Report Reference'!$H$2:$H$59,MATCH(INDEX(Account!$J$2:$J$131,MATCH($B1529,Account!$A$2:$A$131,0))&amp;"-"&amp;$C1529&amp;"-"&amp;$D1529,'Bill Report Reference'!$I$2:$I$59,0)),"")</f>
        <v/>
      </c>
      <c r="U1529" s="7" t="inlineStr"/>
    </row>
    <row r="1530">
      <c r="A1530" s="7" t="inlineStr">
        <is>
          <t>OBS-LHHS-0659</t>
        </is>
      </c>
      <c r="B1530" s="7" t="inlineStr">
        <is>
          <t>ACC-HHS-ACF-PSSF</t>
        </is>
      </c>
      <c r="C1530" s="7" t="n">
        <v>2024</v>
      </c>
      <c r="D1530" s="7" t="inlineStr">
        <is>
          <t>Senate Reported</t>
        </is>
      </c>
      <c r="E1530" s="7" t="inlineStr">
        <is>
          <t>Senate</t>
        </is>
      </c>
      <c r="F1530" s="7">
        <f>IFERROR(""&amp;INDEX('Bill Report Reference'!$E$2:$E$59,MATCH(INDEX(Account!$J$2:$J$131,MATCH($B1530,Account!$A$2:$A$131,0))&amp;"-"&amp;$C1530&amp;"-"&amp;$D1530,'Bill Report Reference'!$I$2:$I$59,0)),"")</f>
        <v/>
      </c>
      <c r="G1530" s="7">
        <f>IFERROR(""&amp;INDEX('Bill Report Reference'!$F$2:$F$59,MATCH(INDEX(Account!$J$2:$J$131,MATCH($B1530,Account!$A$2:$A$131,0))&amp;"-"&amp;$C1530&amp;"-"&amp;$D1530,'Bill Report Reference'!$I$2:$I$59,0)),"")</f>
        <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f>IFERROR(""&amp;INDEX('Bill Report Reference'!$G$2:$G$59,MATCH(INDEX(Account!$J$2:$J$131,MATCH($B1530,Account!$A$2:$A$131,0))&amp;"-"&amp;$C1530&amp;"-"&amp;$D1530,'Bill Report Reference'!$I$2:$I$59,0)),"")</f>
        <v/>
      </c>
      <c r="T1530" s="7">
        <f>IFERROR(""&amp;INDEX('Bill Report Reference'!$H$2:$H$59,MATCH(INDEX(Account!$J$2:$J$131,MATCH($B1530,Account!$A$2:$A$131,0))&amp;"-"&amp;$C1530&amp;"-"&amp;$D1530,'Bill Report Reference'!$I$2:$I$59,0)),"")</f>
        <v/>
      </c>
      <c r="U1530" s="7" t="inlineStr"/>
    </row>
    <row r="1531">
      <c r="A1531" s="7" t="inlineStr">
        <is>
          <t>OBS-LHHS-0660</t>
        </is>
      </c>
      <c r="B1531" s="7" t="inlineStr">
        <is>
          <t>ACC-HHS-ACF-PSSF</t>
        </is>
      </c>
      <c r="C1531" s="7" t="n">
        <v>2025</v>
      </c>
      <c r="D1531" s="7" t="inlineStr">
        <is>
          <t>Enacted</t>
        </is>
      </c>
      <c r="E1531" s="7" t="inlineStr">
        <is>
          <t>N/A</t>
        </is>
      </c>
      <c r="F1531" s="7">
        <f>IFERROR(""&amp;INDEX('Bill Report Reference'!$E$2:$E$59,MATCH(INDEX(Account!$J$2:$J$131,MATCH($B1531,Account!$A$2:$A$131,0))&amp;"-"&amp;$C1531&amp;"-"&amp;$D1531,'Bill Report Reference'!$I$2:$I$59,0)),"")</f>
        <v/>
      </c>
      <c r="G1531" s="7">
        <f>IFERROR(""&amp;INDEX('Bill Report Reference'!$F$2:$F$59,MATCH(INDEX(Account!$J$2:$J$131,MATCH($B1531,Account!$A$2:$A$131,0))&amp;"-"&amp;$C1531&amp;"-"&amp;$D1531,'Bill Report Reference'!$I$2:$I$59,0)),"")</f>
        <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f>IFERROR(""&amp;INDEX('Bill Report Reference'!$G$2:$G$59,MATCH(INDEX(Account!$J$2:$J$131,MATCH($B1531,Account!$A$2:$A$131,0))&amp;"-"&amp;$C1531&amp;"-"&amp;$D1531,'Bill Report Reference'!$I$2:$I$59,0)),"")</f>
        <v/>
      </c>
      <c r="T1531" s="7">
        <f>IFERROR(""&amp;INDEX('Bill Report Reference'!$H$2:$H$59,MATCH(INDEX(Account!$J$2:$J$131,MATCH($B1531,Account!$A$2:$A$131,0))&amp;"-"&amp;$C1531&amp;"-"&amp;$D1531,'Bill Report Reference'!$I$2:$I$59,0)),"")</f>
        <v/>
      </c>
      <c r="U1531" s="7" t="inlineStr"/>
    </row>
    <row r="1532">
      <c r="A1532" s="7" t="inlineStr">
        <is>
          <t>OBS-LHHS-0661</t>
        </is>
      </c>
      <c r="B1532" s="7" t="inlineStr">
        <is>
          <t>ACC-HHS-ACF-PSSF</t>
        </is>
      </c>
      <c r="C1532" s="7" t="n">
        <v>2025</v>
      </c>
      <c r="D1532" s="7" t="inlineStr">
        <is>
          <t>House Reported</t>
        </is>
      </c>
      <c r="E1532" s="7" t="inlineStr">
        <is>
          <t>House</t>
        </is>
      </c>
      <c r="F1532" s="7">
        <f>IFERROR(""&amp;INDEX('Bill Report Reference'!$E$2:$E$59,MATCH(INDEX(Account!$J$2:$J$131,MATCH($B1532,Account!$A$2:$A$131,0))&amp;"-"&amp;$C1532&amp;"-"&amp;$D1532,'Bill Report Reference'!$I$2:$I$59,0)),"")</f>
        <v/>
      </c>
      <c r="G1532" s="7">
        <f>IFERROR(""&amp;INDEX('Bill Report Reference'!$F$2:$F$59,MATCH(INDEX(Account!$J$2:$J$131,MATCH($B1532,Account!$A$2:$A$131,0))&amp;"-"&amp;$C1532&amp;"-"&amp;$D1532,'Bill Report Reference'!$I$2:$I$59,0)),"")</f>
        <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f>IFERROR(""&amp;INDEX('Bill Report Reference'!$G$2:$G$59,MATCH(INDEX(Account!$J$2:$J$131,MATCH($B1532,Account!$A$2:$A$131,0))&amp;"-"&amp;$C1532&amp;"-"&amp;$D1532,'Bill Report Reference'!$I$2:$I$59,0)),"")</f>
        <v/>
      </c>
      <c r="T1532" s="7">
        <f>IFERROR(""&amp;INDEX('Bill Report Reference'!$H$2:$H$59,MATCH(INDEX(Account!$J$2:$J$131,MATCH($B1532,Account!$A$2:$A$131,0))&amp;"-"&amp;$C1532&amp;"-"&amp;$D1532,'Bill Report Reference'!$I$2:$I$59,0)),"")</f>
        <v/>
      </c>
      <c r="U1532" s="7" t="inlineStr"/>
    </row>
    <row r="1533">
      <c r="A1533" s="7" t="inlineStr">
        <is>
          <t>OBS-LHHS-0662</t>
        </is>
      </c>
      <c r="B1533" s="7" t="inlineStr">
        <is>
          <t>ACC-HHS-ACF-PSSF</t>
        </is>
      </c>
      <c r="C1533" s="7" t="n">
        <v>2025</v>
      </c>
      <c r="D1533" s="7" t="inlineStr">
        <is>
          <t>President's Budget</t>
        </is>
      </c>
      <c r="E1533" s="7" t="inlineStr">
        <is>
          <t>N/A</t>
        </is>
      </c>
      <c r="F1533" s="7">
        <f>IFERROR(""&amp;INDEX('Bill Report Reference'!$E$2:$E$59,MATCH(INDEX(Account!$J$2:$J$131,MATCH($B1533,Account!$A$2:$A$131,0))&amp;"-"&amp;$C1533&amp;"-"&amp;$D1533,'Bill Report Reference'!$I$2:$I$59,0)),"")</f>
        <v/>
      </c>
      <c r="G1533" s="7">
        <f>IFERROR(""&amp;INDEX('Bill Report Reference'!$F$2:$F$59,MATCH(INDEX(Account!$J$2:$J$131,MATCH($B1533,Account!$A$2:$A$131,0))&amp;"-"&amp;$C1533&amp;"-"&amp;$D1533,'Bill Report Reference'!$I$2:$I$59,0)),"")</f>
        <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f>IFERROR(""&amp;INDEX('Bill Report Reference'!$G$2:$G$59,MATCH(INDEX(Account!$J$2:$J$131,MATCH($B1533,Account!$A$2:$A$131,0))&amp;"-"&amp;$C1533&amp;"-"&amp;$D1533,'Bill Report Reference'!$I$2:$I$59,0)),"")</f>
        <v/>
      </c>
      <c r="T1533" s="7">
        <f>IFERROR(""&amp;INDEX('Bill Report Reference'!$H$2:$H$59,MATCH(INDEX(Account!$J$2:$J$131,MATCH($B1533,Account!$A$2:$A$131,0))&amp;"-"&amp;$C1533&amp;"-"&amp;$D1533,'Bill Report Reference'!$I$2:$I$59,0)),"")</f>
        <v/>
      </c>
      <c r="U1533" s="7" t="inlineStr"/>
    </row>
    <row r="1534">
      <c r="A1534" s="7" t="inlineStr">
        <is>
          <t>OBS-LHHS-0663</t>
        </is>
      </c>
      <c r="B1534" s="7" t="inlineStr">
        <is>
          <t>ACC-HHS-ACF-PSSF</t>
        </is>
      </c>
      <c r="C1534" s="7" t="n">
        <v>2025</v>
      </c>
      <c r="D1534" s="7" t="inlineStr">
        <is>
          <t>Senate Reported</t>
        </is>
      </c>
      <c r="E1534" s="7" t="inlineStr">
        <is>
          <t>Senate</t>
        </is>
      </c>
      <c r="F1534" s="7">
        <f>IFERROR(""&amp;INDEX('Bill Report Reference'!$E$2:$E$59,MATCH(INDEX(Account!$J$2:$J$131,MATCH($B1534,Account!$A$2:$A$131,0))&amp;"-"&amp;$C1534&amp;"-"&amp;$D1534,'Bill Report Reference'!$I$2:$I$59,0)),"")</f>
        <v/>
      </c>
      <c r="G1534" s="7">
        <f>IFERROR(""&amp;INDEX('Bill Report Reference'!$F$2:$F$59,MATCH(INDEX(Account!$J$2:$J$131,MATCH($B1534,Account!$A$2:$A$131,0))&amp;"-"&amp;$C1534&amp;"-"&amp;$D1534,'Bill Report Reference'!$I$2:$I$59,0)),"")</f>
        <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f>IFERROR(""&amp;INDEX('Bill Report Reference'!$G$2:$G$59,MATCH(INDEX(Account!$J$2:$J$131,MATCH($B1534,Account!$A$2:$A$131,0))&amp;"-"&amp;$C1534&amp;"-"&amp;$D1534,'Bill Report Reference'!$I$2:$I$59,0)),"")</f>
        <v/>
      </c>
      <c r="T1534" s="7">
        <f>IFERROR(""&amp;INDEX('Bill Report Reference'!$H$2:$H$59,MATCH(INDEX(Account!$J$2:$J$131,MATCH($B1534,Account!$A$2:$A$131,0))&amp;"-"&amp;$C1534&amp;"-"&amp;$D1534,'Bill Report Reference'!$I$2:$I$59,0)),"")</f>
        <v/>
      </c>
      <c r="U1534" s="7" t="inlineStr"/>
    </row>
    <row r="1535">
      <c r="A1535" s="7" t="inlineStr">
        <is>
          <t>OBS-LHHS-0664</t>
        </is>
      </c>
      <c r="B1535" s="7" t="inlineStr">
        <is>
          <t>ACC-HHS-ACF-PSSF</t>
        </is>
      </c>
      <c r="C1535" s="7" t="n">
        <v>2026</v>
      </c>
      <c r="D1535" s="7" t="inlineStr">
        <is>
          <t>Enacted</t>
        </is>
      </c>
      <c r="E1535" s="7" t="inlineStr">
        <is>
          <t>N/A</t>
        </is>
      </c>
      <c r="F1535" s="7">
        <f>IFERROR(""&amp;INDEX('Bill Report Reference'!$E$2:$E$59,MATCH(INDEX(Account!$J$2:$J$131,MATCH($B1535,Account!$A$2:$A$131,0))&amp;"-"&amp;$C1535&amp;"-"&amp;$D1535,'Bill Report Reference'!$I$2:$I$59,0)),"")</f>
        <v/>
      </c>
      <c r="G1535" s="7">
        <f>IFERROR(""&amp;INDEX('Bill Report Reference'!$F$2:$F$59,MATCH(INDEX(Account!$J$2:$J$131,MATCH($B1535,Account!$A$2:$A$131,0))&amp;"-"&amp;$C1535&amp;"-"&amp;$D1535,'Bill Report Reference'!$I$2:$I$59,0)),"")</f>
        <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f>IFERROR(""&amp;INDEX('Bill Report Reference'!$G$2:$G$59,MATCH(INDEX(Account!$J$2:$J$131,MATCH($B1535,Account!$A$2:$A$131,0))&amp;"-"&amp;$C1535&amp;"-"&amp;$D1535,'Bill Report Reference'!$I$2:$I$59,0)),"")</f>
        <v/>
      </c>
      <c r="T1535" s="7">
        <f>IFERROR(""&amp;INDEX('Bill Report Reference'!$H$2:$H$59,MATCH(INDEX(Account!$J$2:$J$131,MATCH($B1535,Account!$A$2:$A$131,0))&amp;"-"&amp;$C1535&amp;"-"&amp;$D1535,'Bill Report Reference'!$I$2:$I$59,0)),"")</f>
        <v/>
      </c>
      <c r="U1535" s="7" t="inlineStr"/>
    </row>
    <row r="1536">
      <c r="A1536" s="7" t="inlineStr">
        <is>
          <t>OBS-LHHS-0665</t>
        </is>
      </c>
      <c r="B1536" s="7" t="inlineStr">
        <is>
          <t>ACC-HHS-ACF-PSSF</t>
        </is>
      </c>
      <c r="C1536" s="7" t="n">
        <v>2026</v>
      </c>
      <c r="D1536" s="7" t="inlineStr">
        <is>
          <t>House Reported</t>
        </is>
      </c>
      <c r="E1536" s="7" t="inlineStr">
        <is>
          <t>House</t>
        </is>
      </c>
      <c r="F1536" s="7">
        <f>IFERROR(""&amp;INDEX('Bill Report Reference'!$E$2:$E$59,MATCH(INDEX(Account!$J$2:$J$131,MATCH($B1536,Account!$A$2:$A$131,0))&amp;"-"&amp;$C1536&amp;"-"&amp;$D1536,'Bill Report Reference'!$I$2:$I$59,0)),"")</f>
        <v/>
      </c>
      <c r="G1536" s="7">
        <f>IFERROR(""&amp;INDEX('Bill Report Reference'!$F$2:$F$59,MATCH(INDEX(Account!$J$2:$J$131,MATCH($B1536,Account!$A$2:$A$131,0))&amp;"-"&amp;$C1536&amp;"-"&amp;$D1536,'Bill Report Reference'!$I$2:$I$59,0)),"")</f>
        <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f>IFERROR(""&amp;INDEX('Bill Report Reference'!$G$2:$G$59,MATCH(INDEX(Account!$J$2:$J$131,MATCH($B1536,Account!$A$2:$A$131,0))&amp;"-"&amp;$C1536&amp;"-"&amp;$D1536,'Bill Report Reference'!$I$2:$I$59,0)),"")</f>
        <v/>
      </c>
      <c r="T1536" s="7">
        <f>IFERROR(""&amp;INDEX('Bill Report Reference'!$H$2:$H$59,MATCH(INDEX(Account!$J$2:$J$131,MATCH($B1536,Account!$A$2:$A$131,0))&amp;"-"&amp;$C1536&amp;"-"&amp;$D1536,'Bill Report Reference'!$I$2:$I$59,0)),"")</f>
        <v/>
      </c>
      <c r="U1536" s="7" t="inlineStr"/>
    </row>
    <row r="1537">
      <c r="A1537" s="7" t="inlineStr">
        <is>
          <t>OBS-LHHS-0666</t>
        </is>
      </c>
      <c r="B1537" s="7" t="inlineStr">
        <is>
          <t>ACC-HHS-ACF-PSSF</t>
        </is>
      </c>
      <c r="C1537" s="7" t="n">
        <v>2026</v>
      </c>
      <c r="D1537" s="7" t="inlineStr">
        <is>
          <t>President's Budget</t>
        </is>
      </c>
      <c r="E1537" s="7" t="inlineStr">
        <is>
          <t>N/A</t>
        </is>
      </c>
      <c r="F1537" s="7">
        <f>IFERROR(""&amp;INDEX('Bill Report Reference'!$E$2:$E$59,MATCH(INDEX(Account!$J$2:$J$131,MATCH($B1537,Account!$A$2:$A$131,0))&amp;"-"&amp;$C1537&amp;"-"&amp;$D1537,'Bill Report Reference'!$I$2:$I$59,0)),"")</f>
        <v/>
      </c>
      <c r="G1537" s="7">
        <f>IFERROR(""&amp;INDEX('Bill Report Reference'!$F$2:$F$59,MATCH(INDEX(Account!$J$2:$J$131,MATCH($B1537,Account!$A$2:$A$131,0))&amp;"-"&amp;$C1537&amp;"-"&amp;$D1537,'Bill Report Reference'!$I$2:$I$59,0)),"")</f>
        <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f>IFERROR(""&amp;INDEX('Bill Report Reference'!$G$2:$G$59,MATCH(INDEX(Account!$J$2:$J$131,MATCH($B1537,Account!$A$2:$A$131,0))&amp;"-"&amp;$C1537&amp;"-"&amp;$D1537,'Bill Report Reference'!$I$2:$I$59,0)),"")</f>
        <v/>
      </c>
      <c r="T1537" s="7">
        <f>IFERROR(""&amp;INDEX('Bill Report Reference'!$H$2:$H$59,MATCH(INDEX(Account!$J$2:$J$131,MATCH($B1537,Account!$A$2:$A$131,0))&amp;"-"&amp;$C1537&amp;"-"&amp;$D1537,'Bill Report Reference'!$I$2:$I$59,0)),"")</f>
        <v/>
      </c>
      <c r="U1537" s="7" t="inlineStr"/>
    </row>
    <row r="1538">
      <c r="A1538" s="7" t="inlineStr">
        <is>
          <t>OBS-LHHS-0667</t>
        </is>
      </c>
      <c r="B1538" s="7" t="inlineStr">
        <is>
          <t>ACC-HHS-ACF-PSSF</t>
        </is>
      </c>
      <c r="C1538" s="7" t="n">
        <v>2026</v>
      </c>
      <c r="D1538" s="7" t="inlineStr">
        <is>
          <t>Senate Reported</t>
        </is>
      </c>
      <c r="E1538" s="7" t="inlineStr">
        <is>
          <t>Senate</t>
        </is>
      </c>
      <c r="F1538" s="7">
        <f>IFERROR(""&amp;INDEX('Bill Report Reference'!$E$2:$E$59,MATCH(INDEX(Account!$J$2:$J$131,MATCH($B1538,Account!$A$2:$A$131,0))&amp;"-"&amp;$C1538&amp;"-"&amp;$D1538,'Bill Report Reference'!$I$2:$I$59,0)),"")</f>
        <v/>
      </c>
      <c r="G1538" s="7">
        <f>IFERROR(""&amp;INDEX('Bill Report Reference'!$F$2:$F$59,MATCH(INDEX(Account!$J$2:$J$131,MATCH($B1538,Account!$A$2:$A$131,0))&amp;"-"&amp;$C1538&amp;"-"&amp;$D1538,'Bill Report Reference'!$I$2:$I$59,0)),"")</f>
        <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f>IFERROR(""&amp;INDEX('Bill Report Reference'!$G$2:$G$59,MATCH(INDEX(Account!$J$2:$J$131,MATCH($B1538,Account!$A$2:$A$131,0))&amp;"-"&amp;$C1538&amp;"-"&amp;$D1538,'Bill Report Reference'!$I$2:$I$59,0)),"")</f>
        <v/>
      </c>
      <c r="T1538" s="7">
        <f>IFERROR(""&amp;INDEX('Bill Report Reference'!$H$2:$H$59,MATCH(INDEX(Account!$J$2:$J$131,MATCH($B1538,Account!$A$2:$A$131,0))&amp;"-"&amp;$C1538&amp;"-"&amp;$D1538,'Bill Report Reference'!$I$2:$I$59,0)),"")</f>
        <v/>
      </c>
      <c r="U1538" s="7" t="inlineStr"/>
    </row>
    <row r="1539">
      <c r="A1539" s="7" t="inlineStr">
        <is>
          <t>OBS-LHHS-0668</t>
        </is>
      </c>
      <c r="B1539" s="7" t="inlineStr">
        <is>
          <t>ACC-HHS-ACF-PSSF</t>
        </is>
      </c>
      <c r="C1539" s="7" t="n">
        <v>2027</v>
      </c>
      <c r="D1539" s="7" t="inlineStr">
        <is>
          <t>House Reported</t>
        </is>
      </c>
      <c r="E1539" s="7" t="inlineStr">
        <is>
          <t>House</t>
        </is>
      </c>
      <c r="F1539" s="7">
        <f>IFERROR(""&amp;INDEX('Bill Report Reference'!$E$2:$E$59,MATCH(INDEX(Account!$J$2:$J$131,MATCH($B1539,Account!$A$2:$A$131,0))&amp;"-"&amp;$C1539&amp;"-"&amp;$D1539,'Bill Report Reference'!$I$2:$I$59,0)),"")</f>
        <v/>
      </c>
      <c r="G1539" s="7">
        <f>IFERROR(""&amp;INDEX('Bill Report Reference'!$F$2:$F$59,MATCH(INDEX(Account!$J$2:$J$131,MATCH($B1539,Account!$A$2:$A$131,0))&amp;"-"&amp;$C1539&amp;"-"&amp;$D1539,'Bill Report Reference'!$I$2:$I$59,0)),"")</f>
        <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f>IFERROR(""&amp;INDEX('Bill Report Reference'!$G$2:$G$59,MATCH(INDEX(Account!$J$2:$J$131,MATCH($B1539,Account!$A$2:$A$131,0))&amp;"-"&amp;$C1539&amp;"-"&amp;$D1539,'Bill Report Reference'!$I$2:$I$59,0)),"")</f>
        <v/>
      </c>
      <c r="T1539" s="7">
        <f>IFERROR(""&amp;INDEX('Bill Report Reference'!$H$2:$H$59,MATCH(INDEX(Account!$J$2:$J$131,MATCH($B1539,Account!$A$2:$A$131,0))&amp;"-"&amp;$C1539&amp;"-"&amp;$D1539,'Bill Report Reference'!$I$2:$I$59,0)),"")</f>
        <v/>
      </c>
      <c r="U1539" s="7" t="inlineStr"/>
    </row>
    <row r="1540">
      <c r="A1540" s="7" t="inlineStr">
        <is>
          <t>OBS-LHHS-0669</t>
        </is>
      </c>
      <c r="B1540" s="7" t="inlineStr">
        <is>
          <t>ACC-HHS-ACF-PSSF</t>
        </is>
      </c>
      <c r="C1540" s="7" t="n">
        <v>2027</v>
      </c>
      <c r="D1540" s="7" t="inlineStr">
        <is>
          <t>President's Budget</t>
        </is>
      </c>
      <c r="E1540" s="7" t="inlineStr">
        <is>
          <t>N/A</t>
        </is>
      </c>
      <c r="F1540" s="7">
        <f>IFERROR(""&amp;INDEX('Bill Report Reference'!$E$2:$E$59,MATCH(INDEX(Account!$J$2:$J$131,MATCH($B1540,Account!$A$2:$A$131,0))&amp;"-"&amp;$C1540&amp;"-"&amp;$D1540,'Bill Report Reference'!$I$2:$I$59,0)),"")</f>
        <v/>
      </c>
      <c r="G1540" s="7">
        <f>IFERROR(""&amp;INDEX('Bill Report Reference'!$F$2:$F$59,MATCH(INDEX(Account!$J$2:$J$131,MATCH($B1540,Account!$A$2:$A$131,0))&amp;"-"&amp;$C1540&amp;"-"&amp;$D1540,'Bill Report Reference'!$I$2:$I$59,0)),"")</f>
        <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f>IFERROR(""&amp;INDEX('Bill Report Reference'!$G$2:$G$59,MATCH(INDEX(Account!$J$2:$J$131,MATCH($B1540,Account!$A$2:$A$131,0))&amp;"-"&amp;$C1540&amp;"-"&amp;$D1540,'Bill Report Reference'!$I$2:$I$59,0)),"")</f>
        <v/>
      </c>
      <c r="T1540" s="7">
        <f>IFERROR(""&amp;INDEX('Bill Report Reference'!$H$2:$H$59,MATCH(INDEX(Account!$J$2:$J$131,MATCH($B1540,Account!$A$2:$A$131,0))&amp;"-"&amp;$C1540&amp;"-"&amp;$D1540,'Bill Report Reference'!$I$2:$I$59,0)),"")</f>
        <v/>
      </c>
      <c r="U1540" s="7" t="inlineStr"/>
    </row>
    <row r="1541">
      <c r="A1541" s="7" t="inlineStr">
        <is>
          <t>OBS-LHHS-0670</t>
        </is>
      </c>
      <c r="B1541" s="7" t="inlineStr">
        <is>
          <t>ACC-HHS-ACF-REFUGEE</t>
        </is>
      </c>
      <c r="C1541" s="7" t="n">
        <v>2023</v>
      </c>
      <c r="D1541" s="7" t="inlineStr">
        <is>
          <t>Enacted</t>
        </is>
      </c>
      <c r="E1541" s="7" t="inlineStr">
        <is>
          <t>N/A</t>
        </is>
      </c>
      <c r="F1541" s="7">
        <f>IFERROR(""&amp;INDEX('Bill Report Reference'!$E$2:$E$59,MATCH(INDEX(Account!$J$2:$J$131,MATCH($B1541,Account!$A$2:$A$131,0))&amp;"-"&amp;$C1541&amp;"-"&amp;$D1541,'Bill Report Reference'!$I$2:$I$59,0)),"")</f>
        <v/>
      </c>
      <c r="G1541" s="7">
        <f>IFERROR(""&amp;INDEX('Bill Report Reference'!$F$2:$F$59,MATCH(INDEX(Account!$J$2:$J$131,MATCH($B1541,Account!$A$2:$A$131,0))&amp;"-"&amp;$C1541&amp;"-"&amp;$D1541,'Bill Report Reference'!$I$2:$I$59,0)),"")</f>
        <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f>IFERROR(""&amp;INDEX('Bill Report Reference'!$G$2:$G$59,MATCH(INDEX(Account!$J$2:$J$131,MATCH($B1541,Account!$A$2:$A$131,0))&amp;"-"&amp;$C1541&amp;"-"&amp;$D1541,'Bill Report Reference'!$I$2:$I$59,0)),"")</f>
        <v/>
      </c>
      <c r="T1541" s="7">
        <f>IFERROR(""&amp;INDEX('Bill Report Reference'!$H$2:$H$59,MATCH(INDEX(Account!$J$2:$J$131,MATCH($B1541,Account!$A$2:$A$131,0))&amp;"-"&amp;$C1541&amp;"-"&amp;$D1541,'Bill Report Reference'!$I$2:$I$59,0)),"")</f>
        <v/>
      </c>
      <c r="U1541" s="7" t="inlineStr"/>
    </row>
    <row r="1542">
      <c r="A1542" s="7" t="inlineStr">
        <is>
          <t>OBS-LHHS-0671</t>
        </is>
      </c>
      <c r="B1542" s="7" t="inlineStr">
        <is>
          <t>ACC-HHS-ACF-REFUGEE</t>
        </is>
      </c>
      <c r="C1542" s="7" t="n">
        <v>2023</v>
      </c>
      <c r="D1542" s="7" t="inlineStr">
        <is>
          <t>House Reported</t>
        </is>
      </c>
      <c r="E1542" s="7" t="inlineStr">
        <is>
          <t>House</t>
        </is>
      </c>
      <c r="F1542" s="7">
        <f>IFERROR(""&amp;INDEX('Bill Report Reference'!$E$2:$E$59,MATCH(INDEX(Account!$J$2:$J$131,MATCH($B1542,Account!$A$2:$A$131,0))&amp;"-"&amp;$C1542&amp;"-"&amp;$D1542,'Bill Report Reference'!$I$2:$I$59,0)),"")</f>
        <v/>
      </c>
      <c r="G1542" s="7">
        <f>IFERROR(""&amp;INDEX('Bill Report Reference'!$F$2:$F$59,MATCH(INDEX(Account!$J$2:$J$131,MATCH($B1542,Account!$A$2:$A$131,0))&amp;"-"&amp;$C1542&amp;"-"&amp;$D1542,'Bill Report Reference'!$I$2:$I$59,0)),"")</f>
        <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f>IFERROR(""&amp;INDEX('Bill Report Reference'!$G$2:$G$59,MATCH(INDEX(Account!$J$2:$J$131,MATCH($B1542,Account!$A$2:$A$131,0))&amp;"-"&amp;$C1542&amp;"-"&amp;$D1542,'Bill Report Reference'!$I$2:$I$59,0)),"")</f>
        <v/>
      </c>
      <c r="T1542" s="7">
        <f>IFERROR(""&amp;INDEX('Bill Report Reference'!$H$2:$H$59,MATCH(INDEX(Account!$J$2:$J$131,MATCH($B1542,Account!$A$2:$A$131,0))&amp;"-"&amp;$C1542&amp;"-"&amp;$D1542,'Bill Report Reference'!$I$2:$I$59,0)),"")</f>
        <v/>
      </c>
      <c r="U1542" s="7" t="inlineStr"/>
    </row>
    <row r="1543">
      <c r="A1543" s="7" t="inlineStr">
        <is>
          <t>OBS-LHHS-0672</t>
        </is>
      </c>
      <c r="B1543" s="7" t="inlineStr">
        <is>
          <t>ACC-HHS-ACF-REFUGEE</t>
        </is>
      </c>
      <c r="C1543" s="7" t="n">
        <v>2023</v>
      </c>
      <c r="D1543" s="7" t="inlineStr">
        <is>
          <t>President's Budget</t>
        </is>
      </c>
      <c r="E1543" s="7" t="inlineStr">
        <is>
          <t>N/A</t>
        </is>
      </c>
      <c r="F1543" s="7">
        <f>IFERROR(""&amp;INDEX('Bill Report Reference'!$E$2:$E$59,MATCH(INDEX(Account!$J$2:$J$131,MATCH($B1543,Account!$A$2:$A$131,0))&amp;"-"&amp;$C1543&amp;"-"&amp;$D1543,'Bill Report Reference'!$I$2:$I$59,0)),"")</f>
        <v/>
      </c>
      <c r="G1543" s="7">
        <f>IFERROR(""&amp;INDEX('Bill Report Reference'!$F$2:$F$59,MATCH(INDEX(Account!$J$2:$J$131,MATCH($B1543,Account!$A$2:$A$131,0))&amp;"-"&amp;$C1543&amp;"-"&amp;$D1543,'Bill Report Reference'!$I$2:$I$59,0)),"")</f>
        <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f>IFERROR(""&amp;INDEX('Bill Report Reference'!$G$2:$G$59,MATCH(INDEX(Account!$J$2:$J$131,MATCH($B1543,Account!$A$2:$A$131,0))&amp;"-"&amp;$C1543&amp;"-"&amp;$D1543,'Bill Report Reference'!$I$2:$I$59,0)),"")</f>
        <v/>
      </c>
      <c r="T1543" s="7">
        <f>IFERROR(""&amp;INDEX('Bill Report Reference'!$H$2:$H$59,MATCH(INDEX(Account!$J$2:$J$131,MATCH($B1543,Account!$A$2:$A$131,0))&amp;"-"&amp;$C1543&amp;"-"&amp;$D1543,'Bill Report Reference'!$I$2:$I$59,0)),"")</f>
        <v/>
      </c>
      <c r="U1543" s="7" t="inlineStr"/>
    </row>
    <row r="1544">
      <c r="A1544" s="7" t="inlineStr">
        <is>
          <t>OBS-LHHS-0673</t>
        </is>
      </c>
      <c r="B1544" s="7" t="inlineStr">
        <is>
          <t>ACC-HHS-ACF-REFUGEE</t>
        </is>
      </c>
      <c r="C1544" s="7" t="n">
        <v>2023</v>
      </c>
      <c r="D1544" s="7" t="inlineStr">
        <is>
          <t>Senate Reported</t>
        </is>
      </c>
      <c r="E1544" s="7" t="inlineStr">
        <is>
          <t>Senate</t>
        </is>
      </c>
      <c r="F1544" s="7">
        <f>IFERROR(""&amp;INDEX('Bill Report Reference'!$E$2:$E$59,MATCH(INDEX(Account!$J$2:$J$131,MATCH($B1544,Account!$A$2:$A$131,0))&amp;"-"&amp;$C1544&amp;"-"&amp;$D1544,'Bill Report Reference'!$I$2:$I$59,0)),"")</f>
        <v/>
      </c>
      <c r="G1544" s="7">
        <f>IFERROR(""&amp;INDEX('Bill Report Reference'!$F$2:$F$59,MATCH(INDEX(Account!$J$2:$J$131,MATCH($B1544,Account!$A$2:$A$131,0))&amp;"-"&amp;$C1544&amp;"-"&amp;$D1544,'Bill Report Reference'!$I$2:$I$59,0)),"")</f>
        <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f>IFERROR(""&amp;INDEX('Bill Report Reference'!$G$2:$G$59,MATCH(INDEX(Account!$J$2:$J$131,MATCH($B1544,Account!$A$2:$A$131,0))&amp;"-"&amp;$C1544&amp;"-"&amp;$D1544,'Bill Report Reference'!$I$2:$I$59,0)),"")</f>
        <v/>
      </c>
      <c r="T1544" s="7">
        <f>IFERROR(""&amp;INDEX('Bill Report Reference'!$H$2:$H$59,MATCH(INDEX(Account!$J$2:$J$131,MATCH($B1544,Account!$A$2:$A$131,0))&amp;"-"&amp;$C1544&amp;"-"&amp;$D1544,'Bill Report Reference'!$I$2:$I$59,0)),"")</f>
        <v/>
      </c>
      <c r="U1544" s="7" t="inlineStr"/>
    </row>
    <row r="1545">
      <c r="A1545" s="7" t="inlineStr">
        <is>
          <t>OBS-LHHS-0674</t>
        </is>
      </c>
      <c r="B1545" s="7" t="inlineStr">
        <is>
          <t>ACC-HHS-ACF-REFUGEE</t>
        </is>
      </c>
      <c r="C1545" s="7" t="n">
        <v>2024</v>
      </c>
      <c r="D1545" s="7" t="inlineStr">
        <is>
          <t>Enacted</t>
        </is>
      </c>
      <c r="E1545" s="7" t="inlineStr">
        <is>
          <t>N/A</t>
        </is>
      </c>
      <c r="F1545" s="7">
        <f>IFERROR(""&amp;INDEX('Bill Report Reference'!$E$2:$E$59,MATCH(INDEX(Account!$J$2:$J$131,MATCH($B1545,Account!$A$2:$A$131,0))&amp;"-"&amp;$C1545&amp;"-"&amp;$D1545,'Bill Report Reference'!$I$2:$I$59,0)),"")</f>
        <v/>
      </c>
      <c r="G1545" s="7">
        <f>IFERROR(""&amp;INDEX('Bill Report Reference'!$F$2:$F$59,MATCH(INDEX(Account!$J$2:$J$131,MATCH($B1545,Account!$A$2:$A$131,0))&amp;"-"&amp;$C1545&amp;"-"&amp;$D1545,'Bill Report Reference'!$I$2:$I$59,0)),"")</f>
        <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f>IFERROR(""&amp;INDEX('Bill Report Reference'!$G$2:$G$59,MATCH(INDEX(Account!$J$2:$J$131,MATCH($B1545,Account!$A$2:$A$131,0))&amp;"-"&amp;$C1545&amp;"-"&amp;$D1545,'Bill Report Reference'!$I$2:$I$59,0)),"")</f>
        <v/>
      </c>
      <c r="T1545" s="7">
        <f>IFERROR(""&amp;INDEX('Bill Report Reference'!$H$2:$H$59,MATCH(INDEX(Account!$J$2:$J$131,MATCH($B1545,Account!$A$2:$A$131,0))&amp;"-"&amp;$C1545&amp;"-"&amp;$D1545,'Bill Report Reference'!$I$2:$I$59,0)),"")</f>
        <v/>
      </c>
      <c r="U1545" s="7" t="inlineStr"/>
    </row>
    <row r="1546">
      <c r="A1546" s="7" t="inlineStr">
        <is>
          <t>OBS-LHHS-0675</t>
        </is>
      </c>
      <c r="B1546" s="7" t="inlineStr">
        <is>
          <t>ACC-HHS-ACF-REFUGEE</t>
        </is>
      </c>
      <c r="C1546" s="7" t="n">
        <v>2024</v>
      </c>
      <c r="D1546" s="7" t="inlineStr">
        <is>
          <t>President's Budget</t>
        </is>
      </c>
      <c r="E1546" s="7" t="inlineStr">
        <is>
          <t>N/A</t>
        </is>
      </c>
      <c r="F1546" s="7">
        <f>IFERROR(""&amp;INDEX('Bill Report Reference'!$E$2:$E$59,MATCH(INDEX(Account!$J$2:$J$131,MATCH($B1546,Account!$A$2:$A$131,0))&amp;"-"&amp;$C1546&amp;"-"&amp;$D1546,'Bill Report Reference'!$I$2:$I$59,0)),"")</f>
        <v/>
      </c>
      <c r="G1546" s="7">
        <f>IFERROR(""&amp;INDEX('Bill Report Reference'!$F$2:$F$59,MATCH(INDEX(Account!$J$2:$J$131,MATCH($B1546,Account!$A$2:$A$131,0))&amp;"-"&amp;$C1546&amp;"-"&amp;$D1546,'Bill Report Reference'!$I$2:$I$59,0)),"")</f>
        <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f>IFERROR(""&amp;INDEX('Bill Report Reference'!$G$2:$G$59,MATCH(INDEX(Account!$J$2:$J$131,MATCH($B1546,Account!$A$2:$A$131,0))&amp;"-"&amp;$C1546&amp;"-"&amp;$D1546,'Bill Report Reference'!$I$2:$I$59,0)),"")</f>
        <v/>
      </c>
      <c r="T1546" s="7">
        <f>IFERROR(""&amp;INDEX('Bill Report Reference'!$H$2:$H$59,MATCH(INDEX(Account!$J$2:$J$131,MATCH($B1546,Account!$A$2:$A$131,0))&amp;"-"&amp;$C1546&amp;"-"&amp;$D1546,'Bill Report Reference'!$I$2:$I$59,0)),"")</f>
        <v/>
      </c>
      <c r="U1546" s="7" t="inlineStr"/>
    </row>
    <row r="1547">
      <c r="A1547" s="7" t="inlineStr">
        <is>
          <t>OBS-LHHS-0676</t>
        </is>
      </c>
      <c r="B1547" s="7" t="inlineStr">
        <is>
          <t>ACC-HHS-ACF-REFUGEE</t>
        </is>
      </c>
      <c r="C1547" s="7" t="n">
        <v>2024</v>
      </c>
      <c r="D1547" s="7" t="inlineStr">
        <is>
          <t>Senate Reported</t>
        </is>
      </c>
      <c r="E1547" s="7" t="inlineStr">
        <is>
          <t>Senate</t>
        </is>
      </c>
      <c r="F1547" s="7">
        <f>IFERROR(""&amp;INDEX('Bill Report Reference'!$E$2:$E$59,MATCH(INDEX(Account!$J$2:$J$131,MATCH($B1547,Account!$A$2:$A$131,0))&amp;"-"&amp;$C1547&amp;"-"&amp;$D1547,'Bill Report Reference'!$I$2:$I$59,0)),"")</f>
        <v/>
      </c>
      <c r="G1547" s="7">
        <f>IFERROR(""&amp;INDEX('Bill Report Reference'!$F$2:$F$59,MATCH(INDEX(Account!$J$2:$J$131,MATCH($B1547,Account!$A$2:$A$131,0))&amp;"-"&amp;$C1547&amp;"-"&amp;$D1547,'Bill Report Reference'!$I$2:$I$59,0)),"")</f>
        <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f>IFERROR(""&amp;INDEX('Bill Report Reference'!$G$2:$G$59,MATCH(INDEX(Account!$J$2:$J$131,MATCH($B1547,Account!$A$2:$A$131,0))&amp;"-"&amp;$C1547&amp;"-"&amp;$D1547,'Bill Report Reference'!$I$2:$I$59,0)),"")</f>
        <v/>
      </c>
      <c r="T1547" s="7">
        <f>IFERROR(""&amp;INDEX('Bill Report Reference'!$H$2:$H$59,MATCH(INDEX(Account!$J$2:$J$131,MATCH($B1547,Account!$A$2:$A$131,0))&amp;"-"&amp;$C1547&amp;"-"&amp;$D1547,'Bill Report Reference'!$I$2:$I$59,0)),"")</f>
        <v/>
      </c>
      <c r="U1547" s="7" t="inlineStr"/>
    </row>
    <row r="1548">
      <c r="A1548" s="7" t="inlineStr">
        <is>
          <t>OBS-LHHS-0677</t>
        </is>
      </c>
      <c r="B1548" s="7" t="inlineStr">
        <is>
          <t>ACC-HHS-ACF-REFUGEE</t>
        </is>
      </c>
      <c r="C1548" s="7" t="n">
        <v>2025</v>
      </c>
      <c r="D1548" s="7" t="inlineStr">
        <is>
          <t>Enacted</t>
        </is>
      </c>
      <c r="E1548" s="7" t="inlineStr">
        <is>
          <t>N/A</t>
        </is>
      </c>
      <c r="F1548" s="7">
        <f>IFERROR(""&amp;INDEX('Bill Report Reference'!$E$2:$E$59,MATCH(INDEX(Account!$J$2:$J$131,MATCH($B1548,Account!$A$2:$A$131,0))&amp;"-"&amp;$C1548&amp;"-"&amp;$D1548,'Bill Report Reference'!$I$2:$I$59,0)),"")</f>
        <v/>
      </c>
      <c r="G1548" s="7">
        <f>IFERROR(""&amp;INDEX('Bill Report Reference'!$F$2:$F$59,MATCH(INDEX(Account!$J$2:$J$131,MATCH($B1548,Account!$A$2:$A$131,0))&amp;"-"&amp;$C1548&amp;"-"&amp;$D1548,'Bill Report Reference'!$I$2:$I$59,0)),"")</f>
        <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f>IFERROR(""&amp;INDEX('Bill Report Reference'!$G$2:$G$59,MATCH(INDEX(Account!$J$2:$J$131,MATCH($B1548,Account!$A$2:$A$131,0))&amp;"-"&amp;$C1548&amp;"-"&amp;$D1548,'Bill Report Reference'!$I$2:$I$59,0)),"")</f>
        <v/>
      </c>
      <c r="T1548" s="7">
        <f>IFERROR(""&amp;INDEX('Bill Report Reference'!$H$2:$H$59,MATCH(INDEX(Account!$J$2:$J$131,MATCH($B1548,Account!$A$2:$A$131,0))&amp;"-"&amp;$C1548&amp;"-"&amp;$D1548,'Bill Report Reference'!$I$2:$I$59,0)),"")</f>
        <v/>
      </c>
      <c r="U1548" s="7" t="inlineStr"/>
    </row>
    <row r="1549">
      <c r="A1549" s="7" t="inlineStr">
        <is>
          <t>OBS-LHHS-0678</t>
        </is>
      </c>
      <c r="B1549" s="7" t="inlineStr">
        <is>
          <t>ACC-HHS-ACF-REFUGEE</t>
        </is>
      </c>
      <c r="C1549" s="7" t="n">
        <v>2025</v>
      </c>
      <c r="D1549" s="7" t="inlineStr">
        <is>
          <t>House Reported</t>
        </is>
      </c>
      <c r="E1549" s="7" t="inlineStr">
        <is>
          <t>House</t>
        </is>
      </c>
      <c r="F1549" s="7">
        <f>IFERROR(""&amp;INDEX('Bill Report Reference'!$E$2:$E$59,MATCH(INDEX(Account!$J$2:$J$131,MATCH($B1549,Account!$A$2:$A$131,0))&amp;"-"&amp;$C1549&amp;"-"&amp;$D1549,'Bill Report Reference'!$I$2:$I$59,0)),"")</f>
        <v/>
      </c>
      <c r="G1549" s="7">
        <f>IFERROR(""&amp;INDEX('Bill Report Reference'!$F$2:$F$59,MATCH(INDEX(Account!$J$2:$J$131,MATCH($B1549,Account!$A$2:$A$131,0))&amp;"-"&amp;$C1549&amp;"-"&amp;$D1549,'Bill Report Reference'!$I$2:$I$59,0)),"")</f>
        <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f>IFERROR(""&amp;INDEX('Bill Report Reference'!$G$2:$G$59,MATCH(INDEX(Account!$J$2:$J$131,MATCH($B1549,Account!$A$2:$A$131,0))&amp;"-"&amp;$C1549&amp;"-"&amp;$D1549,'Bill Report Reference'!$I$2:$I$59,0)),"")</f>
        <v/>
      </c>
      <c r="T1549" s="7">
        <f>IFERROR(""&amp;INDEX('Bill Report Reference'!$H$2:$H$59,MATCH(INDEX(Account!$J$2:$J$131,MATCH($B1549,Account!$A$2:$A$131,0))&amp;"-"&amp;$C1549&amp;"-"&amp;$D1549,'Bill Report Reference'!$I$2:$I$59,0)),"")</f>
        <v/>
      </c>
      <c r="U1549" s="7" t="inlineStr"/>
    </row>
    <row r="1550">
      <c r="A1550" s="7" t="inlineStr">
        <is>
          <t>OBS-LHHS-0679</t>
        </is>
      </c>
      <c r="B1550" s="7" t="inlineStr">
        <is>
          <t>ACC-HHS-ACF-REFUGEE</t>
        </is>
      </c>
      <c r="C1550" s="7" t="n">
        <v>2025</v>
      </c>
      <c r="D1550" s="7" t="inlineStr">
        <is>
          <t>President's Budget</t>
        </is>
      </c>
      <c r="E1550" s="7" t="inlineStr">
        <is>
          <t>N/A</t>
        </is>
      </c>
      <c r="F1550" s="7">
        <f>IFERROR(""&amp;INDEX('Bill Report Reference'!$E$2:$E$59,MATCH(INDEX(Account!$J$2:$J$131,MATCH($B1550,Account!$A$2:$A$131,0))&amp;"-"&amp;$C1550&amp;"-"&amp;$D1550,'Bill Report Reference'!$I$2:$I$59,0)),"")</f>
        <v/>
      </c>
      <c r="G1550" s="7">
        <f>IFERROR(""&amp;INDEX('Bill Report Reference'!$F$2:$F$59,MATCH(INDEX(Account!$J$2:$J$131,MATCH($B1550,Account!$A$2:$A$131,0))&amp;"-"&amp;$C1550&amp;"-"&amp;$D1550,'Bill Report Reference'!$I$2:$I$59,0)),"")</f>
        <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f>IFERROR(""&amp;INDEX('Bill Report Reference'!$G$2:$G$59,MATCH(INDEX(Account!$J$2:$J$131,MATCH($B1550,Account!$A$2:$A$131,0))&amp;"-"&amp;$C1550&amp;"-"&amp;$D1550,'Bill Report Reference'!$I$2:$I$59,0)),"")</f>
        <v/>
      </c>
      <c r="T1550" s="7">
        <f>IFERROR(""&amp;INDEX('Bill Report Reference'!$H$2:$H$59,MATCH(INDEX(Account!$J$2:$J$131,MATCH($B1550,Account!$A$2:$A$131,0))&amp;"-"&amp;$C1550&amp;"-"&amp;$D1550,'Bill Report Reference'!$I$2:$I$59,0)),"")</f>
        <v/>
      </c>
      <c r="U1550" s="7" t="inlineStr"/>
    </row>
    <row r="1551">
      <c r="A1551" s="7" t="inlineStr">
        <is>
          <t>OBS-LHHS-0680</t>
        </is>
      </c>
      <c r="B1551" s="7" t="inlineStr">
        <is>
          <t>ACC-HHS-ACF-REFUGEE</t>
        </is>
      </c>
      <c r="C1551" s="7" t="n">
        <v>2025</v>
      </c>
      <c r="D1551" s="7" t="inlineStr">
        <is>
          <t>Senate Reported</t>
        </is>
      </c>
      <c r="E1551" s="7" t="inlineStr">
        <is>
          <t>Senate</t>
        </is>
      </c>
      <c r="F1551" s="7">
        <f>IFERROR(""&amp;INDEX('Bill Report Reference'!$E$2:$E$59,MATCH(INDEX(Account!$J$2:$J$131,MATCH($B1551,Account!$A$2:$A$131,0))&amp;"-"&amp;$C1551&amp;"-"&amp;$D1551,'Bill Report Reference'!$I$2:$I$59,0)),"")</f>
        <v/>
      </c>
      <c r="G1551" s="7">
        <f>IFERROR(""&amp;INDEX('Bill Report Reference'!$F$2:$F$59,MATCH(INDEX(Account!$J$2:$J$131,MATCH($B1551,Account!$A$2:$A$131,0))&amp;"-"&amp;$C1551&amp;"-"&amp;$D1551,'Bill Report Reference'!$I$2:$I$59,0)),"")</f>
        <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f>IFERROR(""&amp;INDEX('Bill Report Reference'!$G$2:$G$59,MATCH(INDEX(Account!$J$2:$J$131,MATCH($B1551,Account!$A$2:$A$131,0))&amp;"-"&amp;$C1551&amp;"-"&amp;$D1551,'Bill Report Reference'!$I$2:$I$59,0)),"")</f>
        <v/>
      </c>
      <c r="T1551" s="7">
        <f>IFERROR(""&amp;INDEX('Bill Report Reference'!$H$2:$H$59,MATCH(INDEX(Account!$J$2:$J$131,MATCH($B1551,Account!$A$2:$A$131,0))&amp;"-"&amp;$C1551&amp;"-"&amp;$D1551,'Bill Report Reference'!$I$2:$I$59,0)),"")</f>
        <v/>
      </c>
      <c r="U1551" s="7" t="inlineStr"/>
    </row>
    <row r="1552">
      <c r="A1552" s="7" t="inlineStr">
        <is>
          <t>OBS-LHHS-0681</t>
        </is>
      </c>
      <c r="B1552" s="7" t="inlineStr">
        <is>
          <t>ACC-HHS-ACF-REFUGEE</t>
        </is>
      </c>
      <c r="C1552" s="7" t="n">
        <v>2026</v>
      </c>
      <c r="D1552" s="7" t="inlineStr">
        <is>
          <t>Enacted</t>
        </is>
      </c>
      <c r="E1552" s="7" t="inlineStr">
        <is>
          <t>N/A</t>
        </is>
      </c>
      <c r="F1552" s="7">
        <f>IFERROR(""&amp;INDEX('Bill Report Reference'!$E$2:$E$59,MATCH(INDEX(Account!$J$2:$J$131,MATCH($B1552,Account!$A$2:$A$131,0))&amp;"-"&amp;$C1552&amp;"-"&amp;$D1552,'Bill Report Reference'!$I$2:$I$59,0)),"")</f>
        <v/>
      </c>
      <c r="G1552" s="7">
        <f>IFERROR(""&amp;INDEX('Bill Report Reference'!$F$2:$F$59,MATCH(INDEX(Account!$J$2:$J$131,MATCH($B1552,Account!$A$2:$A$131,0))&amp;"-"&amp;$C1552&amp;"-"&amp;$D1552,'Bill Report Reference'!$I$2:$I$59,0)),"")</f>
        <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f>IFERROR(""&amp;INDEX('Bill Report Reference'!$G$2:$G$59,MATCH(INDEX(Account!$J$2:$J$131,MATCH($B1552,Account!$A$2:$A$131,0))&amp;"-"&amp;$C1552&amp;"-"&amp;$D1552,'Bill Report Reference'!$I$2:$I$59,0)),"")</f>
        <v/>
      </c>
      <c r="T1552" s="7">
        <f>IFERROR(""&amp;INDEX('Bill Report Reference'!$H$2:$H$59,MATCH(INDEX(Account!$J$2:$J$131,MATCH($B1552,Account!$A$2:$A$131,0))&amp;"-"&amp;$C1552&amp;"-"&amp;$D1552,'Bill Report Reference'!$I$2:$I$59,0)),"")</f>
        <v/>
      </c>
      <c r="U1552" s="7" t="inlineStr"/>
    </row>
    <row r="1553">
      <c r="A1553" s="7" t="inlineStr">
        <is>
          <t>OBS-LHHS-0682</t>
        </is>
      </c>
      <c r="B1553" s="7" t="inlineStr">
        <is>
          <t>ACC-HHS-ACF-REFUGEE</t>
        </is>
      </c>
      <c r="C1553" s="7" t="n">
        <v>2026</v>
      </c>
      <c r="D1553" s="7" t="inlineStr">
        <is>
          <t>House Reported</t>
        </is>
      </c>
      <c r="E1553" s="7" t="inlineStr">
        <is>
          <t>House</t>
        </is>
      </c>
      <c r="F1553" s="7">
        <f>IFERROR(""&amp;INDEX('Bill Report Reference'!$E$2:$E$59,MATCH(INDEX(Account!$J$2:$J$131,MATCH($B1553,Account!$A$2:$A$131,0))&amp;"-"&amp;$C1553&amp;"-"&amp;$D1553,'Bill Report Reference'!$I$2:$I$59,0)),"")</f>
        <v/>
      </c>
      <c r="G1553" s="7">
        <f>IFERROR(""&amp;INDEX('Bill Report Reference'!$F$2:$F$59,MATCH(INDEX(Account!$J$2:$J$131,MATCH($B1553,Account!$A$2:$A$131,0))&amp;"-"&amp;$C1553&amp;"-"&amp;$D1553,'Bill Report Reference'!$I$2:$I$59,0)),"")</f>
        <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f>IFERROR(""&amp;INDEX('Bill Report Reference'!$G$2:$G$59,MATCH(INDEX(Account!$J$2:$J$131,MATCH($B1553,Account!$A$2:$A$131,0))&amp;"-"&amp;$C1553&amp;"-"&amp;$D1553,'Bill Report Reference'!$I$2:$I$59,0)),"")</f>
        <v/>
      </c>
      <c r="T1553" s="7">
        <f>IFERROR(""&amp;INDEX('Bill Report Reference'!$H$2:$H$59,MATCH(INDEX(Account!$J$2:$J$131,MATCH($B1553,Account!$A$2:$A$131,0))&amp;"-"&amp;$C1553&amp;"-"&amp;$D1553,'Bill Report Reference'!$I$2:$I$59,0)),"")</f>
        <v/>
      </c>
      <c r="U1553" s="7" t="inlineStr"/>
    </row>
    <row r="1554">
      <c r="A1554" s="7" t="inlineStr">
        <is>
          <t>OBS-LHHS-0683</t>
        </is>
      </c>
      <c r="B1554" s="7" t="inlineStr">
        <is>
          <t>ACC-HHS-ACF-REFUGEE</t>
        </is>
      </c>
      <c r="C1554" s="7" t="n">
        <v>2026</v>
      </c>
      <c r="D1554" s="7" t="inlineStr">
        <is>
          <t>President's Budget</t>
        </is>
      </c>
      <c r="E1554" s="7" t="inlineStr">
        <is>
          <t>N/A</t>
        </is>
      </c>
      <c r="F1554" s="7">
        <f>IFERROR(""&amp;INDEX('Bill Report Reference'!$E$2:$E$59,MATCH(INDEX(Account!$J$2:$J$131,MATCH($B1554,Account!$A$2:$A$131,0))&amp;"-"&amp;$C1554&amp;"-"&amp;$D1554,'Bill Report Reference'!$I$2:$I$59,0)),"")</f>
        <v/>
      </c>
      <c r="G1554" s="7">
        <f>IFERROR(""&amp;INDEX('Bill Report Reference'!$F$2:$F$59,MATCH(INDEX(Account!$J$2:$J$131,MATCH($B1554,Account!$A$2:$A$131,0))&amp;"-"&amp;$C1554&amp;"-"&amp;$D1554,'Bill Report Reference'!$I$2:$I$59,0)),"")</f>
        <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f>IFERROR(""&amp;INDEX('Bill Report Reference'!$G$2:$G$59,MATCH(INDEX(Account!$J$2:$J$131,MATCH($B1554,Account!$A$2:$A$131,0))&amp;"-"&amp;$C1554&amp;"-"&amp;$D1554,'Bill Report Reference'!$I$2:$I$59,0)),"")</f>
        <v/>
      </c>
      <c r="T1554" s="7">
        <f>IFERROR(""&amp;INDEX('Bill Report Reference'!$H$2:$H$59,MATCH(INDEX(Account!$J$2:$J$131,MATCH($B1554,Account!$A$2:$A$131,0))&amp;"-"&amp;$C1554&amp;"-"&amp;$D1554,'Bill Report Reference'!$I$2:$I$59,0)),"")</f>
        <v/>
      </c>
      <c r="U1554" s="7" t="inlineStr"/>
    </row>
    <row r="1555">
      <c r="A1555" s="7" t="inlineStr">
        <is>
          <t>OBS-LHHS-0684</t>
        </is>
      </c>
      <c r="B1555" s="7" t="inlineStr">
        <is>
          <t>ACC-HHS-ACF-REFUGEE</t>
        </is>
      </c>
      <c r="C1555" s="7" t="n">
        <v>2026</v>
      </c>
      <c r="D1555" s="7" t="inlineStr">
        <is>
          <t>Senate Reported</t>
        </is>
      </c>
      <c r="E1555" s="7" t="inlineStr">
        <is>
          <t>Senate</t>
        </is>
      </c>
      <c r="F1555" s="7">
        <f>IFERROR(""&amp;INDEX('Bill Report Reference'!$E$2:$E$59,MATCH(INDEX(Account!$J$2:$J$131,MATCH($B1555,Account!$A$2:$A$131,0))&amp;"-"&amp;$C1555&amp;"-"&amp;$D1555,'Bill Report Reference'!$I$2:$I$59,0)),"")</f>
        <v/>
      </c>
      <c r="G1555" s="7">
        <f>IFERROR(""&amp;INDEX('Bill Report Reference'!$F$2:$F$59,MATCH(INDEX(Account!$J$2:$J$131,MATCH($B1555,Account!$A$2:$A$131,0))&amp;"-"&amp;$C1555&amp;"-"&amp;$D1555,'Bill Report Reference'!$I$2:$I$59,0)),"")</f>
        <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f>IFERROR(""&amp;INDEX('Bill Report Reference'!$G$2:$G$59,MATCH(INDEX(Account!$J$2:$J$131,MATCH($B1555,Account!$A$2:$A$131,0))&amp;"-"&amp;$C1555&amp;"-"&amp;$D1555,'Bill Report Reference'!$I$2:$I$59,0)),"")</f>
        <v/>
      </c>
      <c r="T1555" s="7">
        <f>IFERROR(""&amp;INDEX('Bill Report Reference'!$H$2:$H$59,MATCH(INDEX(Account!$J$2:$J$131,MATCH($B1555,Account!$A$2:$A$131,0))&amp;"-"&amp;$C1555&amp;"-"&amp;$D1555,'Bill Report Reference'!$I$2:$I$59,0)),"")</f>
        <v/>
      </c>
      <c r="U1555" s="7" t="inlineStr"/>
    </row>
    <row r="1556">
      <c r="A1556" s="7" t="inlineStr">
        <is>
          <t>OBS-LHHS-0685</t>
        </is>
      </c>
      <c r="B1556" s="7" t="inlineStr">
        <is>
          <t>ACC-HHS-ACF-REFUGEE</t>
        </is>
      </c>
      <c r="C1556" s="7" t="n">
        <v>2027</v>
      </c>
      <c r="D1556" s="7" t="inlineStr">
        <is>
          <t>House Reported</t>
        </is>
      </c>
      <c r="E1556" s="7" t="inlineStr">
        <is>
          <t>House</t>
        </is>
      </c>
      <c r="F1556" s="7">
        <f>IFERROR(""&amp;INDEX('Bill Report Reference'!$E$2:$E$59,MATCH(INDEX(Account!$J$2:$J$131,MATCH($B1556,Account!$A$2:$A$131,0))&amp;"-"&amp;$C1556&amp;"-"&amp;$D1556,'Bill Report Reference'!$I$2:$I$59,0)),"")</f>
        <v/>
      </c>
      <c r="G1556" s="7">
        <f>IFERROR(""&amp;INDEX('Bill Report Reference'!$F$2:$F$59,MATCH(INDEX(Account!$J$2:$J$131,MATCH($B1556,Account!$A$2:$A$131,0))&amp;"-"&amp;$C1556&amp;"-"&amp;$D1556,'Bill Report Reference'!$I$2:$I$59,0)),"")</f>
        <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f>IFERROR(""&amp;INDEX('Bill Report Reference'!$G$2:$G$59,MATCH(INDEX(Account!$J$2:$J$131,MATCH($B1556,Account!$A$2:$A$131,0))&amp;"-"&amp;$C1556&amp;"-"&amp;$D1556,'Bill Report Reference'!$I$2:$I$59,0)),"")</f>
        <v/>
      </c>
      <c r="T1556" s="7">
        <f>IFERROR(""&amp;INDEX('Bill Report Reference'!$H$2:$H$59,MATCH(INDEX(Account!$J$2:$J$131,MATCH($B1556,Account!$A$2:$A$131,0))&amp;"-"&amp;$C1556&amp;"-"&amp;$D1556,'Bill Report Reference'!$I$2:$I$59,0)),"")</f>
        <v/>
      </c>
      <c r="U1556" s="7" t="inlineStr"/>
    </row>
    <row r="1557">
      <c r="A1557" s="7" t="inlineStr">
        <is>
          <t>OBS-LHHS-0686</t>
        </is>
      </c>
      <c r="B1557" s="7" t="inlineStr">
        <is>
          <t>ACC-HHS-ACF-REFUGEE</t>
        </is>
      </c>
      <c r="C1557" s="7" t="n">
        <v>2027</v>
      </c>
      <c r="D1557" s="7" t="inlineStr">
        <is>
          <t>President's Budget</t>
        </is>
      </c>
      <c r="E1557" s="7" t="inlineStr">
        <is>
          <t>N/A</t>
        </is>
      </c>
      <c r="F1557" s="7">
        <f>IFERROR(""&amp;INDEX('Bill Report Reference'!$E$2:$E$59,MATCH(INDEX(Account!$J$2:$J$131,MATCH($B1557,Account!$A$2:$A$131,0))&amp;"-"&amp;$C1557&amp;"-"&amp;$D1557,'Bill Report Reference'!$I$2:$I$59,0)),"")</f>
        <v/>
      </c>
      <c r="G1557" s="7">
        <f>IFERROR(""&amp;INDEX('Bill Report Reference'!$F$2:$F$59,MATCH(INDEX(Account!$J$2:$J$131,MATCH($B1557,Account!$A$2:$A$131,0))&amp;"-"&amp;$C1557&amp;"-"&amp;$D1557,'Bill Report Reference'!$I$2:$I$59,0)),"")</f>
        <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f>IFERROR(""&amp;INDEX('Bill Report Reference'!$G$2:$G$59,MATCH(INDEX(Account!$J$2:$J$131,MATCH($B1557,Account!$A$2:$A$131,0))&amp;"-"&amp;$C1557&amp;"-"&amp;$D1557,'Bill Report Reference'!$I$2:$I$59,0)),"")</f>
        <v/>
      </c>
      <c r="T1557" s="7">
        <f>IFERROR(""&amp;INDEX('Bill Report Reference'!$H$2:$H$59,MATCH(INDEX(Account!$J$2:$J$131,MATCH($B1557,Account!$A$2:$A$131,0))&amp;"-"&amp;$C1557&amp;"-"&amp;$D1557,'Bill Report Reference'!$I$2:$I$59,0)),"")</f>
        <v/>
      </c>
      <c r="U1557" s="7" t="inlineStr"/>
    </row>
    <row r="1558">
      <c r="A1558" s="7" t="inlineStr">
        <is>
          <t>OBS-LHHS-0687</t>
        </is>
      </c>
      <c r="B1558" s="7" t="inlineStr">
        <is>
          <t>ACC-HHS-ACF-SSBG</t>
        </is>
      </c>
      <c r="C1558" s="7" t="n">
        <v>2023</v>
      </c>
      <c r="D1558" s="7" t="inlineStr">
        <is>
          <t>Enacted</t>
        </is>
      </c>
      <c r="E1558" s="7" t="inlineStr">
        <is>
          <t>N/A</t>
        </is>
      </c>
      <c r="F1558" s="7">
        <f>IFERROR(""&amp;INDEX('Bill Report Reference'!$E$2:$E$59,MATCH(INDEX(Account!$J$2:$J$131,MATCH($B1558,Account!$A$2:$A$131,0))&amp;"-"&amp;$C1558&amp;"-"&amp;$D1558,'Bill Report Reference'!$I$2:$I$59,0)),"")</f>
        <v/>
      </c>
      <c r="G1558" s="7">
        <f>IFERROR(""&amp;INDEX('Bill Report Reference'!$F$2:$F$59,MATCH(INDEX(Account!$J$2:$J$131,MATCH($B1558,Account!$A$2:$A$131,0))&amp;"-"&amp;$C1558&amp;"-"&amp;$D1558,'Bill Report Reference'!$I$2:$I$59,0)),"")</f>
        <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unverified</t>
        </is>
      </c>
      <c r="S1558" s="7">
        <f>IFERROR(""&amp;INDEX('Bill Report Reference'!$G$2:$G$59,MATCH(INDEX(Account!$J$2:$J$131,MATCH($B1558,Account!$A$2:$A$131,0))&amp;"-"&amp;$C1558&amp;"-"&amp;$D1558,'Bill Report Reference'!$I$2:$I$59,0)),"")</f>
        <v/>
      </c>
      <c r="T1558" s="7">
        <f>IFERROR(""&amp;INDEX('Bill Report Reference'!$H$2:$H$59,MATCH(INDEX(Account!$J$2:$J$131,MATCH($B1558,Account!$A$2:$A$131,0))&amp;"-"&amp;$C1558&amp;"-"&amp;$D1558,'Bill Report Reference'!$I$2:$I$59,0)),"")</f>
        <v/>
      </c>
      <c r="U1558" s="7" t="inlineStr"/>
    </row>
    <row r="1559">
      <c r="A1559" s="7" t="inlineStr">
        <is>
          <t>OBS-LHHS-0688</t>
        </is>
      </c>
      <c r="B1559" s="7" t="inlineStr">
        <is>
          <t>ACC-HHS-ACF-SSBG</t>
        </is>
      </c>
      <c r="C1559" s="7" t="n">
        <v>2023</v>
      </c>
      <c r="D1559" s="7" t="inlineStr">
        <is>
          <t>House Reported</t>
        </is>
      </c>
      <c r="E1559" s="7" t="inlineStr">
        <is>
          <t>House</t>
        </is>
      </c>
      <c r="F1559" s="7">
        <f>IFERROR(""&amp;INDEX('Bill Report Reference'!$E$2:$E$59,MATCH(INDEX(Account!$J$2:$J$131,MATCH($B1559,Account!$A$2:$A$131,0))&amp;"-"&amp;$C1559&amp;"-"&amp;$D1559,'Bill Report Reference'!$I$2:$I$59,0)),"")</f>
        <v/>
      </c>
      <c r="G1559" s="7">
        <f>IFERROR(""&amp;INDEX('Bill Report Reference'!$F$2:$F$59,MATCH(INDEX(Account!$J$2:$J$131,MATCH($B1559,Account!$A$2:$A$131,0))&amp;"-"&amp;$C1559&amp;"-"&amp;$D1559,'Bill Report Reference'!$I$2:$I$59,0)),"")</f>
        <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f>IFERROR(""&amp;INDEX('Bill Report Reference'!$G$2:$G$59,MATCH(INDEX(Account!$J$2:$J$131,MATCH($B1559,Account!$A$2:$A$131,0))&amp;"-"&amp;$C1559&amp;"-"&amp;$D1559,'Bill Report Reference'!$I$2:$I$59,0)),"")</f>
        <v/>
      </c>
      <c r="T1559" s="7">
        <f>IFERROR(""&amp;INDEX('Bill Report Reference'!$H$2:$H$59,MATCH(INDEX(Account!$J$2:$J$131,MATCH($B1559,Account!$A$2:$A$131,0))&amp;"-"&amp;$C1559&amp;"-"&amp;$D1559,'Bill Report Reference'!$I$2:$I$59,0)),"")</f>
        <v/>
      </c>
      <c r="U1559" s="7" t="inlineStr"/>
    </row>
    <row r="1560">
      <c r="A1560" s="7" t="inlineStr">
        <is>
          <t>OBS-LHHS-0689</t>
        </is>
      </c>
      <c r="B1560" s="7" t="inlineStr">
        <is>
          <t>ACC-HHS-ACF-SSBG</t>
        </is>
      </c>
      <c r="C1560" s="7" t="n">
        <v>2023</v>
      </c>
      <c r="D1560" s="7" t="inlineStr">
        <is>
          <t>President's Budget</t>
        </is>
      </c>
      <c r="E1560" s="7" t="inlineStr">
        <is>
          <t>N/A</t>
        </is>
      </c>
      <c r="F1560" s="7">
        <f>IFERROR(""&amp;INDEX('Bill Report Reference'!$E$2:$E$59,MATCH(INDEX(Account!$J$2:$J$131,MATCH($B1560,Account!$A$2:$A$131,0))&amp;"-"&amp;$C1560&amp;"-"&amp;$D1560,'Bill Report Reference'!$I$2:$I$59,0)),"")</f>
        <v/>
      </c>
      <c r="G1560" s="7">
        <f>IFERROR(""&amp;INDEX('Bill Report Reference'!$F$2:$F$59,MATCH(INDEX(Account!$J$2:$J$131,MATCH($B1560,Account!$A$2:$A$131,0))&amp;"-"&amp;$C1560&amp;"-"&amp;$D1560,'Bill Report Reference'!$I$2:$I$59,0)),"")</f>
        <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f>IFERROR(""&amp;INDEX('Bill Report Reference'!$G$2:$G$59,MATCH(INDEX(Account!$J$2:$J$131,MATCH($B1560,Account!$A$2:$A$131,0))&amp;"-"&amp;$C1560&amp;"-"&amp;$D1560,'Bill Report Reference'!$I$2:$I$59,0)),"")</f>
        <v/>
      </c>
      <c r="T1560" s="7">
        <f>IFERROR(""&amp;INDEX('Bill Report Reference'!$H$2:$H$59,MATCH(INDEX(Account!$J$2:$J$131,MATCH($B1560,Account!$A$2:$A$131,0))&amp;"-"&amp;$C1560&amp;"-"&amp;$D1560,'Bill Report Reference'!$I$2:$I$59,0)),"")</f>
        <v/>
      </c>
      <c r="U1560" s="7" t="inlineStr"/>
    </row>
    <row r="1561">
      <c r="A1561" s="7" t="inlineStr">
        <is>
          <t>OBS-LHHS-0690</t>
        </is>
      </c>
      <c r="B1561" s="7" t="inlineStr">
        <is>
          <t>ACC-HHS-ACF-SSBG</t>
        </is>
      </c>
      <c r="C1561" s="7" t="n">
        <v>2023</v>
      </c>
      <c r="D1561" s="7" t="inlineStr">
        <is>
          <t>Senate Reported</t>
        </is>
      </c>
      <c r="E1561" s="7" t="inlineStr">
        <is>
          <t>Senate</t>
        </is>
      </c>
      <c r="F1561" s="7">
        <f>IFERROR(""&amp;INDEX('Bill Report Reference'!$E$2:$E$59,MATCH(INDEX(Account!$J$2:$J$131,MATCH($B1561,Account!$A$2:$A$131,0))&amp;"-"&amp;$C1561&amp;"-"&amp;$D1561,'Bill Report Reference'!$I$2:$I$59,0)),"")</f>
        <v/>
      </c>
      <c r="G1561" s="7">
        <f>IFERROR(""&amp;INDEX('Bill Report Reference'!$F$2:$F$59,MATCH(INDEX(Account!$J$2:$J$131,MATCH($B1561,Account!$A$2:$A$131,0))&amp;"-"&amp;$C1561&amp;"-"&amp;$D1561,'Bill Report Reference'!$I$2:$I$59,0)),"")</f>
        <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f>IFERROR(""&amp;INDEX('Bill Report Reference'!$G$2:$G$59,MATCH(INDEX(Account!$J$2:$J$131,MATCH($B1561,Account!$A$2:$A$131,0))&amp;"-"&amp;$C1561&amp;"-"&amp;$D1561,'Bill Report Reference'!$I$2:$I$59,0)),"")</f>
        <v/>
      </c>
      <c r="T1561" s="7">
        <f>IFERROR(""&amp;INDEX('Bill Report Reference'!$H$2:$H$59,MATCH(INDEX(Account!$J$2:$J$131,MATCH($B1561,Account!$A$2:$A$131,0))&amp;"-"&amp;$C1561&amp;"-"&amp;$D1561,'Bill Report Reference'!$I$2:$I$59,0)),"")</f>
        <v/>
      </c>
      <c r="U1561" s="7" t="inlineStr"/>
    </row>
    <row r="1562">
      <c r="A1562" s="7" t="inlineStr">
        <is>
          <t>OBS-LHHS-0691</t>
        </is>
      </c>
      <c r="B1562" s="7" t="inlineStr">
        <is>
          <t>ACC-HHS-ACF-SSBG</t>
        </is>
      </c>
      <c r="C1562" s="7" t="n">
        <v>2024</v>
      </c>
      <c r="D1562" s="7" t="inlineStr">
        <is>
          <t>Enacted</t>
        </is>
      </c>
      <c r="E1562" s="7" t="inlineStr">
        <is>
          <t>N/A</t>
        </is>
      </c>
      <c r="F1562" s="7">
        <f>IFERROR(""&amp;INDEX('Bill Report Reference'!$E$2:$E$59,MATCH(INDEX(Account!$J$2:$J$131,MATCH($B1562,Account!$A$2:$A$131,0))&amp;"-"&amp;$C1562&amp;"-"&amp;$D1562,'Bill Report Reference'!$I$2:$I$59,0)),"")</f>
        <v/>
      </c>
      <c r="G1562" s="7">
        <f>IFERROR(""&amp;INDEX('Bill Report Reference'!$F$2:$F$59,MATCH(INDEX(Account!$J$2:$J$131,MATCH($B1562,Account!$A$2:$A$131,0))&amp;"-"&amp;$C1562&amp;"-"&amp;$D1562,'Bill Report Reference'!$I$2:$I$59,0)),"")</f>
        <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f>IFERROR(""&amp;INDEX('Bill Report Reference'!$G$2:$G$59,MATCH(INDEX(Account!$J$2:$J$131,MATCH($B1562,Account!$A$2:$A$131,0))&amp;"-"&amp;$C1562&amp;"-"&amp;$D1562,'Bill Report Reference'!$I$2:$I$59,0)),"")</f>
        <v/>
      </c>
      <c r="T1562" s="7">
        <f>IFERROR(""&amp;INDEX('Bill Report Reference'!$H$2:$H$59,MATCH(INDEX(Account!$J$2:$J$131,MATCH($B1562,Account!$A$2:$A$131,0))&amp;"-"&amp;$C1562&amp;"-"&amp;$D1562,'Bill Report Reference'!$I$2:$I$59,0)),"")</f>
        <v/>
      </c>
      <c r="U1562" s="7" t="inlineStr"/>
    </row>
    <row r="1563">
      <c r="A1563" s="7" t="inlineStr">
        <is>
          <t>OBS-LHHS-0692</t>
        </is>
      </c>
      <c r="B1563" s="7" t="inlineStr">
        <is>
          <t>ACC-HHS-ACF-SSBG</t>
        </is>
      </c>
      <c r="C1563" s="7" t="n">
        <v>2024</v>
      </c>
      <c r="D1563" s="7" t="inlineStr">
        <is>
          <t>President's Budget</t>
        </is>
      </c>
      <c r="E1563" s="7" t="inlineStr">
        <is>
          <t>N/A</t>
        </is>
      </c>
      <c r="F1563" s="7">
        <f>IFERROR(""&amp;INDEX('Bill Report Reference'!$E$2:$E$59,MATCH(INDEX(Account!$J$2:$J$131,MATCH($B1563,Account!$A$2:$A$131,0))&amp;"-"&amp;$C1563&amp;"-"&amp;$D1563,'Bill Report Reference'!$I$2:$I$59,0)),"")</f>
        <v/>
      </c>
      <c r="G1563" s="7">
        <f>IFERROR(""&amp;INDEX('Bill Report Reference'!$F$2:$F$59,MATCH(INDEX(Account!$J$2:$J$131,MATCH($B1563,Account!$A$2:$A$131,0))&amp;"-"&amp;$C1563&amp;"-"&amp;$D1563,'Bill Report Reference'!$I$2:$I$59,0)),"")</f>
        <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f>IFERROR(""&amp;INDEX('Bill Report Reference'!$G$2:$G$59,MATCH(INDEX(Account!$J$2:$J$131,MATCH($B1563,Account!$A$2:$A$131,0))&amp;"-"&amp;$C1563&amp;"-"&amp;$D1563,'Bill Report Reference'!$I$2:$I$59,0)),"")</f>
        <v/>
      </c>
      <c r="T1563" s="7">
        <f>IFERROR(""&amp;INDEX('Bill Report Reference'!$H$2:$H$59,MATCH(INDEX(Account!$J$2:$J$131,MATCH($B1563,Account!$A$2:$A$131,0))&amp;"-"&amp;$C1563&amp;"-"&amp;$D1563,'Bill Report Reference'!$I$2:$I$59,0)),"")</f>
        <v/>
      </c>
      <c r="U1563" s="7" t="inlineStr"/>
    </row>
    <row r="1564">
      <c r="A1564" s="7" t="inlineStr">
        <is>
          <t>OBS-LHHS-0693</t>
        </is>
      </c>
      <c r="B1564" s="7" t="inlineStr">
        <is>
          <t>ACC-HHS-ACF-SSBG</t>
        </is>
      </c>
      <c r="C1564" s="7" t="n">
        <v>2024</v>
      </c>
      <c r="D1564" s="7" t="inlineStr">
        <is>
          <t>Senate Reported</t>
        </is>
      </c>
      <c r="E1564" s="7" t="inlineStr">
        <is>
          <t>Senate</t>
        </is>
      </c>
      <c r="F1564" s="7">
        <f>IFERROR(""&amp;INDEX('Bill Report Reference'!$E$2:$E$59,MATCH(INDEX(Account!$J$2:$J$131,MATCH($B1564,Account!$A$2:$A$131,0))&amp;"-"&amp;$C1564&amp;"-"&amp;$D1564,'Bill Report Reference'!$I$2:$I$59,0)),"")</f>
        <v/>
      </c>
      <c r="G1564" s="7">
        <f>IFERROR(""&amp;INDEX('Bill Report Reference'!$F$2:$F$59,MATCH(INDEX(Account!$J$2:$J$131,MATCH($B1564,Account!$A$2:$A$131,0))&amp;"-"&amp;$C1564&amp;"-"&amp;$D1564,'Bill Report Reference'!$I$2:$I$59,0)),"")</f>
        <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f>IFERROR(""&amp;INDEX('Bill Report Reference'!$G$2:$G$59,MATCH(INDEX(Account!$J$2:$J$131,MATCH($B1564,Account!$A$2:$A$131,0))&amp;"-"&amp;$C1564&amp;"-"&amp;$D1564,'Bill Report Reference'!$I$2:$I$59,0)),"")</f>
        <v/>
      </c>
      <c r="T1564" s="7">
        <f>IFERROR(""&amp;INDEX('Bill Report Reference'!$H$2:$H$59,MATCH(INDEX(Account!$J$2:$J$131,MATCH($B1564,Account!$A$2:$A$131,0))&amp;"-"&amp;$C1564&amp;"-"&amp;$D1564,'Bill Report Reference'!$I$2:$I$59,0)),"")</f>
        <v/>
      </c>
      <c r="U1564" s="7" t="inlineStr"/>
    </row>
    <row r="1565">
      <c r="A1565" s="7" t="inlineStr">
        <is>
          <t>OBS-LHHS-0694</t>
        </is>
      </c>
      <c r="B1565" s="7" t="inlineStr">
        <is>
          <t>ACC-HHS-ACF-SSBG</t>
        </is>
      </c>
      <c r="C1565" s="7" t="n">
        <v>2025</v>
      </c>
      <c r="D1565" s="7" t="inlineStr">
        <is>
          <t>Enacted</t>
        </is>
      </c>
      <c r="E1565" s="7" t="inlineStr">
        <is>
          <t>N/A</t>
        </is>
      </c>
      <c r="F1565" s="7">
        <f>IFERROR(""&amp;INDEX('Bill Report Reference'!$E$2:$E$59,MATCH(INDEX(Account!$J$2:$J$131,MATCH($B1565,Account!$A$2:$A$131,0))&amp;"-"&amp;$C1565&amp;"-"&amp;$D1565,'Bill Report Reference'!$I$2:$I$59,0)),"")</f>
        <v/>
      </c>
      <c r="G1565" s="7">
        <f>IFERROR(""&amp;INDEX('Bill Report Reference'!$F$2:$F$59,MATCH(INDEX(Account!$J$2:$J$131,MATCH($B1565,Account!$A$2:$A$131,0))&amp;"-"&amp;$C1565&amp;"-"&amp;$D1565,'Bill Report Reference'!$I$2:$I$59,0)),"")</f>
        <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f>IFERROR(""&amp;INDEX('Bill Report Reference'!$G$2:$G$59,MATCH(INDEX(Account!$J$2:$J$131,MATCH($B1565,Account!$A$2:$A$131,0))&amp;"-"&amp;$C1565&amp;"-"&amp;$D1565,'Bill Report Reference'!$I$2:$I$59,0)),"")</f>
        <v/>
      </c>
      <c r="T1565" s="7">
        <f>IFERROR(""&amp;INDEX('Bill Report Reference'!$H$2:$H$59,MATCH(INDEX(Account!$J$2:$J$131,MATCH($B1565,Account!$A$2:$A$131,0))&amp;"-"&amp;$C1565&amp;"-"&amp;$D1565,'Bill Report Reference'!$I$2:$I$59,0)),"")</f>
        <v/>
      </c>
      <c r="U1565" s="7" t="inlineStr"/>
    </row>
    <row r="1566">
      <c r="A1566" s="7" t="inlineStr">
        <is>
          <t>OBS-LHHS-0695</t>
        </is>
      </c>
      <c r="B1566" s="7" t="inlineStr">
        <is>
          <t>ACC-HHS-ACF-SSBG</t>
        </is>
      </c>
      <c r="C1566" s="7" t="n">
        <v>2025</v>
      </c>
      <c r="D1566" s="7" t="inlineStr">
        <is>
          <t>House Reported</t>
        </is>
      </c>
      <c r="E1566" s="7" t="inlineStr">
        <is>
          <t>House</t>
        </is>
      </c>
      <c r="F1566" s="7">
        <f>IFERROR(""&amp;INDEX('Bill Report Reference'!$E$2:$E$59,MATCH(INDEX(Account!$J$2:$J$131,MATCH($B1566,Account!$A$2:$A$131,0))&amp;"-"&amp;$C1566&amp;"-"&amp;$D1566,'Bill Report Reference'!$I$2:$I$59,0)),"")</f>
        <v/>
      </c>
      <c r="G1566" s="7">
        <f>IFERROR(""&amp;INDEX('Bill Report Reference'!$F$2:$F$59,MATCH(INDEX(Account!$J$2:$J$131,MATCH($B1566,Account!$A$2:$A$131,0))&amp;"-"&amp;$C1566&amp;"-"&amp;$D1566,'Bill Report Reference'!$I$2:$I$59,0)),"")</f>
        <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f>IFERROR(""&amp;INDEX('Bill Report Reference'!$G$2:$G$59,MATCH(INDEX(Account!$J$2:$J$131,MATCH($B1566,Account!$A$2:$A$131,0))&amp;"-"&amp;$C1566&amp;"-"&amp;$D1566,'Bill Report Reference'!$I$2:$I$59,0)),"")</f>
        <v/>
      </c>
      <c r="T1566" s="7">
        <f>IFERROR(""&amp;INDEX('Bill Report Reference'!$H$2:$H$59,MATCH(INDEX(Account!$J$2:$J$131,MATCH($B1566,Account!$A$2:$A$131,0))&amp;"-"&amp;$C1566&amp;"-"&amp;$D1566,'Bill Report Reference'!$I$2:$I$59,0)),"")</f>
        <v/>
      </c>
      <c r="U1566" s="7" t="inlineStr"/>
    </row>
    <row r="1567">
      <c r="A1567" s="7" t="inlineStr">
        <is>
          <t>OBS-LHHS-0696</t>
        </is>
      </c>
      <c r="B1567" s="7" t="inlineStr">
        <is>
          <t>ACC-HHS-ACF-SSBG</t>
        </is>
      </c>
      <c r="C1567" s="7" t="n">
        <v>2025</v>
      </c>
      <c r="D1567" s="7" t="inlineStr">
        <is>
          <t>President's Budget</t>
        </is>
      </c>
      <c r="E1567" s="7" t="inlineStr">
        <is>
          <t>N/A</t>
        </is>
      </c>
      <c r="F1567" s="7">
        <f>IFERROR(""&amp;INDEX('Bill Report Reference'!$E$2:$E$59,MATCH(INDEX(Account!$J$2:$J$131,MATCH($B1567,Account!$A$2:$A$131,0))&amp;"-"&amp;$C1567&amp;"-"&amp;$D1567,'Bill Report Reference'!$I$2:$I$59,0)),"")</f>
        <v/>
      </c>
      <c r="G1567" s="7">
        <f>IFERROR(""&amp;INDEX('Bill Report Reference'!$F$2:$F$59,MATCH(INDEX(Account!$J$2:$J$131,MATCH($B1567,Account!$A$2:$A$131,0))&amp;"-"&amp;$C1567&amp;"-"&amp;$D1567,'Bill Report Reference'!$I$2:$I$59,0)),"")</f>
        <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f>IFERROR(""&amp;INDEX('Bill Report Reference'!$G$2:$G$59,MATCH(INDEX(Account!$J$2:$J$131,MATCH($B1567,Account!$A$2:$A$131,0))&amp;"-"&amp;$C1567&amp;"-"&amp;$D1567,'Bill Report Reference'!$I$2:$I$59,0)),"")</f>
        <v/>
      </c>
      <c r="T1567" s="7">
        <f>IFERROR(""&amp;INDEX('Bill Report Reference'!$H$2:$H$59,MATCH(INDEX(Account!$J$2:$J$131,MATCH($B1567,Account!$A$2:$A$131,0))&amp;"-"&amp;$C1567&amp;"-"&amp;$D1567,'Bill Report Reference'!$I$2:$I$59,0)),"")</f>
        <v/>
      </c>
      <c r="U1567" s="7" t="inlineStr"/>
    </row>
    <row r="1568">
      <c r="A1568" s="7" t="inlineStr">
        <is>
          <t>OBS-LHHS-0697</t>
        </is>
      </c>
      <c r="B1568" s="7" t="inlineStr">
        <is>
          <t>ACC-HHS-ACF-SSBG</t>
        </is>
      </c>
      <c r="C1568" s="7" t="n">
        <v>2025</v>
      </c>
      <c r="D1568" s="7" t="inlineStr">
        <is>
          <t>Senate Reported</t>
        </is>
      </c>
      <c r="E1568" s="7" t="inlineStr">
        <is>
          <t>Senate</t>
        </is>
      </c>
      <c r="F1568" s="7">
        <f>IFERROR(""&amp;INDEX('Bill Report Reference'!$E$2:$E$59,MATCH(INDEX(Account!$J$2:$J$131,MATCH($B1568,Account!$A$2:$A$131,0))&amp;"-"&amp;$C1568&amp;"-"&amp;$D1568,'Bill Report Reference'!$I$2:$I$59,0)),"")</f>
        <v/>
      </c>
      <c r="G1568" s="7">
        <f>IFERROR(""&amp;INDEX('Bill Report Reference'!$F$2:$F$59,MATCH(INDEX(Account!$J$2:$J$131,MATCH($B1568,Account!$A$2:$A$131,0))&amp;"-"&amp;$C1568&amp;"-"&amp;$D1568,'Bill Report Reference'!$I$2:$I$59,0)),"")</f>
        <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f>IFERROR(""&amp;INDEX('Bill Report Reference'!$G$2:$G$59,MATCH(INDEX(Account!$J$2:$J$131,MATCH($B1568,Account!$A$2:$A$131,0))&amp;"-"&amp;$C1568&amp;"-"&amp;$D1568,'Bill Report Reference'!$I$2:$I$59,0)),"")</f>
        <v/>
      </c>
      <c r="T1568" s="7">
        <f>IFERROR(""&amp;INDEX('Bill Report Reference'!$H$2:$H$59,MATCH(INDEX(Account!$J$2:$J$131,MATCH($B1568,Account!$A$2:$A$131,0))&amp;"-"&amp;$C1568&amp;"-"&amp;$D1568,'Bill Report Reference'!$I$2:$I$59,0)),"")</f>
        <v/>
      </c>
      <c r="U1568" s="7" t="inlineStr"/>
    </row>
    <row r="1569">
      <c r="A1569" s="7" t="inlineStr">
        <is>
          <t>OBS-LHHS-0698</t>
        </is>
      </c>
      <c r="B1569" s="7" t="inlineStr">
        <is>
          <t>ACC-HHS-ACF-SSBG</t>
        </is>
      </c>
      <c r="C1569" s="7" t="n">
        <v>2026</v>
      </c>
      <c r="D1569" s="7" t="inlineStr">
        <is>
          <t>Enacted</t>
        </is>
      </c>
      <c r="E1569" s="7" t="inlineStr">
        <is>
          <t>N/A</t>
        </is>
      </c>
      <c r="F1569" s="7">
        <f>IFERROR(""&amp;INDEX('Bill Report Reference'!$E$2:$E$59,MATCH(INDEX(Account!$J$2:$J$131,MATCH($B1569,Account!$A$2:$A$131,0))&amp;"-"&amp;$C1569&amp;"-"&amp;$D1569,'Bill Report Reference'!$I$2:$I$59,0)),"")</f>
        <v/>
      </c>
      <c r="G1569" s="7">
        <f>IFERROR(""&amp;INDEX('Bill Report Reference'!$F$2:$F$59,MATCH(INDEX(Account!$J$2:$J$131,MATCH($B1569,Account!$A$2:$A$131,0))&amp;"-"&amp;$C1569&amp;"-"&amp;$D1569,'Bill Report Reference'!$I$2:$I$59,0)),"")</f>
        <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f>IFERROR(""&amp;INDEX('Bill Report Reference'!$G$2:$G$59,MATCH(INDEX(Account!$J$2:$J$131,MATCH($B1569,Account!$A$2:$A$131,0))&amp;"-"&amp;$C1569&amp;"-"&amp;$D1569,'Bill Report Reference'!$I$2:$I$59,0)),"")</f>
        <v/>
      </c>
      <c r="T1569" s="7">
        <f>IFERROR(""&amp;INDEX('Bill Report Reference'!$H$2:$H$59,MATCH(INDEX(Account!$J$2:$J$131,MATCH($B1569,Account!$A$2:$A$131,0))&amp;"-"&amp;$C1569&amp;"-"&amp;$D1569,'Bill Report Reference'!$I$2:$I$59,0)),"")</f>
        <v/>
      </c>
      <c r="U1569" s="7" t="inlineStr"/>
    </row>
    <row r="1570">
      <c r="A1570" s="7" t="inlineStr">
        <is>
          <t>OBS-LHHS-0699</t>
        </is>
      </c>
      <c r="B1570" s="7" t="inlineStr">
        <is>
          <t>ACC-HHS-ACF-SSBG</t>
        </is>
      </c>
      <c r="C1570" s="7" t="n">
        <v>2026</v>
      </c>
      <c r="D1570" s="7" t="inlineStr">
        <is>
          <t>House Reported</t>
        </is>
      </c>
      <c r="E1570" s="7" t="inlineStr">
        <is>
          <t>House</t>
        </is>
      </c>
      <c r="F1570" s="7">
        <f>IFERROR(""&amp;INDEX('Bill Report Reference'!$E$2:$E$59,MATCH(INDEX(Account!$J$2:$J$131,MATCH($B1570,Account!$A$2:$A$131,0))&amp;"-"&amp;$C1570&amp;"-"&amp;$D1570,'Bill Report Reference'!$I$2:$I$59,0)),"")</f>
        <v/>
      </c>
      <c r="G1570" s="7">
        <f>IFERROR(""&amp;INDEX('Bill Report Reference'!$F$2:$F$59,MATCH(INDEX(Account!$J$2:$J$131,MATCH($B1570,Account!$A$2:$A$131,0))&amp;"-"&amp;$C1570&amp;"-"&amp;$D1570,'Bill Report Reference'!$I$2:$I$59,0)),"")</f>
        <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f>IFERROR(""&amp;INDEX('Bill Report Reference'!$G$2:$G$59,MATCH(INDEX(Account!$J$2:$J$131,MATCH($B1570,Account!$A$2:$A$131,0))&amp;"-"&amp;$C1570&amp;"-"&amp;$D1570,'Bill Report Reference'!$I$2:$I$59,0)),"")</f>
        <v/>
      </c>
      <c r="T1570" s="7">
        <f>IFERROR(""&amp;INDEX('Bill Report Reference'!$H$2:$H$59,MATCH(INDEX(Account!$J$2:$J$131,MATCH($B1570,Account!$A$2:$A$131,0))&amp;"-"&amp;$C1570&amp;"-"&amp;$D1570,'Bill Report Reference'!$I$2:$I$59,0)),"")</f>
        <v/>
      </c>
      <c r="U1570" s="7" t="inlineStr"/>
    </row>
    <row r="1571">
      <c r="A1571" s="7" t="inlineStr">
        <is>
          <t>OBS-LHHS-0700</t>
        </is>
      </c>
      <c r="B1571" s="7" t="inlineStr">
        <is>
          <t>ACC-HHS-ACF-SSBG</t>
        </is>
      </c>
      <c r="C1571" s="7" t="n">
        <v>2026</v>
      </c>
      <c r="D1571" s="7" t="inlineStr">
        <is>
          <t>President's Budget</t>
        </is>
      </c>
      <c r="E1571" s="7" t="inlineStr">
        <is>
          <t>N/A</t>
        </is>
      </c>
      <c r="F1571" s="7">
        <f>IFERROR(""&amp;INDEX('Bill Report Reference'!$E$2:$E$59,MATCH(INDEX(Account!$J$2:$J$131,MATCH($B1571,Account!$A$2:$A$131,0))&amp;"-"&amp;$C1571&amp;"-"&amp;$D1571,'Bill Report Reference'!$I$2:$I$59,0)),"")</f>
        <v/>
      </c>
      <c r="G1571" s="7">
        <f>IFERROR(""&amp;INDEX('Bill Report Reference'!$F$2:$F$59,MATCH(INDEX(Account!$J$2:$J$131,MATCH($B1571,Account!$A$2:$A$131,0))&amp;"-"&amp;$C1571&amp;"-"&amp;$D1571,'Bill Report Reference'!$I$2:$I$59,0)),"")</f>
        <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f>IFERROR(""&amp;INDEX('Bill Report Reference'!$G$2:$G$59,MATCH(INDEX(Account!$J$2:$J$131,MATCH($B1571,Account!$A$2:$A$131,0))&amp;"-"&amp;$C1571&amp;"-"&amp;$D1571,'Bill Report Reference'!$I$2:$I$59,0)),"")</f>
        <v/>
      </c>
      <c r="T1571" s="7">
        <f>IFERROR(""&amp;INDEX('Bill Report Reference'!$H$2:$H$59,MATCH(INDEX(Account!$J$2:$J$131,MATCH($B1571,Account!$A$2:$A$131,0))&amp;"-"&amp;$C1571&amp;"-"&amp;$D1571,'Bill Report Reference'!$I$2:$I$59,0)),"")</f>
        <v/>
      </c>
      <c r="U1571" s="7" t="inlineStr"/>
    </row>
    <row r="1572">
      <c r="A1572" s="7" t="inlineStr">
        <is>
          <t>OBS-LHHS-0701</t>
        </is>
      </c>
      <c r="B1572" s="7" t="inlineStr">
        <is>
          <t>ACC-HHS-ACF-SSBG</t>
        </is>
      </c>
      <c r="C1572" s="7" t="n">
        <v>2026</v>
      </c>
      <c r="D1572" s="7" t="inlineStr">
        <is>
          <t>Senate Reported</t>
        </is>
      </c>
      <c r="E1572" s="7" t="inlineStr">
        <is>
          <t>Senate</t>
        </is>
      </c>
      <c r="F1572" s="7">
        <f>IFERROR(""&amp;INDEX('Bill Report Reference'!$E$2:$E$59,MATCH(INDEX(Account!$J$2:$J$131,MATCH($B1572,Account!$A$2:$A$131,0))&amp;"-"&amp;$C1572&amp;"-"&amp;$D1572,'Bill Report Reference'!$I$2:$I$59,0)),"")</f>
        <v/>
      </c>
      <c r="G1572" s="7">
        <f>IFERROR(""&amp;INDEX('Bill Report Reference'!$F$2:$F$59,MATCH(INDEX(Account!$J$2:$J$131,MATCH($B1572,Account!$A$2:$A$131,0))&amp;"-"&amp;$C1572&amp;"-"&amp;$D1572,'Bill Report Reference'!$I$2:$I$59,0)),"")</f>
        <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f>IFERROR(""&amp;INDEX('Bill Report Reference'!$G$2:$G$59,MATCH(INDEX(Account!$J$2:$J$131,MATCH($B1572,Account!$A$2:$A$131,0))&amp;"-"&amp;$C1572&amp;"-"&amp;$D1572,'Bill Report Reference'!$I$2:$I$59,0)),"")</f>
        <v/>
      </c>
      <c r="T1572" s="7">
        <f>IFERROR(""&amp;INDEX('Bill Report Reference'!$H$2:$H$59,MATCH(INDEX(Account!$J$2:$J$131,MATCH($B1572,Account!$A$2:$A$131,0))&amp;"-"&amp;$C1572&amp;"-"&amp;$D1572,'Bill Report Reference'!$I$2:$I$59,0)),"")</f>
        <v/>
      </c>
      <c r="U1572" s="7" t="inlineStr"/>
    </row>
    <row r="1573">
      <c r="A1573" s="7" t="inlineStr">
        <is>
          <t>OBS-LHHS-0702</t>
        </is>
      </c>
      <c r="B1573" s="7" t="inlineStr">
        <is>
          <t>ACC-HHS-ACF-SSBG</t>
        </is>
      </c>
      <c r="C1573" s="7" t="n">
        <v>2027</v>
      </c>
      <c r="D1573" s="7" t="inlineStr">
        <is>
          <t>House Reported</t>
        </is>
      </c>
      <c r="E1573" s="7" t="inlineStr">
        <is>
          <t>House</t>
        </is>
      </c>
      <c r="F1573" s="7">
        <f>IFERROR(""&amp;INDEX('Bill Report Reference'!$E$2:$E$59,MATCH(INDEX(Account!$J$2:$J$131,MATCH($B1573,Account!$A$2:$A$131,0))&amp;"-"&amp;$C1573&amp;"-"&amp;$D1573,'Bill Report Reference'!$I$2:$I$59,0)),"")</f>
        <v/>
      </c>
      <c r="G1573" s="7">
        <f>IFERROR(""&amp;INDEX('Bill Report Reference'!$F$2:$F$59,MATCH(INDEX(Account!$J$2:$J$131,MATCH($B1573,Account!$A$2:$A$131,0))&amp;"-"&amp;$C1573&amp;"-"&amp;$D1573,'Bill Report Reference'!$I$2:$I$59,0)),"")</f>
        <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f>IFERROR(""&amp;INDEX('Bill Report Reference'!$G$2:$G$59,MATCH(INDEX(Account!$J$2:$J$131,MATCH($B1573,Account!$A$2:$A$131,0))&amp;"-"&amp;$C1573&amp;"-"&amp;$D1573,'Bill Report Reference'!$I$2:$I$59,0)),"")</f>
        <v/>
      </c>
      <c r="T1573" s="7">
        <f>IFERROR(""&amp;INDEX('Bill Report Reference'!$H$2:$H$59,MATCH(INDEX(Account!$J$2:$J$131,MATCH($B1573,Account!$A$2:$A$131,0))&amp;"-"&amp;$C1573&amp;"-"&amp;$D1573,'Bill Report Reference'!$I$2:$I$59,0)),"")</f>
        <v/>
      </c>
      <c r="U1573" s="7" t="inlineStr"/>
    </row>
    <row r="1574">
      <c r="A1574" s="7" t="inlineStr">
        <is>
          <t>OBS-LHHS-0703</t>
        </is>
      </c>
      <c r="B1574" s="7" t="inlineStr">
        <is>
          <t>ACC-HHS-ACF-SSBG</t>
        </is>
      </c>
      <c r="C1574" s="7" t="n">
        <v>2027</v>
      </c>
      <c r="D1574" s="7" t="inlineStr">
        <is>
          <t>President's Budget</t>
        </is>
      </c>
      <c r="E1574" s="7" t="inlineStr">
        <is>
          <t>N/A</t>
        </is>
      </c>
      <c r="F1574" s="7">
        <f>IFERROR(""&amp;INDEX('Bill Report Reference'!$E$2:$E$59,MATCH(INDEX(Account!$J$2:$J$131,MATCH($B1574,Account!$A$2:$A$131,0))&amp;"-"&amp;$C1574&amp;"-"&amp;$D1574,'Bill Report Reference'!$I$2:$I$59,0)),"")</f>
        <v/>
      </c>
      <c r="G1574" s="7">
        <f>IFERROR(""&amp;INDEX('Bill Report Reference'!$F$2:$F$59,MATCH(INDEX(Account!$J$2:$J$131,MATCH($B1574,Account!$A$2:$A$131,0))&amp;"-"&amp;$C1574&amp;"-"&amp;$D1574,'Bill Report Reference'!$I$2:$I$59,0)),"")</f>
        <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f>IFERROR(""&amp;INDEX('Bill Report Reference'!$G$2:$G$59,MATCH(INDEX(Account!$J$2:$J$131,MATCH($B1574,Account!$A$2:$A$131,0))&amp;"-"&amp;$C1574&amp;"-"&amp;$D1574,'Bill Report Reference'!$I$2:$I$59,0)),"")</f>
        <v/>
      </c>
      <c r="T1574" s="7">
        <f>IFERROR(""&amp;INDEX('Bill Report Reference'!$H$2:$H$59,MATCH(INDEX(Account!$J$2:$J$131,MATCH($B1574,Account!$A$2:$A$131,0))&amp;"-"&amp;$C1574&amp;"-"&amp;$D1574,'Bill Report Reference'!$I$2:$I$59,0)),"")</f>
        <v/>
      </c>
      <c r="U1574" s="7" t="inlineStr"/>
    </row>
    <row r="1575">
      <c r="A1575" s="10" t="inlineStr">
        <is>
          <t>OBS-LHHS-0704</t>
        </is>
      </c>
      <c r="B1575" s="10" t="inlineStr">
        <is>
          <t>ACC-HHS-ASPR-OPER</t>
        </is>
      </c>
      <c r="C1575" s="10" t="n">
        <v>2023</v>
      </c>
      <c r="D1575" s="10" t="inlineStr">
        <is>
          <t>Enacted</t>
        </is>
      </c>
      <c r="E1575" s="10" t="inlineStr">
        <is>
          <t>N/A</t>
        </is>
      </c>
      <c r="F1575" s="10">
        <f>IFERROR(""&amp;INDEX('Bill Report Reference'!$E$2:$E$59,MATCH(INDEX(Account!$J$2:$J$131,MATCH($B1575,Account!$A$2:$A$131,0))&amp;"-"&amp;$C1575&amp;"-"&amp;$D1575,'Bill Report Reference'!$I$2:$I$59,0)),"")</f>
        <v/>
      </c>
      <c r="G1575" s="10">
        <f>IFERROR(""&amp;INDEX('Bill Report Reference'!$F$2:$F$59,MATCH(INDEX(Account!$J$2:$J$131,MATCH($B1575,Account!$A$2:$A$131,0))&amp;"-"&amp;$C1575&amp;"-"&amp;$D1575,'Bill Report Reference'!$I$2:$I$59,0)),"")</f>
        <v/>
      </c>
      <c r="H1575" s="11" t="n">
        <v>566686000</v>
      </c>
      <c r="I1575" s="10" t="inlineStr">
        <is>
          <t>budget authority</t>
        </is>
      </c>
      <c r="J1575" s="10" t="inlineStr"/>
      <c r="K1575" s="10" t="inlineStr">
        <is>
          <t>FALSE</t>
        </is>
      </c>
      <c r="L1575" s="10" t="inlineStr"/>
      <c r="M1575" s="10" t="inlineStr">
        <is>
          <t>SRC-CRPT-118SRPT84</t>
        </is>
      </c>
      <c r="N1575" s="10" t="inlineStr">
        <is>
          <t>390</t>
        </is>
      </c>
      <c r="O1575" s="10" t="inlineStr">
        <is>
          <t>Title II, Administration for Strategic Preparedness and Response -- printed as 'Subtotal, Operations and Emergency Response' [2023 appropriation]</t>
        </is>
      </c>
      <c r="P1575" s="10" t="inlineStr">
        <is>
          <t>text-extracted</t>
        </is>
      </c>
      <c r="Q1575" s="10" t="n">
        <v>0.5</v>
      </c>
      <c r="R1575" s="10" t="inlineStr">
        <is>
          <t>flagged</t>
        </is>
      </c>
      <c r="S1575" s="10">
        <f>IFERROR(""&amp;INDEX('Bill Report Reference'!$G$2:$G$59,MATCH(INDEX(Account!$J$2:$J$131,MATCH($B1575,Account!$A$2:$A$131,0))&amp;"-"&amp;$C1575&amp;"-"&amp;$D1575,'Bill Report Reference'!$I$2:$I$59,0)),"")</f>
        <v/>
      </c>
      <c r="T1575" s="10">
        <f>IFERROR(""&amp;INDEX('Bill Report Reference'!$H$2:$H$59,MATCH(INDEX(Account!$J$2:$J$131,MATCH($B1575,Account!$A$2:$A$131,0))&amp;"-"&amp;$C1575&amp;"-"&amp;$D1575,'Bill Report Reference'!$I$2:$I$59,0)),"")</f>
        <v/>
      </c>
      <c r="U1575" s="10" t="inlineStr"/>
    </row>
    <row r="1576">
      <c r="A1576" s="7" t="inlineStr">
        <is>
          <t>OBS-LHHS-0705</t>
        </is>
      </c>
      <c r="B1576" s="7" t="inlineStr">
        <is>
          <t>ACC-HHS-ASPR-OPER</t>
        </is>
      </c>
      <c r="C1576" s="7" t="n">
        <v>2024</v>
      </c>
      <c r="D1576" s="7" t="inlineStr">
        <is>
          <t>Enacted</t>
        </is>
      </c>
      <c r="E1576" s="7" t="inlineStr">
        <is>
          <t>N/A</t>
        </is>
      </c>
      <c r="F1576" s="7">
        <f>IFERROR(""&amp;INDEX('Bill Report Reference'!$E$2:$E$59,MATCH(INDEX(Account!$J$2:$J$131,MATCH($B1576,Account!$A$2:$A$131,0))&amp;"-"&amp;$C1576&amp;"-"&amp;$D1576,'Bill Report Reference'!$I$2:$I$59,0)),"")</f>
        <v/>
      </c>
      <c r="G1576" s="7">
        <f>IFERROR(""&amp;INDEX('Bill Report Reference'!$F$2:$F$59,MATCH(INDEX(Account!$J$2:$J$131,MATCH($B1576,Account!$A$2:$A$131,0))&amp;"-"&amp;$C1576&amp;"-"&amp;$D1576,'Bill Report Reference'!$I$2:$I$59,0)),"")</f>
        <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unverified</t>
        </is>
      </c>
      <c r="S1576" s="7">
        <f>IFERROR(""&amp;INDEX('Bill Report Reference'!$G$2:$G$59,MATCH(INDEX(Account!$J$2:$J$131,MATCH($B1576,Account!$A$2:$A$131,0))&amp;"-"&amp;$C1576&amp;"-"&amp;$D1576,'Bill Report Reference'!$I$2:$I$59,0)),"")</f>
        <v/>
      </c>
      <c r="T1576" s="7">
        <f>IFERROR(""&amp;INDEX('Bill Report Reference'!$H$2:$H$59,MATCH(INDEX(Account!$J$2:$J$131,MATCH($B1576,Account!$A$2:$A$131,0))&amp;"-"&amp;$C1576&amp;"-"&amp;$D1576,'Bill Report Reference'!$I$2:$I$59,0)),"")</f>
        <v/>
      </c>
      <c r="U1576" s="7" t="inlineStr"/>
    </row>
    <row r="1577">
      <c r="A1577" s="10" t="inlineStr">
        <is>
          <t>OBS-LHHS-0706</t>
        </is>
      </c>
      <c r="B1577" s="10" t="inlineStr">
        <is>
          <t>ACC-HHS-ASPR-OPER</t>
        </is>
      </c>
      <c r="C1577" s="10" t="n">
        <v>2024</v>
      </c>
      <c r="D1577" s="10" t="inlineStr">
        <is>
          <t>President's Budget</t>
        </is>
      </c>
      <c r="E1577" s="10" t="inlineStr">
        <is>
          <t>N/A</t>
        </is>
      </c>
      <c r="F1577" s="10">
        <f>IFERROR(""&amp;INDEX('Bill Report Reference'!$E$2:$E$59,MATCH(INDEX(Account!$J$2:$J$131,MATCH($B1577,Account!$A$2:$A$131,0))&amp;"-"&amp;$C1577&amp;"-"&amp;$D1577,'Bill Report Reference'!$I$2:$I$59,0)),"")</f>
        <v/>
      </c>
      <c r="G1577" s="10">
        <f>IFERROR(""&amp;INDEX('Bill Report Reference'!$F$2:$F$59,MATCH(INDEX(Account!$J$2:$J$131,MATCH($B1577,Account!$A$2:$A$131,0))&amp;"-"&amp;$C1577&amp;"-"&amp;$D1577,'Bill Report Reference'!$I$2:$I$59,0)),"")</f>
        <v/>
      </c>
      <c r="H1577" s="11" t="n">
        <v>656790000</v>
      </c>
      <c r="I1577" s="10" t="inlineStr">
        <is>
          <t>budget authority</t>
        </is>
      </c>
      <c r="J1577" s="10" t="inlineStr"/>
      <c r="K1577" s="10" t="inlineStr">
        <is>
          <t>FALSE</t>
        </is>
      </c>
      <c r="L1577" s="10" t="inlineStr"/>
      <c r="M1577" s="10" t="inlineStr">
        <is>
          <t>SRC-CRPT-118SRPT84</t>
        </is>
      </c>
      <c r="N1577" s="10" t="inlineStr">
        <is>
          <t>390</t>
        </is>
      </c>
      <c r="O1577" s="10" t="inlineStr">
        <is>
          <t>Title II, Administration for Strategic Preparedness and Response -- printed as 'Subtotal, Operations and Emergency Response' [Budget estimate]</t>
        </is>
      </c>
      <c r="P1577" s="10" t="inlineStr">
        <is>
          <t>text-extracted</t>
        </is>
      </c>
      <c r="Q1577" s="10" t="n">
        <v>0.5</v>
      </c>
      <c r="R1577" s="10" t="inlineStr">
        <is>
          <t>flagged</t>
        </is>
      </c>
      <c r="S1577" s="10">
        <f>IFERROR(""&amp;INDEX('Bill Report Reference'!$G$2:$G$59,MATCH(INDEX(Account!$J$2:$J$131,MATCH($B1577,Account!$A$2:$A$131,0))&amp;"-"&amp;$C1577&amp;"-"&amp;$D1577,'Bill Report Reference'!$I$2:$I$59,0)),"")</f>
        <v/>
      </c>
      <c r="T1577" s="10">
        <f>IFERROR(""&amp;INDEX('Bill Report Reference'!$H$2:$H$59,MATCH(INDEX(Account!$J$2:$J$131,MATCH($B1577,Account!$A$2:$A$131,0))&amp;"-"&amp;$C1577&amp;"-"&amp;$D1577,'Bill Report Reference'!$I$2:$I$59,0)),"")</f>
        <v/>
      </c>
      <c r="U1577" s="10" t="inlineStr"/>
    </row>
    <row r="1578">
      <c r="A1578" s="10" t="inlineStr">
        <is>
          <t>OBS-LHHS-0707</t>
        </is>
      </c>
      <c r="B1578" s="10" t="inlineStr">
        <is>
          <t>ACC-HHS-ASPR-OPER</t>
        </is>
      </c>
      <c r="C1578" s="10" t="n">
        <v>2024</v>
      </c>
      <c r="D1578" s="10" t="inlineStr">
        <is>
          <t>Senate Reported</t>
        </is>
      </c>
      <c r="E1578" s="10" t="inlineStr">
        <is>
          <t>Senate</t>
        </is>
      </c>
      <c r="F1578" s="10">
        <f>IFERROR(""&amp;INDEX('Bill Report Reference'!$E$2:$E$59,MATCH(INDEX(Account!$J$2:$J$131,MATCH($B1578,Account!$A$2:$A$131,0))&amp;"-"&amp;$C1578&amp;"-"&amp;$D1578,'Bill Report Reference'!$I$2:$I$59,0)),"")</f>
        <v/>
      </c>
      <c r="G1578" s="10">
        <f>IFERROR(""&amp;INDEX('Bill Report Reference'!$F$2:$F$59,MATCH(INDEX(Account!$J$2:$J$131,MATCH($B1578,Account!$A$2:$A$131,0))&amp;"-"&amp;$C1578&amp;"-"&amp;$D1578,'Bill Report Reference'!$I$2:$I$59,0)),"")</f>
        <v/>
      </c>
      <c r="H1578" s="11" t="n">
        <v>541686000</v>
      </c>
      <c r="I1578" s="10" t="inlineStr">
        <is>
          <t>budget authority</t>
        </is>
      </c>
      <c r="J1578" s="10" t="inlineStr"/>
      <c r="K1578" s="10" t="inlineStr">
        <is>
          <t>FALSE</t>
        </is>
      </c>
      <c r="L1578" s="10" t="inlineStr"/>
      <c r="M1578" s="10" t="inlineStr">
        <is>
          <t>SRC-CRPT-118SRPT84</t>
        </is>
      </c>
      <c r="N1578" s="10" t="inlineStr">
        <is>
          <t>390</t>
        </is>
      </c>
      <c r="O1578" s="10" t="inlineStr">
        <is>
          <t>Title II, Administration for Strategic Preparedness and Response -- printed as 'Subtotal, Operations and Emergency Response' [Committee recommendation]</t>
        </is>
      </c>
      <c r="P1578" s="10" t="inlineStr">
        <is>
          <t>text-extracted</t>
        </is>
      </c>
      <c r="Q1578" s="10" t="n">
        <v>0.5</v>
      </c>
      <c r="R1578" s="10" t="inlineStr">
        <is>
          <t>flagged</t>
        </is>
      </c>
      <c r="S1578" s="10">
        <f>IFERROR(""&amp;INDEX('Bill Report Reference'!$G$2:$G$59,MATCH(INDEX(Account!$J$2:$J$131,MATCH($B1578,Account!$A$2:$A$131,0))&amp;"-"&amp;$C1578&amp;"-"&amp;$D1578,'Bill Report Reference'!$I$2:$I$59,0)),"")</f>
        <v/>
      </c>
      <c r="T1578" s="10">
        <f>IFERROR(""&amp;INDEX('Bill Report Reference'!$H$2:$H$59,MATCH(INDEX(Account!$J$2:$J$131,MATCH($B1578,Account!$A$2:$A$131,0))&amp;"-"&amp;$C1578&amp;"-"&amp;$D1578,'Bill Report Reference'!$I$2:$I$59,0)),"")</f>
        <v/>
      </c>
      <c r="U1578" s="10" t="inlineStr"/>
    </row>
    <row r="1579">
      <c r="A1579" s="7" t="inlineStr">
        <is>
          <t>OBS-LHHS-0708</t>
        </is>
      </c>
      <c r="B1579" s="7" t="inlineStr">
        <is>
          <t>ACC-HHS-ASPR-OPER</t>
        </is>
      </c>
      <c r="C1579" s="7" t="n">
        <v>2025</v>
      </c>
      <c r="D1579" s="7" t="inlineStr">
        <is>
          <t>Enacted</t>
        </is>
      </c>
      <c r="E1579" s="7" t="inlineStr">
        <is>
          <t>N/A</t>
        </is>
      </c>
      <c r="F1579" s="7">
        <f>IFERROR(""&amp;INDEX('Bill Report Reference'!$E$2:$E$59,MATCH(INDEX(Account!$J$2:$J$131,MATCH($B1579,Account!$A$2:$A$131,0))&amp;"-"&amp;$C1579&amp;"-"&amp;$D1579,'Bill Report Reference'!$I$2:$I$59,0)),"")</f>
        <v/>
      </c>
      <c r="G1579" s="7">
        <f>IFERROR(""&amp;INDEX('Bill Report Reference'!$F$2:$F$59,MATCH(INDEX(Account!$J$2:$J$131,MATCH($B1579,Account!$A$2:$A$131,0))&amp;"-"&amp;$C1579&amp;"-"&amp;$D1579,'Bill Report Reference'!$I$2:$I$59,0)),"")</f>
        <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unverified</t>
        </is>
      </c>
      <c r="S1579" s="7">
        <f>IFERROR(""&amp;INDEX('Bill Report Reference'!$G$2:$G$59,MATCH(INDEX(Account!$J$2:$J$131,MATCH($B1579,Account!$A$2:$A$131,0))&amp;"-"&amp;$C1579&amp;"-"&amp;$D1579,'Bill Report Reference'!$I$2:$I$59,0)),"")</f>
        <v/>
      </c>
      <c r="T1579" s="7">
        <f>IFERROR(""&amp;INDEX('Bill Report Reference'!$H$2:$H$59,MATCH(INDEX(Account!$J$2:$J$131,MATCH($B1579,Account!$A$2:$A$131,0))&amp;"-"&amp;$C1579&amp;"-"&amp;$D1579,'Bill Report Reference'!$I$2:$I$59,0)),"")</f>
        <v/>
      </c>
      <c r="U1579" s="7" t="inlineStr"/>
    </row>
    <row r="1580">
      <c r="A1580" s="7" t="inlineStr">
        <is>
          <t>OBS-LHHS-0709</t>
        </is>
      </c>
      <c r="B1580" s="7" t="inlineStr">
        <is>
          <t>ACC-HHS-ASPR-OPER</t>
        </is>
      </c>
      <c r="C1580" s="7" t="n">
        <v>2025</v>
      </c>
      <c r="D1580" s="7" t="inlineStr">
        <is>
          <t>House Reported</t>
        </is>
      </c>
      <c r="E1580" s="7" t="inlineStr">
        <is>
          <t>House</t>
        </is>
      </c>
      <c r="F1580" s="7">
        <f>IFERROR(""&amp;INDEX('Bill Report Reference'!$E$2:$E$59,MATCH(INDEX(Account!$J$2:$J$131,MATCH($B1580,Account!$A$2:$A$131,0))&amp;"-"&amp;$C1580&amp;"-"&amp;$D1580,'Bill Report Reference'!$I$2:$I$59,0)),"")</f>
        <v/>
      </c>
      <c r="G1580" s="7">
        <f>IFERROR(""&amp;INDEX('Bill Report Reference'!$F$2:$F$59,MATCH(INDEX(Account!$J$2:$J$131,MATCH($B1580,Account!$A$2:$A$131,0))&amp;"-"&amp;$C1580&amp;"-"&amp;$D1580,'Bill Report Reference'!$I$2:$I$59,0)),"")</f>
        <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unverified</t>
        </is>
      </c>
      <c r="S1580" s="7">
        <f>IFERROR(""&amp;INDEX('Bill Report Reference'!$G$2:$G$59,MATCH(INDEX(Account!$J$2:$J$131,MATCH($B1580,Account!$A$2:$A$131,0))&amp;"-"&amp;$C1580&amp;"-"&amp;$D1580,'Bill Report Reference'!$I$2:$I$59,0)),"")</f>
        <v/>
      </c>
      <c r="T1580" s="7">
        <f>IFERROR(""&amp;INDEX('Bill Report Reference'!$H$2:$H$59,MATCH(INDEX(Account!$J$2:$J$131,MATCH($B1580,Account!$A$2:$A$131,0))&amp;"-"&amp;$C1580&amp;"-"&amp;$D1580,'Bill Report Reference'!$I$2:$I$59,0)),"")</f>
        <v/>
      </c>
      <c r="U1580" s="7" t="inlineStr"/>
    </row>
    <row r="1581">
      <c r="A1581" s="7" t="inlineStr">
        <is>
          <t>OBS-LHHS-0710</t>
        </is>
      </c>
      <c r="B1581" s="7" t="inlineStr">
        <is>
          <t>ACC-HHS-ASPR-OPER</t>
        </is>
      </c>
      <c r="C1581" s="7" t="n">
        <v>2025</v>
      </c>
      <c r="D1581" s="7" t="inlineStr">
        <is>
          <t>President's Budget</t>
        </is>
      </c>
      <c r="E1581" s="7" t="inlineStr">
        <is>
          <t>N/A</t>
        </is>
      </c>
      <c r="F1581" s="7">
        <f>IFERROR(""&amp;INDEX('Bill Report Reference'!$E$2:$E$59,MATCH(INDEX(Account!$J$2:$J$131,MATCH($B1581,Account!$A$2:$A$131,0))&amp;"-"&amp;$C1581&amp;"-"&amp;$D1581,'Bill Report Reference'!$I$2:$I$59,0)),"")</f>
        <v/>
      </c>
      <c r="G1581" s="7">
        <f>IFERROR(""&amp;INDEX('Bill Report Reference'!$F$2:$F$59,MATCH(INDEX(Account!$J$2:$J$131,MATCH($B1581,Account!$A$2:$A$131,0))&amp;"-"&amp;$C1581&amp;"-"&amp;$D1581,'Bill Report Reference'!$I$2:$I$59,0)),"")</f>
        <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unverified</t>
        </is>
      </c>
      <c r="S1581" s="7">
        <f>IFERROR(""&amp;INDEX('Bill Report Reference'!$G$2:$G$59,MATCH(INDEX(Account!$J$2:$J$131,MATCH($B1581,Account!$A$2:$A$131,0))&amp;"-"&amp;$C1581&amp;"-"&amp;$D1581,'Bill Report Reference'!$I$2:$I$59,0)),"")</f>
        <v/>
      </c>
      <c r="T1581" s="7">
        <f>IFERROR(""&amp;INDEX('Bill Report Reference'!$H$2:$H$59,MATCH(INDEX(Account!$J$2:$J$131,MATCH($B1581,Account!$A$2:$A$131,0))&amp;"-"&amp;$C1581&amp;"-"&amp;$D1581,'Bill Report Reference'!$I$2:$I$59,0)),"")</f>
        <v/>
      </c>
      <c r="U1581" s="7" t="inlineStr"/>
    </row>
    <row r="1582">
      <c r="A1582" s="7" t="inlineStr">
        <is>
          <t>OBS-LHHS-0711</t>
        </is>
      </c>
      <c r="B1582" s="7" t="inlineStr">
        <is>
          <t>ACC-HHS-ASPR-OPER</t>
        </is>
      </c>
      <c r="C1582" s="7" t="n">
        <v>2025</v>
      </c>
      <c r="D1582" s="7" t="inlineStr">
        <is>
          <t>Senate Reported</t>
        </is>
      </c>
      <c r="E1582" s="7" t="inlineStr">
        <is>
          <t>Senate</t>
        </is>
      </c>
      <c r="F1582" s="7">
        <f>IFERROR(""&amp;INDEX('Bill Report Reference'!$E$2:$E$59,MATCH(INDEX(Account!$J$2:$J$131,MATCH($B1582,Account!$A$2:$A$131,0))&amp;"-"&amp;$C1582&amp;"-"&amp;$D1582,'Bill Report Reference'!$I$2:$I$59,0)),"")</f>
        <v/>
      </c>
      <c r="G1582" s="7">
        <f>IFERROR(""&amp;INDEX('Bill Report Reference'!$F$2:$F$59,MATCH(INDEX(Account!$J$2:$J$131,MATCH($B1582,Account!$A$2:$A$131,0))&amp;"-"&amp;$C1582&amp;"-"&amp;$D1582,'Bill Report Reference'!$I$2:$I$59,0)),"")</f>
        <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unverified</t>
        </is>
      </c>
      <c r="S1582" s="7">
        <f>IFERROR(""&amp;INDEX('Bill Report Reference'!$G$2:$G$59,MATCH(INDEX(Account!$J$2:$J$131,MATCH($B1582,Account!$A$2:$A$131,0))&amp;"-"&amp;$C1582&amp;"-"&amp;$D1582,'Bill Report Reference'!$I$2:$I$59,0)),"")</f>
        <v/>
      </c>
      <c r="T1582" s="7">
        <f>IFERROR(""&amp;INDEX('Bill Report Reference'!$H$2:$H$59,MATCH(INDEX(Account!$J$2:$J$131,MATCH($B1582,Account!$A$2:$A$131,0))&amp;"-"&amp;$C1582&amp;"-"&amp;$D1582,'Bill Report Reference'!$I$2:$I$59,0)),"")</f>
        <v/>
      </c>
      <c r="U1582" s="7" t="inlineStr"/>
    </row>
    <row r="1583">
      <c r="A1583" s="7" t="inlineStr">
        <is>
          <t>OBS-LHHS-0712</t>
        </is>
      </c>
      <c r="B1583" s="7" t="inlineStr">
        <is>
          <t>ACC-HHS-ASPR-OPER</t>
        </is>
      </c>
      <c r="C1583" s="7" t="n">
        <v>2026</v>
      </c>
      <c r="D1583" s="7" t="inlineStr">
        <is>
          <t>Enacted</t>
        </is>
      </c>
      <c r="E1583" s="7" t="inlineStr">
        <is>
          <t>N/A</t>
        </is>
      </c>
      <c r="F1583" s="7">
        <f>IFERROR(""&amp;INDEX('Bill Report Reference'!$E$2:$E$59,MATCH(INDEX(Account!$J$2:$J$131,MATCH($B1583,Account!$A$2:$A$131,0))&amp;"-"&amp;$C1583&amp;"-"&amp;$D1583,'Bill Report Reference'!$I$2:$I$59,0)),"")</f>
        <v/>
      </c>
      <c r="G1583" s="7">
        <f>IFERROR(""&amp;INDEX('Bill Report Reference'!$F$2:$F$59,MATCH(INDEX(Account!$J$2:$J$131,MATCH($B1583,Account!$A$2:$A$131,0))&amp;"-"&amp;$C1583&amp;"-"&amp;$D1583,'Bill Report Reference'!$I$2:$I$59,0)),"")</f>
        <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unverified</t>
        </is>
      </c>
      <c r="S1583" s="7">
        <f>IFERROR(""&amp;INDEX('Bill Report Reference'!$G$2:$G$59,MATCH(INDEX(Account!$J$2:$J$131,MATCH($B1583,Account!$A$2:$A$131,0))&amp;"-"&amp;$C1583&amp;"-"&amp;$D1583,'Bill Report Reference'!$I$2:$I$59,0)),"")</f>
        <v/>
      </c>
      <c r="T1583" s="7">
        <f>IFERROR(""&amp;INDEX('Bill Report Reference'!$H$2:$H$59,MATCH(INDEX(Account!$J$2:$J$131,MATCH($B1583,Account!$A$2:$A$131,0))&amp;"-"&amp;$C1583&amp;"-"&amp;$D1583,'Bill Report Reference'!$I$2:$I$59,0)),"")</f>
        <v/>
      </c>
      <c r="U1583" s="7" t="inlineStr"/>
    </row>
    <row r="1584">
      <c r="A1584" s="7" t="inlineStr">
        <is>
          <t>OBS-LHHS-0713</t>
        </is>
      </c>
      <c r="B1584" s="7" t="inlineStr">
        <is>
          <t>ACC-HHS-ASPR-OPER</t>
        </is>
      </c>
      <c r="C1584" s="7" t="n">
        <v>2026</v>
      </c>
      <c r="D1584" s="7" t="inlineStr">
        <is>
          <t>House Reported</t>
        </is>
      </c>
      <c r="E1584" s="7" t="inlineStr">
        <is>
          <t>House</t>
        </is>
      </c>
      <c r="F1584" s="7">
        <f>IFERROR(""&amp;INDEX('Bill Report Reference'!$E$2:$E$59,MATCH(INDEX(Account!$J$2:$J$131,MATCH($B1584,Account!$A$2:$A$131,0))&amp;"-"&amp;$C1584&amp;"-"&amp;$D1584,'Bill Report Reference'!$I$2:$I$59,0)),"")</f>
        <v/>
      </c>
      <c r="G1584" s="7">
        <f>IFERROR(""&amp;INDEX('Bill Report Reference'!$F$2:$F$59,MATCH(INDEX(Account!$J$2:$J$131,MATCH($B1584,Account!$A$2:$A$131,0))&amp;"-"&amp;$C1584&amp;"-"&amp;$D1584,'Bill Report Reference'!$I$2:$I$59,0)),"")</f>
        <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unverified</t>
        </is>
      </c>
      <c r="S1584" s="7">
        <f>IFERROR(""&amp;INDEX('Bill Report Reference'!$G$2:$G$59,MATCH(INDEX(Account!$J$2:$J$131,MATCH($B1584,Account!$A$2:$A$131,0))&amp;"-"&amp;$C1584&amp;"-"&amp;$D1584,'Bill Report Reference'!$I$2:$I$59,0)),"")</f>
        <v/>
      </c>
      <c r="T1584" s="7">
        <f>IFERROR(""&amp;INDEX('Bill Report Reference'!$H$2:$H$59,MATCH(INDEX(Account!$J$2:$J$131,MATCH($B1584,Account!$A$2:$A$131,0))&amp;"-"&amp;$C1584&amp;"-"&amp;$D1584,'Bill Report Reference'!$I$2:$I$59,0)),"")</f>
        <v/>
      </c>
      <c r="U1584" s="7" t="inlineStr"/>
    </row>
    <row r="1585">
      <c r="A1585" s="7" t="inlineStr">
        <is>
          <t>OBS-LHHS-0714</t>
        </is>
      </c>
      <c r="B1585" s="7" t="inlineStr">
        <is>
          <t>ACC-HHS-ASPR-OPER</t>
        </is>
      </c>
      <c r="C1585" s="7" t="n">
        <v>2026</v>
      </c>
      <c r="D1585" s="7" t="inlineStr">
        <is>
          <t>President's Budget</t>
        </is>
      </c>
      <c r="E1585" s="7" t="inlineStr">
        <is>
          <t>N/A</t>
        </is>
      </c>
      <c r="F1585" s="7">
        <f>IFERROR(""&amp;INDEX('Bill Report Reference'!$E$2:$E$59,MATCH(INDEX(Account!$J$2:$J$131,MATCH($B1585,Account!$A$2:$A$131,0))&amp;"-"&amp;$C1585&amp;"-"&amp;$D1585,'Bill Report Reference'!$I$2:$I$59,0)),"")</f>
        <v/>
      </c>
      <c r="G1585" s="7">
        <f>IFERROR(""&amp;INDEX('Bill Report Reference'!$F$2:$F$59,MATCH(INDEX(Account!$J$2:$J$131,MATCH($B1585,Account!$A$2:$A$131,0))&amp;"-"&amp;$C1585&amp;"-"&amp;$D1585,'Bill Report Reference'!$I$2:$I$59,0)),"")</f>
        <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unverified</t>
        </is>
      </c>
      <c r="S1585" s="7">
        <f>IFERROR(""&amp;INDEX('Bill Report Reference'!$G$2:$G$59,MATCH(INDEX(Account!$J$2:$J$131,MATCH($B1585,Account!$A$2:$A$131,0))&amp;"-"&amp;$C1585&amp;"-"&amp;$D1585,'Bill Report Reference'!$I$2:$I$59,0)),"")</f>
        <v/>
      </c>
      <c r="T1585" s="7">
        <f>IFERROR(""&amp;INDEX('Bill Report Reference'!$H$2:$H$59,MATCH(INDEX(Account!$J$2:$J$131,MATCH($B1585,Account!$A$2:$A$131,0))&amp;"-"&amp;$C1585&amp;"-"&amp;$D1585,'Bill Report Reference'!$I$2:$I$59,0)),"")</f>
        <v/>
      </c>
      <c r="U1585" s="7" t="inlineStr"/>
    </row>
    <row r="1586">
      <c r="A1586" s="7" t="inlineStr">
        <is>
          <t>OBS-LHHS-0715</t>
        </is>
      </c>
      <c r="B1586" s="7" t="inlineStr">
        <is>
          <t>ACC-HHS-ASPR-OPER</t>
        </is>
      </c>
      <c r="C1586" s="7" t="n">
        <v>2026</v>
      </c>
      <c r="D1586" s="7" t="inlineStr">
        <is>
          <t>Senate Reported</t>
        </is>
      </c>
      <c r="E1586" s="7" t="inlineStr">
        <is>
          <t>Senate</t>
        </is>
      </c>
      <c r="F1586" s="7">
        <f>IFERROR(""&amp;INDEX('Bill Report Reference'!$E$2:$E$59,MATCH(INDEX(Account!$J$2:$J$131,MATCH($B1586,Account!$A$2:$A$131,0))&amp;"-"&amp;$C1586&amp;"-"&amp;$D1586,'Bill Report Reference'!$I$2:$I$59,0)),"")</f>
        <v/>
      </c>
      <c r="G1586" s="7">
        <f>IFERROR(""&amp;INDEX('Bill Report Reference'!$F$2:$F$59,MATCH(INDEX(Account!$J$2:$J$131,MATCH($B1586,Account!$A$2:$A$131,0))&amp;"-"&amp;$C1586&amp;"-"&amp;$D1586,'Bill Report Reference'!$I$2:$I$59,0)),"")</f>
        <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unverified</t>
        </is>
      </c>
      <c r="S1586" s="7">
        <f>IFERROR(""&amp;INDEX('Bill Report Reference'!$G$2:$G$59,MATCH(INDEX(Account!$J$2:$J$131,MATCH($B1586,Account!$A$2:$A$131,0))&amp;"-"&amp;$C1586&amp;"-"&amp;$D1586,'Bill Report Reference'!$I$2:$I$59,0)),"")</f>
        <v/>
      </c>
      <c r="T1586" s="7">
        <f>IFERROR(""&amp;INDEX('Bill Report Reference'!$H$2:$H$59,MATCH(INDEX(Account!$J$2:$J$131,MATCH($B1586,Account!$A$2:$A$131,0))&amp;"-"&amp;$C1586&amp;"-"&amp;$D1586,'Bill Report Reference'!$I$2:$I$59,0)),"")</f>
        <v/>
      </c>
      <c r="U1586" s="7" t="inlineStr"/>
    </row>
    <row r="1587">
      <c r="A1587" s="7" t="inlineStr">
        <is>
          <t>OBS-LHHS-0716</t>
        </is>
      </c>
      <c r="B1587" s="7" t="inlineStr">
        <is>
          <t>ACC-HHS-ASPR-OPER</t>
        </is>
      </c>
      <c r="C1587" s="7" t="n">
        <v>2027</v>
      </c>
      <c r="D1587" s="7" t="inlineStr">
        <is>
          <t>House Reported</t>
        </is>
      </c>
      <c r="E1587" s="7" t="inlineStr">
        <is>
          <t>House</t>
        </is>
      </c>
      <c r="F1587" s="7">
        <f>IFERROR(""&amp;INDEX('Bill Report Reference'!$E$2:$E$59,MATCH(INDEX(Account!$J$2:$J$131,MATCH($B1587,Account!$A$2:$A$131,0))&amp;"-"&amp;$C1587&amp;"-"&amp;$D1587,'Bill Report Reference'!$I$2:$I$59,0)),"")</f>
        <v/>
      </c>
      <c r="G1587" s="7">
        <f>IFERROR(""&amp;INDEX('Bill Report Reference'!$F$2:$F$59,MATCH(INDEX(Account!$J$2:$J$131,MATCH($B1587,Account!$A$2:$A$131,0))&amp;"-"&amp;$C1587&amp;"-"&amp;$D1587,'Bill Report Reference'!$I$2:$I$59,0)),"")</f>
        <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unverified</t>
        </is>
      </c>
      <c r="S1587" s="7">
        <f>IFERROR(""&amp;INDEX('Bill Report Reference'!$G$2:$G$59,MATCH(INDEX(Account!$J$2:$J$131,MATCH($B1587,Account!$A$2:$A$131,0))&amp;"-"&amp;$C1587&amp;"-"&amp;$D1587,'Bill Report Reference'!$I$2:$I$59,0)),"")</f>
        <v/>
      </c>
      <c r="T1587" s="7">
        <f>IFERROR(""&amp;INDEX('Bill Report Reference'!$H$2:$H$59,MATCH(INDEX(Account!$J$2:$J$131,MATCH($B1587,Account!$A$2:$A$131,0))&amp;"-"&amp;$C1587&amp;"-"&amp;$D1587,'Bill Report Reference'!$I$2:$I$59,0)),"")</f>
        <v/>
      </c>
      <c r="U1587" s="7" t="inlineStr"/>
    </row>
    <row r="1588">
      <c r="A1588" s="7" t="inlineStr">
        <is>
          <t>OBS-LHHS-0717</t>
        </is>
      </c>
      <c r="B1588" s="7" t="inlineStr">
        <is>
          <t>ACC-HHS-ASPR-OPER</t>
        </is>
      </c>
      <c r="C1588" s="7" t="n">
        <v>2027</v>
      </c>
      <c r="D1588" s="7" t="inlineStr">
        <is>
          <t>President's Budget</t>
        </is>
      </c>
      <c r="E1588" s="7" t="inlineStr">
        <is>
          <t>N/A</t>
        </is>
      </c>
      <c r="F1588" s="7">
        <f>IFERROR(""&amp;INDEX('Bill Report Reference'!$E$2:$E$59,MATCH(INDEX(Account!$J$2:$J$131,MATCH($B1588,Account!$A$2:$A$131,0))&amp;"-"&amp;$C1588&amp;"-"&amp;$D1588,'Bill Report Reference'!$I$2:$I$59,0)),"")</f>
        <v/>
      </c>
      <c r="G1588" s="7">
        <f>IFERROR(""&amp;INDEX('Bill Report Reference'!$F$2:$F$59,MATCH(INDEX(Account!$J$2:$J$131,MATCH($B1588,Account!$A$2:$A$131,0))&amp;"-"&amp;$C1588&amp;"-"&amp;$D1588,'Bill Report Reference'!$I$2:$I$59,0)),"")</f>
        <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unverified</t>
        </is>
      </c>
      <c r="S1588" s="7">
        <f>IFERROR(""&amp;INDEX('Bill Report Reference'!$G$2:$G$59,MATCH(INDEX(Account!$J$2:$J$131,MATCH($B1588,Account!$A$2:$A$131,0))&amp;"-"&amp;$C1588&amp;"-"&amp;$D1588,'Bill Report Reference'!$I$2:$I$59,0)),"")</f>
        <v/>
      </c>
      <c r="T1588" s="7">
        <f>IFERROR(""&amp;INDEX('Bill Report Reference'!$H$2:$H$59,MATCH(INDEX(Account!$J$2:$J$131,MATCH($B1588,Account!$A$2:$A$131,0))&amp;"-"&amp;$C1588&amp;"-"&amp;$D1588,'Bill Report Reference'!$I$2:$I$59,0)),"")</f>
        <v/>
      </c>
      <c r="U1588" s="7" t="inlineStr"/>
    </row>
    <row r="1589">
      <c r="A1589" s="10" t="inlineStr">
        <is>
          <t>OBS-LHHS-0718</t>
        </is>
      </c>
      <c r="B1589" s="10" t="inlineStr">
        <is>
          <t>ACC-HHS-ASPR-RDP</t>
        </is>
      </c>
      <c r="C1589" s="10" t="n">
        <v>2023</v>
      </c>
      <c r="D1589" s="10" t="inlineStr">
        <is>
          <t>Enacted</t>
        </is>
      </c>
      <c r="E1589" s="10" t="inlineStr">
        <is>
          <t>N/A</t>
        </is>
      </c>
      <c r="F1589" s="10">
        <f>IFERROR(""&amp;INDEX('Bill Report Reference'!$E$2:$E$59,MATCH(INDEX(Account!$J$2:$J$131,MATCH($B1589,Account!$A$2:$A$131,0))&amp;"-"&amp;$C1589&amp;"-"&amp;$D1589,'Bill Report Reference'!$I$2:$I$59,0)),"")</f>
        <v/>
      </c>
      <c r="G1589" s="10">
        <f>IFERROR(""&amp;INDEX('Bill Report Reference'!$F$2:$F$59,MATCH(INDEX(Account!$J$2:$J$131,MATCH($B1589,Account!$A$2:$A$131,0))&amp;"-"&amp;$C1589&amp;"-"&amp;$D1589,'Bill Report Reference'!$I$2:$I$59,0)),"")</f>
        <v/>
      </c>
      <c r="H1589" s="11" t="n">
        <v>3062991000</v>
      </c>
      <c r="I1589" s="10" t="inlineStr">
        <is>
          <t>budget authority</t>
        </is>
      </c>
      <c r="J1589" s="10" t="inlineStr"/>
      <c r="K1589" s="10" t="inlineStr">
        <is>
          <t>FALSE</t>
        </is>
      </c>
      <c r="L1589" s="10" t="inlineStr"/>
      <c r="M1589" s="10" t="inlineStr">
        <is>
          <t>SRC-CRPT-118SRPT84</t>
        </is>
      </c>
      <c r="N1589" s="10" t="inlineStr">
        <is>
          <t>389</t>
        </is>
      </c>
      <c r="O1589" s="10" t="inlineStr">
        <is>
          <t>Title II, Administration for Strategic Preparedness and Response -- printed as 'Subtotal Research, Development, and Procurement' [2023 appropriation]</t>
        </is>
      </c>
      <c r="P1589" s="10" t="inlineStr">
        <is>
          <t>text-extracted</t>
        </is>
      </c>
      <c r="Q1589" s="10" t="n">
        <v>0.5</v>
      </c>
      <c r="R1589" s="10" t="inlineStr">
        <is>
          <t>flagged</t>
        </is>
      </c>
      <c r="S1589" s="10">
        <f>IFERROR(""&amp;INDEX('Bill Report Reference'!$G$2:$G$59,MATCH(INDEX(Account!$J$2:$J$131,MATCH($B1589,Account!$A$2:$A$131,0))&amp;"-"&amp;$C1589&amp;"-"&amp;$D1589,'Bill Report Reference'!$I$2:$I$59,0)),"")</f>
        <v/>
      </c>
      <c r="T1589" s="10">
        <f>IFERROR(""&amp;INDEX('Bill Report Reference'!$H$2:$H$59,MATCH(INDEX(Account!$J$2:$J$131,MATCH($B1589,Account!$A$2:$A$131,0))&amp;"-"&amp;$C1589&amp;"-"&amp;$D1589,'Bill Report Reference'!$I$2:$I$59,0)),"")</f>
        <v/>
      </c>
      <c r="U1589" s="10" t="inlineStr"/>
    </row>
    <row r="1590">
      <c r="A1590" s="10" t="inlineStr">
        <is>
          <t>OBS-LHHS-0719</t>
        </is>
      </c>
      <c r="B1590" s="10" t="inlineStr">
        <is>
          <t>ACC-HHS-ASPR-RDP</t>
        </is>
      </c>
      <c r="C1590" s="10" t="n">
        <v>2024</v>
      </c>
      <c r="D1590" s="10" t="inlineStr">
        <is>
          <t>Enacted</t>
        </is>
      </c>
      <c r="E1590" s="10" t="inlineStr">
        <is>
          <t>N/A</t>
        </is>
      </c>
      <c r="F1590" s="10">
        <f>IFERROR(""&amp;INDEX('Bill Report Reference'!$E$2:$E$59,MATCH(INDEX(Account!$J$2:$J$131,MATCH($B1590,Account!$A$2:$A$131,0))&amp;"-"&amp;$C1590&amp;"-"&amp;$D1590,'Bill Report Reference'!$I$2:$I$59,0)),"")</f>
        <v/>
      </c>
      <c r="G1590" s="10">
        <f>IFERROR(""&amp;INDEX('Bill Report Reference'!$F$2:$F$59,MATCH(INDEX(Account!$J$2:$J$131,MATCH($B1590,Account!$A$2:$A$131,0))&amp;"-"&amp;$C1590&amp;"-"&amp;$D1590,'Bill Report Reference'!$I$2:$I$59,0)),"")</f>
        <v/>
      </c>
      <c r="H1590" s="11" t="n">
        <v>3135000000</v>
      </c>
      <c r="I1590" s="10" t="inlineStr">
        <is>
          <t>budget authority</t>
        </is>
      </c>
      <c r="J1590" s="10" t="inlineStr"/>
      <c r="K1590" s="10" t="inlineStr">
        <is>
          <t>FALSE</t>
        </is>
      </c>
      <c r="L1590" s="10" t="inlineStr"/>
      <c r="M1590" s="10" t="inlineStr">
        <is>
          <t>SRC-CRPT-118SRPT207</t>
        </is>
      </c>
      <c r="N1590" s="10" t="inlineStr">
        <is>
          <t>449</t>
        </is>
      </c>
      <c r="O1590" s="10" t="inlineStr">
        <is>
          <t>Title II, Administration for Strategic Preparedness and Response -- printed as 'Subtotal Research, Development, and Procurement' [2024 appropriation]</t>
        </is>
      </c>
      <c r="P1590" s="10" t="inlineStr">
        <is>
          <t>text-extracted</t>
        </is>
      </c>
      <c r="Q1590" s="10" t="n">
        <v>0.5</v>
      </c>
      <c r="R1590" s="10" t="inlineStr">
        <is>
          <t>flagged</t>
        </is>
      </c>
      <c r="S1590" s="10">
        <f>IFERROR(""&amp;INDEX('Bill Report Reference'!$G$2:$G$59,MATCH(INDEX(Account!$J$2:$J$131,MATCH($B1590,Account!$A$2:$A$131,0))&amp;"-"&amp;$C1590&amp;"-"&amp;$D1590,'Bill Report Reference'!$I$2:$I$59,0)),"")</f>
        <v/>
      </c>
      <c r="T1590" s="10">
        <f>IFERROR(""&amp;INDEX('Bill Report Reference'!$H$2:$H$59,MATCH(INDEX(Account!$J$2:$J$131,MATCH($B1590,Account!$A$2:$A$131,0))&amp;"-"&amp;$C1590&amp;"-"&amp;$D1590,'Bill Report Reference'!$I$2:$I$59,0)),"")</f>
        <v/>
      </c>
      <c r="U1590" s="10" t="inlineStr"/>
    </row>
    <row r="1591">
      <c r="A1591" s="10" t="inlineStr">
        <is>
          <t>OBS-LHHS-0720</t>
        </is>
      </c>
      <c r="B1591" s="10" t="inlineStr">
        <is>
          <t>ACC-HHS-ASPR-RDP</t>
        </is>
      </c>
      <c r="C1591" s="10" t="n">
        <v>2024</v>
      </c>
      <c r="D1591" s="10" t="inlineStr">
        <is>
          <t>President's Budget</t>
        </is>
      </c>
      <c r="E1591" s="10" t="inlineStr">
        <is>
          <t>N/A</t>
        </is>
      </c>
      <c r="F1591" s="10">
        <f>IFERROR(""&amp;INDEX('Bill Report Reference'!$E$2:$E$59,MATCH(INDEX(Account!$J$2:$J$131,MATCH($B1591,Account!$A$2:$A$131,0))&amp;"-"&amp;$C1591&amp;"-"&amp;$D1591,'Bill Report Reference'!$I$2:$I$59,0)),"")</f>
        <v/>
      </c>
      <c r="G1591" s="10">
        <f>IFERROR(""&amp;INDEX('Bill Report Reference'!$F$2:$F$59,MATCH(INDEX(Account!$J$2:$J$131,MATCH($B1591,Account!$A$2:$A$131,0))&amp;"-"&amp;$C1591&amp;"-"&amp;$D1591,'Bill Report Reference'!$I$2:$I$59,0)),"")</f>
        <v/>
      </c>
      <c r="H1591" s="11" t="n">
        <v>3215123000</v>
      </c>
      <c r="I1591" s="10" t="inlineStr">
        <is>
          <t>budget authority</t>
        </is>
      </c>
      <c r="J1591" s="10" t="inlineStr"/>
      <c r="K1591" s="10" t="inlineStr">
        <is>
          <t>FALSE</t>
        </is>
      </c>
      <c r="L1591" s="10" t="inlineStr"/>
      <c r="M1591" s="10" t="inlineStr">
        <is>
          <t>SRC-CRPT-118SRPT84</t>
        </is>
      </c>
      <c r="N1591" s="10" t="inlineStr">
        <is>
          <t>389</t>
        </is>
      </c>
      <c r="O1591" s="10" t="inlineStr">
        <is>
          <t>Title II, Administration for Strategic Preparedness and Response -- printed as 'Subtotal Research, Development, and Procurement' [Budget estimate]</t>
        </is>
      </c>
      <c r="P1591" s="10" t="inlineStr">
        <is>
          <t>text-extracted</t>
        </is>
      </c>
      <c r="Q1591" s="10" t="n">
        <v>0.5</v>
      </c>
      <c r="R1591" s="10" t="inlineStr">
        <is>
          <t>flagged</t>
        </is>
      </c>
      <c r="S1591" s="10">
        <f>IFERROR(""&amp;INDEX('Bill Report Reference'!$G$2:$G$59,MATCH(INDEX(Account!$J$2:$J$131,MATCH($B1591,Account!$A$2:$A$131,0))&amp;"-"&amp;$C1591&amp;"-"&amp;$D1591,'Bill Report Reference'!$I$2:$I$59,0)),"")</f>
        <v/>
      </c>
      <c r="T1591" s="10">
        <f>IFERROR(""&amp;INDEX('Bill Report Reference'!$H$2:$H$59,MATCH(INDEX(Account!$J$2:$J$131,MATCH($B1591,Account!$A$2:$A$131,0))&amp;"-"&amp;$C1591&amp;"-"&amp;$D1591,'Bill Report Reference'!$I$2:$I$59,0)),"")</f>
        <v/>
      </c>
      <c r="U1591" s="10" t="inlineStr"/>
    </row>
    <row r="1592">
      <c r="A1592" s="10" t="inlineStr">
        <is>
          <t>OBS-LHHS-0721</t>
        </is>
      </c>
      <c r="B1592" s="10" t="inlineStr">
        <is>
          <t>ACC-HHS-ASPR-RDP</t>
        </is>
      </c>
      <c r="C1592" s="10" t="n">
        <v>2024</v>
      </c>
      <c r="D1592" s="10" t="inlineStr">
        <is>
          <t>Senate Reported</t>
        </is>
      </c>
      <c r="E1592" s="10" t="inlineStr">
        <is>
          <t>Senate</t>
        </is>
      </c>
      <c r="F1592" s="10">
        <f>IFERROR(""&amp;INDEX('Bill Report Reference'!$E$2:$E$59,MATCH(INDEX(Account!$J$2:$J$131,MATCH($B1592,Account!$A$2:$A$131,0))&amp;"-"&amp;$C1592&amp;"-"&amp;$D1592,'Bill Report Reference'!$I$2:$I$59,0)),"")</f>
        <v/>
      </c>
      <c r="G1592" s="10">
        <f>IFERROR(""&amp;INDEX('Bill Report Reference'!$F$2:$F$59,MATCH(INDEX(Account!$J$2:$J$131,MATCH($B1592,Account!$A$2:$A$131,0))&amp;"-"&amp;$C1592&amp;"-"&amp;$D1592,'Bill Report Reference'!$I$2:$I$59,0)),"")</f>
        <v/>
      </c>
      <c r="H1592" s="11" t="n">
        <v>3056991000</v>
      </c>
      <c r="I1592" s="10" t="inlineStr">
        <is>
          <t>budget authority</t>
        </is>
      </c>
      <c r="J1592" s="10" t="inlineStr"/>
      <c r="K1592" s="10" t="inlineStr">
        <is>
          <t>FALSE</t>
        </is>
      </c>
      <c r="L1592" s="10" t="inlineStr"/>
      <c r="M1592" s="10" t="inlineStr">
        <is>
          <t>SRC-CRPT-118SRPT84</t>
        </is>
      </c>
      <c r="N1592" s="10" t="inlineStr">
        <is>
          <t>389</t>
        </is>
      </c>
      <c r="O1592" s="10" t="inlineStr">
        <is>
          <t>Title II, Administration for Strategic Preparedness and Response -- printed as 'Subtotal Research, Development, and Procurement' [Committee recommendation]</t>
        </is>
      </c>
      <c r="P1592" s="10" t="inlineStr">
        <is>
          <t>text-extracted</t>
        </is>
      </c>
      <c r="Q1592" s="10" t="n">
        <v>0.5</v>
      </c>
      <c r="R1592" s="10" t="inlineStr">
        <is>
          <t>flagged</t>
        </is>
      </c>
      <c r="S1592" s="10">
        <f>IFERROR(""&amp;INDEX('Bill Report Reference'!$G$2:$G$59,MATCH(INDEX(Account!$J$2:$J$131,MATCH($B1592,Account!$A$2:$A$131,0))&amp;"-"&amp;$C1592&amp;"-"&amp;$D1592,'Bill Report Reference'!$I$2:$I$59,0)),"")</f>
        <v/>
      </c>
      <c r="T1592" s="10">
        <f>IFERROR(""&amp;INDEX('Bill Report Reference'!$H$2:$H$59,MATCH(INDEX(Account!$J$2:$J$131,MATCH($B1592,Account!$A$2:$A$131,0))&amp;"-"&amp;$C1592&amp;"-"&amp;$D1592,'Bill Report Reference'!$I$2:$I$59,0)),"")</f>
        <v/>
      </c>
      <c r="U1592" s="10" t="inlineStr"/>
    </row>
    <row r="1593">
      <c r="A1593" s="7" t="inlineStr">
        <is>
          <t>OBS-LHHS-0722</t>
        </is>
      </c>
      <c r="B1593" s="7" t="inlineStr">
        <is>
          <t>ACC-HHS-ASPR-RDP</t>
        </is>
      </c>
      <c r="C1593" s="7" t="n">
        <v>2025</v>
      </c>
      <c r="D1593" s="7" t="inlineStr">
        <is>
          <t>Enacted</t>
        </is>
      </c>
      <c r="E1593" s="7" t="inlineStr">
        <is>
          <t>N/A</t>
        </is>
      </c>
      <c r="F1593" s="7">
        <f>IFERROR(""&amp;INDEX('Bill Report Reference'!$E$2:$E$59,MATCH(INDEX(Account!$J$2:$J$131,MATCH($B1593,Account!$A$2:$A$131,0))&amp;"-"&amp;$C1593&amp;"-"&amp;$D1593,'Bill Report Reference'!$I$2:$I$59,0)),"")</f>
        <v/>
      </c>
      <c r="G1593" s="7">
        <f>IFERROR(""&amp;INDEX('Bill Report Reference'!$F$2:$F$59,MATCH(INDEX(Account!$J$2:$J$131,MATCH($B1593,Account!$A$2:$A$131,0))&amp;"-"&amp;$C1593&amp;"-"&amp;$D1593,'Bill Report Reference'!$I$2:$I$59,0)),"")</f>
        <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f>IFERROR(""&amp;INDEX('Bill Report Reference'!$G$2:$G$59,MATCH(INDEX(Account!$J$2:$J$131,MATCH($B1593,Account!$A$2:$A$131,0))&amp;"-"&amp;$C1593&amp;"-"&amp;$D1593,'Bill Report Reference'!$I$2:$I$59,0)),"")</f>
        <v/>
      </c>
      <c r="T1593" s="7">
        <f>IFERROR(""&amp;INDEX('Bill Report Reference'!$H$2:$H$59,MATCH(INDEX(Account!$J$2:$J$131,MATCH($B1593,Account!$A$2:$A$131,0))&amp;"-"&amp;$C1593&amp;"-"&amp;$D1593,'Bill Report Reference'!$I$2:$I$59,0)),"")</f>
        <v/>
      </c>
      <c r="U1593" s="7" t="inlineStr"/>
    </row>
    <row r="1594">
      <c r="A1594" s="10" t="inlineStr">
        <is>
          <t>OBS-LHHS-0723</t>
        </is>
      </c>
      <c r="B1594" s="10" t="inlineStr">
        <is>
          <t>ACC-HHS-ASPR-RDP</t>
        </is>
      </c>
      <c r="C1594" s="10" t="n">
        <v>2025</v>
      </c>
      <c r="D1594" s="10" t="inlineStr">
        <is>
          <t>House Reported</t>
        </is>
      </c>
      <c r="E1594" s="10" t="inlineStr">
        <is>
          <t>House</t>
        </is>
      </c>
      <c r="F1594" s="10">
        <f>IFERROR(""&amp;INDEX('Bill Report Reference'!$E$2:$E$59,MATCH(INDEX(Account!$J$2:$J$131,MATCH($B1594,Account!$A$2:$A$131,0))&amp;"-"&amp;$C1594&amp;"-"&amp;$D1594,'Bill Report Reference'!$I$2:$I$59,0)),"")</f>
        <v/>
      </c>
      <c r="G1594" s="10">
        <f>IFERROR(""&amp;INDEX('Bill Report Reference'!$F$2:$F$59,MATCH(INDEX(Account!$J$2:$J$131,MATCH($B1594,Account!$A$2:$A$131,0))&amp;"-"&amp;$C1594&amp;"-"&amp;$D1594,'Bill Report Reference'!$I$2:$I$59,0)),"")</f>
        <v/>
      </c>
      <c r="H1594" s="11" t="n">
        <v>3277991000</v>
      </c>
      <c r="I1594" s="10" t="inlineStr">
        <is>
          <t>budget authority</t>
        </is>
      </c>
      <c r="J1594" s="10" t="inlineStr"/>
      <c r="K1594" s="10" t="inlineStr">
        <is>
          <t>FALSE</t>
        </is>
      </c>
      <c r="L1594" s="10" t="inlineStr"/>
      <c r="M1594" s="10" t="inlineStr">
        <is>
          <t>SRC-CRPT-118HRPT585</t>
        </is>
      </c>
      <c r="N1594" s="10" t="inlineStr">
        <is>
          <t>334</t>
        </is>
      </c>
      <c r="O1594" s="10" t="inlineStr">
        <is>
          <t>Title II, Administration for Strategic Preparedness and Response -- printed as 'Subtotal Research, Development, and Procurement' [Bill]</t>
        </is>
      </c>
      <c r="P1594" s="10" t="inlineStr">
        <is>
          <t>AI-extracted</t>
        </is>
      </c>
      <c r="Q1594" s="10" t="n">
        <v>0.5</v>
      </c>
      <c r="R1594" s="10" t="inlineStr">
        <is>
          <t>flagged</t>
        </is>
      </c>
      <c r="S1594" s="10">
        <f>IFERROR(""&amp;INDEX('Bill Report Reference'!$G$2:$G$59,MATCH(INDEX(Account!$J$2:$J$131,MATCH($B1594,Account!$A$2:$A$131,0))&amp;"-"&amp;$C1594&amp;"-"&amp;$D1594,'Bill Report Reference'!$I$2:$I$59,0)),"")</f>
        <v/>
      </c>
      <c r="T1594" s="10">
        <f>IFERROR(""&amp;INDEX('Bill Report Reference'!$H$2:$H$59,MATCH(INDEX(Account!$J$2:$J$131,MATCH($B1594,Account!$A$2:$A$131,0))&amp;"-"&amp;$C1594&amp;"-"&amp;$D1594,'Bill Report Reference'!$I$2:$I$59,0)),"")</f>
        <v/>
      </c>
      <c r="U1594" s="10" t="inlineStr"/>
    </row>
    <row r="1595">
      <c r="A1595" s="10" t="inlineStr">
        <is>
          <t>OBS-LHHS-0724</t>
        </is>
      </c>
      <c r="B1595" s="10" t="inlineStr">
        <is>
          <t>ACC-HHS-ASPR-RDP</t>
        </is>
      </c>
      <c r="C1595" s="10" t="n">
        <v>2025</v>
      </c>
      <c r="D1595" s="10" t="inlineStr">
        <is>
          <t>President's Budget</t>
        </is>
      </c>
      <c r="E1595" s="10" t="inlineStr">
        <is>
          <t>N/A</t>
        </is>
      </c>
      <c r="F1595" s="10">
        <f>IFERROR(""&amp;INDEX('Bill Report Reference'!$E$2:$E$59,MATCH(INDEX(Account!$J$2:$J$131,MATCH($B1595,Account!$A$2:$A$131,0))&amp;"-"&amp;$C1595&amp;"-"&amp;$D1595,'Bill Report Reference'!$I$2:$I$59,0)),"")</f>
        <v/>
      </c>
      <c r="G1595" s="10">
        <f>IFERROR(""&amp;INDEX('Bill Report Reference'!$F$2:$F$59,MATCH(INDEX(Account!$J$2:$J$131,MATCH($B1595,Account!$A$2:$A$131,0))&amp;"-"&amp;$C1595&amp;"-"&amp;$D1595,'Bill Report Reference'!$I$2:$I$59,0)),"")</f>
        <v/>
      </c>
      <c r="H1595" s="11" t="n">
        <v>3082991000</v>
      </c>
      <c r="I1595" s="10" t="inlineStr">
        <is>
          <t>budget authority</t>
        </is>
      </c>
      <c r="J1595" s="10" t="inlineStr"/>
      <c r="K1595" s="10" t="inlineStr">
        <is>
          <t>FALSE</t>
        </is>
      </c>
      <c r="L1595" s="10" t="inlineStr"/>
      <c r="M1595" s="10" t="inlineStr">
        <is>
          <t>SRC-CRPT-118SRPT207</t>
        </is>
      </c>
      <c r="N1595" s="10" t="inlineStr">
        <is>
          <t>449</t>
        </is>
      </c>
      <c r="O1595" s="10" t="inlineStr">
        <is>
          <t>Title II, Administration for Strategic Preparedness and Response -- printed as 'Subtotal Research, Development, and Procurement' [Budget estimate]</t>
        </is>
      </c>
      <c r="P1595" s="10" t="inlineStr">
        <is>
          <t>text-extracted</t>
        </is>
      </c>
      <c r="Q1595" s="10" t="n">
        <v>0.5</v>
      </c>
      <c r="R1595" s="10" t="inlineStr">
        <is>
          <t>flagged</t>
        </is>
      </c>
      <c r="S1595" s="10">
        <f>IFERROR(""&amp;INDEX('Bill Report Reference'!$G$2:$G$59,MATCH(INDEX(Account!$J$2:$J$131,MATCH($B1595,Account!$A$2:$A$131,0))&amp;"-"&amp;$C1595&amp;"-"&amp;$D1595,'Bill Report Reference'!$I$2:$I$59,0)),"")</f>
        <v/>
      </c>
      <c r="T1595" s="10">
        <f>IFERROR(""&amp;INDEX('Bill Report Reference'!$H$2:$H$59,MATCH(INDEX(Account!$J$2:$J$131,MATCH($B1595,Account!$A$2:$A$131,0))&amp;"-"&amp;$C1595&amp;"-"&amp;$D1595,'Bill Report Reference'!$I$2:$I$59,0)),"")</f>
        <v/>
      </c>
      <c r="U1595" s="10" t="inlineStr"/>
    </row>
    <row r="1596">
      <c r="A1596" s="10" t="inlineStr">
        <is>
          <t>OBS-LHHS-0725</t>
        </is>
      </c>
      <c r="B1596" s="10" t="inlineStr">
        <is>
          <t>ACC-HHS-ASPR-RDP</t>
        </is>
      </c>
      <c r="C1596" s="10" t="n">
        <v>2025</v>
      </c>
      <c r="D1596" s="10" t="inlineStr">
        <is>
          <t>Senate Reported</t>
        </is>
      </c>
      <c r="E1596" s="10" t="inlineStr">
        <is>
          <t>Senate</t>
        </is>
      </c>
      <c r="F1596" s="10">
        <f>IFERROR(""&amp;INDEX('Bill Report Reference'!$E$2:$E$59,MATCH(INDEX(Account!$J$2:$J$131,MATCH($B1596,Account!$A$2:$A$131,0))&amp;"-"&amp;$C1596&amp;"-"&amp;$D1596,'Bill Report Reference'!$I$2:$I$59,0)),"")</f>
        <v/>
      </c>
      <c r="G1596" s="10">
        <f>IFERROR(""&amp;INDEX('Bill Report Reference'!$F$2:$F$59,MATCH(INDEX(Account!$J$2:$J$131,MATCH($B1596,Account!$A$2:$A$131,0))&amp;"-"&amp;$C1596&amp;"-"&amp;$D1596,'Bill Report Reference'!$I$2:$I$59,0)),"")</f>
        <v/>
      </c>
      <c r="H1596" s="11" t="n">
        <v>3250991000</v>
      </c>
      <c r="I1596" s="10" t="inlineStr">
        <is>
          <t>budget authority</t>
        </is>
      </c>
      <c r="J1596" s="10" t="inlineStr"/>
      <c r="K1596" s="10" t="inlineStr">
        <is>
          <t>FALSE</t>
        </is>
      </c>
      <c r="L1596" s="10" t="inlineStr"/>
      <c r="M1596" s="10" t="inlineStr">
        <is>
          <t>SRC-CRPT-118SRPT207</t>
        </is>
      </c>
      <c r="N1596" s="10" t="inlineStr">
        <is>
          <t>449</t>
        </is>
      </c>
      <c r="O1596" s="10" t="inlineStr">
        <is>
          <t>Title II, Administration for Strategic Preparedness and Response -- printed as 'Subtotal Research, Development, and Procurement' [Committee recommendation]</t>
        </is>
      </c>
      <c r="P1596" s="10" t="inlineStr">
        <is>
          <t>text-extracted</t>
        </is>
      </c>
      <c r="Q1596" s="10" t="n">
        <v>0.5</v>
      </c>
      <c r="R1596" s="10" t="inlineStr">
        <is>
          <t>flagged</t>
        </is>
      </c>
      <c r="S1596" s="10">
        <f>IFERROR(""&amp;INDEX('Bill Report Reference'!$G$2:$G$59,MATCH(INDEX(Account!$J$2:$J$131,MATCH($B1596,Account!$A$2:$A$131,0))&amp;"-"&amp;$C1596&amp;"-"&amp;$D1596,'Bill Report Reference'!$I$2:$I$59,0)),"")</f>
        <v/>
      </c>
      <c r="T1596" s="10">
        <f>IFERROR(""&amp;INDEX('Bill Report Reference'!$H$2:$H$59,MATCH(INDEX(Account!$J$2:$J$131,MATCH($B1596,Account!$A$2:$A$131,0))&amp;"-"&amp;$C1596&amp;"-"&amp;$D1596,'Bill Report Reference'!$I$2:$I$59,0)),"")</f>
        <v/>
      </c>
      <c r="U1596" s="10" t="inlineStr"/>
    </row>
    <row r="1597">
      <c r="A1597" s="7" t="inlineStr">
        <is>
          <t>OBS-LHHS-0726</t>
        </is>
      </c>
      <c r="B1597" s="7" t="inlineStr">
        <is>
          <t>ACC-HHS-ASPR-RDP</t>
        </is>
      </c>
      <c r="C1597" s="7" t="n">
        <v>2026</v>
      </c>
      <c r="D1597" s="7" t="inlineStr">
        <is>
          <t>Enacted</t>
        </is>
      </c>
      <c r="E1597" s="7" t="inlineStr">
        <is>
          <t>N/A</t>
        </is>
      </c>
      <c r="F1597" s="7">
        <f>IFERROR(""&amp;INDEX('Bill Report Reference'!$E$2:$E$59,MATCH(INDEX(Account!$J$2:$J$131,MATCH($B1597,Account!$A$2:$A$131,0))&amp;"-"&amp;$C1597&amp;"-"&amp;$D1597,'Bill Report Reference'!$I$2:$I$59,0)),"")</f>
        <v/>
      </c>
      <c r="G1597" s="7">
        <f>IFERROR(""&amp;INDEX('Bill Report Reference'!$F$2:$F$59,MATCH(INDEX(Account!$J$2:$J$131,MATCH($B1597,Account!$A$2:$A$131,0))&amp;"-"&amp;$C1597&amp;"-"&amp;$D1597,'Bill Report Reference'!$I$2:$I$59,0)),"")</f>
        <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f>IFERROR(""&amp;INDEX('Bill Report Reference'!$G$2:$G$59,MATCH(INDEX(Account!$J$2:$J$131,MATCH($B1597,Account!$A$2:$A$131,0))&amp;"-"&amp;$C1597&amp;"-"&amp;$D1597,'Bill Report Reference'!$I$2:$I$59,0)),"")</f>
        <v/>
      </c>
      <c r="T1597" s="7">
        <f>IFERROR(""&amp;INDEX('Bill Report Reference'!$H$2:$H$59,MATCH(INDEX(Account!$J$2:$J$131,MATCH($B1597,Account!$A$2:$A$131,0))&amp;"-"&amp;$C1597&amp;"-"&amp;$D1597,'Bill Report Reference'!$I$2:$I$59,0)),"")</f>
        <v/>
      </c>
      <c r="U1597" s="7" t="inlineStr"/>
    </row>
    <row r="1598">
      <c r="A1598" s="7" t="inlineStr">
        <is>
          <t>OBS-LHHS-0727</t>
        </is>
      </c>
      <c r="B1598" s="7" t="inlineStr">
        <is>
          <t>ACC-HHS-ASPR-RDP</t>
        </is>
      </c>
      <c r="C1598" s="7" t="n">
        <v>2026</v>
      </c>
      <c r="D1598" s="7" t="inlineStr">
        <is>
          <t>House Reported</t>
        </is>
      </c>
      <c r="E1598" s="7" t="inlineStr">
        <is>
          <t>House</t>
        </is>
      </c>
      <c r="F1598" s="7">
        <f>IFERROR(""&amp;INDEX('Bill Report Reference'!$E$2:$E$59,MATCH(INDEX(Account!$J$2:$J$131,MATCH($B1598,Account!$A$2:$A$131,0))&amp;"-"&amp;$C1598&amp;"-"&amp;$D1598,'Bill Report Reference'!$I$2:$I$59,0)),"")</f>
        <v/>
      </c>
      <c r="G1598" s="7">
        <f>IFERROR(""&amp;INDEX('Bill Report Reference'!$F$2:$F$59,MATCH(INDEX(Account!$J$2:$J$131,MATCH($B1598,Account!$A$2:$A$131,0))&amp;"-"&amp;$C1598&amp;"-"&amp;$D1598,'Bill Report Reference'!$I$2:$I$59,0)),"")</f>
        <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f>IFERROR(""&amp;INDEX('Bill Report Reference'!$G$2:$G$59,MATCH(INDEX(Account!$J$2:$J$131,MATCH($B1598,Account!$A$2:$A$131,0))&amp;"-"&amp;$C1598&amp;"-"&amp;$D1598,'Bill Report Reference'!$I$2:$I$59,0)),"")</f>
        <v/>
      </c>
      <c r="T1598" s="7">
        <f>IFERROR(""&amp;INDEX('Bill Report Reference'!$H$2:$H$59,MATCH(INDEX(Account!$J$2:$J$131,MATCH($B1598,Account!$A$2:$A$131,0))&amp;"-"&amp;$C1598&amp;"-"&amp;$D1598,'Bill Report Reference'!$I$2:$I$59,0)),"")</f>
        <v/>
      </c>
      <c r="U1598" s="7" t="inlineStr"/>
    </row>
    <row r="1599">
      <c r="A1599" s="7" t="inlineStr">
        <is>
          <t>OBS-LHHS-0728</t>
        </is>
      </c>
      <c r="B1599" s="7" t="inlineStr">
        <is>
          <t>ACC-HHS-ASPR-RDP</t>
        </is>
      </c>
      <c r="C1599" s="7" t="n">
        <v>2026</v>
      </c>
      <c r="D1599" s="7" t="inlineStr">
        <is>
          <t>President's Budget</t>
        </is>
      </c>
      <c r="E1599" s="7" t="inlineStr">
        <is>
          <t>N/A</t>
        </is>
      </c>
      <c r="F1599" s="7">
        <f>IFERROR(""&amp;INDEX('Bill Report Reference'!$E$2:$E$59,MATCH(INDEX(Account!$J$2:$J$131,MATCH($B1599,Account!$A$2:$A$131,0))&amp;"-"&amp;$C1599&amp;"-"&amp;$D1599,'Bill Report Reference'!$I$2:$I$59,0)),"")</f>
        <v/>
      </c>
      <c r="G1599" s="7">
        <f>IFERROR(""&amp;INDEX('Bill Report Reference'!$F$2:$F$59,MATCH(INDEX(Account!$J$2:$J$131,MATCH($B1599,Account!$A$2:$A$131,0))&amp;"-"&amp;$C1599&amp;"-"&amp;$D1599,'Bill Report Reference'!$I$2:$I$59,0)),"")</f>
        <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f>IFERROR(""&amp;INDEX('Bill Report Reference'!$G$2:$G$59,MATCH(INDEX(Account!$J$2:$J$131,MATCH($B1599,Account!$A$2:$A$131,0))&amp;"-"&amp;$C1599&amp;"-"&amp;$D1599,'Bill Report Reference'!$I$2:$I$59,0)),"")</f>
        <v/>
      </c>
      <c r="T1599" s="7">
        <f>IFERROR(""&amp;INDEX('Bill Report Reference'!$H$2:$H$59,MATCH(INDEX(Account!$J$2:$J$131,MATCH($B1599,Account!$A$2:$A$131,0))&amp;"-"&amp;$C1599&amp;"-"&amp;$D1599,'Bill Report Reference'!$I$2:$I$59,0)),"")</f>
        <v/>
      </c>
      <c r="U1599" s="7" t="inlineStr"/>
    </row>
    <row r="1600">
      <c r="A1600" s="10" t="inlineStr">
        <is>
          <t>OBS-LHHS-0729</t>
        </is>
      </c>
      <c r="B1600" s="10" t="inlineStr">
        <is>
          <t>ACC-HHS-ASPR-RDP</t>
        </is>
      </c>
      <c r="C1600" s="10" t="n">
        <v>2026</v>
      </c>
      <c r="D1600" s="10" t="inlineStr">
        <is>
          <t>Senate Reported</t>
        </is>
      </c>
      <c r="E1600" s="10" t="inlineStr">
        <is>
          <t>Senate</t>
        </is>
      </c>
      <c r="F1600" s="10">
        <f>IFERROR(""&amp;INDEX('Bill Report Reference'!$E$2:$E$59,MATCH(INDEX(Account!$J$2:$J$131,MATCH($B1600,Account!$A$2:$A$131,0))&amp;"-"&amp;$C1600&amp;"-"&amp;$D1600,'Bill Report Reference'!$I$2:$I$59,0)),"")</f>
        <v/>
      </c>
      <c r="G1600" s="10">
        <f>IFERROR(""&amp;INDEX('Bill Report Reference'!$F$2:$F$59,MATCH(INDEX(Account!$J$2:$J$131,MATCH($B1600,Account!$A$2:$A$131,0))&amp;"-"&amp;$C1600&amp;"-"&amp;$D1600,'Bill Report Reference'!$I$2:$I$59,0)),"")</f>
        <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f>IFERROR(""&amp;INDEX('Bill Report Reference'!$G$2:$G$59,MATCH(INDEX(Account!$J$2:$J$131,MATCH($B1600,Account!$A$2:$A$131,0))&amp;"-"&amp;$C1600&amp;"-"&amp;$D1600,'Bill Report Reference'!$I$2:$I$59,0)),"")</f>
        <v/>
      </c>
      <c r="T1600" s="10">
        <f>IFERROR(""&amp;INDEX('Bill Report Reference'!$H$2:$H$59,MATCH(INDEX(Account!$J$2:$J$131,MATCH($B1600,Account!$A$2:$A$131,0))&amp;"-"&amp;$C1600&amp;"-"&amp;$D1600,'Bill Report Reference'!$I$2:$I$59,0)),"")</f>
        <v/>
      </c>
      <c r="U1600" s="10" t="inlineStr"/>
    </row>
    <row r="1601">
      <c r="A1601" s="7" t="inlineStr">
        <is>
          <t>OBS-LHHS-0730</t>
        </is>
      </c>
      <c r="B1601" s="7" t="inlineStr">
        <is>
          <t>ACC-HHS-ASPR-RDP</t>
        </is>
      </c>
      <c r="C1601" s="7" t="n">
        <v>2027</v>
      </c>
      <c r="D1601" s="7" t="inlineStr">
        <is>
          <t>House Reported</t>
        </is>
      </c>
      <c r="E1601" s="7" t="inlineStr">
        <is>
          <t>House</t>
        </is>
      </c>
      <c r="F1601" s="7">
        <f>IFERROR(""&amp;INDEX('Bill Report Reference'!$E$2:$E$59,MATCH(INDEX(Account!$J$2:$J$131,MATCH($B1601,Account!$A$2:$A$131,0))&amp;"-"&amp;$C1601&amp;"-"&amp;$D1601,'Bill Report Reference'!$I$2:$I$59,0)),"")</f>
        <v/>
      </c>
      <c r="G1601" s="7">
        <f>IFERROR(""&amp;INDEX('Bill Report Reference'!$F$2:$F$59,MATCH(INDEX(Account!$J$2:$J$131,MATCH($B1601,Account!$A$2:$A$131,0))&amp;"-"&amp;$C1601&amp;"-"&amp;$D1601,'Bill Report Reference'!$I$2:$I$59,0)),"")</f>
        <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f>IFERROR(""&amp;INDEX('Bill Report Reference'!$G$2:$G$59,MATCH(INDEX(Account!$J$2:$J$131,MATCH($B1601,Account!$A$2:$A$131,0))&amp;"-"&amp;$C1601&amp;"-"&amp;$D1601,'Bill Report Reference'!$I$2:$I$59,0)),"")</f>
        <v/>
      </c>
      <c r="T1601" s="7">
        <f>IFERROR(""&amp;INDEX('Bill Report Reference'!$H$2:$H$59,MATCH(INDEX(Account!$J$2:$J$131,MATCH($B1601,Account!$A$2:$A$131,0))&amp;"-"&amp;$C1601&amp;"-"&amp;$D1601,'Bill Report Reference'!$I$2:$I$59,0)),"")</f>
        <v/>
      </c>
      <c r="U1601" s="7" t="inlineStr"/>
    </row>
    <row r="1602">
      <c r="A1602" s="7" t="inlineStr">
        <is>
          <t>OBS-LHHS-0731</t>
        </is>
      </c>
      <c r="B1602" s="7" t="inlineStr">
        <is>
          <t>ACC-HHS-ASPR-RDP</t>
        </is>
      </c>
      <c r="C1602" s="7" t="n">
        <v>2027</v>
      </c>
      <c r="D1602" s="7" t="inlineStr">
        <is>
          <t>President's Budget</t>
        </is>
      </c>
      <c r="E1602" s="7" t="inlineStr">
        <is>
          <t>N/A</t>
        </is>
      </c>
      <c r="F1602" s="7">
        <f>IFERROR(""&amp;INDEX('Bill Report Reference'!$E$2:$E$59,MATCH(INDEX(Account!$J$2:$J$131,MATCH($B1602,Account!$A$2:$A$131,0))&amp;"-"&amp;$C1602&amp;"-"&amp;$D1602,'Bill Report Reference'!$I$2:$I$59,0)),"")</f>
        <v/>
      </c>
      <c r="G1602" s="7">
        <f>IFERROR(""&amp;INDEX('Bill Report Reference'!$F$2:$F$59,MATCH(INDEX(Account!$J$2:$J$131,MATCH($B1602,Account!$A$2:$A$131,0))&amp;"-"&amp;$C1602&amp;"-"&amp;$D1602,'Bill Report Reference'!$I$2:$I$59,0)),"")</f>
        <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f>IFERROR(""&amp;INDEX('Bill Report Reference'!$G$2:$G$59,MATCH(INDEX(Account!$J$2:$J$131,MATCH($B1602,Account!$A$2:$A$131,0))&amp;"-"&amp;$C1602&amp;"-"&amp;$D1602,'Bill Report Reference'!$I$2:$I$59,0)),"")</f>
        <v/>
      </c>
      <c r="T1602" s="7">
        <f>IFERROR(""&amp;INDEX('Bill Report Reference'!$H$2:$H$59,MATCH(INDEX(Account!$J$2:$J$131,MATCH($B1602,Account!$A$2:$A$131,0))&amp;"-"&amp;$C1602&amp;"-"&amp;$D1602,'Bill Report Reference'!$I$2:$I$59,0)),"")</f>
        <v/>
      </c>
      <c r="U1602" s="7" t="inlineStr"/>
    </row>
    <row r="1603">
      <c r="A1603" s="7" t="inlineStr">
        <is>
          <t>OBS-LHHS-0732</t>
        </is>
      </c>
      <c r="B1603" s="7" t="inlineStr">
        <is>
          <t>ACC-HHS-CDC-BIRTH-DEFECTS</t>
        </is>
      </c>
      <c r="C1603" s="7" t="n">
        <v>2023</v>
      </c>
      <c r="D1603" s="7" t="inlineStr">
        <is>
          <t>Enacted</t>
        </is>
      </c>
      <c r="E1603" s="7" t="inlineStr">
        <is>
          <t>N/A</t>
        </is>
      </c>
      <c r="F1603" s="7">
        <f>IFERROR(""&amp;INDEX('Bill Report Reference'!$E$2:$E$59,MATCH(INDEX(Account!$J$2:$J$131,MATCH($B1603,Account!$A$2:$A$131,0))&amp;"-"&amp;$C1603&amp;"-"&amp;$D1603,'Bill Report Reference'!$I$2:$I$59,0)),"")</f>
        <v/>
      </c>
      <c r="G1603" s="7">
        <f>IFERROR(""&amp;INDEX('Bill Report Reference'!$F$2:$F$59,MATCH(INDEX(Account!$J$2:$J$131,MATCH($B1603,Account!$A$2:$A$131,0))&amp;"-"&amp;$C1603&amp;"-"&amp;$D1603,'Bill Report Reference'!$I$2:$I$59,0)),"")</f>
        <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unverified</t>
        </is>
      </c>
      <c r="S1603" s="7">
        <f>IFERROR(""&amp;INDEX('Bill Report Reference'!$G$2:$G$59,MATCH(INDEX(Account!$J$2:$J$131,MATCH($B1603,Account!$A$2:$A$131,0))&amp;"-"&amp;$C1603&amp;"-"&amp;$D1603,'Bill Report Reference'!$I$2:$I$59,0)),"")</f>
        <v/>
      </c>
      <c r="T1603" s="7">
        <f>IFERROR(""&amp;INDEX('Bill Report Reference'!$H$2:$H$59,MATCH(INDEX(Account!$J$2:$J$131,MATCH($B1603,Account!$A$2:$A$131,0))&amp;"-"&amp;$C1603&amp;"-"&amp;$D1603,'Bill Report Reference'!$I$2:$I$59,0)),"")</f>
        <v/>
      </c>
      <c r="U1603" s="7" t="inlineStr"/>
    </row>
    <row r="1604">
      <c r="A1604" s="7" t="inlineStr">
        <is>
          <t>OBS-LHHS-0733</t>
        </is>
      </c>
      <c r="B1604" s="7" t="inlineStr">
        <is>
          <t>ACC-HHS-CDC-BIRTH-DEFECTS</t>
        </is>
      </c>
      <c r="C1604" s="7" t="n">
        <v>2023</v>
      </c>
      <c r="D1604" s="7" t="inlineStr">
        <is>
          <t>House Reported</t>
        </is>
      </c>
      <c r="E1604" s="7" t="inlineStr">
        <is>
          <t>House</t>
        </is>
      </c>
      <c r="F1604" s="7">
        <f>IFERROR(""&amp;INDEX('Bill Report Reference'!$E$2:$E$59,MATCH(INDEX(Account!$J$2:$J$131,MATCH($B1604,Account!$A$2:$A$131,0))&amp;"-"&amp;$C1604&amp;"-"&amp;$D1604,'Bill Report Reference'!$I$2:$I$59,0)),"")</f>
        <v/>
      </c>
      <c r="G1604" s="7">
        <f>IFERROR(""&amp;INDEX('Bill Report Reference'!$F$2:$F$59,MATCH(INDEX(Account!$J$2:$J$131,MATCH($B1604,Account!$A$2:$A$131,0))&amp;"-"&amp;$C1604&amp;"-"&amp;$D1604,'Bill Report Reference'!$I$2:$I$59,0)),"")</f>
        <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f>IFERROR(""&amp;INDEX('Bill Report Reference'!$G$2:$G$59,MATCH(INDEX(Account!$J$2:$J$131,MATCH($B1604,Account!$A$2:$A$131,0))&amp;"-"&amp;$C1604&amp;"-"&amp;$D1604,'Bill Report Reference'!$I$2:$I$59,0)),"")</f>
        <v/>
      </c>
      <c r="T1604" s="7">
        <f>IFERROR(""&amp;INDEX('Bill Report Reference'!$H$2:$H$59,MATCH(INDEX(Account!$J$2:$J$131,MATCH($B1604,Account!$A$2:$A$131,0))&amp;"-"&amp;$C1604&amp;"-"&amp;$D1604,'Bill Report Reference'!$I$2:$I$59,0)),"")</f>
        <v/>
      </c>
      <c r="U1604" s="7" t="inlineStr"/>
    </row>
    <row r="1605">
      <c r="A1605" s="7" t="inlineStr">
        <is>
          <t>OBS-LHHS-0734</t>
        </is>
      </c>
      <c r="B1605" s="7" t="inlineStr">
        <is>
          <t>ACC-HHS-CDC-BIRTH-DEFECTS</t>
        </is>
      </c>
      <c r="C1605" s="7" t="n">
        <v>2023</v>
      </c>
      <c r="D1605" s="7" t="inlineStr">
        <is>
          <t>President's Budget</t>
        </is>
      </c>
      <c r="E1605" s="7" t="inlineStr">
        <is>
          <t>N/A</t>
        </is>
      </c>
      <c r="F1605" s="7">
        <f>IFERROR(""&amp;INDEX('Bill Report Reference'!$E$2:$E$59,MATCH(INDEX(Account!$J$2:$J$131,MATCH($B1605,Account!$A$2:$A$131,0))&amp;"-"&amp;$C1605&amp;"-"&amp;$D1605,'Bill Report Reference'!$I$2:$I$59,0)),"")</f>
        <v/>
      </c>
      <c r="G1605" s="7">
        <f>IFERROR(""&amp;INDEX('Bill Report Reference'!$F$2:$F$59,MATCH(INDEX(Account!$J$2:$J$131,MATCH($B1605,Account!$A$2:$A$131,0))&amp;"-"&amp;$C1605&amp;"-"&amp;$D1605,'Bill Report Reference'!$I$2:$I$59,0)),"")</f>
        <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f>IFERROR(""&amp;INDEX('Bill Report Reference'!$G$2:$G$59,MATCH(INDEX(Account!$J$2:$J$131,MATCH($B1605,Account!$A$2:$A$131,0))&amp;"-"&amp;$C1605&amp;"-"&amp;$D1605,'Bill Report Reference'!$I$2:$I$59,0)),"")</f>
        <v/>
      </c>
      <c r="T1605" s="7">
        <f>IFERROR(""&amp;INDEX('Bill Report Reference'!$H$2:$H$59,MATCH(INDEX(Account!$J$2:$J$131,MATCH($B1605,Account!$A$2:$A$131,0))&amp;"-"&amp;$C1605&amp;"-"&amp;$D1605,'Bill Report Reference'!$I$2:$I$59,0)),"")</f>
        <v/>
      </c>
      <c r="U1605" s="7" t="inlineStr"/>
    </row>
    <row r="1606">
      <c r="A1606" s="7" t="inlineStr">
        <is>
          <t>OBS-LHHS-0735</t>
        </is>
      </c>
      <c r="B1606" s="7" t="inlineStr">
        <is>
          <t>ACC-HHS-CDC-BIRTH-DEFECTS</t>
        </is>
      </c>
      <c r="C1606" s="7" t="n">
        <v>2024</v>
      </c>
      <c r="D1606" s="7" t="inlineStr">
        <is>
          <t>Enacted</t>
        </is>
      </c>
      <c r="E1606" s="7" t="inlineStr">
        <is>
          <t>N/A</t>
        </is>
      </c>
      <c r="F1606" s="7">
        <f>IFERROR(""&amp;INDEX('Bill Report Reference'!$E$2:$E$59,MATCH(INDEX(Account!$J$2:$J$131,MATCH($B1606,Account!$A$2:$A$131,0))&amp;"-"&amp;$C1606&amp;"-"&amp;$D1606,'Bill Report Reference'!$I$2:$I$59,0)),"")</f>
        <v/>
      </c>
      <c r="G1606" s="7">
        <f>IFERROR(""&amp;INDEX('Bill Report Reference'!$F$2:$F$59,MATCH(INDEX(Account!$J$2:$J$131,MATCH($B1606,Account!$A$2:$A$131,0))&amp;"-"&amp;$C1606&amp;"-"&amp;$D1606,'Bill Report Reference'!$I$2:$I$59,0)),"")</f>
        <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f>IFERROR(""&amp;INDEX('Bill Report Reference'!$G$2:$G$59,MATCH(INDEX(Account!$J$2:$J$131,MATCH($B1606,Account!$A$2:$A$131,0))&amp;"-"&amp;$C1606&amp;"-"&amp;$D1606,'Bill Report Reference'!$I$2:$I$59,0)),"")</f>
        <v/>
      </c>
      <c r="T1606" s="7">
        <f>IFERROR(""&amp;INDEX('Bill Report Reference'!$H$2:$H$59,MATCH(INDEX(Account!$J$2:$J$131,MATCH($B1606,Account!$A$2:$A$131,0))&amp;"-"&amp;$C1606&amp;"-"&amp;$D1606,'Bill Report Reference'!$I$2:$I$59,0)),"")</f>
        <v/>
      </c>
      <c r="U1606" s="7" t="inlineStr"/>
    </row>
    <row r="1607">
      <c r="A1607" s="7" t="inlineStr">
        <is>
          <t>OBS-LHHS-0736</t>
        </is>
      </c>
      <c r="B1607" s="7" t="inlineStr">
        <is>
          <t>ACC-HHS-CDC-BIRTH-DEFECTS</t>
        </is>
      </c>
      <c r="C1607" s="7" t="n">
        <v>2024</v>
      </c>
      <c r="D1607" s="7" t="inlineStr">
        <is>
          <t>President's Budget</t>
        </is>
      </c>
      <c r="E1607" s="7" t="inlineStr">
        <is>
          <t>N/A</t>
        </is>
      </c>
      <c r="F1607" s="7">
        <f>IFERROR(""&amp;INDEX('Bill Report Reference'!$E$2:$E$59,MATCH(INDEX(Account!$J$2:$J$131,MATCH($B1607,Account!$A$2:$A$131,0))&amp;"-"&amp;$C1607&amp;"-"&amp;$D1607,'Bill Report Reference'!$I$2:$I$59,0)),"")</f>
        <v/>
      </c>
      <c r="G1607" s="7">
        <f>IFERROR(""&amp;INDEX('Bill Report Reference'!$F$2:$F$59,MATCH(INDEX(Account!$J$2:$J$131,MATCH($B1607,Account!$A$2:$A$131,0))&amp;"-"&amp;$C1607&amp;"-"&amp;$D1607,'Bill Report Reference'!$I$2:$I$59,0)),"")</f>
        <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f>IFERROR(""&amp;INDEX('Bill Report Reference'!$G$2:$G$59,MATCH(INDEX(Account!$J$2:$J$131,MATCH($B1607,Account!$A$2:$A$131,0))&amp;"-"&amp;$C1607&amp;"-"&amp;$D1607,'Bill Report Reference'!$I$2:$I$59,0)),"")</f>
        <v/>
      </c>
      <c r="T1607" s="7">
        <f>IFERROR(""&amp;INDEX('Bill Report Reference'!$H$2:$H$59,MATCH(INDEX(Account!$J$2:$J$131,MATCH($B1607,Account!$A$2:$A$131,0))&amp;"-"&amp;$C1607&amp;"-"&amp;$D1607,'Bill Report Reference'!$I$2:$I$59,0)),"")</f>
        <v/>
      </c>
      <c r="U1607" s="7" t="inlineStr"/>
    </row>
    <row r="1608">
      <c r="A1608" s="7" t="inlineStr">
        <is>
          <t>OBS-LHHS-0737</t>
        </is>
      </c>
      <c r="B1608" s="7" t="inlineStr">
        <is>
          <t>ACC-HHS-CDC-BIRTH-DEFECTS</t>
        </is>
      </c>
      <c r="C1608" s="7" t="n">
        <v>2024</v>
      </c>
      <c r="D1608" s="7" t="inlineStr">
        <is>
          <t>Senate Reported</t>
        </is>
      </c>
      <c r="E1608" s="7" t="inlineStr">
        <is>
          <t>Senate</t>
        </is>
      </c>
      <c r="F1608" s="7">
        <f>IFERROR(""&amp;INDEX('Bill Report Reference'!$E$2:$E$59,MATCH(INDEX(Account!$J$2:$J$131,MATCH($B1608,Account!$A$2:$A$131,0))&amp;"-"&amp;$C1608&amp;"-"&amp;$D1608,'Bill Report Reference'!$I$2:$I$59,0)),"")</f>
        <v/>
      </c>
      <c r="G1608" s="7">
        <f>IFERROR(""&amp;INDEX('Bill Report Reference'!$F$2:$F$59,MATCH(INDEX(Account!$J$2:$J$131,MATCH($B1608,Account!$A$2:$A$131,0))&amp;"-"&amp;$C1608&amp;"-"&amp;$D1608,'Bill Report Reference'!$I$2:$I$59,0)),"")</f>
        <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f>IFERROR(""&amp;INDEX('Bill Report Reference'!$G$2:$G$59,MATCH(INDEX(Account!$J$2:$J$131,MATCH($B1608,Account!$A$2:$A$131,0))&amp;"-"&amp;$C1608&amp;"-"&amp;$D1608,'Bill Report Reference'!$I$2:$I$59,0)),"")</f>
        <v/>
      </c>
      <c r="T1608" s="7">
        <f>IFERROR(""&amp;INDEX('Bill Report Reference'!$H$2:$H$59,MATCH(INDEX(Account!$J$2:$J$131,MATCH($B1608,Account!$A$2:$A$131,0))&amp;"-"&amp;$C1608&amp;"-"&amp;$D1608,'Bill Report Reference'!$I$2:$I$59,0)),"")</f>
        <v/>
      </c>
      <c r="U1608" s="7" t="inlineStr"/>
    </row>
    <row r="1609">
      <c r="A1609" s="7" t="inlineStr">
        <is>
          <t>OBS-LHHS-0738</t>
        </is>
      </c>
      <c r="B1609" s="7" t="inlineStr">
        <is>
          <t>ACC-HHS-CDC-BIRTH-DEFECTS</t>
        </is>
      </c>
      <c r="C1609" s="7" t="n">
        <v>2025</v>
      </c>
      <c r="D1609" s="7" t="inlineStr">
        <is>
          <t>Enacted</t>
        </is>
      </c>
      <c r="E1609" s="7" t="inlineStr">
        <is>
          <t>N/A</t>
        </is>
      </c>
      <c r="F1609" s="7">
        <f>IFERROR(""&amp;INDEX('Bill Report Reference'!$E$2:$E$59,MATCH(INDEX(Account!$J$2:$J$131,MATCH($B1609,Account!$A$2:$A$131,0))&amp;"-"&amp;$C1609&amp;"-"&amp;$D1609,'Bill Report Reference'!$I$2:$I$59,0)),"")</f>
        <v/>
      </c>
      <c r="G1609" s="7">
        <f>IFERROR(""&amp;INDEX('Bill Report Reference'!$F$2:$F$59,MATCH(INDEX(Account!$J$2:$J$131,MATCH($B1609,Account!$A$2:$A$131,0))&amp;"-"&amp;$C1609&amp;"-"&amp;$D1609,'Bill Report Reference'!$I$2:$I$59,0)),"")</f>
        <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f>IFERROR(""&amp;INDEX('Bill Report Reference'!$G$2:$G$59,MATCH(INDEX(Account!$J$2:$J$131,MATCH($B1609,Account!$A$2:$A$131,0))&amp;"-"&amp;$C1609&amp;"-"&amp;$D1609,'Bill Report Reference'!$I$2:$I$59,0)),"")</f>
        <v/>
      </c>
      <c r="T1609" s="7">
        <f>IFERROR(""&amp;INDEX('Bill Report Reference'!$H$2:$H$59,MATCH(INDEX(Account!$J$2:$J$131,MATCH($B1609,Account!$A$2:$A$131,0))&amp;"-"&amp;$C1609&amp;"-"&amp;$D1609,'Bill Report Reference'!$I$2:$I$59,0)),"")</f>
        <v/>
      </c>
      <c r="U1609" s="7" t="inlineStr"/>
    </row>
    <row r="1610">
      <c r="A1610" s="7" t="inlineStr">
        <is>
          <t>OBS-LHHS-0739</t>
        </is>
      </c>
      <c r="B1610" s="7" t="inlineStr">
        <is>
          <t>ACC-HHS-CDC-BIRTH-DEFECTS</t>
        </is>
      </c>
      <c r="C1610" s="7" t="n">
        <v>2025</v>
      </c>
      <c r="D1610" s="7" t="inlineStr">
        <is>
          <t>House Reported</t>
        </is>
      </c>
      <c r="E1610" s="7" t="inlineStr">
        <is>
          <t>House</t>
        </is>
      </c>
      <c r="F1610" s="7">
        <f>IFERROR(""&amp;INDEX('Bill Report Reference'!$E$2:$E$59,MATCH(INDEX(Account!$J$2:$J$131,MATCH($B1610,Account!$A$2:$A$131,0))&amp;"-"&amp;$C1610&amp;"-"&amp;$D1610,'Bill Report Reference'!$I$2:$I$59,0)),"")</f>
        <v/>
      </c>
      <c r="G1610" s="7">
        <f>IFERROR(""&amp;INDEX('Bill Report Reference'!$F$2:$F$59,MATCH(INDEX(Account!$J$2:$J$131,MATCH($B1610,Account!$A$2:$A$131,0))&amp;"-"&amp;$C1610&amp;"-"&amp;$D1610,'Bill Report Reference'!$I$2:$I$59,0)),"")</f>
        <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f>IFERROR(""&amp;INDEX('Bill Report Reference'!$G$2:$G$59,MATCH(INDEX(Account!$J$2:$J$131,MATCH($B1610,Account!$A$2:$A$131,0))&amp;"-"&amp;$C1610&amp;"-"&amp;$D1610,'Bill Report Reference'!$I$2:$I$59,0)),"")</f>
        <v/>
      </c>
      <c r="T1610" s="7">
        <f>IFERROR(""&amp;INDEX('Bill Report Reference'!$H$2:$H$59,MATCH(INDEX(Account!$J$2:$J$131,MATCH($B1610,Account!$A$2:$A$131,0))&amp;"-"&amp;$C1610&amp;"-"&amp;$D1610,'Bill Report Reference'!$I$2:$I$59,0)),"")</f>
        <v/>
      </c>
      <c r="U1610" s="7" t="inlineStr"/>
    </row>
    <row r="1611">
      <c r="A1611" s="7" t="inlineStr">
        <is>
          <t>OBS-LHHS-0740</t>
        </is>
      </c>
      <c r="B1611" s="7" t="inlineStr">
        <is>
          <t>ACC-HHS-CDC-BIRTH-DEFECTS</t>
        </is>
      </c>
      <c r="C1611" s="7" t="n">
        <v>2025</v>
      </c>
      <c r="D1611" s="7" t="inlineStr">
        <is>
          <t>President's Budget</t>
        </is>
      </c>
      <c r="E1611" s="7" t="inlineStr">
        <is>
          <t>N/A</t>
        </is>
      </c>
      <c r="F1611" s="7">
        <f>IFERROR(""&amp;INDEX('Bill Report Reference'!$E$2:$E$59,MATCH(INDEX(Account!$J$2:$J$131,MATCH($B1611,Account!$A$2:$A$131,0))&amp;"-"&amp;$C1611&amp;"-"&amp;$D1611,'Bill Report Reference'!$I$2:$I$59,0)),"")</f>
        <v/>
      </c>
      <c r="G1611" s="7">
        <f>IFERROR(""&amp;INDEX('Bill Report Reference'!$F$2:$F$59,MATCH(INDEX(Account!$J$2:$J$131,MATCH($B1611,Account!$A$2:$A$131,0))&amp;"-"&amp;$C1611&amp;"-"&amp;$D1611,'Bill Report Reference'!$I$2:$I$59,0)),"")</f>
        <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f>IFERROR(""&amp;INDEX('Bill Report Reference'!$G$2:$G$59,MATCH(INDEX(Account!$J$2:$J$131,MATCH($B1611,Account!$A$2:$A$131,0))&amp;"-"&amp;$C1611&amp;"-"&amp;$D1611,'Bill Report Reference'!$I$2:$I$59,0)),"")</f>
        <v/>
      </c>
      <c r="T1611" s="7">
        <f>IFERROR(""&amp;INDEX('Bill Report Reference'!$H$2:$H$59,MATCH(INDEX(Account!$J$2:$J$131,MATCH($B1611,Account!$A$2:$A$131,0))&amp;"-"&amp;$C1611&amp;"-"&amp;$D1611,'Bill Report Reference'!$I$2:$I$59,0)),"")</f>
        <v/>
      </c>
      <c r="U1611" s="7" t="inlineStr"/>
    </row>
    <row r="1612">
      <c r="A1612" s="7" t="inlineStr">
        <is>
          <t>OBS-LHHS-0741</t>
        </is>
      </c>
      <c r="B1612" s="7" t="inlineStr">
        <is>
          <t>ACC-HHS-CDC-BIRTH-DEFECTS</t>
        </is>
      </c>
      <c r="C1612" s="7" t="n">
        <v>2025</v>
      </c>
      <c r="D1612" s="7" t="inlineStr">
        <is>
          <t>Senate Reported</t>
        </is>
      </c>
      <c r="E1612" s="7" t="inlineStr">
        <is>
          <t>Senate</t>
        </is>
      </c>
      <c r="F1612" s="7">
        <f>IFERROR(""&amp;INDEX('Bill Report Reference'!$E$2:$E$59,MATCH(INDEX(Account!$J$2:$J$131,MATCH($B1612,Account!$A$2:$A$131,0))&amp;"-"&amp;$C1612&amp;"-"&amp;$D1612,'Bill Report Reference'!$I$2:$I$59,0)),"")</f>
        <v/>
      </c>
      <c r="G1612" s="7">
        <f>IFERROR(""&amp;INDEX('Bill Report Reference'!$F$2:$F$59,MATCH(INDEX(Account!$J$2:$J$131,MATCH($B1612,Account!$A$2:$A$131,0))&amp;"-"&amp;$C1612&amp;"-"&amp;$D1612,'Bill Report Reference'!$I$2:$I$59,0)),"")</f>
        <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f>IFERROR(""&amp;INDEX('Bill Report Reference'!$G$2:$G$59,MATCH(INDEX(Account!$J$2:$J$131,MATCH($B1612,Account!$A$2:$A$131,0))&amp;"-"&amp;$C1612&amp;"-"&amp;$D1612,'Bill Report Reference'!$I$2:$I$59,0)),"")</f>
        <v/>
      </c>
      <c r="T1612" s="7">
        <f>IFERROR(""&amp;INDEX('Bill Report Reference'!$H$2:$H$59,MATCH(INDEX(Account!$J$2:$J$131,MATCH($B1612,Account!$A$2:$A$131,0))&amp;"-"&amp;$C1612&amp;"-"&amp;$D1612,'Bill Report Reference'!$I$2:$I$59,0)),"")</f>
        <v/>
      </c>
      <c r="U1612" s="7" t="inlineStr"/>
    </row>
    <row r="1613">
      <c r="A1613" s="7" t="inlineStr">
        <is>
          <t>OBS-LHHS-0742</t>
        </is>
      </c>
      <c r="B1613" s="7" t="inlineStr">
        <is>
          <t>ACC-HHS-CDC-BIRTH-DEFECTS</t>
        </is>
      </c>
      <c r="C1613" s="7" t="n">
        <v>2026</v>
      </c>
      <c r="D1613" s="7" t="inlineStr">
        <is>
          <t>Enacted</t>
        </is>
      </c>
      <c r="E1613" s="7" t="inlineStr">
        <is>
          <t>N/A</t>
        </is>
      </c>
      <c r="F1613" s="7">
        <f>IFERROR(""&amp;INDEX('Bill Report Reference'!$E$2:$E$59,MATCH(INDEX(Account!$J$2:$J$131,MATCH($B1613,Account!$A$2:$A$131,0))&amp;"-"&amp;$C1613&amp;"-"&amp;$D1613,'Bill Report Reference'!$I$2:$I$59,0)),"")</f>
        <v/>
      </c>
      <c r="G1613" s="7">
        <f>IFERROR(""&amp;INDEX('Bill Report Reference'!$F$2:$F$59,MATCH(INDEX(Account!$J$2:$J$131,MATCH($B1613,Account!$A$2:$A$131,0))&amp;"-"&amp;$C1613&amp;"-"&amp;$D1613,'Bill Report Reference'!$I$2:$I$59,0)),"")</f>
        <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f>IFERROR(""&amp;INDEX('Bill Report Reference'!$G$2:$G$59,MATCH(INDEX(Account!$J$2:$J$131,MATCH($B1613,Account!$A$2:$A$131,0))&amp;"-"&amp;$C1613&amp;"-"&amp;$D1613,'Bill Report Reference'!$I$2:$I$59,0)),"")</f>
        <v/>
      </c>
      <c r="T1613" s="7">
        <f>IFERROR(""&amp;INDEX('Bill Report Reference'!$H$2:$H$59,MATCH(INDEX(Account!$J$2:$J$131,MATCH($B1613,Account!$A$2:$A$131,0))&amp;"-"&amp;$C1613&amp;"-"&amp;$D1613,'Bill Report Reference'!$I$2:$I$59,0)),"")</f>
        <v/>
      </c>
      <c r="U1613" s="7" t="inlineStr"/>
    </row>
    <row r="1614">
      <c r="A1614" s="7" t="inlineStr">
        <is>
          <t>OBS-LHHS-0743</t>
        </is>
      </c>
      <c r="B1614" s="7" t="inlineStr">
        <is>
          <t>ACC-HHS-CDC-BIRTH-DEFECTS</t>
        </is>
      </c>
      <c r="C1614" s="7" t="n">
        <v>2026</v>
      </c>
      <c r="D1614" s="7" t="inlineStr">
        <is>
          <t>House Reported</t>
        </is>
      </c>
      <c r="E1614" s="7" t="inlineStr">
        <is>
          <t>House</t>
        </is>
      </c>
      <c r="F1614" s="7">
        <f>IFERROR(""&amp;INDEX('Bill Report Reference'!$E$2:$E$59,MATCH(INDEX(Account!$J$2:$J$131,MATCH($B1614,Account!$A$2:$A$131,0))&amp;"-"&amp;$C1614&amp;"-"&amp;$D1614,'Bill Report Reference'!$I$2:$I$59,0)),"")</f>
        <v/>
      </c>
      <c r="G1614" s="7">
        <f>IFERROR(""&amp;INDEX('Bill Report Reference'!$F$2:$F$59,MATCH(INDEX(Account!$J$2:$J$131,MATCH($B1614,Account!$A$2:$A$131,0))&amp;"-"&amp;$C1614&amp;"-"&amp;$D1614,'Bill Report Reference'!$I$2:$I$59,0)),"")</f>
        <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f>IFERROR(""&amp;INDEX('Bill Report Reference'!$G$2:$G$59,MATCH(INDEX(Account!$J$2:$J$131,MATCH($B1614,Account!$A$2:$A$131,0))&amp;"-"&amp;$C1614&amp;"-"&amp;$D1614,'Bill Report Reference'!$I$2:$I$59,0)),"")</f>
        <v/>
      </c>
      <c r="T1614" s="7">
        <f>IFERROR(""&amp;INDEX('Bill Report Reference'!$H$2:$H$59,MATCH(INDEX(Account!$J$2:$J$131,MATCH($B1614,Account!$A$2:$A$131,0))&amp;"-"&amp;$C1614&amp;"-"&amp;$D1614,'Bill Report Reference'!$I$2:$I$59,0)),"")</f>
        <v/>
      </c>
      <c r="U1614" s="7" t="inlineStr"/>
    </row>
    <row r="1615">
      <c r="A1615" s="7" t="inlineStr">
        <is>
          <t>OBS-LHHS-0744</t>
        </is>
      </c>
      <c r="B1615" s="7" t="inlineStr">
        <is>
          <t>ACC-HHS-CDC-BIRTH-DEFECTS</t>
        </is>
      </c>
      <c r="C1615" s="7" t="n">
        <v>2026</v>
      </c>
      <c r="D1615" s="7" t="inlineStr">
        <is>
          <t>President's Budget</t>
        </is>
      </c>
      <c r="E1615" s="7" t="inlineStr">
        <is>
          <t>N/A</t>
        </is>
      </c>
      <c r="F1615" s="7">
        <f>IFERROR(""&amp;INDEX('Bill Report Reference'!$E$2:$E$59,MATCH(INDEX(Account!$J$2:$J$131,MATCH($B1615,Account!$A$2:$A$131,0))&amp;"-"&amp;$C1615&amp;"-"&amp;$D1615,'Bill Report Reference'!$I$2:$I$59,0)),"")</f>
        <v/>
      </c>
      <c r="G1615" s="7">
        <f>IFERROR(""&amp;INDEX('Bill Report Reference'!$F$2:$F$59,MATCH(INDEX(Account!$J$2:$J$131,MATCH($B1615,Account!$A$2:$A$131,0))&amp;"-"&amp;$C1615&amp;"-"&amp;$D1615,'Bill Report Reference'!$I$2:$I$59,0)),"")</f>
        <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f>IFERROR(""&amp;INDEX('Bill Report Reference'!$G$2:$G$59,MATCH(INDEX(Account!$J$2:$J$131,MATCH($B1615,Account!$A$2:$A$131,0))&amp;"-"&amp;$C1615&amp;"-"&amp;$D1615,'Bill Report Reference'!$I$2:$I$59,0)),"")</f>
        <v/>
      </c>
      <c r="T1615" s="7">
        <f>IFERROR(""&amp;INDEX('Bill Report Reference'!$H$2:$H$59,MATCH(INDEX(Account!$J$2:$J$131,MATCH($B1615,Account!$A$2:$A$131,0))&amp;"-"&amp;$C1615&amp;"-"&amp;$D1615,'Bill Report Reference'!$I$2:$I$59,0)),"")</f>
        <v/>
      </c>
      <c r="U1615" s="7" t="inlineStr"/>
    </row>
    <row r="1616">
      <c r="A1616" s="7" t="inlineStr">
        <is>
          <t>OBS-LHHS-0745</t>
        </is>
      </c>
      <c r="B1616" s="7" t="inlineStr">
        <is>
          <t>ACC-HHS-CDC-BIRTH-DEFECTS</t>
        </is>
      </c>
      <c r="C1616" s="7" t="n">
        <v>2026</v>
      </c>
      <c r="D1616" s="7" t="inlineStr">
        <is>
          <t>Senate Reported</t>
        </is>
      </c>
      <c r="E1616" s="7" t="inlineStr">
        <is>
          <t>Senate</t>
        </is>
      </c>
      <c r="F1616" s="7">
        <f>IFERROR(""&amp;INDEX('Bill Report Reference'!$E$2:$E$59,MATCH(INDEX(Account!$J$2:$J$131,MATCH($B1616,Account!$A$2:$A$131,0))&amp;"-"&amp;$C1616&amp;"-"&amp;$D1616,'Bill Report Reference'!$I$2:$I$59,0)),"")</f>
        <v/>
      </c>
      <c r="G1616" s="7">
        <f>IFERROR(""&amp;INDEX('Bill Report Reference'!$F$2:$F$59,MATCH(INDEX(Account!$J$2:$J$131,MATCH($B1616,Account!$A$2:$A$131,0))&amp;"-"&amp;$C1616&amp;"-"&amp;$D1616,'Bill Report Reference'!$I$2:$I$59,0)),"")</f>
        <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f>IFERROR(""&amp;INDEX('Bill Report Reference'!$G$2:$G$59,MATCH(INDEX(Account!$J$2:$J$131,MATCH($B1616,Account!$A$2:$A$131,0))&amp;"-"&amp;$C1616&amp;"-"&amp;$D1616,'Bill Report Reference'!$I$2:$I$59,0)),"")</f>
        <v/>
      </c>
      <c r="T1616" s="7">
        <f>IFERROR(""&amp;INDEX('Bill Report Reference'!$H$2:$H$59,MATCH(INDEX(Account!$J$2:$J$131,MATCH($B1616,Account!$A$2:$A$131,0))&amp;"-"&amp;$C1616&amp;"-"&amp;$D1616,'Bill Report Reference'!$I$2:$I$59,0)),"")</f>
        <v/>
      </c>
      <c r="U1616" s="7" t="inlineStr"/>
    </row>
    <row r="1617">
      <c r="A1617" s="7" t="inlineStr">
        <is>
          <t>OBS-LHHS-0746</t>
        </is>
      </c>
      <c r="B1617" s="7" t="inlineStr">
        <is>
          <t>ACC-HHS-CDC-BIRTH-DEFECTS</t>
        </is>
      </c>
      <c r="C1617" s="7" t="n">
        <v>2027</v>
      </c>
      <c r="D1617" s="7" t="inlineStr">
        <is>
          <t>House Reported</t>
        </is>
      </c>
      <c r="E1617" s="7" t="inlineStr">
        <is>
          <t>House</t>
        </is>
      </c>
      <c r="F1617" s="7">
        <f>IFERROR(""&amp;INDEX('Bill Report Reference'!$E$2:$E$59,MATCH(INDEX(Account!$J$2:$J$131,MATCH($B1617,Account!$A$2:$A$131,0))&amp;"-"&amp;$C1617&amp;"-"&amp;$D1617,'Bill Report Reference'!$I$2:$I$59,0)),"")</f>
        <v/>
      </c>
      <c r="G1617" s="7">
        <f>IFERROR(""&amp;INDEX('Bill Report Reference'!$F$2:$F$59,MATCH(INDEX(Account!$J$2:$J$131,MATCH($B1617,Account!$A$2:$A$131,0))&amp;"-"&amp;$C1617&amp;"-"&amp;$D1617,'Bill Report Reference'!$I$2:$I$59,0)),"")</f>
        <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f>IFERROR(""&amp;INDEX('Bill Report Reference'!$G$2:$G$59,MATCH(INDEX(Account!$J$2:$J$131,MATCH($B1617,Account!$A$2:$A$131,0))&amp;"-"&amp;$C1617&amp;"-"&amp;$D1617,'Bill Report Reference'!$I$2:$I$59,0)),"")</f>
        <v/>
      </c>
      <c r="T1617" s="7">
        <f>IFERROR(""&amp;INDEX('Bill Report Reference'!$H$2:$H$59,MATCH(INDEX(Account!$J$2:$J$131,MATCH($B1617,Account!$A$2:$A$131,0))&amp;"-"&amp;$C1617&amp;"-"&amp;$D1617,'Bill Report Reference'!$I$2:$I$59,0)),"")</f>
        <v/>
      </c>
      <c r="U1617" s="7" t="inlineStr"/>
    </row>
    <row r="1618">
      <c r="A1618" s="7" t="inlineStr">
        <is>
          <t>OBS-LHHS-0747</t>
        </is>
      </c>
      <c r="B1618" s="7" t="inlineStr">
        <is>
          <t>ACC-HHS-CDC-BIRTH-DEFECTS</t>
        </is>
      </c>
      <c r="C1618" s="7" t="n">
        <v>2027</v>
      </c>
      <c r="D1618" s="7" t="inlineStr">
        <is>
          <t>President's Budget</t>
        </is>
      </c>
      <c r="E1618" s="7" t="inlineStr">
        <is>
          <t>N/A</t>
        </is>
      </c>
      <c r="F1618" s="7">
        <f>IFERROR(""&amp;INDEX('Bill Report Reference'!$E$2:$E$59,MATCH(INDEX(Account!$J$2:$J$131,MATCH($B1618,Account!$A$2:$A$131,0))&amp;"-"&amp;$C1618&amp;"-"&amp;$D1618,'Bill Report Reference'!$I$2:$I$59,0)),"")</f>
        <v/>
      </c>
      <c r="G1618" s="7">
        <f>IFERROR(""&amp;INDEX('Bill Report Reference'!$F$2:$F$59,MATCH(INDEX(Account!$J$2:$J$131,MATCH($B1618,Account!$A$2:$A$131,0))&amp;"-"&amp;$C1618&amp;"-"&amp;$D1618,'Bill Report Reference'!$I$2:$I$59,0)),"")</f>
        <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f>IFERROR(""&amp;INDEX('Bill Report Reference'!$G$2:$G$59,MATCH(INDEX(Account!$J$2:$J$131,MATCH($B1618,Account!$A$2:$A$131,0))&amp;"-"&amp;$C1618&amp;"-"&amp;$D1618,'Bill Report Reference'!$I$2:$I$59,0)),"")</f>
        <v/>
      </c>
      <c r="T1618" s="7">
        <f>IFERROR(""&amp;INDEX('Bill Report Reference'!$H$2:$H$59,MATCH(INDEX(Account!$J$2:$J$131,MATCH($B1618,Account!$A$2:$A$131,0))&amp;"-"&amp;$C1618&amp;"-"&amp;$D1618,'Bill Report Reference'!$I$2:$I$59,0)),"")</f>
        <v/>
      </c>
      <c r="U1618" s="7" t="inlineStr"/>
    </row>
    <row r="1619">
      <c r="A1619" s="7" t="inlineStr">
        <is>
          <t>OBS-LHHS-0748</t>
        </is>
      </c>
      <c r="B1619" s="7" t="inlineStr">
        <is>
          <t>ACC-HHS-CDC-BUILDINGS-FACILITIES</t>
        </is>
      </c>
      <c r="C1619" s="7" t="n">
        <v>2023</v>
      </c>
      <c r="D1619" s="7" t="inlineStr">
        <is>
          <t>Enacted</t>
        </is>
      </c>
      <c r="E1619" s="7" t="inlineStr">
        <is>
          <t>N/A</t>
        </is>
      </c>
      <c r="F1619" s="7">
        <f>IFERROR(""&amp;INDEX('Bill Report Reference'!$E$2:$E$59,MATCH(INDEX(Account!$J$2:$J$131,MATCH($B1619,Account!$A$2:$A$131,0))&amp;"-"&amp;$C1619&amp;"-"&amp;$D1619,'Bill Report Reference'!$I$2:$I$59,0)),"")</f>
        <v/>
      </c>
      <c r="G1619" s="7">
        <f>IFERROR(""&amp;INDEX('Bill Report Reference'!$F$2:$F$59,MATCH(INDEX(Account!$J$2:$J$131,MATCH($B1619,Account!$A$2:$A$131,0))&amp;"-"&amp;$C1619&amp;"-"&amp;$D1619,'Bill Report Reference'!$I$2:$I$59,0)),"")</f>
        <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unverified</t>
        </is>
      </c>
      <c r="S1619" s="7">
        <f>IFERROR(""&amp;INDEX('Bill Report Reference'!$G$2:$G$59,MATCH(INDEX(Account!$J$2:$J$131,MATCH($B1619,Account!$A$2:$A$131,0))&amp;"-"&amp;$C1619&amp;"-"&amp;$D1619,'Bill Report Reference'!$I$2:$I$59,0)),"")</f>
        <v/>
      </c>
      <c r="T1619" s="7">
        <f>IFERROR(""&amp;INDEX('Bill Report Reference'!$H$2:$H$59,MATCH(INDEX(Account!$J$2:$J$131,MATCH($B1619,Account!$A$2:$A$131,0))&amp;"-"&amp;$C1619&amp;"-"&amp;$D1619,'Bill Report Reference'!$I$2:$I$59,0)),"")</f>
        <v/>
      </c>
      <c r="U1619" s="7" t="inlineStr"/>
    </row>
    <row r="1620">
      <c r="A1620" s="7" t="inlineStr">
        <is>
          <t>OBS-LHHS-0749</t>
        </is>
      </c>
      <c r="B1620" s="7" t="inlineStr">
        <is>
          <t>ACC-HHS-CDC-BUILDINGS-FACILITIES</t>
        </is>
      </c>
      <c r="C1620" s="7" t="n">
        <v>2023</v>
      </c>
      <c r="D1620" s="7" t="inlineStr">
        <is>
          <t>House Reported</t>
        </is>
      </c>
      <c r="E1620" s="7" t="inlineStr">
        <is>
          <t>House</t>
        </is>
      </c>
      <c r="F1620" s="7">
        <f>IFERROR(""&amp;INDEX('Bill Report Reference'!$E$2:$E$59,MATCH(INDEX(Account!$J$2:$J$131,MATCH($B1620,Account!$A$2:$A$131,0))&amp;"-"&amp;$C1620&amp;"-"&amp;$D1620,'Bill Report Reference'!$I$2:$I$59,0)),"")</f>
        <v/>
      </c>
      <c r="G1620" s="7">
        <f>IFERROR(""&amp;INDEX('Bill Report Reference'!$F$2:$F$59,MATCH(INDEX(Account!$J$2:$J$131,MATCH($B1620,Account!$A$2:$A$131,0))&amp;"-"&amp;$C1620&amp;"-"&amp;$D1620,'Bill Report Reference'!$I$2:$I$59,0)),"")</f>
        <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f>IFERROR(""&amp;INDEX('Bill Report Reference'!$G$2:$G$59,MATCH(INDEX(Account!$J$2:$J$131,MATCH($B1620,Account!$A$2:$A$131,0))&amp;"-"&amp;$C1620&amp;"-"&amp;$D1620,'Bill Report Reference'!$I$2:$I$59,0)),"")</f>
        <v/>
      </c>
      <c r="T1620" s="7">
        <f>IFERROR(""&amp;INDEX('Bill Report Reference'!$H$2:$H$59,MATCH(INDEX(Account!$J$2:$J$131,MATCH($B1620,Account!$A$2:$A$131,0))&amp;"-"&amp;$C1620&amp;"-"&amp;$D1620,'Bill Report Reference'!$I$2:$I$59,0)),"")</f>
        <v/>
      </c>
      <c r="U1620" s="7" t="inlineStr"/>
    </row>
    <row r="1621">
      <c r="A1621" s="7" t="inlineStr">
        <is>
          <t>OBS-LHHS-0750</t>
        </is>
      </c>
      <c r="B1621" s="7" t="inlineStr">
        <is>
          <t>ACC-HHS-CDC-BUILDINGS-FACILITIES</t>
        </is>
      </c>
      <c r="C1621" s="7" t="n">
        <v>2023</v>
      </c>
      <c r="D1621" s="7" t="inlineStr">
        <is>
          <t>President's Budget</t>
        </is>
      </c>
      <c r="E1621" s="7" t="inlineStr">
        <is>
          <t>N/A</t>
        </is>
      </c>
      <c r="F1621" s="7">
        <f>IFERROR(""&amp;INDEX('Bill Report Reference'!$E$2:$E$59,MATCH(INDEX(Account!$J$2:$J$131,MATCH($B1621,Account!$A$2:$A$131,0))&amp;"-"&amp;$C1621&amp;"-"&amp;$D1621,'Bill Report Reference'!$I$2:$I$59,0)),"")</f>
        <v/>
      </c>
      <c r="G1621" s="7">
        <f>IFERROR(""&amp;INDEX('Bill Report Reference'!$F$2:$F$59,MATCH(INDEX(Account!$J$2:$J$131,MATCH($B1621,Account!$A$2:$A$131,0))&amp;"-"&amp;$C1621&amp;"-"&amp;$D1621,'Bill Report Reference'!$I$2:$I$59,0)),"")</f>
        <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f>IFERROR(""&amp;INDEX('Bill Report Reference'!$G$2:$G$59,MATCH(INDEX(Account!$J$2:$J$131,MATCH($B1621,Account!$A$2:$A$131,0))&amp;"-"&amp;$C1621&amp;"-"&amp;$D1621,'Bill Report Reference'!$I$2:$I$59,0)),"")</f>
        <v/>
      </c>
      <c r="T1621" s="7">
        <f>IFERROR(""&amp;INDEX('Bill Report Reference'!$H$2:$H$59,MATCH(INDEX(Account!$J$2:$J$131,MATCH($B1621,Account!$A$2:$A$131,0))&amp;"-"&amp;$C1621&amp;"-"&amp;$D1621,'Bill Report Reference'!$I$2:$I$59,0)),"")</f>
        <v/>
      </c>
      <c r="U1621" s="7" t="inlineStr"/>
    </row>
    <row r="1622">
      <c r="A1622" s="7" t="inlineStr">
        <is>
          <t>OBS-LHHS-0751</t>
        </is>
      </c>
      <c r="B1622" s="7" t="inlineStr">
        <is>
          <t>ACC-HHS-CDC-BUILDINGS-FACILITIES</t>
        </is>
      </c>
      <c r="C1622" s="7" t="n">
        <v>2023</v>
      </c>
      <c r="D1622" s="7" t="inlineStr">
        <is>
          <t>Senate Reported</t>
        </is>
      </c>
      <c r="E1622" s="7" t="inlineStr">
        <is>
          <t>Senate</t>
        </is>
      </c>
      <c r="F1622" s="7">
        <f>IFERROR(""&amp;INDEX('Bill Report Reference'!$E$2:$E$59,MATCH(INDEX(Account!$J$2:$J$131,MATCH($B1622,Account!$A$2:$A$131,0))&amp;"-"&amp;$C1622&amp;"-"&amp;$D1622,'Bill Report Reference'!$I$2:$I$59,0)),"")</f>
        <v/>
      </c>
      <c r="G1622" s="7">
        <f>IFERROR(""&amp;INDEX('Bill Report Reference'!$F$2:$F$59,MATCH(INDEX(Account!$J$2:$J$131,MATCH($B1622,Account!$A$2:$A$131,0))&amp;"-"&amp;$C1622&amp;"-"&amp;$D1622,'Bill Report Reference'!$I$2:$I$59,0)),"")</f>
        <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f>IFERROR(""&amp;INDEX('Bill Report Reference'!$G$2:$G$59,MATCH(INDEX(Account!$J$2:$J$131,MATCH($B1622,Account!$A$2:$A$131,0))&amp;"-"&amp;$C1622&amp;"-"&amp;$D1622,'Bill Report Reference'!$I$2:$I$59,0)),"")</f>
        <v/>
      </c>
      <c r="T1622" s="7">
        <f>IFERROR(""&amp;INDEX('Bill Report Reference'!$H$2:$H$59,MATCH(INDEX(Account!$J$2:$J$131,MATCH($B1622,Account!$A$2:$A$131,0))&amp;"-"&amp;$C1622&amp;"-"&amp;$D1622,'Bill Report Reference'!$I$2:$I$59,0)),"")</f>
        <v/>
      </c>
      <c r="U1622" s="7" t="inlineStr"/>
    </row>
    <row r="1623">
      <c r="A1623" s="7" t="inlineStr">
        <is>
          <t>OBS-LHHS-0752</t>
        </is>
      </c>
      <c r="B1623" s="7" t="inlineStr">
        <is>
          <t>ACC-HHS-CDC-BUILDINGS-FACILITIES</t>
        </is>
      </c>
      <c r="C1623" s="7" t="n">
        <v>2024</v>
      </c>
      <c r="D1623" s="7" t="inlineStr">
        <is>
          <t>Enacted</t>
        </is>
      </c>
      <c r="E1623" s="7" t="inlineStr">
        <is>
          <t>N/A</t>
        </is>
      </c>
      <c r="F1623" s="7">
        <f>IFERROR(""&amp;INDEX('Bill Report Reference'!$E$2:$E$59,MATCH(INDEX(Account!$J$2:$J$131,MATCH($B1623,Account!$A$2:$A$131,0))&amp;"-"&amp;$C1623&amp;"-"&amp;$D1623,'Bill Report Reference'!$I$2:$I$59,0)),"")</f>
        <v/>
      </c>
      <c r="G1623" s="7">
        <f>IFERROR(""&amp;INDEX('Bill Report Reference'!$F$2:$F$59,MATCH(INDEX(Account!$J$2:$J$131,MATCH($B1623,Account!$A$2:$A$131,0))&amp;"-"&amp;$C1623&amp;"-"&amp;$D1623,'Bill Report Reference'!$I$2:$I$59,0)),"")</f>
        <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f>IFERROR(""&amp;INDEX('Bill Report Reference'!$G$2:$G$59,MATCH(INDEX(Account!$J$2:$J$131,MATCH($B1623,Account!$A$2:$A$131,0))&amp;"-"&amp;$C1623&amp;"-"&amp;$D1623,'Bill Report Reference'!$I$2:$I$59,0)),"")</f>
        <v/>
      </c>
      <c r="T1623" s="7">
        <f>IFERROR(""&amp;INDEX('Bill Report Reference'!$H$2:$H$59,MATCH(INDEX(Account!$J$2:$J$131,MATCH($B1623,Account!$A$2:$A$131,0))&amp;"-"&amp;$C1623&amp;"-"&amp;$D1623,'Bill Report Reference'!$I$2:$I$59,0)),"")</f>
        <v/>
      </c>
      <c r="U1623" s="7" t="inlineStr"/>
    </row>
    <row r="1624">
      <c r="A1624" s="7" t="inlineStr">
        <is>
          <t>OBS-LHHS-0753</t>
        </is>
      </c>
      <c r="B1624" s="7" t="inlineStr">
        <is>
          <t>ACC-HHS-CDC-BUILDINGS-FACILITIES</t>
        </is>
      </c>
      <c r="C1624" s="7" t="n">
        <v>2024</v>
      </c>
      <c r="D1624" s="7" t="inlineStr">
        <is>
          <t>President's Budget</t>
        </is>
      </c>
      <c r="E1624" s="7" t="inlineStr">
        <is>
          <t>N/A</t>
        </is>
      </c>
      <c r="F1624" s="7">
        <f>IFERROR(""&amp;INDEX('Bill Report Reference'!$E$2:$E$59,MATCH(INDEX(Account!$J$2:$J$131,MATCH($B1624,Account!$A$2:$A$131,0))&amp;"-"&amp;$C1624&amp;"-"&amp;$D1624,'Bill Report Reference'!$I$2:$I$59,0)),"")</f>
        <v/>
      </c>
      <c r="G1624" s="7">
        <f>IFERROR(""&amp;INDEX('Bill Report Reference'!$F$2:$F$59,MATCH(INDEX(Account!$J$2:$J$131,MATCH($B1624,Account!$A$2:$A$131,0))&amp;"-"&amp;$C1624&amp;"-"&amp;$D1624,'Bill Report Reference'!$I$2:$I$59,0)),"")</f>
        <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f>IFERROR(""&amp;INDEX('Bill Report Reference'!$G$2:$G$59,MATCH(INDEX(Account!$J$2:$J$131,MATCH($B1624,Account!$A$2:$A$131,0))&amp;"-"&amp;$C1624&amp;"-"&amp;$D1624,'Bill Report Reference'!$I$2:$I$59,0)),"")</f>
        <v/>
      </c>
      <c r="T1624" s="7">
        <f>IFERROR(""&amp;INDEX('Bill Report Reference'!$H$2:$H$59,MATCH(INDEX(Account!$J$2:$J$131,MATCH($B1624,Account!$A$2:$A$131,0))&amp;"-"&amp;$C1624&amp;"-"&amp;$D1624,'Bill Report Reference'!$I$2:$I$59,0)),"")</f>
        <v/>
      </c>
      <c r="U1624" s="7" t="inlineStr"/>
    </row>
    <row r="1625">
      <c r="A1625" s="7" t="inlineStr">
        <is>
          <t>OBS-LHHS-0754</t>
        </is>
      </c>
      <c r="B1625" s="7" t="inlineStr">
        <is>
          <t>ACC-HHS-CDC-BUILDINGS-FACILITIES</t>
        </is>
      </c>
      <c r="C1625" s="7" t="n">
        <v>2024</v>
      </c>
      <c r="D1625" s="7" t="inlineStr">
        <is>
          <t>Senate Reported</t>
        </is>
      </c>
      <c r="E1625" s="7" t="inlineStr">
        <is>
          <t>Senate</t>
        </is>
      </c>
      <c r="F1625" s="7">
        <f>IFERROR(""&amp;INDEX('Bill Report Reference'!$E$2:$E$59,MATCH(INDEX(Account!$J$2:$J$131,MATCH($B1625,Account!$A$2:$A$131,0))&amp;"-"&amp;$C1625&amp;"-"&amp;$D1625,'Bill Report Reference'!$I$2:$I$59,0)),"")</f>
        <v/>
      </c>
      <c r="G1625" s="7">
        <f>IFERROR(""&amp;INDEX('Bill Report Reference'!$F$2:$F$59,MATCH(INDEX(Account!$J$2:$J$131,MATCH($B1625,Account!$A$2:$A$131,0))&amp;"-"&amp;$C1625&amp;"-"&amp;$D1625,'Bill Report Reference'!$I$2:$I$59,0)),"")</f>
        <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f>IFERROR(""&amp;INDEX('Bill Report Reference'!$G$2:$G$59,MATCH(INDEX(Account!$J$2:$J$131,MATCH($B1625,Account!$A$2:$A$131,0))&amp;"-"&amp;$C1625&amp;"-"&amp;$D1625,'Bill Report Reference'!$I$2:$I$59,0)),"")</f>
        <v/>
      </c>
      <c r="T1625" s="7">
        <f>IFERROR(""&amp;INDEX('Bill Report Reference'!$H$2:$H$59,MATCH(INDEX(Account!$J$2:$J$131,MATCH($B1625,Account!$A$2:$A$131,0))&amp;"-"&amp;$C1625&amp;"-"&amp;$D1625,'Bill Report Reference'!$I$2:$I$59,0)),"")</f>
        <v/>
      </c>
      <c r="U1625" s="7" t="inlineStr"/>
    </row>
    <row r="1626">
      <c r="A1626" s="7" t="inlineStr">
        <is>
          <t>OBS-LHHS-0755</t>
        </is>
      </c>
      <c r="B1626" s="7" t="inlineStr">
        <is>
          <t>ACC-HHS-CDC-BUILDINGS-FACILITIES</t>
        </is>
      </c>
      <c r="C1626" s="7" t="n">
        <v>2025</v>
      </c>
      <c r="D1626" s="7" t="inlineStr">
        <is>
          <t>Enacted</t>
        </is>
      </c>
      <c r="E1626" s="7" t="inlineStr">
        <is>
          <t>N/A</t>
        </is>
      </c>
      <c r="F1626" s="7">
        <f>IFERROR(""&amp;INDEX('Bill Report Reference'!$E$2:$E$59,MATCH(INDEX(Account!$J$2:$J$131,MATCH($B1626,Account!$A$2:$A$131,0))&amp;"-"&amp;$C1626&amp;"-"&amp;$D1626,'Bill Report Reference'!$I$2:$I$59,0)),"")</f>
        <v/>
      </c>
      <c r="G1626" s="7">
        <f>IFERROR(""&amp;INDEX('Bill Report Reference'!$F$2:$F$59,MATCH(INDEX(Account!$J$2:$J$131,MATCH($B1626,Account!$A$2:$A$131,0))&amp;"-"&amp;$C1626&amp;"-"&amp;$D1626,'Bill Report Reference'!$I$2:$I$59,0)),"")</f>
        <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f>IFERROR(""&amp;INDEX('Bill Report Reference'!$G$2:$G$59,MATCH(INDEX(Account!$J$2:$J$131,MATCH($B1626,Account!$A$2:$A$131,0))&amp;"-"&amp;$C1626&amp;"-"&amp;$D1626,'Bill Report Reference'!$I$2:$I$59,0)),"")</f>
        <v/>
      </c>
      <c r="T1626" s="7">
        <f>IFERROR(""&amp;INDEX('Bill Report Reference'!$H$2:$H$59,MATCH(INDEX(Account!$J$2:$J$131,MATCH($B1626,Account!$A$2:$A$131,0))&amp;"-"&amp;$C1626&amp;"-"&amp;$D1626,'Bill Report Reference'!$I$2:$I$59,0)),"")</f>
        <v/>
      </c>
      <c r="U1626" s="7" t="inlineStr"/>
    </row>
    <row r="1627">
      <c r="A1627" s="7" t="inlineStr">
        <is>
          <t>OBS-LHHS-0756</t>
        </is>
      </c>
      <c r="B1627" s="7" t="inlineStr">
        <is>
          <t>ACC-HHS-CDC-BUILDINGS-FACILITIES</t>
        </is>
      </c>
      <c r="C1627" s="7" t="n">
        <v>2025</v>
      </c>
      <c r="D1627" s="7" t="inlineStr">
        <is>
          <t>House Reported</t>
        </is>
      </c>
      <c r="E1627" s="7" t="inlineStr">
        <is>
          <t>House</t>
        </is>
      </c>
      <c r="F1627" s="7">
        <f>IFERROR(""&amp;INDEX('Bill Report Reference'!$E$2:$E$59,MATCH(INDEX(Account!$J$2:$J$131,MATCH($B1627,Account!$A$2:$A$131,0))&amp;"-"&amp;$C1627&amp;"-"&amp;$D1627,'Bill Report Reference'!$I$2:$I$59,0)),"")</f>
        <v/>
      </c>
      <c r="G1627" s="7">
        <f>IFERROR(""&amp;INDEX('Bill Report Reference'!$F$2:$F$59,MATCH(INDEX(Account!$J$2:$J$131,MATCH($B1627,Account!$A$2:$A$131,0))&amp;"-"&amp;$C1627&amp;"-"&amp;$D1627,'Bill Report Reference'!$I$2:$I$59,0)),"")</f>
        <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f>IFERROR(""&amp;INDEX('Bill Report Reference'!$G$2:$G$59,MATCH(INDEX(Account!$J$2:$J$131,MATCH($B1627,Account!$A$2:$A$131,0))&amp;"-"&amp;$C1627&amp;"-"&amp;$D1627,'Bill Report Reference'!$I$2:$I$59,0)),"")</f>
        <v/>
      </c>
      <c r="T1627" s="7">
        <f>IFERROR(""&amp;INDEX('Bill Report Reference'!$H$2:$H$59,MATCH(INDEX(Account!$J$2:$J$131,MATCH($B1627,Account!$A$2:$A$131,0))&amp;"-"&amp;$C1627&amp;"-"&amp;$D1627,'Bill Report Reference'!$I$2:$I$59,0)),"")</f>
        <v/>
      </c>
      <c r="U1627" s="7" t="inlineStr"/>
    </row>
    <row r="1628">
      <c r="A1628" s="7" t="inlineStr">
        <is>
          <t>OBS-LHHS-0757</t>
        </is>
      </c>
      <c r="B1628" s="7" t="inlineStr">
        <is>
          <t>ACC-HHS-CDC-BUILDINGS-FACILITIES</t>
        </is>
      </c>
      <c r="C1628" s="7" t="n">
        <v>2025</v>
      </c>
      <c r="D1628" s="7" t="inlineStr">
        <is>
          <t>President's Budget</t>
        </is>
      </c>
      <c r="E1628" s="7" t="inlineStr">
        <is>
          <t>N/A</t>
        </is>
      </c>
      <c r="F1628" s="7">
        <f>IFERROR(""&amp;INDEX('Bill Report Reference'!$E$2:$E$59,MATCH(INDEX(Account!$J$2:$J$131,MATCH($B1628,Account!$A$2:$A$131,0))&amp;"-"&amp;$C1628&amp;"-"&amp;$D1628,'Bill Report Reference'!$I$2:$I$59,0)),"")</f>
        <v/>
      </c>
      <c r="G1628" s="7">
        <f>IFERROR(""&amp;INDEX('Bill Report Reference'!$F$2:$F$59,MATCH(INDEX(Account!$J$2:$J$131,MATCH($B1628,Account!$A$2:$A$131,0))&amp;"-"&amp;$C1628&amp;"-"&amp;$D1628,'Bill Report Reference'!$I$2:$I$59,0)),"")</f>
        <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f>IFERROR(""&amp;INDEX('Bill Report Reference'!$G$2:$G$59,MATCH(INDEX(Account!$J$2:$J$131,MATCH($B1628,Account!$A$2:$A$131,0))&amp;"-"&amp;$C1628&amp;"-"&amp;$D1628,'Bill Report Reference'!$I$2:$I$59,0)),"")</f>
        <v/>
      </c>
      <c r="T1628" s="7">
        <f>IFERROR(""&amp;INDEX('Bill Report Reference'!$H$2:$H$59,MATCH(INDEX(Account!$J$2:$J$131,MATCH($B1628,Account!$A$2:$A$131,0))&amp;"-"&amp;$C1628&amp;"-"&amp;$D1628,'Bill Report Reference'!$I$2:$I$59,0)),"")</f>
        <v/>
      </c>
      <c r="U1628" s="7" t="inlineStr"/>
    </row>
    <row r="1629">
      <c r="A1629" s="7" t="inlineStr">
        <is>
          <t>OBS-LHHS-0758</t>
        </is>
      </c>
      <c r="B1629" s="7" t="inlineStr">
        <is>
          <t>ACC-HHS-CDC-BUILDINGS-FACILITIES</t>
        </is>
      </c>
      <c r="C1629" s="7" t="n">
        <v>2025</v>
      </c>
      <c r="D1629" s="7" t="inlineStr">
        <is>
          <t>Senate Reported</t>
        </is>
      </c>
      <c r="E1629" s="7" t="inlineStr">
        <is>
          <t>Senate</t>
        </is>
      </c>
      <c r="F1629" s="7">
        <f>IFERROR(""&amp;INDEX('Bill Report Reference'!$E$2:$E$59,MATCH(INDEX(Account!$J$2:$J$131,MATCH($B1629,Account!$A$2:$A$131,0))&amp;"-"&amp;$C1629&amp;"-"&amp;$D1629,'Bill Report Reference'!$I$2:$I$59,0)),"")</f>
        <v/>
      </c>
      <c r="G1629" s="7">
        <f>IFERROR(""&amp;INDEX('Bill Report Reference'!$F$2:$F$59,MATCH(INDEX(Account!$J$2:$J$131,MATCH($B1629,Account!$A$2:$A$131,0))&amp;"-"&amp;$C1629&amp;"-"&amp;$D1629,'Bill Report Reference'!$I$2:$I$59,0)),"")</f>
        <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f>IFERROR(""&amp;INDEX('Bill Report Reference'!$G$2:$G$59,MATCH(INDEX(Account!$J$2:$J$131,MATCH($B1629,Account!$A$2:$A$131,0))&amp;"-"&amp;$C1629&amp;"-"&amp;$D1629,'Bill Report Reference'!$I$2:$I$59,0)),"")</f>
        <v/>
      </c>
      <c r="T1629" s="7">
        <f>IFERROR(""&amp;INDEX('Bill Report Reference'!$H$2:$H$59,MATCH(INDEX(Account!$J$2:$J$131,MATCH($B1629,Account!$A$2:$A$131,0))&amp;"-"&amp;$C1629&amp;"-"&amp;$D1629,'Bill Report Reference'!$I$2:$I$59,0)),"")</f>
        <v/>
      </c>
      <c r="U1629" s="7" t="inlineStr"/>
    </row>
    <row r="1630">
      <c r="A1630" s="7" t="inlineStr">
        <is>
          <t>OBS-LHHS-0759</t>
        </is>
      </c>
      <c r="B1630" s="7" t="inlineStr">
        <is>
          <t>ACC-HHS-CDC-BUILDINGS-FACILITIES</t>
        </is>
      </c>
      <c r="C1630" s="7" t="n">
        <v>2026</v>
      </c>
      <c r="D1630" s="7" t="inlineStr">
        <is>
          <t>Enacted</t>
        </is>
      </c>
      <c r="E1630" s="7" t="inlineStr">
        <is>
          <t>N/A</t>
        </is>
      </c>
      <c r="F1630" s="7">
        <f>IFERROR(""&amp;INDEX('Bill Report Reference'!$E$2:$E$59,MATCH(INDEX(Account!$J$2:$J$131,MATCH($B1630,Account!$A$2:$A$131,0))&amp;"-"&amp;$C1630&amp;"-"&amp;$D1630,'Bill Report Reference'!$I$2:$I$59,0)),"")</f>
        <v/>
      </c>
      <c r="G1630" s="7">
        <f>IFERROR(""&amp;INDEX('Bill Report Reference'!$F$2:$F$59,MATCH(INDEX(Account!$J$2:$J$131,MATCH($B1630,Account!$A$2:$A$131,0))&amp;"-"&amp;$C1630&amp;"-"&amp;$D1630,'Bill Report Reference'!$I$2:$I$59,0)),"")</f>
        <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f>IFERROR(""&amp;INDEX('Bill Report Reference'!$G$2:$G$59,MATCH(INDEX(Account!$J$2:$J$131,MATCH($B1630,Account!$A$2:$A$131,0))&amp;"-"&amp;$C1630&amp;"-"&amp;$D1630,'Bill Report Reference'!$I$2:$I$59,0)),"")</f>
        <v/>
      </c>
      <c r="T1630" s="7">
        <f>IFERROR(""&amp;INDEX('Bill Report Reference'!$H$2:$H$59,MATCH(INDEX(Account!$J$2:$J$131,MATCH($B1630,Account!$A$2:$A$131,0))&amp;"-"&amp;$C1630&amp;"-"&amp;$D1630,'Bill Report Reference'!$I$2:$I$59,0)),"")</f>
        <v/>
      </c>
      <c r="U1630" s="7" t="inlineStr"/>
    </row>
    <row r="1631">
      <c r="A1631" s="7" t="inlineStr">
        <is>
          <t>OBS-LHHS-0760</t>
        </is>
      </c>
      <c r="B1631" s="7" t="inlineStr">
        <is>
          <t>ACC-HHS-CDC-BUILDINGS-FACILITIES</t>
        </is>
      </c>
      <c r="C1631" s="7" t="n">
        <v>2026</v>
      </c>
      <c r="D1631" s="7" t="inlineStr">
        <is>
          <t>House Reported</t>
        </is>
      </c>
      <c r="E1631" s="7" t="inlineStr">
        <is>
          <t>House</t>
        </is>
      </c>
      <c r="F1631" s="7">
        <f>IFERROR(""&amp;INDEX('Bill Report Reference'!$E$2:$E$59,MATCH(INDEX(Account!$J$2:$J$131,MATCH($B1631,Account!$A$2:$A$131,0))&amp;"-"&amp;$C1631&amp;"-"&amp;$D1631,'Bill Report Reference'!$I$2:$I$59,0)),"")</f>
        <v/>
      </c>
      <c r="G1631" s="7">
        <f>IFERROR(""&amp;INDEX('Bill Report Reference'!$F$2:$F$59,MATCH(INDEX(Account!$J$2:$J$131,MATCH($B1631,Account!$A$2:$A$131,0))&amp;"-"&amp;$C1631&amp;"-"&amp;$D1631,'Bill Report Reference'!$I$2:$I$59,0)),"")</f>
        <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f>IFERROR(""&amp;INDEX('Bill Report Reference'!$G$2:$G$59,MATCH(INDEX(Account!$J$2:$J$131,MATCH($B1631,Account!$A$2:$A$131,0))&amp;"-"&amp;$C1631&amp;"-"&amp;$D1631,'Bill Report Reference'!$I$2:$I$59,0)),"")</f>
        <v/>
      </c>
      <c r="T1631" s="7">
        <f>IFERROR(""&amp;INDEX('Bill Report Reference'!$H$2:$H$59,MATCH(INDEX(Account!$J$2:$J$131,MATCH($B1631,Account!$A$2:$A$131,0))&amp;"-"&amp;$C1631&amp;"-"&amp;$D1631,'Bill Report Reference'!$I$2:$I$59,0)),"")</f>
        <v/>
      </c>
      <c r="U1631" s="7" t="inlineStr"/>
    </row>
    <row r="1632">
      <c r="A1632" s="7" t="inlineStr">
        <is>
          <t>OBS-LHHS-0761</t>
        </is>
      </c>
      <c r="B1632" s="7" t="inlineStr">
        <is>
          <t>ACC-HHS-CDC-BUILDINGS-FACILITIES</t>
        </is>
      </c>
      <c r="C1632" s="7" t="n">
        <v>2026</v>
      </c>
      <c r="D1632" s="7" t="inlineStr">
        <is>
          <t>President's Budget</t>
        </is>
      </c>
      <c r="E1632" s="7" t="inlineStr">
        <is>
          <t>N/A</t>
        </is>
      </c>
      <c r="F1632" s="7">
        <f>IFERROR(""&amp;INDEX('Bill Report Reference'!$E$2:$E$59,MATCH(INDEX(Account!$J$2:$J$131,MATCH($B1632,Account!$A$2:$A$131,0))&amp;"-"&amp;$C1632&amp;"-"&amp;$D1632,'Bill Report Reference'!$I$2:$I$59,0)),"")</f>
        <v/>
      </c>
      <c r="G1632" s="7">
        <f>IFERROR(""&amp;INDEX('Bill Report Reference'!$F$2:$F$59,MATCH(INDEX(Account!$J$2:$J$131,MATCH($B1632,Account!$A$2:$A$131,0))&amp;"-"&amp;$C1632&amp;"-"&amp;$D1632,'Bill Report Reference'!$I$2:$I$59,0)),"")</f>
        <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f>IFERROR(""&amp;INDEX('Bill Report Reference'!$G$2:$G$59,MATCH(INDEX(Account!$J$2:$J$131,MATCH($B1632,Account!$A$2:$A$131,0))&amp;"-"&amp;$C1632&amp;"-"&amp;$D1632,'Bill Report Reference'!$I$2:$I$59,0)),"")</f>
        <v/>
      </c>
      <c r="T1632" s="7">
        <f>IFERROR(""&amp;INDEX('Bill Report Reference'!$H$2:$H$59,MATCH(INDEX(Account!$J$2:$J$131,MATCH($B1632,Account!$A$2:$A$131,0))&amp;"-"&amp;$C1632&amp;"-"&amp;$D1632,'Bill Report Reference'!$I$2:$I$59,0)),"")</f>
        <v/>
      </c>
      <c r="U1632" s="7" t="inlineStr"/>
    </row>
    <row r="1633">
      <c r="A1633" s="7" t="inlineStr">
        <is>
          <t>OBS-LHHS-0762</t>
        </is>
      </c>
      <c r="B1633" s="7" t="inlineStr">
        <is>
          <t>ACC-HHS-CDC-BUILDINGS-FACILITIES</t>
        </is>
      </c>
      <c r="C1633" s="7" t="n">
        <v>2026</v>
      </c>
      <c r="D1633" s="7" t="inlineStr">
        <is>
          <t>Senate Reported</t>
        </is>
      </c>
      <c r="E1633" s="7" t="inlineStr">
        <is>
          <t>Senate</t>
        </is>
      </c>
      <c r="F1633" s="7">
        <f>IFERROR(""&amp;INDEX('Bill Report Reference'!$E$2:$E$59,MATCH(INDEX(Account!$J$2:$J$131,MATCH($B1633,Account!$A$2:$A$131,0))&amp;"-"&amp;$C1633&amp;"-"&amp;$D1633,'Bill Report Reference'!$I$2:$I$59,0)),"")</f>
        <v/>
      </c>
      <c r="G1633" s="7">
        <f>IFERROR(""&amp;INDEX('Bill Report Reference'!$F$2:$F$59,MATCH(INDEX(Account!$J$2:$J$131,MATCH($B1633,Account!$A$2:$A$131,0))&amp;"-"&amp;$C1633&amp;"-"&amp;$D1633,'Bill Report Reference'!$I$2:$I$59,0)),"")</f>
        <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f>IFERROR(""&amp;INDEX('Bill Report Reference'!$G$2:$G$59,MATCH(INDEX(Account!$J$2:$J$131,MATCH($B1633,Account!$A$2:$A$131,0))&amp;"-"&amp;$C1633&amp;"-"&amp;$D1633,'Bill Report Reference'!$I$2:$I$59,0)),"")</f>
        <v/>
      </c>
      <c r="T1633" s="7">
        <f>IFERROR(""&amp;INDEX('Bill Report Reference'!$H$2:$H$59,MATCH(INDEX(Account!$J$2:$J$131,MATCH($B1633,Account!$A$2:$A$131,0))&amp;"-"&amp;$C1633&amp;"-"&amp;$D1633,'Bill Report Reference'!$I$2:$I$59,0)),"")</f>
        <v/>
      </c>
      <c r="U1633" s="7" t="inlineStr"/>
    </row>
    <row r="1634">
      <c r="A1634" s="7" t="inlineStr">
        <is>
          <t>OBS-LHHS-0763</t>
        </is>
      </c>
      <c r="B1634" s="7" t="inlineStr">
        <is>
          <t>ACC-HHS-CDC-BUILDINGS-FACILITIES</t>
        </is>
      </c>
      <c r="C1634" s="7" t="n">
        <v>2027</v>
      </c>
      <c r="D1634" s="7" t="inlineStr">
        <is>
          <t>House Reported</t>
        </is>
      </c>
      <c r="E1634" s="7" t="inlineStr">
        <is>
          <t>House</t>
        </is>
      </c>
      <c r="F1634" s="7">
        <f>IFERROR(""&amp;INDEX('Bill Report Reference'!$E$2:$E$59,MATCH(INDEX(Account!$J$2:$J$131,MATCH($B1634,Account!$A$2:$A$131,0))&amp;"-"&amp;$C1634&amp;"-"&amp;$D1634,'Bill Report Reference'!$I$2:$I$59,0)),"")</f>
        <v/>
      </c>
      <c r="G1634" s="7">
        <f>IFERROR(""&amp;INDEX('Bill Report Reference'!$F$2:$F$59,MATCH(INDEX(Account!$J$2:$J$131,MATCH($B1634,Account!$A$2:$A$131,0))&amp;"-"&amp;$C1634&amp;"-"&amp;$D1634,'Bill Report Reference'!$I$2:$I$59,0)),"")</f>
        <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f>IFERROR(""&amp;INDEX('Bill Report Reference'!$G$2:$G$59,MATCH(INDEX(Account!$J$2:$J$131,MATCH($B1634,Account!$A$2:$A$131,0))&amp;"-"&amp;$C1634&amp;"-"&amp;$D1634,'Bill Report Reference'!$I$2:$I$59,0)),"")</f>
        <v/>
      </c>
      <c r="T1634" s="7">
        <f>IFERROR(""&amp;INDEX('Bill Report Reference'!$H$2:$H$59,MATCH(INDEX(Account!$J$2:$J$131,MATCH($B1634,Account!$A$2:$A$131,0))&amp;"-"&amp;$C1634&amp;"-"&amp;$D1634,'Bill Report Reference'!$I$2:$I$59,0)),"")</f>
        <v/>
      </c>
      <c r="U1634" s="7" t="inlineStr"/>
    </row>
    <row r="1635">
      <c r="A1635" s="7" t="inlineStr">
        <is>
          <t>OBS-LHHS-0764</t>
        </is>
      </c>
      <c r="B1635" s="7" t="inlineStr">
        <is>
          <t>ACC-HHS-CDC-BUILDINGS-FACILITIES</t>
        </is>
      </c>
      <c r="C1635" s="7" t="n">
        <v>2027</v>
      </c>
      <c r="D1635" s="7" t="inlineStr">
        <is>
          <t>President's Budget</t>
        </is>
      </c>
      <c r="E1635" s="7" t="inlineStr">
        <is>
          <t>N/A</t>
        </is>
      </c>
      <c r="F1635" s="7">
        <f>IFERROR(""&amp;INDEX('Bill Report Reference'!$E$2:$E$59,MATCH(INDEX(Account!$J$2:$J$131,MATCH($B1635,Account!$A$2:$A$131,0))&amp;"-"&amp;$C1635&amp;"-"&amp;$D1635,'Bill Report Reference'!$I$2:$I$59,0)),"")</f>
        <v/>
      </c>
      <c r="G1635" s="7">
        <f>IFERROR(""&amp;INDEX('Bill Report Reference'!$F$2:$F$59,MATCH(INDEX(Account!$J$2:$J$131,MATCH($B1635,Account!$A$2:$A$131,0))&amp;"-"&amp;$C1635&amp;"-"&amp;$D1635,'Bill Report Reference'!$I$2:$I$59,0)),"")</f>
        <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f>IFERROR(""&amp;INDEX('Bill Report Reference'!$G$2:$G$59,MATCH(INDEX(Account!$J$2:$J$131,MATCH($B1635,Account!$A$2:$A$131,0))&amp;"-"&amp;$C1635&amp;"-"&amp;$D1635,'Bill Report Reference'!$I$2:$I$59,0)),"")</f>
        <v/>
      </c>
      <c r="T1635" s="7">
        <f>IFERROR(""&amp;INDEX('Bill Report Reference'!$H$2:$H$59,MATCH(INDEX(Account!$J$2:$J$131,MATCH($B1635,Account!$A$2:$A$131,0))&amp;"-"&amp;$C1635&amp;"-"&amp;$D1635,'Bill Report Reference'!$I$2:$I$59,0)),"")</f>
        <v/>
      </c>
      <c r="U1635" s="7" t="inlineStr"/>
    </row>
    <row r="1636">
      <c r="A1636" s="7" t="inlineStr">
        <is>
          <t>OBS-LHHS-0765</t>
        </is>
      </c>
      <c r="B1636" s="7" t="inlineStr">
        <is>
          <t>ACC-HHS-CDC-CHRONIC-DISEASE</t>
        </is>
      </c>
      <c r="C1636" s="7" t="n">
        <v>2023</v>
      </c>
      <c r="D1636" s="7" t="inlineStr">
        <is>
          <t>Enacted</t>
        </is>
      </c>
      <c r="E1636" s="7" t="inlineStr">
        <is>
          <t>N/A</t>
        </is>
      </c>
      <c r="F1636" s="7">
        <f>IFERROR(""&amp;INDEX('Bill Report Reference'!$E$2:$E$59,MATCH(INDEX(Account!$J$2:$J$131,MATCH($B1636,Account!$A$2:$A$131,0))&amp;"-"&amp;$C1636&amp;"-"&amp;$D1636,'Bill Report Reference'!$I$2:$I$59,0)),"")</f>
        <v/>
      </c>
      <c r="G1636" s="7">
        <f>IFERROR(""&amp;INDEX('Bill Report Reference'!$F$2:$F$59,MATCH(INDEX(Account!$J$2:$J$131,MATCH($B1636,Account!$A$2:$A$131,0))&amp;"-"&amp;$C1636&amp;"-"&amp;$D1636,'Bill Report Reference'!$I$2:$I$59,0)),"")</f>
        <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unverified</t>
        </is>
      </c>
      <c r="S1636" s="7">
        <f>IFERROR(""&amp;INDEX('Bill Report Reference'!$G$2:$G$59,MATCH(INDEX(Account!$J$2:$J$131,MATCH($B1636,Account!$A$2:$A$131,0))&amp;"-"&amp;$C1636&amp;"-"&amp;$D1636,'Bill Report Reference'!$I$2:$I$59,0)),"")</f>
        <v/>
      </c>
      <c r="T1636" s="7">
        <f>IFERROR(""&amp;INDEX('Bill Report Reference'!$H$2:$H$59,MATCH(INDEX(Account!$J$2:$J$131,MATCH($B1636,Account!$A$2:$A$131,0))&amp;"-"&amp;$C1636&amp;"-"&amp;$D1636,'Bill Report Reference'!$I$2:$I$59,0)),"")</f>
        <v/>
      </c>
      <c r="U1636" s="7" t="inlineStr"/>
    </row>
    <row r="1637">
      <c r="A1637" s="7" t="inlineStr">
        <is>
          <t>OBS-LHHS-0766</t>
        </is>
      </c>
      <c r="B1637" s="7" t="inlineStr">
        <is>
          <t>ACC-HHS-CDC-CHRONIC-DISEASE</t>
        </is>
      </c>
      <c r="C1637" s="7" t="n">
        <v>2023</v>
      </c>
      <c r="D1637" s="7" t="inlineStr">
        <is>
          <t>House Reported</t>
        </is>
      </c>
      <c r="E1637" s="7" t="inlineStr">
        <is>
          <t>House</t>
        </is>
      </c>
      <c r="F1637" s="7">
        <f>IFERROR(""&amp;INDEX('Bill Report Reference'!$E$2:$E$59,MATCH(INDEX(Account!$J$2:$J$131,MATCH($B1637,Account!$A$2:$A$131,0))&amp;"-"&amp;$C1637&amp;"-"&amp;$D1637,'Bill Report Reference'!$I$2:$I$59,0)),"")</f>
        <v/>
      </c>
      <c r="G1637" s="7">
        <f>IFERROR(""&amp;INDEX('Bill Report Reference'!$F$2:$F$59,MATCH(INDEX(Account!$J$2:$J$131,MATCH($B1637,Account!$A$2:$A$131,0))&amp;"-"&amp;$C1637&amp;"-"&amp;$D1637,'Bill Report Reference'!$I$2:$I$59,0)),"")</f>
        <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f>IFERROR(""&amp;INDEX('Bill Report Reference'!$G$2:$G$59,MATCH(INDEX(Account!$J$2:$J$131,MATCH($B1637,Account!$A$2:$A$131,0))&amp;"-"&amp;$C1637&amp;"-"&amp;$D1637,'Bill Report Reference'!$I$2:$I$59,0)),"")</f>
        <v/>
      </c>
      <c r="T1637" s="7">
        <f>IFERROR(""&amp;INDEX('Bill Report Reference'!$H$2:$H$59,MATCH(INDEX(Account!$J$2:$J$131,MATCH($B1637,Account!$A$2:$A$131,0))&amp;"-"&amp;$C1637&amp;"-"&amp;$D1637,'Bill Report Reference'!$I$2:$I$59,0)),"")</f>
        <v/>
      </c>
      <c r="U1637" s="7" t="inlineStr"/>
    </row>
    <row r="1638">
      <c r="A1638" s="7" t="inlineStr">
        <is>
          <t>OBS-LHHS-0767</t>
        </is>
      </c>
      <c r="B1638" s="7" t="inlineStr">
        <is>
          <t>ACC-HHS-CDC-CHRONIC-DISEASE</t>
        </is>
      </c>
      <c r="C1638" s="7" t="n">
        <v>2023</v>
      </c>
      <c r="D1638" s="7" t="inlineStr">
        <is>
          <t>President's Budget</t>
        </is>
      </c>
      <c r="E1638" s="7" t="inlineStr">
        <is>
          <t>N/A</t>
        </is>
      </c>
      <c r="F1638" s="7">
        <f>IFERROR(""&amp;INDEX('Bill Report Reference'!$E$2:$E$59,MATCH(INDEX(Account!$J$2:$J$131,MATCH($B1638,Account!$A$2:$A$131,0))&amp;"-"&amp;$C1638&amp;"-"&amp;$D1638,'Bill Report Reference'!$I$2:$I$59,0)),"")</f>
        <v/>
      </c>
      <c r="G1638" s="7">
        <f>IFERROR(""&amp;INDEX('Bill Report Reference'!$F$2:$F$59,MATCH(INDEX(Account!$J$2:$J$131,MATCH($B1638,Account!$A$2:$A$131,0))&amp;"-"&amp;$C1638&amp;"-"&amp;$D1638,'Bill Report Reference'!$I$2:$I$59,0)),"")</f>
        <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f>IFERROR(""&amp;INDEX('Bill Report Reference'!$G$2:$G$59,MATCH(INDEX(Account!$J$2:$J$131,MATCH($B1638,Account!$A$2:$A$131,0))&amp;"-"&amp;$C1638&amp;"-"&amp;$D1638,'Bill Report Reference'!$I$2:$I$59,0)),"")</f>
        <v/>
      </c>
      <c r="T1638" s="7">
        <f>IFERROR(""&amp;INDEX('Bill Report Reference'!$H$2:$H$59,MATCH(INDEX(Account!$J$2:$J$131,MATCH($B1638,Account!$A$2:$A$131,0))&amp;"-"&amp;$C1638&amp;"-"&amp;$D1638,'Bill Report Reference'!$I$2:$I$59,0)),"")</f>
        <v/>
      </c>
      <c r="U1638" s="7" t="inlineStr"/>
    </row>
    <row r="1639">
      <c r="A1639" s="7" t="inlineStr">
        <is>
          <t>OBS-LHHS-0768</t>
        </is>
      </c>
      <c r="B1639" s="7" t="inlineStr">
        <is>
          <t>ACC-HHS-CDC-CHRONIC-DISEASE</t>
        </is>
      </c>
      <c r="C1639" s="7" t="n">
        <v>2023</v>
      </c>
      <c r="D1639" s="7" t="inlineStr">
        <is>
          <t>Senate Reported</t>
        </is>
      </c>
      <c r="E1639" s="7" t="inlineStr">
        <is>
          <t>Senate</t>
        </is>
      </c>
      <c r="F1639" s="7">
        <f>IFERROR(""&amp;INDEX('Bill Report Reference'!$E$2:$E$59,MATCH(INDEX(Account!$J$2:$J$131,MATCH($B1639,Account!$A$2:$A$131,0))&amp;"-"&amp;$C1639&amp;"-"&amp;$D1639,'Bill Report Reference'!$I$2:$I$59,0)),"")</f>
        <v/>
      </c>
      <c r="G1639" s="7">
        <f>IFERROR(""&amp;INDEX('Bill Report Reference'!$F$2:$F$59,MATCH(INDEX(Account!$J$2:$J$131,MATCH($B1639,Account!$A$2:$A$131,0))&amp;"-"&amp;$C1639&amp;"-"&amp;$D1639,'Bill Report Reference'!$I$2:$I$59,0)),"")</f>
        <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f>IFERROR(""&amp;INDEX('Bill Report Reference'!$G$2:$G$59,MATCH(INDEX(Account!$J$2:$J$131,MATCH($B1639,Account!$A$2:$A$131,0))&amp;"-"&amp;$C1639&amp;"-"&amp;$D1639,'Bill Report Reference'!$I$2:$I$59,0)),"")</f>
        <v/>
      </c>
      <c r="T1639" s="7">
        <f>IFERROR(""&amp;INDEX('Bill Report Reference'!$H$2:$H$59,MATCH(INDEX(Account!$J$2:$J$131,MATCH($B1639,Account!$A$2:$A$131,0))&amp;"-"&amp;$C1639&amp;"-"&amp;$D1639,'Bill Report Reference'!$I$2:$I$59,0)),"")</f>
        <v/>
      </c>
      <c r="U1639" s="7" t="inlineStr"/>
    </row>
    <row r="1640">
      <c r="A1640" s="7" t="inlineStr">
        <is>
          <t>OBS-LHHS-0769</t>
        </is>
      </c>
      <c r="B1640" s="7" t="inlineStr">
        <is>
          <t>ACC-HHS-CDC-CHRONIC-DISEASE</t>
        </is>
      </c>
      <c r="C1640" s="7" t="n">
        <v>2024</v>
      </c>
      <c r="D1640" s="7" t="inlineStr">
        <is>
          <t>Enacted</t>
        </is>
      </c>
      <c r="E1640" s="7" t="inlineStr">
        <is>
          <t>N/A</t>
        </is>
      </c>
      <c r="F1640" s="7">
        <f>IFERROR(""&amp;INDEX('Bill Report Reference'!$E$2:$E$59,MATCH(INDEX(Account!$J$2:$J$131,MATCH($B1640,Account!$A$2:$A$131,0))&amp;"-"&amp;$C1640&amp;"-"&amp;$D1640,'Bill Report Reference'!$I$2:$I$59,0)),"")</f>
        <v/>
      </c>
      <c r="G1640" s="7">
        <f>IFERROR(""&amp;INDEX('Bill Report Reference'!$F$2:$F$59,MATCH(INDEX(Account!$J$2:$J$131,MATCH($B1640,Account!$A$2:$A$131,0))&amp;"-"&amp;$C1640&amp;"-"&amp;$D1640,'Bill Report Reference'!$I$2:$I$59,0)),"")</f>
        <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f>IFERROR(""&amp;INDEX('Bill Report Reference'!$G$2:$G$59,MATCH(INDEX(Account!$J$2:$J$131,MATCH($B1640,Account!$A$2:$A$131,0))&amp;"-"&amp;$C1640&amp;"-"&amp;$D1640,'Bill Report Reference'!$I$2:$I$59,0)),"")</f>
        <v/>
      </c>
      <c r="T1640" s="7">
        <f>IFERROR(""&amp;INDEX('Bill Report Reference'!$H$2:$H$59,MATCH(INDEX(Account!$J$2:$J$131,MATCH($B1640,Account!$A$2:$A$131,0))&amp;"-"&amp;$C1640&amp;"-"&amp;$D1640,'Bill Report Reference'!$I$2:$I$59,0)),"")</f>
        <v/>
      </c>
      <c r="U1640" s="7" t="inlineStr"/>
    </row>
    <row r="1641">
      <c r="A1641" s="7" t="inlineStr">
        <is>
          <t>OBS-LHHS-0770</t>
        </is>
      </c>
      <c r="B1641" s="7" t="inlineStr">
        <is>
          <t>ACC-HHS-CDC-CHRONIC-DISEASE</t>
        </is>
      </c>
      <c r="C1641" s="7" t="n">
        <v>2024</v>
      </c>
      <c r="D1641" s="7" t="inlineStr">
        <is>
          <t>President's Budget</t>
        </is>
      </c>
      <c r="E1641" s="7" t="inlineStr">
        <is>
          <t>N/A</t>
        </is>
      </c>
      <c r="F1641" s="7">
        <f>IFERROR(""&amp;INDEX('Bill Report Reference'!$E$2:$E$59,MATCH(INDEX(Account!$J$2:$J$131,MATCH($B1641,Account!$A$2:$A$131,0))&amp;"-"&amp;$C1641&amp;"-"&amp;$D1641,'Bill Report Reference'!$I$2:$I$59,0)),"")</f>
        <v/>
      </c>
      <c r="G1641" s="7">
        <f>IFERROR(""&amp;INDEX('Bill Report Reference'!$F$2:$F$59,MATCH(INDEX(Account!$J$2:$J$131,MATCH($B1641,Account!$A$2:$A$131,0))&amp;"-"&amp;$C1641&amp;"-"&amp;$D1641,'Bill Report Reference'!$I$2:$I$59,0)),"")</f>
        <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f>IFERROR(""&amp;INDEX('Bill Report Reference'!$G$2:$G$59,MATCH(INDEX(Account!$J$2:$J$131,MATCH($B1641,Account!$A$2:$A$131,0))&amp;"-"&amp;$C1641&amp;"-"&amp;$D1641,'Bill Report Reference'!$I$2:$I$59,0)),"")</f>
        <v/>
      </c>
      <c r="T1641" s="7">
        <f>IFERROR(""&amp;INDEX('Bill Report Reference'!$H$2:$H$59,MATCH(INDEX(Account!$J$2:$J$131,MATCH($B1641,Account!$A$2:$A$131,0))&amp;"-"&amp;$C1641&amp;"-"&amp;$D1641,'Bill Report Reference'!$I$2:$I$59,0)),"")</f>
        <v/>
      </c>
      <c r="U1641" s="7" t="inlineStr"/>
    </row>
    <row r="1642">
      <c r="A1642" s="7" t="inlineStr">
        <is>
          <t>OBS-LHHS-0771</t>
        </is>
      </c>
      <c r="B1642" s="7" t="inlineStr">
        <is>
          <t>ACC-HHS-CDC-CHRONIC-DISEASE</t>
        </is>
      </c>
      <c r="C1642" s="7" t="n">
        <v>2024</v>
      </c>
      <c r="D1642" s="7" t="inlineStr">
        <is>
          <t>Senate Reported</t>
        </is>
      </c>
      <c r="E1642" s="7" t="inlineStr">
        <is>
          <t>Senate</t>
        </is>
      </c>
      <c r="F1642" s="7">
        <f>IFERROR(""&amp;INDEX('Bill Report Reference'!$E$2:$E$59,MATCH(INDEX(Account!$J$2:$J$131,MATCH($B1642,Account!$A$2:$A$131,0))&amp;"-"&amp;$C1642&amp;"-"&amp;$D1642,'Bill Report Reference'!$I$2:$I$59,0)),"")</f>
        <v/>
      </c>
      <c r="G1642" s="7">
        <f>IFERROR(""&amp;INDEX('Bill Report Reference'!$F$2:$F$59,MATCH(INDEX(Account!$J$2:$J$131,MATCH($B1642,Account!$A$2:$A$131,0))&amp;"-"&amp;$C1642&amp;"-"&amp;$D1642,'Bill Report Reference'!$I$2:$I$59,0)),"")</f>
        <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f>IFERROR(""&amp;INDEX('Bill Report Reference'!$G$2:$G$59,MATCH(INDEX(Account!$J$2:$J$131,MATCH($B1642,Account!$A$2:$A$131,0))&amp;"-"&amp;$C1642&amp;"-"&amp;$D1642,'Bill Report Reference'!$I$2:$I$59,0)),"")</f>
        <v/>
      </c>
      <c r="T1642" s="7">
        <f>IFERROR(""&amp;INDEX('Bill Report Reference'!$H$2:$H$59,MATCH(INDEX(Account!$J$2:$J$131,MATCH($B1642,Account!$A$2:$A$131,0))&amp;"-"&amp;$C1642&amp;"-"&amp;$D1642,'Bill Report Reference'!$I$2:$I$59,0)),"")</f>
        <v/>
      </c>
      <c r="U1642" s="7" t="inlineStr"/>
    </row>
    <row r="1643">
      <c r="A1643" s="7" t="inlineStr">
        <is>
          <t>OBS-LHHS-0772</t>
        </is>
      </c>
      <c r="B1643" s="7" t="inlineStr">
        <is>
          <t>ACC-HHS-CDC-CHRONIC-DISEASE</t>
        </is>
      </c>
      <c r="C1643" s="7" t="n">
        <v>2025</v>
      </c>
      <c r="D1643" s="7" t="inlineStr">
        <is>
          <t>Enacted</t>
        </is>
      </c>
      <c r="E1643" s="7" t="inlineStr">
        <is>
          <t>N/A</t>
        </is>
      </c>
      <c r="F1643" s="7">
        <f>IFERROR(""&amp;INDEX('Bill Report Reference'!$E$2:$E$59,MATCH(INDEX(Account!$J$2:$J$131,MATCH($B1643,Account!$A$2:$A$131,0))&amp;"-"&amp;$C1643&amp;"-"&amp;$D1643,'Bill Report Reference'!$I$2:$I$59,0)),"")</f>
        <v/>
      </c>
      <c r="G1643" s="7">
        <f>IFERROR(""&amp;INDEX('Bill Report Reference'!$F$2:$F$59,MATCH(INDEX(Account!$J$2:$J$131,MATCH($B1643,Account!$A$2:$A$131,0))&amp;"-"&amp;$C1643&amp;"-"&amp;$D1643,'Bill Report Reference'!$I$2:$I$59,0)),"")</f>
        <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f>IFERROR(""&amp;INDEX('Bill Report Reference'!$G$2:$G$59,MATCH(INDEX(Account!$J$2:$J$131,MATCH($B1643,Account!$A$2:$A$131,0))&amp;"-"&amp;$C1643&amp;"-"&amp;$D1643,'Bill Report Reference'!$I$2:$I$59,0)),"")</f>
        <v/>
      </c>
      <c r="T1643" s="7">
        <f>IFERROR(""&amp;INDEX('Bill Report Reference'!$H$2:$H$59,MATCH(INDEX(Account!$J$2:$J$131,MATCH($B1643,Account!$A$2:$A$131,0))&amp;"-"&amp;$C1643&amp;"-"&amp;$D1643,'Bill Report Reference'!$I$2:$I$59,0)),"")</f>
        <v/>
      </c>
      <c r="U1643" s="7" t="inlineStr"/>
    </row>
    <row r="1644">
      <c r="A1644" s="7" t="inlineStr">
        <is>
          <t>OBS-LHHS-0773</t>
        </is>
      </c>
      <c r="B1644" s="7" t="inlineStr">
        <is>
          <t>ACC-HHS-CDC-CHRONIC-DISEASE</t>
        </is>
      </c>
      <c r="C1644" s="7" t="n">
        <v>2025</v>
      </c>
      <c r="D1644" s="7" t="inlineStr">
        <is>
          <t>House Reported</t>
        </is>
      </c>
      <c r="E1644" s="7" t="inlineStr">
        <is>
          <t>House</t>
        </is>
      </c>
      <c r="F1644" s="7">
        <f>IFERROR(""&amp;INDEX('Bill Report Reference'!$E$2:$E$59,MATCH(INDEX(Account!$J$2:$J$131,MATCH($B1644,Account!$A$2:$A$131,0))&amp;"-"&amp;$C1644&amp;"-"&amp;$D1644,'Bill Report Reference'!$I$2:$I$59,0)),"")</f>
        <v/>
      </c>
      <c r="G1644" s="7">
        <f>IFERROR(""&amp;INDEX('Bill Report Reference'!$F$2:$F$59,MATCH(INDEX(Account!$J$2:$J$131,MATCH($B1644,Account!$A$2:$A$131,0))&amp;"-"&amp;$C1644&amp;"-"&amp;$D1644,'Bill Report Reference'!$I$2:$I$59,0)),"")</f>
        <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f>IFERROR(""&amp;INDEX('Bill Report Reference'!$G$2:$G$59,MATCH(INDEX(Account!$J$2:$J$131,MATCH($B1644,Account!$A$2:$A$131,0))&amp;"-"&amp;$C1644&amp;"-"&amp;$D1644,'Bill Report Reference'!$I$2:$I$59,0)),"")</f>
        <v/>
      </c>
      <c r="T1644" s="7">
        <f>IFERROR(""&amp;INDEX('Bill Report Reference'!$H$2:$H$59,MATCH(INDEX(Account!$J$2:$J$131,MATCH($B1644,Account!$A$2:$A$131,0))&amp;"-"&amp;$C1644&amp;"-"&amp;$D1644,'Bill Report Reference'!$I$2:$I$59,0)),"")</f>
        <v/>
      </c>
      <c r="U1644" s="7" t="inlineStr"/>
    </row>
    <row r="1645">
      <c r="A1645" s="7" t="inlineStr">
        <is>
          <t>OBS-LHHS-0774</t>
        </is>
      </c>
      <c r="B1645" s="7" t="inlineStr">
        <is>
          <t>ACC-HHS-CDC-CHRONIC-DISEASE</t>
        </is>
      </c>
      <c r="C1645" s="7" t="n">
        <v>2025</v>
      </c>
      <c r="D1645" s="7" t="inlineStr">
        <is>
          <t>President's Budget</t>
        </is>
      </c>
      <c r="E1645" s="7" t="inlineStr">
        <is>
          <t>N/A</t>
        </is>
      </c>
      <c r="F1645" s="7">
        <f>IFERROR(""&amp;INDEX('Bill Report Reference'!$E$2:$E$59,MATCH(INDEX(Account!$J$2:$J$131,MATCH($B1645,Account!$A$2:$A$131,0))&amp;"-"&amp;$C1645&amp;"-"&amp;$D1645,'Bill Report Reference'!$I$2:$I$59,0)),"")</f>
        <v/>
      </c>
      <c r="G1645" s="7">
        <f>IFERROR(""&amp;INDEX('Bill Report Reference'!$F$2:$F$59,MATCH(INDEX(Account!$J$2:$J$131,MATCH($B1645,Account!$A$2:$A$131,0))&amp;"-"&amp;$C1645&amp;"-"&amp;$D1645,'Bill Report Reference'!$I$2:$I$59,0)),"")</f>
        <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f>IFERROR(""&amp;INDEX('Bill Report Reference'!$G$2:$G$59,MATCH(INDEX(Account!$J$2:$J$131,MATCH($B1645,Account!$A$2:$A$131,0))&amp;"-"&amp;$C1645&amp;"-"&amp;$D1645,'Bill Report Reference'!$I$2:$I$59,0)),"")</f>
        <v/>
      </c>
      <c r="T1645" s="7">
        <f>IFERROR(""&amp;INDEX('Bill Report Reference'!$H$2:$H$59,MATCH(INDEX(Account!$J$2:$J$131,MATCH($B1645,Account!$A$2:$A$131,0))&amp;"-"&amp;$C1645&amp;"-"&amp;$D1645,'Bill Report Reference'!$I$2:$I$59,0)),"")</f>
        <v/>
      </c>
      <c r="U1645" s="7" t="inlineStr"/>
    </row>
    <row r="1646">
      <c r="A1646" s="7" t="inlineStr">
        <is>
          <t>OBS-LHHS-0775</t>
        </is>
      </c>
      <c r="B1646" s="7" t="inlineStr">
        <is>
          <t>ACC-HHS-CDC-CHRONIC-DISEASE</t>
        </is>
      </c>
      <c r="C1646" s="7" t="n">
        <v>2025</v>
      </c>
      <c r="D1646" s="7" t="inlineStr">
        <is>
          <t>Senate Reported</t>
        </is>
      </c>
      <c r="E1646" s="7" t="inlineStr">
        <is>
          <t>Senate</t>
        </is>
      </c>
      <c r="F1646" s="7">
        <f>IFERROR(""&amp;INDEX('Bill Report Reference'!$E$2:$E$59,MATCH(INDEX(Account!$J$2:$J$131,MATCH($B1646,Account!$A$2:$A$131,0))&amp;"-"&amp;$C1646&amp;"-"&amp;$D1646,'Bill Report Reference'!$I$2:$I$59,0)),"")</f>
        <v/>
      </c>
      <c r="G1646" s="7">
        <f>IFERROR(""&amp;INDEX('Bill Report Reference'!$F$2:$F$59,MATCH(INDEX(Account!$J$2:$J$131,MATCH($B1646,Account!$A$2:$A$131,0))&amp;"-"&amp;$C1646&amp;"-"&amp;$D1646,'Bill Report Reference'!$I$2:$I$59,0)),"")</f>
        <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f>IFERROR(""&amp;INDEX('Bill Report Reference'!$G$2:$G$59,MATCH(INDEX(Account!$J$2:$J$131,MATCH($B1646,Account!$A$2:$A$131,0))&amp;"-"&amp;$C1646&amp;"-"&amp;$D1646,'Bill Report Reference'!$I$2:$I$59,0)),"")</f>
        <v/>
      </c>
      <c r="T1646" s="7">
        <f>IFERROR(""&amp;INDEX('Bill Report Reference'!$H$2:$H$59,MATCH(INDEX(Account!$J$2:$J$131,MATCH($B1646,Account!$A$2:$A$131,0))&amp;"-"&amp;$C1646&amp;"-"&amp;$D1646,'Bill Report Reference'!$I$2:$I$59,0)),"")</f>
        <v/>
      </c>
      <c r="U1646" s="7" t="inlineStr"/>
    </row>
    <row r="1647">
      <c r="A1647" s="7" t="inlineStr">
        <is>
          <t>OBS-LHHS-0776</t>
        </is>
      </c>
      <c r="B1647" s="7" t="inlineStr">
        <is>
          <t>ACC-HHS-CDC-CHRONIC-DISEASE</t>
        </is>
      </c>
      <c r="C1647" s="7" t="n">
        <v>2026</v>
      </c>
      <c r="D1647" s="7" t="inlineStr">
        <is>
          <t>Enacted</t>
        </is>
      </c>
      <c r="E1647" s="7" t="inlineStr">
        <is>
          <t>N/A</t>
        </is>
      </c>
      <c r="F1647" s="7">
        <f>IFERROR(""&amp;INDEX('Bill Report Reference'!$E$2:$E$59,MATCH(INDEX(Account!$J$2:$J$131,MATCH($B1647,Account!$A$2:$A$131,0))&amp;"-"&amp;$C1647&amp;"-"&amp;$D1647,'Bill Report Reference'!$I$2:$I$59,0)),"")</f>
        <v/>
      </c>
      <c r="G1647" s="7">
        <f>IFERROR(""&amp;INDEX('Bill Report Reference'!$F$2:$F$59,MATCH(INDEX(Account!$J$2:$J$131,MATCH($B1647,Account!$A$2:$A$131,0))&amp;"-"&amp;$C1647&amp;"-"&amp;$D1647,'Bill Report Reference'!$I$2:$I$59,0)),"")</f>
        <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f>IFERROR(""&amp;INDEX('Bill Report Reference'!$G$2:$G$59,MATCH(INDEX(Account!$J$2:$J$131,MATCH($B1647,Account!$A$2:$A$131,0))&amp;"-"&amp;$C1647&amp;"-"&amp;$D1647,'Bill Report Reference'!$I$2:$I$59,0)),"")</f>
        <v/>
      </c>
      <c r="T1647" s="7">
        <f>IFERROR(""&amp;INDEX('Bill Report Reference'!$H$2:$H$59,MATCH(INDEX(Account!$J$2:$J$131,MATCH($B1647,Account!$A$2:$A$131,0))&amp;"-"&amp;$C1647&amp;"-"&amp;$D1647,'Bill Report Reference'!$I$2:$I$59,0)),"")</f>
        <v/>
      </c>
      <c r="U1647" s="7" t="inlineStr"/>
    </row>
    <row r="1648">
      <c r="A1648" s="7" t="inlineStr">
        <is>
          <t>OBS-LHHS-0777</t>
        </is>
      </c>
      <c r="B1648" s="7" t="inlineStr">
        <is>
          <t>ACC-HHS-CDC-CHRONIC-DISEASE</t>
        </is>
      </c>
      <c r="C1648" s="7" t="n">
        <v>2026</v>
      </c>
      <c r="D1648" s="7" t="inlineStr">
        <is>
          <t>House Reported</t>
        </is>
      </c>
      <c r="E1648" s="7" t="inlineStr">
        <is>
          <t>House</t>
        </is>
      </c>
      <c r="F1648" s="7">
        <f>IFERROR(""&amp;INDEX('Bill Report Reference'!$E$2:$E$59,MATCH(INDEX(Account!$J$2:$J$131,MATCH($B1648,Account!$A$2:$A$131,0))&amp;"-"&amp;$C1648&amp;"-"&amp;$D1648,'Bill Report Reference'!$I$2:$I$59,0)),"")</f>
        <v/>
      </c>
      <c r="G1648" s="7">
        <f>IFERROR(""&amp;INDEX('Bill Report Reference'!$F$2:$F$59,MATCH(INDEX(Account!$J$2:$J$131,MATCH($B1648,Account!$A$2:$A$131,0))&amp;"-"&amp;$C1648&amp;"-"&amp;$D1648,'Bill Report Reference'!$I$2:$I$59,0)),"")</f>
        <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f>IFERROR(""&amp;INDEX('Bill Report Reference'!$G$2:$G$59,MATCH(INDEX(Account!$J$2:$J$131,MATCH($B1648,Account!$A$2:$A$131,0))&amp;"-"&amp;$C1648&amp;"-"&amp;$D1648,'Bill Report Reference'!$I$2:$I$59,0)),"")</f>
        <v/>
      </c>
      <c r="T1648" s="7">
        <f>IFERROR(""&amp;INDEX('Bill Report Reference'!$H$2:$H$59,MATCH(INDEX(Account!$J$2:$J$131,MATCH($B1648,Account!$A$2:$A$131,0))&amp;"-"&amp;$C1648&amp;"-"&amp;$D1648,'Bill Report Reference'!$I$2:$I$59,0)),"")</f>
        <v/>
      </c>
      <c r="U1648" s="7" t="inlineStr"/>
    </row>
    <row r="1649">
      <c r="A1649" s="7" t="inlineStr">
        <is>
          <t>OBS-LHHS-0778</t>
        </is>
      </c>
      <c r="B1649" s="7" t="inlineStr">
        <is>
          <t>ACC-HHS-CDC-CHRONIC-DISEASE</t>
        </is>
      </c>
      <c r="C1649" s="7" t="n">
        <v>2026</v>
      </c>
      <c r="D1649" s="7" t="inlineStr">
        <is>
          <t>President's Budget</t>
        </is>
      </c>
      <c r="E1649" s="7" t="inlineStr">
        <is>
          <t>N/A</t>
        </is>
      </c>
      <c r="F1649" s="7">
        <f>IFERROR(""&amp;INDEX('Bill Report Reference'!$E$2:$E$59,MATCH(INDEX(Account!$J$2:$J$131,MATCH($B1649,Account!$A$2:$A$131,0))&amp;"-"&amp;$C1649&amp;"-"&amp;$D1649,'Bill Report Reference'!$I$2:$I$59,0)),"")</f>
        <v/>
      </c>
      <c r="G1649" s="7">
        <f>IFERROR(""&amp;INDEX('Bill Report Reference'!$F$2:$F$59,MATCH(INDEX(Account!$J$2:$J$131,MATCH($B1649,Account!$A$2:$A$131,0))&amp;"-"&amp;$C1649&amp;"-"&amp;$D1649,'Bill Report Reference'!$I$2:$I$59,0)),"")</f>
        <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f>IFERROR(""&amp;INDEX('Bill Report Reference'!$G$2:$G$59,MATCH(INDEX(Account!$J$2:$J$131,MATCH($B1649,Account!$A$2:$A$131,0))&amp;"-"&amp;$C1649&amp;"-"&amp;$D1649,'Bill Report Reference'!$I$2:$I$59,0)),"")</f>
        <v/>
      </c>
      <c r="T1649" s="7">
        <f>IFERROR(""&amp;INDEX('Bill Report Reference'!$H$2:$H$59,MATCH(INDEX(Account!$J$2:$J$131,MATCH($B1649,Account!$A$2:$A$131,0))&amp;"-"&amp;$C1649&amp;"-"&amp;$D1649,'Bill Report Reference'!$I$2:$I$59,0)),"")</f>
        <v/>
      </c>
      <c r="U1649" s="7" t="inlineStr"/>
    </row>
    <row r="1650">
      <c r="A1650" s="7" t="inlineStr">
        <is>
          <t>OBS-LHHS-0779</t>
        </is>
      </c>
      <c r="B1650" s="7" t="inlineStr">
        <is>
          <t>ACC-HHS-CDC-CHRONIC-DISEASE</t>
        </is>
      </c>
      <c r="C1650" s="7" t="n">
        <v>2026</v>
      </c>
      <c r="D1650" s="7" t="inlineStr">
        <is>
          <t>Senate Reported</t>
        </is>
      </c>
      <c r="E1650" s="7" t="inlineStr">
        <is>
          <t>Senate</t>
        </is>
      </c>
      <c r="F1650" s="7">
        <f>IFERROR(""&amp;INDEX('Bill Report Reference'!$E$2:$E$59,MATCH(INDEX(Account!$J$2:$J$131,MATCH($B1650,Account!$A$2:$A$131,0))&amp;"-"&amp;$C1650&amp;"-"&amp;$D1650,'Bill Report Reference'!$I$2:$I$59,0)),"")</f>
        <v/>
      </c>
      <c r="G1650" s="7">
        <f>IFERROR(""&amp;INDEX('Bill Report Reference'!$F$2:$F$59,MATCH(INDEX(Account!$J$2:$J$131,MATCH($B1650,Account!$A$2:$A$131,0))&amp;"-"&amp;$C1650&amp;"-"&amp;$D1650,'Bill Report Reference'!$I$2:$I$59,0)),"")</f>
        <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f>IFERROR(""&amp;INDEX('Bill Report Reference'!$G$2:$G$59,MATCH(INDEX(Account!$J$2:$J$131,MATCH($B1650,Account!$A$2:$A$131,0))&amp;"-"&amp;$C1650&amp;"-"&amp;$D1650,'Bill Report Reference'!$I$2:$I$59,0)),"")</f>
        <v/>
      </c>
      <c r="T1650" s="7">
        <f>IFERROR(""&amp;INDEX('Bill Report Reference'!$H$2:$H$59,MATCH(INDEX(Account!$J$2:$J$131,MATCH($B1650,Account!$A$2:$A$131,0))&amp;"-"&amp;$C1650&amp;"-"&amp;$D1650,'Bill Report Reference'!$I$2:$I$59,0)),"")</f>
        <v/>
      </c>
      <c r="U1650" s="7" t="inlineStr"/>
    </row>
    <row r="1651">
      <c r="A1651" s="7" t="inlineStr">
        <is>
          <t>OBS-LHHS-0780</t>
        </is>
      </c>
      <c r="B1651" s="7" t="inlineStr">
        <is>
          <t>ACC-HHS-CDC-CHRONIC-DISEASE</t>
        </is>
      </c>
      <c r="C1651" s="7" t="n">
        <v>2027</v>
      </c>
      <c r="D1651" s="7" t="inlineStr">
        <is>
          <t>House Reported</t>
        </is>
      </c>
      <c r="E1651" s="7" t="inlineStr">
        <is>
          <t>House</t>
        </is>
      </c>
      <c r="F1651" s="7">
        <f>IFERROR(""&amp;INDEX('Bill Report Reference'!$E$2:$E$59,MATCH(INDEX(Account!$J$2:$J$131,MATCH($B1651,Account!$A$2:$A$131,0))&amp;"-"&amp;$C1651&amp;"-"&amp;$D1651,'Bill Report Reference'!$I$2:$I$59,0)),"")</f>
        <v/>
      </c>
      <c r="G1651" s="7">
        <f>IFERROR(""&amp;INDEX('Bill Report Reference'!$F$2:$F$59,MATCH(INDEX(Account!$J$2:$J$131,MATCH($B1651,Account!$A$2:$A$131,0))&amp;"-"&amp;$C1651&amp;"-"&amp;$D1651,'Bill Report Reference'!$I$2:$I$59,0)),"")</f>
        <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f>IFERROR(""&amp;INDEX('Bill Report Reference'!$G$2:$G$59,MATCH(INDEX(Account!$J$2:$J$131,MATCH($B1651,Account!$A$2:$A$131,0))&amp;"-"&amp;$C1651&amp;"-"&amp;$D1651,'Bill Report Reference'!$I$2:$I$59,0)),"")</f>
        <v/>
      </c>
      <c r="T1651" s="7">
        <f>IFERROR(""&amp;INDEX('Bill Report Reference'!$H$2:$H$59,MATCH(INDEX(Account!$J$2:$J$131,MATCH($B1651,Account!$A$2:$A$131,0))&amp;"-"&amp;$C1651&amp;"-"&amp;$D1651,'Bill Report Reference'!$I$2:$I$59,0)),"")</f>
        <v/>
      </c>
      <c r="U1651" s="7" t="inlineStr"/>
    </row>
    <row r="1652">
      <c r="A1652" s="7" t="inlineStr">
        <is>
          <t>OBS-LHHS-0781</t>
        </is>
      </c>
      <c r="B1652" s="7" t="inlineStr">
        <is>
          <t>ACC-HHS-CDC-CHRONIC-DISEASE</t>
        </is>
      </c>
      <c r="C1652" s="7" t="n">
        <v>2027</v>
      </c>
      <c r="D1652" s="7" t="inlineStr">
        <is>
          <t>President's Budget</t>
        </is>
      </c>
      <c r="E1652" s="7" t="inlineStr">
        <is>
          <t>N/A</t>
        </is>
      </c>
      <c r="F1652" s="7">
        <f>IFERROR(""&amp;INDEX('Bill Report Reference'!$E$2:$E$59,MATCH(INDEX(Account!$J$2:$J$131,MATCH($B1652,Account!$A$2:$A$131,0))&amp;"-"&amp;$C1652&amp;"-"&amp;$D1652,'Bill Report Reference'!$I$2:$I$59,0)),"")</f>
        <v/>
      </c>
      <c r="G1652" s="7">
        <f>IFERROR(""&amp;INDEX('Bill Report Reference'!$F$2:$F$59,MATCH(INDEX(Account!$J$2:$J$131,MATCH($B1652,Account!$A$2:$A$131,0))&amp;"-"&amp;$C1652&amp;"-"&amp;$D1652,'Bill Report Reference'!$I$2:$I$59,0)),"")</f>
        <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f>IFERROR(""&amp;INDEX('Bill Report Reference'!$G$2:$G$59,MATCH(INDEX(Account!$J$2:$J$131,MATCH($B1652,Account!$A$2:$A$131,0))&amp;"-"&amp;$C1652&amp;"-"&amp;$D1652,'Bill Report Reference'!$I$2:$I$59,0)),"")</f>
        <v/>
      </c>
      <c r="T1652" s="7">
        <f>IFERROR(""&amp;INDEX('Bill Report Reference'!$H$2:$H$59,MATCH(INDEX(Account!$J$2:$J$131,MATCH($B1652,Account!$A$2:$A$131,0))&amp;"-"&amp;$C1652&amp;"-"&amp;$D1652,'Bill Report Reference'!$I$2:$I$59,0)),"")</f>
        <v/>
      </c>
      <c r="U1652" s="7" t="inlineStr"/>
    </row>
    <row r="1653">
      <c r="A1653" s="7" t="inlineStr">
        <is>
          <t>OBS-LHHS-0782</t>
        </is>
      </c>
      <c r="B1653" s="7" t="inlineStr">
        <is>
          <t>ACC-HHS-CDC-EEOICP</t>
        </is>
      </c>
      <c r="C1653" s="7" t="n">
        <v>2023</v>
      </c>
      <c r="D1653" s="7" t="inlineStr">
        <is>
          <t>Enacted</t>
        </is>
      </c>
      <c r="E1653" s="7" t="inlineStr">
        <is>
          <t>N/A</t>
        </is>
      </c>
      <c r="F1653" s="7">
        <f>IFERROR(""&amp;INDEX('Bill Report Reference'!$E$2:$E$59,MATCH(INDEX(Account!$J$2:$J$131,MATCH($B1653,Account!$A$2:$A$131,0))&amp;"-"&amp;$C1653&amp;"-"&amp;$D1653,'Bill Report Reference'!$I$2:$I$59,0)),"")</f>
        <v/>
      </c>
      <c r="G1653" s="7">
        <f>IFERROR(""&amp;INDEX('Bill Report Reference'!$F$2:$F$59,MATCH(INDEX(Account!$J$2:$J$131,MATCH($B1653,Account!$A$2:$A$131,0))&amp;"-"&amp;$C1653&amp;"-"&amp;$D1653,'Bill Report Reference'!$I$2:$I$59,0)),"")</f>
        <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unverified</t>
        </is>
      </c>
      <c r="S1653" s="7">
        <f>IFERROR(""&amp;INDEX('Bill Report Reference'!$G$2:$G$59,MATCH(INDEX(Account!$J$2:$J$131,MATCH($B1653,Account!$A$2:$A$131,0))&amp;"-"&amp;$C1653&amp;"-"&amp;$D1653,'Bill Report Reference'!$I$2:$I$59,0)),"")</f>
        <v/>
      </c>
      <c r="T1653" s="7">
        <f>IFERROR(""&amp;INDEX('Bill Report Reference'!$H$2:$H$59,MATCH(INDEX(Account!$J$2:$J$131,MATCH($B1653,Account!$A$2:$A$131,0))&amp;"-"&amp;$C1653&amp;"-"&amp;$D1653,'Bill Report Reference'!$I$2:$I$59,0)),"")</f>
        <v/>
      </c>
      <c r="U1653" s="7" t="inlineStr"/>
    </row>
    <row r="1654">
      <c r="A1654" s="7" t="inlineStr">
        <is>
          <t>OBS-LHHS-0783</t>
        </is>
      </c>
      <c r="B1654" s="7" t="inlineStr">
        <is>
          <t>ACC-HHS-CDC-EEOICP</t>
        </is>
      </c>
      <c r="C1654" s="7" t="n">
        <v>2023</v>
      </c>
      <c r="D1654" s="7" t="inlineStr">
        <is>
          <t>House Reported</t>
        </is>
      </c>
      <c r="E1654" s="7" t="inlineStr">
        <is>
          <t>House</t>
        </is>
      </c>
      <c r="F1654" s="7">
        <f>IFERROR(""&amp;INDEX('Bill Report Reference'!$E$2:$E$59,MATCH(INDEX(Account!$J$2:$J$131,MATCH($B1654,Account!$A$2:$A$131,0))&amp;"-"&amp;$C1654&amp;"-"&amp;$D1654,'Bill Report Reference'!$I$2:$I$59,0)),"")</f>
        <v/>
      </c>
      <c r="G1654" s="7">
        <f>IFERROR(""&amp;INDEX('Bill Report Reference'!$F$2:$F$59,MATCH(INDEX(Account!$J$2:$J$131,MATCH($B1654,Account!$A$2:$A$131,0))&amp;"-"&amp;$C1654&amp;"-"&amp;$D1654,'Bill Report Reference'!$I$2:$I$59,0)),"")</f>
        <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f>IFERROR(""&amp;INDEX('Bill Report Reference'!$G$2:$G$59,MATCH(INDEX(Account!$J$2:$J$131,MATCH($B1654,Account!$A$2:$A$131,0))&amp;"-"&amp;$C1654&amp;"-"&amp;$D1654,'Bill Report Reference'!$I$2:$I$59,0)),"")</f>
        <v/>
      </c>
      <c r="T1654" s="7">
        <f>IFERROR(""&amp;INDEX('Bill Report Reference'!$H$2:$H$59,MATCH(INDEX(Account!$J$2:$J$131,MATCH($B1654,Account!$A$2:$A$131,0))&amp;"-"&amp;$C1654&amp;"-"&amp;$D1654,'Bill Report Reference'!$I$2:$I$59,0)),"")</f>
        <v/>
      </c>
      <c r="U1654" s="7" t="inlineStr"/>
    </row>
    <row r="1655">
      <c r="A1655" s="7" t="inlineStr">
        <is>
          <t>OBS-LHHS-0784</t>
        </is>
      </c>
      <c r="B1655" s="7" t="inlineStr">
        <is>
          <t>ACC-HHS-CDC-EEOICP</t>
        </is>
      </c>
      <c r="C1655" s="7" t="n">
        <v>2023</v>
      </c>
      <c r="D1655" s="7" t="inlineStr">
        <is>
          <t>President's Budget</t>
        </is>
      </c>
      <c r="E1655" s="7" t="inlineStr">
        <is>
          <t>N/A</t>
        </is>
      </c>
      <c r="F1655" s="7">
        <f>IFERROR(""&amp;INDEX('Bill Report Reference'!$E$2:$E$59,MATCH(INDEX(Account!$J$2:$J$131,MATCH($B1655,Account!$A$2:$A$131,0))&amp;"-"&amp;$C1655&amp;"-"&amp;$D1655,'Bill Report Reference'!$I$2:$I$59,0)),"")</f>
        <v/>
      </c>
      <c r="G1655" s="7">
        <f>IFERROR(""&amp;INDEX('Bill Report Reference'!$F$2:$F$59,MATCH(INDEX(Account!$J$2:$J$131,MATCH($B1655,Account!$A$2:$A$131,0))&amp;"-"&amp;$C1655&amp;"-"&amp;$D1655,'Bill Report Reference'!$I$2:$I$59,0)),"")</f>
        <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f>IFERROR(""&amp;INDEX('Bill Report Reference'!$G$2:$G$59,MATCH(INDEX(Account!$J$2:$J$131,MATCH($B1655,Account!$A$2:$A$131,0))&amp;"-"&amp;$C1655&amp;"-"&amp;$D1655,'Bill Report Reference'!$I$2:$I$59,0)),"")</f>
        <v/>
      </c>
      <c r="T1655" s="7">
        <f>IFERROR(""&amp;INDEX('Bill Report Reference'!$H$2:$H$59,MATCH(INDEX(Account!$J$2:$J$131,MATCH($B1655,Account!$A$2:$A$131,0))&amp;"-"&amp;$C1655&amp;"-"&amp;$D1655,'Bill Report Reference'!$I$2:$I$59,0)),"")</f>
        <v/>
      </c>
      <c r="U1655" s="7" t="inlineStr"/>
    </row>
    <row r="1656">
      <c r="A1656" s="7" t="inlineStr">
        <is>
          <t>OBS-LHHS-0785</t>
        </is>
      </c>
      <c r="B1656" s="7" t="inlineStr">
        <is>
          <t>ACC-HHS-CDC-EEOICP</t>
        </is>
      </c>
      <c r="C1656" s="7" t="n">
        <v>2024</v>
      </c>
      <c r="D1656" s="7" t="inlineStr">
        <is>
          <t>Enacted</t>
        </is>
      </c>
      <c r="E1656" s="7" t="inlineStr">
        <is>
          <t>N/A</t>
        </is>
      </c>
      <c r="F1656" s="7">
        <f>IFERROR(""&amp;INDEX('Bill Report Reference'!$E$2:$E$59,MATCH(INDEX(Account!$J$2:$J$131,MATCH($B1656,Account!$A$2:$A$131,0))&amp;"-"&amp;$C1656&amp;"-"&amp;$D1656,'Bill Report Reference'!$I$2:$I$59,0)),"")</f>
        <v/>
      </c>
      <c r="G1656" s="7">
        <f>IFERROR(""&amp;INDEX('Bill Report Reference'!$F$2:$F$59,MATCH(INDEX(Account!$J$2:$J$131,MATCH($B1656,Account!$A$2:$A$131,0))&amp;"-"&amp;$C1656&amp;"-"&amp;$D1656,'Bill Report Reference'!$I$2:$I$59,0)),"")</f>
        <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f>IFERROR(""&amp;INDEX('Bill Report Reference'!$G$2:$G$59,MATCH(INDEX(Account!$J$2:$J$131,MATCH($B1656,Account!$A$2:$A$131,0))&amp;"-"&amp;$C1656&amp;"-"&amp;$D1656,'Bill Report Reference'!$I$2:$I$59,0)),"")</f>
        <v/>
      </c>
      <c r="T1656" s="7">
        <f>IFERROR(""&amp;INDEX('Bill Report Reference'!$H$2:$H$59,MATCH(INDEX(Account!$J$2:$J$131,MATCH($B1656,Account!$A$2:$A$131,0))&amp;"-"&amp;$C1656&amp;"-"&amp;$D1656,'Bill Report Reference'!$I$2:$I$59,0)),"")</f>
        <v/>
      </c>
      <c r="U1656" s="7" t="inlineStr"/>
    </row>
    <row r="1657">
      <c r="A1657" s="7" t="inlineStr">
        <is>
          <t>OBS-LHHS-0786</t>
        </is>
      </c>
      <c r="B1657" s="7" t="inlineStr">
        <is>
          <t>ACC-HHS-CDC-EEOICP</t>
        </is>
      </c>
      <c r="C1657" s="7" t="n">
        <v>2024</v>
      </c>
      <c r="D1657" s="7" t="inlineStr">
        <is>
          <t>President's Budget</t>
        </is>
      </c>
      <c r="E1657" s="7" t="inlineStr">
        <is>
          <t>N/A</t>
        </is>
      </c>
      <c r="F1657" s="7">
        <f>IFERROR(""&amp;INDEX('Bill Report Reference'!$E$2:$E$59,MATCH(INDEX(Account!$J$2:$J$131,MATCH($B1657,Account!$A$2:$A$131,0))&amp;"-"&amp;$C1657&amp;"-"&amp;$D1657,'Bill Report Reference'!$I$2:$I$59,0)),"")</f>
        <v/>
      </c>
      <c r="G1657" s="7">
        <f>IFERROR(""&amp;INDEX('Bill Report Reference'!$F$2:$F$59,MATCH(INDEX(Account!$J$2:$J$131,MATCH($B1657,Account!$A$2:$A$131,0))&amp;"-"&amp;$C1657&amp;"-"&amp;$D1657,'Bill Report Reference'!$I$2:$I$59,0)),"")</f>
        <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f>IFERROR(""&amp;INDEX('Bill Report Reference'!$G$2:$G$59,MATCH(INDEX(Account!$J$2:$J$131,MATCH($B1657,Account!$A$2:$A$131,0))&amp;"-"&amp;$C1657&amp;"-"&amp;$D1657,'Bill Report Reference'!$I$2:$I$59,0)),"")</f>
        <v/>
      </c>
      <c r="T1657" s="7">
        <f>IFERROR(""&amp;INDEX('Bill Report Reference'!$H$2:$H$59,MATCH(INDEX(Account!$J$2:$J$131,MATCH($B1657,Account!$A$2:$A$131,0))&amp;"-"&amp;$C1657&amp;"-"&amp;$D1657,'Bill Report Reference'!$I$2:$I$59,0)),"")</f>
        <v/>
      </c>
      <c r="U1657" s="7" t="inlineStr"/>
    </row>
    <row r="1658">
      <c r="A1658" s="7" t="inlineStr">
        <is>
          <t>OBS-LHHS-0787</t>
        </is>
      </c>
      <c r="B1658" s="7" t="inlineStr">
        <is>
          <t>ACC-HHS-CDC-EEOICP</t>
        </is>
      </c>
      <c r="C1658" s="7" t="n">
        <v>2024</v>
      </c>
      <c r="D1658" s="7" t="inlineStr">
        <is>
          <t>Senate Reported</t>
        </is>
      </c>
      <c r="E1658" s="7" t="inlineStr">
        <is>
          <t>Senate</t>
        </is>
      </c>
      <c r="F1658" s="7">
        <f>IFERROR(""&amp;INDEX('Bill Report Reference'!$E$2:$E$59,MATCH(INDEX(Account!$J$2:$J$131,MATCH($B1658,Account!$A$2:$A$131,0))&amp;"-"&amp;$C1658&amp;"-"&amp;$D1658,'Bill Report Reference'!$I$2:$I$59,0)),"")</f>
        <v/>
      </c>
      <c r="G1658" s="7">
        <f>IFERROR(""&amp;INDEX('Bill Report Reference'!$F$2:$F$59,MATCH(INDEX(Account!$J$2:$J$131,MATCH($B1658,Account!$A$2:$A$131,0))&amp;"-"&amp;$C1658&amp;"-"&amp;$D1658,'Bill Report Reference'!$I$2:$I$59,0)),"")</f>
        <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f>IFERROR(""&amp;INDEX('Bill Report Reference'!$G$2:$G$59,MATCH(INDEX(Account!$J$2:$J$131,MATCH($B1658,Account!$A$2:$A$131,0))&amp;"-"&amp;$C1658&amp;"-"&amp;$D1658,'Bill Report Reference'!$I$2:$I$59,0)),"")</f>
        <v/>
      </c>
      <c r="T1658" s="7">
        <f>IFERROR(""&amp;INDEX('Bill Report Reference'!$H$2:$H$59,MATCH(INDEX(Account!$J$2:$J$131,MATCH($B1658,Account!$A$2:$A$131,0))&amp;"-"&amp;$C1658&amp;"-"&amp;$D1658,'Bill Report Reference'!$I$2:$I$59,0)),"")</f>
        <v/>
      </c>
      <c r="U1658" s="7" t="inlineStr"/>
    </row>
    <row r="1659">
      <c r="A1659" s="7" t="inlineStr">
        <is>
          <t>OBS-LHHS-0788</t>
        </is>
      </c>
      <c r="B1659" s="7" t="inlineStr">
        <is>
          <t>ACC-HHS-CDC-EEOICP</t>
        </is>
      </c>
      <c r="C1659" s="7" t="n">
        <v>2025</v>
      </c>
      <c r="D1659" s="7" t="inlineStr">
        <is>
          <t>Enacted</t>
        </is>
      </c>
      <c r="E1659" s="7" t="inlineStr">
        <is>
          <t>N/A</t>
        </is>
      </c>
      <c r="F1659" s="7">
        <f>IFERROR(""&amp;INDEX('Bill Report Reference'!$E$2:$E$59,MATCH(INDEX(Account!$J$2:$J$131,MATCH($B1659,Account!$A$2:$A$131,0))&amp;"-"&amp;$C1659&amp;"-"&amp;$D1659,'Bill Report Reference'!$I$2:$I$59,0)),"")</f>
        <v/>
      </c>
      <c r="G1659" s="7">
        <f>IFERROR(""&amp;INDEX('Bill Report Reference'!$F$2:$F$59,MATCH(INDEX(Account!$J$2:$J$131,MATCH($B1659,Account!$A$2:$A$131,0))&amp;"-"&amp;$C1659&amp;"-"&amp;$D1659,'Bill Report Reference'!$I$2:$I$59,0)),"")</f>
        <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f>IFERROR(""&amp;INDEX('Bill Report Reference'!$G$2:$G$59,MATCH(INDEX(Account!$J$2:$J$131,MATCH($B1659,Account!$A$2:$A$131,0))&amp;"-"&amp;$C1659&amp;"-"&amp;$D1659,'Bill Report Reference'!$I$2:$I$59,0)),"")</f>
        <v/>
      </c>
      <c r="T1659" s="7">
        <f>IFERROR(""&amp;INDEX('Bill Report Reference'!$H$2:$H$59,MATCH(INDEX(Account!$J$2:$J$131,MATCH($B1659,Account!$A$2:$A$131,0))&amp;"-"&amp;$C1659&amp;"-"&amp;$D1659,'Bill Report Reference'!$I$2:$I$59,0)),"")</f>
        <v/>
      </c>
      <c r="U1659" s="7" t="inlineStr"/>
    </row>
    <row r="1660">
      <c r="A1660" s="7" t="inlineStr">
        <is>
          <t>OBS-LHHS-0789</t>
        </is>
      </c>
      <c r="B1660" s="7" t="inlineStr">
        <is>
          <t>ACC-HHS-CDC-EEOICP</t>
        </is>
      </c>
      <c r="C1660" s="7" t="n">
        <v>2025</v>
      </c>
      <c r="D1660" s="7" t="inlineStr">
        <is>
          <t>House Reported</t>
        </is>
      </c>
      <c r="E1660" s="7" t="inlineStr">
        <is>
          <t>House</t>
        </is>
      </c>
      <c r="F1660" s="7">
        <f>IFERROR(""&amp;INDEX('Bill Report Reference'!$E$2:$E$59,MATCH(INDEX(Account!$J$2:$J$131,MATCH($B1660,Account!$A$2:$A$131,0))&amp;"-"&amp;$C1660&amp;"-"&amp;$D1660,'Bill Report Reference'!$I$2:$I$59,0)),"")</f>
        <v/>
      </c>
      <c r="G1660" s="7">
        <f>IFERROR(""&amp;INDEX('Bill Report Reference'!$F$2:$F$59,MATCH(INDEX(Account!$J$2:$J$131,MATCH($B1660,Account!$A$2:$A$131,0))&amp;"-"&amp;$C1660&amp;"-"&amp;$D1660,'Bill Report Reference'!$I$2:$I$59,0)),"")</f>
        <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f>IFERROR(""&amp;INDEX('Bill Report Reference'!$G$2:$G$59,MATCH(INDEX(Account!$J$2:$J$131,MATCH($B1660,Account!$A$2:$A$131,0))&amp;"-"&amp;$C1660&amp;"-"&amp;$D1660,'Bill Report Reference'!$I$2:$I$59,0)),"")</f>
        <v/>
      </c>
      <c r="T1660" s="7">
        <f>IFERROR(""&amp;INDEX('Bill Report Reference'!$H$2:$H$59,MATCH(INDEX(Account!$J$2:$J$131,MATCH($B1660,Account!$A$2:$A$131,0))&amp;"-"&amp;$C1660&amp;"-"&amp;$D1660,'Bill Report Reference'!$I$2:$I$59,0)),"")</f>
        <v/>
      </c>
      <c r="U1660" s="7" t="inlineStr"/>
    </row>
    <row r="1661">
      <c r="A1661" s="7" t="inlineStr">
        <is>
          <t>OBS-LHHS-0790</t>
        </is>
      </c>
      <c r="B1661" s="7" t="inlineStr">
        <is>
          <t>ACC-HHS-CDC-EEOICP</t>
        </is>
      </c>
      <c r="C1661" s="7" t="n">
        <v>2025</v>
      </c>
      <c r="D1661" s="7" t="inlineStr">
        <is>
          <t>President's Budget</t>
        </is>
      </c>
      <c r="E1661" s="7" t="inlineStr">
        <is>
          <t>N/A</t>
        </is>
      </c>
      <c r="F1661" s="7">
        <f>IFERROR(""&amp;INDEX('Bill Report Reference'!$E$2:$E$59,MATCH(INDEX(Account!$J$2:$J$131,MATCH($B1661,Account!$A$2:$A$131,0))&amp;"-"&amp;$C1661&amp;"-"&amp;$D1661,'Bill Report Reference'!$I$2:$I$59,0)),"")</f>
        <v/>
      </c>
      <c r="G1661" s="7">
        <f>IFERROR(""&amp;INDEX('Bill Report Reference'!$F$2:$F$59,MATCH(INDEX(Account!$J$2:$J$131,MATCH($B1661,Account!$A$2:$A$131,0))&amp;"-"&amp;$C1661&amp;"-"&amp;$D1661,'Bill Report Reference'!$I$2:$I$59,0)),"")</f>
        <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f>IFERROR(""&amp;INDEX('Bill Report Reference'!$G$2:$G$59,MATCH(INDEX(Account!$J$2:$J$131,MATCH($B1661,Account!$A$2:$A$131,0))&amp;"-"&amp;$C1661&amp;"-"&amp;$D1661,'Bill Report Reference'!$I$2:$I$59,0)),"")</f>
        <v/>
      </c>
      <c r="T1661" s="7">
        <f>IFERROR(""&amp;INDEX('Bill Report Reference'!$H$2:$H$59,MATCH(INDEX(Account!$J$2:$J$131,MATCH($B1661,Account!$A$2:$A$131,0))&amp;"-"&amp;$C1661&amp;"-"&amp;$D1661,'Bill Report Reference'!$I$2:$I$59,0)),"")</f>
        <v/>
      </c>
      <c r="U1661" s="7" t="inlineStr"/>
    </row>
    <row r="1662">
      <c r="A1662" s="7" t="inlineStr">
        <is>
          <t>OBS-LHHS-0791</t>
        </is>
      </c>
      <c r="B1662" s="7" t="inlineStr">
        <is>
          <t>ACC-HHS-CDC-EEOICP</t>
        </is>
      </c>
      <c r="C1662" s="7" t="n">
        <v>2025</v>
      </c>
      <c r="D1662" s="7" t="inlineStr">
        <is>
          <t>Senate Reported</t>
        </is>
      </c>
      <c r="E1662" s="7" t="inlineStr">
        <is>
          <t>Senate</t>
        </is>
      </c>
      <c r="F1662" s="7">
        <f>IFERROR(""&amp;INDEX('Bill Report Reference'!$E$2:$E$59,MATCH(INDEX(Account!$J$2:$J$131,MATCH($B1662,Account!$A$2:$A$131,0))&amp;"-"&amp;$C1662&amp;"-"&amp;$D1662,'Bill Report Reference'!$I$2:$I$59,0)),"")</f>
        <v/>
      </c>
      <c r="G1662" s="7">
        <f>IFERROR(""&amp;INDEX('Bill Report Reference'!$F$2:$F$59,MATCH(INDEX(Account!$J$2:$J$131,MATCH($B1662,Account!$A$2:$A$131,0))&amp;"-"&amp;$C1662&amp;"-"&amp;$D1662,'Bill Report Reference'!$I$2:$I$59,0)),"")</f>
        <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f>IFERROR(""&amp;INDEX('Bill Report Reference'!$G$2:$G$59,MATCH(INDEX(Account!$J$2:$J$131,MATCH($B1662,Account!$A$2:$A$131,0))&amp;"-"&amp;$C1662&amp;"-"&amp;$D1662,'Bill Report Reference'!$I$2:$I$59,0)),"")</f>
        <v/>
      </c>
      <c r="T1662" s="7">
        <f>IFERROR(""&amp;INDEX('Bill Report Reference'!$H$2:$H$59,MATCH(INDEX(Account!$J$2:$J$131,MATCH($B1662,Account!$A$2:$A$131,0))&amp;"-"&amp;$C1662&amp;"-"&amp;$D1662,'Bill Report Reference'!$I$2:$I$59,0)),"")</f>
        <v/>
      </c>
      <c r="U1662" s="7" t="inlineStr"/>
    </row>
    <row r="1663">
      <c r="A1663" s="7" t="inlineStr">
        <is>
          <t>OBS-LHHS-0792</t>
        </is>
      </c>
      <c r="B1663" s="7" t="inlineStr">
        <is>
          <t>ACC-HHS-CDC-EEOICP</t>
        </is>
      </c>
      <c r="C1663" s="7" t="n">
        <v>2026</v>
      </c>
      <c r="D1663" s="7" t="inlineStr">
        <is>
          <t>Enacted</t>
        </is>
      </c>
      <c r="E1663" s="7" t="inlineStr">
        <is>
          <t>N/A</t>
        </is>
      </c>
      <c r="F1663" s="7">
        <f>IFERROR(""&amp;INDEX('Bill Report Reference'!$E$2:$E$59,MATCH(INDEX(Account!$J$2:$J$131,MATCH($B1663,Account!$A$2:$A$131,0))&amp;"-"&amp;$C1663&amp;"-"&amp;$D1663,'Bill Report Reference'!$I$2:$I$59,0)),"")</f>
        <v/>
      </c>
      <c r="G1663" s="7">
        <f>IFERROR(""&amp;INDEX('Bill Report Reference'!$F$2:$F$59,MATCH(INDEX(Account!$J$2:$J$131,MATCH($B1663,Account!$A$2:$A$131,0))&amp;"-"&amp;$C1663&amp;"-"&amp;$D1663,'Bill Report Reference'!$I$2:$I$59,0)),"")</f>
        <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f>IFERROR(""&amp;INDEX('Bill Report Reference'!$G$2:$G$59,MATCH(INDEX(Account!$J$2:$J$131,MATCH($B1663,Account!$A$2:$A$131,0))&amp;"-"&amp;$C1663&amp;"-"&amp;$D1663,'Bill Report Reference'!$I$2:$I$59,0)),"")</f>
        <v/>
      </c>
      <c r="T1663" s="7">
        <f>IFERROR(""&amp;INDEX('Bill Report Reference'!$H$2:$H$59,MATCH(INDEX(Account!$J$2:$J$131,MATCH($B1663,Account!$A$2:$A$131,0))&amp;"-"&amp;$C1663&amp;"-"&amp;$D1663,'Bill Report Reference'!$I$2:$I$59,0)),"")</f>
        <v/>
      </c>
      <c r="U1663" s="7" t="inlineStr"/>
    </row>
    <row r="1664">
      <c r="A1664" s="7" t="inlineStr">
        <is>
          <t>OBS-LHHS-0793</t>
        </is>
      </c>
      <c r="B1664" s="7" t="inlineStr">
        <is>
          <t>ACC-HHS-CDC-EEOICP</t>
        </is>
      </c>
      <c r="C1664" s="7" t="n">
        <v>2026</v>
      </c>
      <c r="D1664" s="7" t="inlineStr">
        <is>
          <t>House Reported</t>
        </is>
      </c>
      <c r="E1664" s="7" t="inlineStr">
        <is>
          <t>House</t>
        </is>
      </c>
      <c r="F1664" s="7">
        <f>IFERROR(""&amp;INDEX('Bill Report Reference'!$E$2:$E$59,MATCH(INDEX(Account!$J$2:$J$131,MATCH($B1664,Account!$A$2:$A$131,0))&amp;"-"&amp;$C1664&amp;"-"&amp;$D1664,'Bill Report Reference'!$I$2:$I$59,0)),"")</f>
        <v/>
      </c>
      <c r="G1664" s="7">
        <f>IFERROR(""&amp;INDEX('Bill Report Reference'!$F$2:$F$59,MATCH(INDEX(Account!$J$2:$J$131,MATCH($B1664,Account!$A$2:$A$131,0))&amp;"-"&amp;$C1664&amp;"-"&amp;$D1664,'Bill Report Reference'!$I$2:$I$59,0)),"")</f>
        <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f>IFERROR(""&amp;INDEX('Bill Report Reference'!$G$2:$G$59,MATCH(INDEX(Account!$J$2:$J$131,MATCH($B1664,Account!$A$2:$A$131,0))&amp;"-"&amp;$C1664&amp;"-"&amp;$D1664,'Bill Report Reference'!$I$2:$I$59,0)),"")</f>
        <v/>
      </c>
      <c r="T1664" s="7">
        <f>IFERROR(""&amp;INDEX('Bill Report Reference'!$H$2:$H$59,MATCH(INDEX(Account!$J$2:$J$131,MATCH($B1664,Account!$A$2:$A$131,0))&amp;"-"&amp;$C1664&amp;"-"&amp;$D1664,'Bill Report Reference'!$I$2:$I$59,0)),"")</f>
        <v/>
      </c>
      <c r="U1664" s="7" t="inlineStr"/>
    </row>
    <row r="1665">
      <c r="A1665" s="7" t="inlineStr">
        <is>
          <t>OBS-LHHS-0794</t>
        </is>
      </c>
      <c r="B1665" s="7" t="inlineStr">
        <is>
          <t>ACC-HHS-CDC-EEOICP</t>
        </is>
      </c>
      <c r="C1665" s="7" t="n">
        <v>2026</v>
      </c>
      <c r="D1665" s="7" t="inlineStr">
        <is>
          <t>President's Budget</t>
        </is>
      </c>
      <c r="E1665" s="7" t="inlineStr">
        <is>
          <t>N/A</t>
        </is>
      </c>
      <c r="F1665" s="7">
        <f>IFERROR(""&amp;INDEX('Bill Report Reference'!$E$2:$E$59,MATCH(INDEX(Account!$J$2:$J$131,MATCH($B1665,Account!$A$2:$A$131,0))&amp;"-"&amp;$C1665&amp;"-"&amp;$D1665,'Bill Report Reference'!$I$2:$I$59,0)),"")</f>
        <v/>
      </c>
      <c r="G1665" s="7">
        <f>IFERROR(""&amp;INDEX('Bill Report Reference'!$F$2:$F$59,MATCH(INDEX(Account!$J$2:$J$131,MATCH($B1665,Account!$A$2:$A$131,0))&amp;"-"&amp;$C1665&amp;"-"&amp;$D1665,'Bill Report Reference'!$I$2:$I$59,0)),"")</f>
        <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f>IFERROR(""&amp;INDEX('Bill Report Reference'!$G$2:$G$59,MATCH(INDEX(Account!$J$2:$J$131,MATCH($B1665,Account!$A$2:$A$131,0))&amp;"-"&amp;$C1665&amp;"-"&amp;$D1665,'Bill Report Reference'!$I$2:$I$59,0)),"")</f>
        <v/>
      </c>
      <c r="T1665" s="7">
        <f>IFERROR(""&amp;INDEX('Bill Report Reference'!$H$2:$H$59,MATCH(INDEX(Account!$J$2:$J$131,MATCH($B1665,Account!$A$2:$A$131,0))&amp;"-"&amp;$C1665&amp;"-"&amp;$D1665,'Bill Report Reference'!$I$2:$I$59,0)),"")</f>
        <v/>
      </c>
      <c r="U1665" s="7" t="inlineStr"/>
    </row>
    <row r="1666">
      <c r="A1666" s="7" t="inlineStr">
        <is>
          <t>OBS-LHHS-0795</t>
        </is>
      </c>
      <c r="B1666" s="7" t="inlineStr">
        <is>
          <t>ACC-HHS-CDC-EEOICP</t>
        </is>
      </c>
      <c r="C1666" s="7" t="n">
        <v>2026</v>
      </c>
      <c r="D1666" s="7" t="inlineStr">
        <is>
          <t>Senate Reported</t>
        </is>
      </c>
      <c r="E1666" s="7" t="inlineStr">
        <is>
          <t>Senate</t>
        </is>
      </c>
      <c r="F1666" s="7">
        <f>IFERROR(""&amp;INDEX('Bill Report Reference'!$E$2:$E$59,MATCH(INDEX(Account!$J$2:$J$131,MATCH($B1666,Account!$A$2:$A$131,0))&amp;"-"&amp;$C1666&amp;"-"&amp;$D1666,'Bill Report Reference'!$I$2:$I$59,0)),"")</f>
        <v/>
      </c>
      <c r="G1666" s="7">
        <f>IFERROR(""&amp;INDEX('Bill Report Reference'!$F$2:$F$59,MATCH(INDEX(Account!$J$2:$J$131,MATCH($B1666,Account!$A$2:$A$131,0))&amp;"-"&amp;$C1666&amp;"-"&amp;$D1666,'Bill Report Reference'!$I$2:$I$59,0)),"")</f>
        <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f>IFERROR(""&amp;INDEX('Bill Report Reference'!$G$2:$G$59,MATCH(INDEX(Account!$J$2:$J$131,MATCH($B1666,Account!$A$2:$A$131,0))&amp;"-"&amp;$C1666&amp;"-"&amp;$D1666,'Bill Report Reference'!$I$2:$I$59,0)),"")</f>
        <v/>
      </c>
      <c r="T1666" s="7">
        <f>IFERROR(""&amp;INDEX('Bill Report Reference'!$H$2:$H$59,MATCH(INDEX(Account!$J$2:$J$131,MATCH($B1666,Account!$A$2:$A$131,0))&amp;"-"&amp;$C1666&amp;"-"&amp;$D1666,'Bill Report Reference'!$I$2:$I$59,0)),"")</f>
        <v/>
      </c>
      <c r="U1666" s="7" t="inlineStr"/>
    </row>
    <row r="1667">
      <c r="A1667" s="7" t="inlineStr">
        <is>
          <t>OBS-LHHS-0796</t>
        </is>
      </c>
      <c r="B1667" s="7" t="inlineStr">
        <is>
          <t>ACC-HHS-CDC-EEOICP</t>
        </is>
      </c>
      <c r="C1667" s="7" t="n">
        <v>2027</v>
      </c>
      <c r="D1667" s="7" t="inlineStr">
        <is>
          <t>House Reported</t>
        </is>
      </c>
      <c r="E1667" s="7" t="inlineStr">
        <is>
          <t>House</t>
        </is>
      </c>
      <c r="F1667" s="7">
        <f>IFERROR(""&amp;INDEX('Bill Report Reference'!$E$2:$E$59,MATCH(INDEX(Account!$J$2:$J$131,MATCH($B1667,Account!$A$2:$A$131,0))&amp;"-"&amp;$C1667&amp;"-"&amp;$D1667,'Bill Report Reference'!$I$2:$I$59,0)),"")</f>
        <v/>
      </c>
      <c r="G1667" s="7">
        <f>IFERROR(""&amp;INDEX('Bill Report Reference'!$F$2:$F$59,MATCH(INDEX(Account!$J$2:$J$131,MATCH($B1667,Account!$A$2:$A$131,0))&amp;"-"&amp;$C1667&amp;"-"&amp;$D1667,'Bill Report Reference'!$I$2:$I$59,0)),"")</f>
        <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f>IFERROR(""&amp;INDEX('Bill Report Reference'!$G$2:$G$59,MATCH(INDEX(Account!$J$2:$J$131,MATCH($B1667,Account!$A$2:$A$131,0))&amp;"-"&amp;$C1667&amp;"-"&amp;$D1667,'Bill Report Reference'!$I$2:$I$59,0)),"")</f>
        <v/>
      </c>
      <c r="T1667" s="7">
        <f>IFERROR(""&amp;INDEX('Bill Report Reference'!$H$2:$H$59,MATCH(INDEX(Account!$J$2:$J$131,MATCH($B1667,Account!$A$2:$A$131,0))&amp;"-"&amp;$C1667&amp;"-"&amp;$D1667,'Bill Report Reference'!$I$2:$I$59,0)),"")</f>
        <v/>
      </c>
      <c r="U1667" s="7" t="inlineStr"/>
    </row>
    <row r="1668">
      <c r="A1668" s="7" t="inlineStr">
        <is>
          <t>OBS-LHHS-0797</t>
        </is>
      </c>
      <c r="B1668" s="7" t="inlineStr">
        <is>
          <t>ACC-HHS-CDC-EEOICP</t>
        </is>
      </c>
      <c r="C1668" s="7" t="n">
        <v>2027</v>
      </c>
      <c r="D1668" s="7" t="inlineStr">
        <is>
          <t>President's Budget</t>
        </is>
      </c>
      <c r="E1668" s="7" t="inlineStr">
        <is>
          <t>N/A</t>
        </is>
      </c>
      <c r="F1668" s="7">
        <f>IFERROR(""&amp;INDEX('Bill Report Reference'!$E$2:$E$59,MATCH(INDEX(Account!$J$2:$J$131,MATCH($B1668,Account!$A$2:$A$131,0))&amp;"-"&amp;$C1668&amp;"-"&amp;$D1668,'Bill Report Reference'!$I$2:$I$59,0)),"")</f>
        <v/>
      </c>
      <c r="G1668" s="7">
        <f>IFERROR(""&amp;INDEX('Bill Report Reference'!$F$2:$F$59,MATCH(INDEX(Account!$J$2:$J$131,MATCH($B1668,Account!$A$2:$A$131,0))&amp;"-"&amp;$C1668&amp;"-"&amp;$D1668,'Bill Report Reference'!$I$2:$I$59,0)),"")</f>
        <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f>IFERROR(""&amp;INDEX('Bill Report Reference'!$G$2:$G$59,MATCH(INDEX(Account!$J$2:$J$131,MATCH($B1668,Account!$A$2:$A$131,0))&amp;"-"&amp;$C1668&amp;"-"&amp;$D1668,'Bill Report Reference'!$I$2:$I$59,0)),"")</f>
        <v/>
      </c>
      <c r="T1668" s="7">
        <f>IFERROR(""&amp;INDEX('Bill Report Reference'!$H$2:$H$59,MATCH(INDEX(Account!$J$2:$J$131,MATCH($B1668,Account!$A$2:$A$131,0))&amp;"-"&amp;$C1668&amp;"-"&amp;$D1668,'Bill Report Reference'!$I$2:$I$59,0)),"")</f>
        <v/>
      </c>
      <c r="U1668" s="7" t="inlineStr"/>
    </row>
    <row r="1669">
      <c r="A1669" s="7" t="inlineStr">
        <is>
          <t>OBS-LHHS-0798</t>
        </is>
      </c>
      <c r="B1669" s="7" t="inlineStr">
        <is>
          <t>ACC-HHS-CDC-EMERGING-ZOONOTIC</t>
        </is>
      </c>
      <c r="C1669" s="7" t="n">
        <v>2023</v>
      </c>
      <c r="D1669" s="7" t="inlineStr">
        <is>
          <t>Enacted</t>
        </is>
      </c>
      <c r="E1669" s="7" t="inlineStr">
        <is>
          <t>N/A</t>
        </is>
      </c>
      <c r="F1669" s="7">
        <f>IFERROR(""&amp;INDEX('Bill Report Reference'!$E$2:$E$59,MATCH(INDEX(Account!$J$2:$J$131,MATCH($B1669,Account!$A$2:$A$131,0))&amp;"-"&amp;$C1669&amp;"-"&amp;$D1669,'Bill Report Reference'!$I$2:$I$59,0)),"")</f>
        <v/>
      </c>
      <c r="G1669" s="7">
        <f>IFERROR(""&amp;INDEX('Bill Report Reference'!$F$2:$F$59,MATCH(INDEX(Account!$J$2:$J$131,MATCH($B1669,Account!$A$2:$A$131,0))&amp;"-"&amp;$C1669&amp;"-"&amp;$D1669,'Bill Report Reference'!$I$2:$I$59,0)),"")</f>
        <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unverified</t>
        </is>
      </c>
      <c r="S1669" s="7">
        <f>IFERROR(""&amp;INDEX('Bill Report Reference'!$G$2:$G$59,MATCH(INDEX(Account!$J$2:$J$131,MATCH($B1669,Account!$A$2:$A$131,0))&amp;"-"&amp;$C1669&amp;"-"&amp;$D1669,'Bill Report Reference'!$I$2:$I$59,0)),"")</f>
        <v/>
      </c>
      <c r="T1669" s="7">
        <f>IFERROR(""&amp;INDEX('Bill Report Reference'!$H$2:$H$59,MATCH(INDEX(Account!$J$2:$J$131,MATCH($B1669,Account!$A$2:$A$131,0))&amp;"-"&amp;$C1669&amp;"-"&amp;$D1669,'Bill Report Reference'!$I$2:$I$59,0)),"")</f>
        <v/>
      </c>
      <c r="U1669" s="7" t="inlineStr"/>
    </row>
    <row r="1670">
      <c r="A1670" s="7" t="inlineStr">
        <is>
          <t>OBS-LHHS-0799</t>
        </is>
      </c>
      <c r="B1670" s="7" t="inlineStr">
        <is>
          <t>ACC-HHS-CDC-EMERGING-ZOONOTIC</t>
        </is>
      </c>
      <c r="C1670" s="7" t="n">
        <v>2023</v>
      </c>
      <c r="D1670" s="7" t="inlineStr">
        <is>
          <t>House Reported</t>
        </is>
      </c>
      <c r="E1670" s="7" t="inlineStr">
        <is>
          <t>House</t>
        </is>
      </c>
      <c r="F1670" s="7">
        <f>IFERROR(""&amp;INDEX('Bill Report Reference'!$E$2:$E$59,MATCH(INDEX(Account!$J$2:$J$131,MATCH($B1670,Account!$A$2:$A$131,0))&amp;"-"&amp;$C1670&amp;"-"&amp;$D1670,'Bill Report Reference'!$I$2:$I$59,0)),"")</f>
        <v/>
      </c>
      <c r="G1670" s="7">
        <f>IFERROR(""&amp;INDEX('Bill Report Reference'!$F$2:$F$59,MATCH(INDEX(Account!$J$2:$J$131,MATCH($B1670,Account!$A$2:$A$131,0))&amp;"-"&amp;$C1670&amp;"-"&amp;$D1670,'Bill Report Reference'!$I$2:$I$59,0)),"")</f>
        <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f>IFERROR(""&amp;INDEX('Bill Report Reference'!$G$2:$G$59,MATCH(INDEX(Account!$J$2:$J$131,MATCH($B1670,Account!$A$2:$A$131,0))&amp;"-"&amp;$C1670&amp;"-"&amp;$D1670,'Bill Report Reference'!$I$2:$I$59,0)),"")</f>
        <v/>
      </c>
      <c r="T1670" s="7">
        <f>IFERROR(""&amp;INDEX('Bill Report Reference'!$H$2:$H$59,MATCH(INDEX(Account!$J$2:$J$131,MATCH($B1670,Account!$A$2:$A$131,0))&amp;"-"&amp;$C1670&amp;"-"&amp;$D1670,'Bill Report Reference'!$I$2:$I$59,0)),"")</f>
        <v/>
      </c>
      <c r="U1670" s="7" t="inlineStr"/>
    </row>
    <row r="1671">
      <c r="A1671" s="7" t="inlineStr">
        <is>
          <t>OBS-LHHS-0800</t>
        </is>
      </c>
      <c r="B1671" s="7" t="inlineStr">
        <is>
          <t>ACC-HHS-CDC-EMERGING-ZOONOTIC</t>
        </is>
      </c>
      <c r="C1671" s="7" t="n">
        <v>2023</v>
      </c>
      <c r="D1671" s="7" t="inlineStr">
        <is>
          <t>President's Budget</t>
        </is>
      </c>
      <c r="E1671" s="7" t="inlineStr">
        <is>
          <t>N/A</t>
        </is>
      </c>
      <c r="F1671" s="7">
        <f>IFERROR(""&amp;INDEX('Bill Report Reference'!$E$2:$E$59,MATCH(INDEX(Account!$J$2:$J$131,MATCH($B1671,Account!$A$2:$A$131,0))&amp;"-"&amp;$C1671&amp;"-"&amp;$D1671,'Bill Report Reference'!$I$2:$I$59,0)),"")</f>
        <v/>
      </c>
      <c r="G1671" s="7">
        <f>IFERROR(""&amp;INDEX('Bill Report Reference'!$F$2:$F$59,MATCH(INDEX(Account!$J$2:$J$131,MATCH($B1671,Account!$A$2:$A$131,0))&amp;"-"&amp;$C1671&amp;"-"&amp;$D1671,'Bill Report Reference'!$I$2:$I$59,0)),"")</f>
        <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f>IFERROR(""&amp;INDEX('Bill Report Reference'!$G$2:$G$59,MATCH(INDEX(Account!$J$2:$J$131,MATCH($B1671,Account!$A$2:$A$131,0))&amp;"-"&amp;$C1671&amp;"-"&amp;$D1671,'Bill Report Reference'!$I$2:$I$59,0)),"")</f>
        <v/>
      </c>
      <c r="T1671" s="7">
        <f>IFERROR(""&amp;INDEX('Bill Report Reference'!$H$2:$H$59,MATCH(INDEX(Account!$J$2:$J$131,MATCH($B1671,Account!$A$2:$A$131,0))&amp;"-"&amp;$C1671&amp;"-"&amp;$D1671,'Bill Report Reference'!$I$2:$I$59,0)),"")</f>
        <v/>
      </c>
      <c r="U1671" s="7" t="inlineStr"/>
    </row>
    <row r="1672">
      <c r="A1672" s="7" t="inlineStr">
        <is>
          <t>OBS-LHHS-0801</t>
        </is>
      </c>
      <c r="B1672" s="7" t="inlineStr">
        <is>
          <t>ACC-HHS-CDC-EMERGING-ZOONOTIC</t>
        </is>
      </c>
      <c r="C1672" s="7" t="n">
        <v>2023</v>
      </c>
      <c r="D1672" s="7" t="inlineStr">
        <is>
          <t>Senate Reported</t>
        </is>
      </c>
      <c r="E1672" s="7" t="inlineStr">
        <is>
          <t>Senate</t>
        </is>
      </c>
      <c r="F1672" s="7">
        <f>IFERROR(""&amp;INDEX('Bill Report Reference'!$E$2:$E$59,MATCH(INDEX(Account!$J$2:$J$131,MATCH($B1672,Account!$A$2:$A$131,0))&amp;"-"&amp;$C1672&amp;"-"&amp;$D1672,'Bill Report Reference'!$I$2:$I$59,0)),"")</f>
        <v/>
      </c>
      <c r="G1672" s="7">
        <f>IFERROR(""&amp;INDEX('Bill Report Reference'!$F$2:$F$59,MATCH(INDEX(Account!$J$2:$J$131,MATCH($B1672,Account!$A$2:$A$131,0))&amp;"-"&amp;$C1672&amp;"-"&amp;$D1672,'Bill Report Reference'!$I$2:$I$59,0)),"")</f>
        <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f>IFERROR(""&amp;INDEX('Bill Report Reference'!$G$2:$G$59,MATCH(INDEX(Account!$J$2:$J$131,MATCH($B1672,Account!$A$2:$A$131,0))&amp;"-"&amp;$C1672&amp;"-"&amp;$D1672,'Bill Report Reference'!$I$2:$I$59,0)),"")</f>
        <v/>
      </c>
      <c r="T1672" s="7">
        <f>IFERROR(""&amp;INDEX('Bill Report Reference'!$H$2:$H$59,MATCH(INDEX(Account!$J$2:$J$131,MATCH($B1672,Account!$A$2:$A$131,0))&amp;"-"&amp;$C1672&amp;"-"&amp;$D1672,'Bill Report Reference'!$I$2:$I$59,0)),"")</f>
        <v/>
      </c>
      <c r="U1672" s="7" t="inlineStr"/>
    </row>
    <row r="1673">
      <c r="A1673" s="7" t="inlineStr">
        <is>
          <t>OBS-LHHS-0802</t>
        </is>
      </c>
      <c r="B1673" s="7" t="inlineStr">
        <is>
          <t>ACC-HHS-CDC-EMERGING-ZOONOTIC</t>
        </is>
      </c>
      <c r="C1673" s="7" t="n">
        <v>2024</v>
      </c>
      <c r="D1673" s="7" t="inlineStr">
        <is>
          <t>Enacted</t>
        </is>
      </c>
      <c r="E1673" s="7" t="inlineStr">
        <is>
          <t>N/A</t>
        </is>
      </c>
      <c r="F1673" s="7">
        <f>IFERROR(""&amp;INDEX('Bill Report Reference'!$E$2:$E$59,MATCH(INDEX(Account!$J$2:$J$131,MATCH($B1673,Account!$A$2:$A$131,0))&amp;"-"&amp;$C1673&amp;"-"&amp;$D1673,'Bill Report Reference'!$I$2:$I$59,0)),"")</f>
        <v/>
      </c>
      <c r="G1673" s="7">
        <f>IFERROR(""&amp;INDEX('Bill Report Reference'!$F$2:$F$59,MATCH(INDEX(Account!$J$2:$J$131,MATCH($B1673,Account!$A$2:$A$131,0))&amp;"-"&amp;$C1673&amp;"-"&amp;$D1673,'Bill Report Reference'!$I$2:$I$59,0)),"")</f>
        <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f>IFERROR(""&amp;INDEX('Bill Report Reference'!$G$2:$G$59,MATCH(INDEX(Account!$J$2:$J$131,MATCH($B1673,Account!$A$2:$A$131,0))&amp;"-"&amp;$C1673&amp;"-"&amp;$D1673,'Bill Report Reference'!$I$2:$I$59,0)),"")</f>
        <v/>
      </c>
      <c r="T1673" s="7">
        <f>IFERROR(""&amp;INDEX('Bill Report Reference'!$H$2:$H$59,MATCH(INDEX(Account!$J$2:$J$131,MATCH($B1673,Account!$A$2:$A$131,0))&amp;"-"&amp;$C1673&amp;"-"&amp;$D1673,'Bill Report Reference'!$I$2:$I$59,0)),"")</f>
        <v/>
      </c>
      <c r="U1673" s="7" t="inlineStr"/>
    </row>
    <row r="1674">
      <c r="A1674" s="7" t="inlineStr">
        <is>
          <t>OBS-LHHS-0803</t>
        </is>
      </c>
      <c r="B1674" s="7" t="inlineStr">
        <is>
          <t>ACC-HHS-CDC-EMERGING-ZOONOTIC</t>
        </is>
      </c>
      <c r="C1674" s="7" t="n">
        <v>2024</v>
      </c>
      <c r="D1674" s="7" t="inlineStr">
        <is>
          <t>President's Budget</t>
        </is>
      </c>
      <c r="E1674" s="7" t="inlineStr">
        <is>
          <t>N/A</t>
        </is>
      </c>
      <c r="F1674" s="7">
        <f>IFERROR(""&amp;INDEX('Bill Report Reference'!$E$2:$E$59,MATCH(INDEX(Account!$J$2:$J$131,MATCH($B1674,Account!$A$2:$A$131,0))&amp;"-"&amp;$C1674&amp;"-"&amp;$D1674,'Bill Report Reference'!$I$2:$I$59,0)),"")</f>
        <v/>
      </c>
      <c r="G1674" s="7">
        <f>IFERROR(""&amp;INDEX('Bill Report Reference'!$F$2:$F$59,MATCH(INDEX(Account!$J$2:$J$131,MATCH($B1674,Account!$A$2:$A$131,0))&amp;"-"&amp;$C1674&amp;"-"&amp;$D1674,'Bill Report Reference'!$I$2:$I$59,0)),"")</f>
        <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f>IFERROR(""&amp;INDEX('Bill Report Reference'!$G$2:$G$59,MATCH(INDEX(Account!$J$2:$J$131,MATCH($B1674,Account!$A$2:$A$131,0))&amp;"-"&amp;$C1674&amp;"-"&amp;$D1674,'Bill Report Reference'!$I$2:$I$59,0)),"")</f>
        <v/>
      </c>
      <c r="T1674" s="7">
        <f>IFERROR(""&amp;INDEX('Bill Report Reference'!$H$2:$H$59,MATCH(INDEX(Account!$J$2:$J$131,MATCH($B1674,Account!$A$2:$A$131,0))&amp;"-"&amp;$C1674&amp;"-"&amp;$D1674,'Bill Report Reference'!$I$2:$I$59,0)),"")</f>
        <v/>
      </c>
      <c r="U1674" s="7" t="inlineStr"/>
    </row>
    <row r="1675">
      <c r="A1675" s="7" t="inlineStr">
        <is>
          <t>OBS-LHHS-0804</t>
        </is>
      </c>
      <c r="B1675" s="7" t="inlineStr">
        <is>
          <t>ACC-HHS-CDC-EMERGING-ZOONOTIC</t>
        </is>
      </c>
      <c r="C1675" s="7" t="n">
        <v>2024</v>
      </c>
      <c r="D1675" s="7" t="inlineStr">
        <is>
          <t>Senate Reported</t>
        </is>
      </c>
      <c r="E1675" s="7" t="inlineStr">
        <is>
          <t>Senate</t>
        </is>
      </c>
      <c r="F1675" s="7">
        <f>IFERROR(""&amp;INDEX('Bill Report Reference'!$E$2:$E$59,MATCH(INDEX(Account!$J$2:$J$131,MATCH($B1675,Account!$A$2:$A$131,0))&amp;"-"&amp;$C1675&amp;"-"&amp;$D1675,'Bill Report Reference'!$I$2:$I$59,0)),"")</f>
        <v/>
      </c>
      <c r="G1675" s="7">
        <f>IFERROR(""&amp;INDEX('Bill Report Reference'!$F$2:$F$59,MATCH(INDEX(Account!$J$2:$J$131,MATCH($B1675,Account!$A$2:$A$131,0))&amp;"-"&amp;$C1675&amp;"-"&amp;$D1675,'Bill Report Reference'!$I$2:$I$59,0)),"")</f>
        <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f>IFERROR(""&amp;INDEX('Bill Report Reference'!$G$2:$G$59,MATCH(INDEX(Account!$J$2:$J$131,MATCH($B1675,Account!$A$2:$A$131,0))&amp;"-"&amp;$C1675&amp;"-"&amp;$D1675,'Bill Report Reference'!$I$2:$I$59,0)),"")</f>
        <v/>
      </c>
      <c r="T1675" s="7">
        <f>IFERROR(""&amp;INDEX('Bill Report Reference'!$H$2:$H$59,MATCH(INDEX(Account!$J$2:$J$131,MATCH($B1675,Account!$A$2:$A$131,0))&amp;"-"&amp;$C1675&amp;"-"&amp;$D1675,'Bill Report Reference'!$I$2:$I$59,0)),"")</f>
        <v/>
      </c>
      <c r="U1675" s="7" t="inlineStr"/>
    </row>
    <row r="1676">
      <c r="A1676" s="7" t="inlineStr">
        <is>
          <t>OBS-LHHS-0805</t>
        </is>
      </c>
      <c r="B1676" s="7" t="inlineStr">
        <is>
          <t>ACC-HHS-CDC-EMERGING-ZOONOTIC</t>
        </is>
      </c>
      <c r="C1676" s="7" t="n">
        <v>2025</v>
      </c>
      <c r="D1676" s="7" t="inlineStr">
        <is>
          <t>Enacted</t>
        </is>
      </c>
      <c r="E1676" s="7" t="inlineStr">
        <is>
          <t>N/A</t>
        </is>
      </c>
      <c r="F1676" s="7">
        <f>IFERROR(""&amp;INDEX('Bill Report Reference'!$E$2:$E$59,MATCH(INDEX(Account!$J$2:$J$131,MATCH($B1676,Account!$A$2:$A$131,0))&amp;"-"&amp;$C1676&amp;"-"&amp;$D1676,'Bill Report Reference'!$I$2:$I$59,0)),"")</f>
        <v/>
      </c>
      <c r="G1676" s="7">
        <f>IFERROR(""&amp;INDEX('Bill Report Reference'!$F$2:$F$59,MATCH(INDEX(Account!$J$2:$J$131,MATCH($B1676,Account!$A$2:$A$131,0))&amp;"-"&amp;$C1676&amp;"-"&amp;$D1676,'Bill Report Reference'!$I$2:$I$59,0)),"")</f>
        <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f>IFERROR(""&amp;INDEX('Bill Report Reference'!$G$2:$G$59,MATCH(INDEX(Account!$J$2:$J$131,MATCH($B1676,Account!$A$2:$A$131,0))&amp;"-"&amp;$C1676&amp;"-"&amp;$D1676,'Bill Report Reference'!$I$2:$I$59,0)),"")</f>
        <v/>
      </c>
      <c r="T1676" s="7">
        <f>IFERROR(""&amp;INDEX('Bill Report Reference'!$H$2:$H$59,MATCH(INDEX(Account!$J$2:$J$131,MATCH($B1676,Account!$A$2:$A$131,0))&amp;"-"&amp;$C1676&amp;"-"&amp;$D1676,'Bill Report Reference'!$I$2:$I$59,0)),"")</f>
        <v/>
      </c>
      <c r="U1676" s="7" t="inlineStr"/>
    </row>
    <row r="1677">
      <c r="A1677" s="7" t="inlineStr">
        <is>
          <t>OBS-LHHS-0806</t>
        </is>
      </c>
      <c r="B1677" s="7" t="inlineStr">
        <is>
          <t>ACC-HHS-CDC-EMERGING-ZOONOTIC</t>
        </is>
      </c>
      <c r="C1677" s="7" t="n">
        <v>2025</v>
      </c>
      <c r="D1677" s="7" t="inlineStr">
        <is>
          <t>House Reported</t>
        </is>
      </c>
      <c r="E1677" s="7" t="inlineStr">
        <is>
          <t>House</t>
        </is>
      </c>
      <c r="F1677" s="7">
        <f>IFERROR(""&amp;INDEX('Bill Report Reference'!$E$2:$E$59,MATCH(INDEX(Account!$J$2:$J$131,MATCH($B1677,Account!$A$2:$A$131,0))&amp;"-"&amp;$C1677&amp;"-"&amp;$D1677,'Bill Report Reference'!$I$2:$I$59,0)),"")</f>
        <v/>
      </c>
      <c r="G1677" s="7">
        <f>IFERROR(""&amp;INDEX('Bill Report Reference'!$F$2:$F$59,MATCH(INDEX(Account!$J$2:$J$131,MATCH($B1677,Account!$A$2:$A$131,0))&amp;"-"&amp;$C1677&amp;"-"&amp;$D1677,'Bill Report Reference'!$I$2:$I$59,0)),"")</f>
        <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f>IFERROR(""&amp;INDEX('Bill Report Reference'!$G$2:$G$59,MATCH(INDEX(Account!$J$2:$J$131,MATCH($B1677,Account!$A$2:$A$131,0))&amp;"-"&amp;$C1677&amp;"-"&amp;$D1677,'Bill Report Reference'!$I$2:$I$59,0)),"")</f>
        <v/>
      </c>
      <c r="T1677" s="7">
        <f>IFERROR(""&amp;INDEX('Bill Report Reference'!$H$2:$H$59,MATCH(INDEX(Account!$J$2:$J$131,MATCH($B1677,Account!$A$2:$A$131,0))&amp;"-"&amp;$C1677&amp;"-"&amp;$D1677,'Bill Report Reference'!$I$2:$I$59,0)),"")</f>
        <v/>
      </c>
      <c r="U1677" s="7" t="inlineStr"/>
    </row>
    <row r="1678">
      <c r="A1678" s="7" t="inlineStr">
        <is>
          <t>OBS-LHHS-0807</t>
        </is>
      </c>
      <c r="B1678" s="7" t="inlineStr">
        <is>
          <t>ACC-HHS-CDC-EMERGING-ZOONOTIC</t>
        </is>
      </c>
      <c r="C1678" s="7" t="n">
        <v>2025</v>
      </c>
      <c r="D1678" s="7" t="inlineStr">
        <is>
          <t>President's Budget</t>
        </is>
      </c>
      <c r="E1678" s="7" t="inlineStr">
        <is>
          <t>N/A</t>
        </is>
      </c>
      <c r="F1678" s="7">
        <f>IFERROR(""&amp;INDEX('Bill Report Reference'!$E$2:$E$59,MATCH(INDEX(Account!$J$2:$J$131,MATCH($B1678,Account!$A$2:$A$131,0))&amp;"-"&amp;$C1678&amp;"-"&amp;$D1678,'Bill Report Reference'!$I$2:$I$59,0)),"")</f>
        <v/>
      </c>
      <c r="G1678" s="7">
        <f>IFERROR(""&amp;INDEX('Bill Report Reference'!$F$2:$F$59,MATCH(INDEX(Account!$J$2:$J$131,MATCH($B1678,Account!$A$2:$A$131,0))&amp;"-"&amp;$C1678&amp;"-"&amp;$D1678,'Bill Report Reference'!$I$2:$I$59,0)),"")</f>
        <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f>IFERROR(""&amp;INDEX('Bill Report Reference'!$G$2:$G$59,MATCH(INDEX(Account!$J$2:$J$131,MATCH($B1678,Account!$A$2:$A$131,0))&amp;"-"&amp;$C1678&amp;"-"&amp;$D1678,'Bill Report Reference'!$I$2:$I$59,0)),"")</f>
        <v/>
      </c>
      <c r="T1678" s="7">
        <f>IFERROR(""&amp;INDEX('Bill Report Reference'!$H$2:$H$59,MATCH(INDEX(Account!$J$2:$J$131,MATCH($B1678,Account!$A$2:$A$131,0))&amp;"-"&amp;$C1678&amp;"-"&amp;$D1678,'Bill Report Reference'!$I$2:$I$59,0)),"")</f>
        <v/>
      </c>
      <c r="U1678" s="7" t="inlineStr"/>
    </row>
    <row r="1679">
      <c r="A1679" s="7" t="inlineStr">
        <is>
          <t>OBS-LHHS-0808</t>
        </is>
      </c>
      <c r="B1679" s="7" t="inlineStr">
        <is>
          <t>ACC-HHS-CDC-EMERGING-ZOONOTIC</t>
        </is>
      </c>
      <c r="C1679" s="7" t="n">
        <v>2025</v>
      </c>
      <c r="D1679" s="7" t="inlineStr">
        <is>
          <t>Senate Reported</t>
        </is>
      </c>
      <c r="E1679" s="7" t="inlineStr">
        <is>
          <t>Senate</t>
        </is>
      </c>
      <c r="F1679" s="7">
        <f>IFERROR(""&amp;INDEX('Bill Report Reference'!$E$2:$E$59,MATCH(INDEX(Account!$J$2:$J$131,MATCH($B1679,Account!$A$2:$A$131,0))&amp;"-"&amp;$C1679&amp;"-"&amp;$D1679,'Bill Report Reference'!$I$2:$I$59,0)),"")</f>
        <v/>
      </c>
      <c r="G1679" s="7">
        <f>IFERROR(""&amp;INDEX('Bill Report Reference'!$F$2:$F$59,MATCH(INDEX(Account!$J$2:$J$131,MATCH($B1679,Account!$A$2:$A$131,0))&amp;"-"&amp;$C1679&amp;"-"&amp;$D1679,'Bill Report Reference'!$I$2:$I$59,0)),"")</f>
        <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f>IFERROR(""&amp;INDEX('Bill Report Reference'!$G$2:$G$59,MATCH(INDEX(Account!$J$2:$J$131,MATCH($B1679,Account!$A$2:$A$131,0))&amp;"-"&amp;$C1679&amp;"-"&amp;$D1679,'Bill Report Reference'!$I$2:$I$59,0)),"")</f>
        <v/>
      </c>
      <c r="T1679" s="7">
        <f>IFERROR(""&amp;INDEX('Bill Report Reference'!$H$2:$H$59,MATCH(INDEX(Account!$J$2:$J$131,MATCH($B1679,Account!$A$2:$A$131,0))&amp;"-"&amp;$C1679&amp;"-"&amp;$D1679,'Bill Report Reference'!$I$2:$I$59,0)),"")</f>
        <v/>
      </c>
      <c r="U1679" s="7" t="inlineStr"/>
    </row>
    <row r="1680">
      <c r="A1680" s="7" t="inlineStr">
        <is>
          <t>OBS-LHHS-0809</t>
        </is>
      </c>
      <c r="B1680" s="7" t="inlineStr">
        <is>
          <t>ACC-HHS-CDC-EMERGING-ZOONOTIC</t>
        </is>
      </c>
      <c r="C1680" s="7" t="n">
        <v>2026</v>
      </c>
      <c r="D1680" s="7" t="inlineStr">
        <is>
          <t>Enacted</t>
        </is>
      </c>
      <c r="E1680" s="7" t="inlineStr">
        <is>
          <t>N/A</t>
        </is>
      </c>
      <c r="F1680" s="7">
        <f>IFERROR(""&amp;INDEX('Bill Report Reference'!$E$2:$E$59,MATCH(INDEX(Account!$J$2:$J$131,MATCH($B1680,Account!$A$2:$A$131,0))&amp;"-"&amp;$C1680&amp;"-"&amp;$D1680,'Bill Report Reference'!$I$2:$I$59,0)),"")</f>
        <v/>
      </c>
      <c r="G1680" s="7">
        <f>IFERROR(""&amp;INDEX('Bill Report Reference'!$F$2:$F$59,MATCH(INDEX(Account!$J$2:$J$131,MATCH($B1680,Account!$A$2:$A$131,0))&amp;"-"&amp;$C1680&amp;"-"&amp;$D1680,'Bill Report Reference'!$I$2:$I$59,0)),"")</f>
        <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f>IFERROR(""&amp;INDEX('Bill Report Reference'!$G$2:$G$59,MATCH(INDEX(Account!$J$2:$J$131,MATCH($B1680,Account!$A$2:$A$131,0))&amp;"-"&amp;$C1680&amp;"-"&amp;$D1680,'Bill Report Reference'!$I$2:$I$59,0)),"")</f>
        <v/>
      </c>
      <c r="T1680" s="7">
        <f>IFERROR(""&amp;INDEX('Bill Report Reference'!$H$2:$H$59,MATCH(INDEX(Account!$J$2:$J$131,MATCH($B1680,Account!$A$2:$A$131,0))&amp;"-"&amp;$C1680&amp;"-"&amp;$D1680,'Bill Report Reference'!$I$2:$I$59,0)),"")</f>
        <v/>
      </c>
      <c r="U1680" s="7" t="inlineStr"/>
    </row>
    <row r="1681">
      <c r="A1681" s="7" t="inlineStr">
        <is>
          <t>OBS-LHHS-0810</t>
        </is>
      </c>
      <c r="B1681" s="7" t="inlineStr">
        <is>
          <t>ACC-HHS-CDC-EMERGING-ZOONOTIC</t>
        </is>
      </c>
      <c r="C1681" s="7" t="n">
        <v>2026</v>
      </c>
      <c r="D1681" s="7" t="inlineStr">
        <is>
          <t>House Reported</t>
        </is>
      </c>
      <c r="E1681" s="7" t="inlineStr">
        <is>
          <t>House</t>
        </is>
      </c>
      <c r="F1681" s="7">
        <f>IFERROR(""&amp;INDEX('Bill Report Reference'!$E$2:$E$59,MATCH(INDEX(Account!$J$2:$J$131,MATCH($B1681,Account!$A$2:$A$131,0))&amp;"-"&amp;$C1681&amp;"-"&amp;$D1681,'Bill Report Reference'!$I$2:$I$59,0)),"")</f>
        <v/>
      </c>
      <c r="G1681" s="7">
        <f>IFERROR(""&amp;INDEX('Bill Report Reference'!$F$2:$F$59,MATCH(INDEX(Account!$J$2:$J$131,MATCH($B1681,Account!$A$2:$A$131,0))&amp;"-"&amp;$C1681&amp;"-"&amp;$D1681,'Bill Report Reference'!$I$2:$I$59,0)),"")</f>
        <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f>IFERROR(""&amp;INDEX('Bill Report Reference'!$G$2:$G$59,MATCH(INDEX(Account!$J$2:$J$131,MATCH($B1681,Account!$A$2:$A$131,0))&amp;"-"&amp;$C1681&amp;"-"&amp;$D1681,'Bill Report Reference'!$I$2:$I$59,0)),"")</f>
        <v/>
      </c>
      <c r="T1681" s="7">
        <f>IFERROR(""&amp;INDEX('Bill Report Reference'!$H$2:$H$59,MATCH(INDEX(Account!$J$2:$J$131,MATCH($B1681,Account!$A$2:$A$131,0))&amp;"-"&amp;$C1681&amp;"-"&amp;$D1681,'Bill Report Reference'!$I$2:$I$59,0)),"")</f>
        <v/>
      </c>
      <c r="U1681" s="7" t="inlineStr"/>
    </row>
    <row r="1682">
      <c r="A1682" s="7" t="inlineStr">
        <is>
          <t>OBS-LHHS-0811</t>
        </is>
      </c>
      <c r="B1682" s="7" t="inlineStr">
        <is>
          <t>ACC-HHS-CDC-EMERGING-ZOONOTIC</t>
        </is>
      </c>
      <c r="C1682" s="7" t="n">
        <v>2026</v>
      </c>
      <c r="D1682" s="7" t="inlineStr">
        <is>
          <t>President's Budget</t>
        </is>
      </c>
      <c r="E1682" s="7" t="inlineStr">
        <is>
          <t>N/A</t>
        </is>
      </c>
      <c r="F1682" s="7">
        <f>IFERROR(""&amp;INDEX('Bill Report Reference'!$E$2:$E$59,MATCH(INDEX(Account!$J$2:$J$131,MATCH($B1682,Account!$A$2:$A$131,0))&amp;"-"&amp;$C1682&amp;"-"&amp;$D1682,'Bill Report Reference'!$I$2:$I$59,0)),"")</f>
        <v/>
      </c>
      <c r="G1682" s="7">
        <f>IFERROR(""&amp;INDEX('Bill Report Reference'!$F$2:$F$59,MATCH(INDEX(Account!$J$2:$J$131,MATCH($B1682,Account!$A$2:$A$131,0))&amp;"-"&amp;$C1682&amp;"-"&amp;$D1682,'Bill Report Reference'!$I$2:$I$59,0)),"")</f>
        <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f>IFERROR(""&amp;INDEX('Bill Report Reference'!$G$2:$G$59,MATCH(INDEX(Account!$J$2:$J$131,MATCH($B1682,Account!$A$2:$A$131,0))&amp;"-"&amp;$C1682&amp;"-"&amp;$D1682,'Bill Report Reference'!$I$2:$I$59,0)),"")</f>
        <v/>
      </c>
      <c r="T1682" s="7">
        <f>IFERROR(""&amp;INDEX('Bill Report Reference'!$H$2:$H$59,MATCH(INDEX(Account!$J$2:$J$131,MATCH($B1682,Account!$A$2:$A$131,0))&amp;"-"&amp;$C1682&amp;"-"&amp;$D1682,'Bill Report Reference'!$I$2:$I$59,0)),"")</f>
        <v/>
      </c>
      <c r="U1682" s="7" t="inlineStr"/>
    </row>
    <row r="1683">
      <c r="A1683" s="7" t="inlineStr">
        <is>
          <t>OBS-LHHS-0812</t>
        </is>
      </c>
      <c r="B1683" s="7" t="inlineStr">
        <is>
          <t>ACC-HHS-CDC-EMERGING-ZOONOTIC</t>
        </is>
      </c>
      <c r="C1683" s="7" t="n">
        <v>2026</v>
      </c>
      <c r="D1683" s="7" t="inlineStr">
        <is>
          <t>Senate Reported</t>
        </is>
      </c>
      <c r="E1683" s="7" t="inlineStr">
        <is>
          <t>Senate</t>
        </is>
      </c>
      <c r="F1683" s="7">
        <f>IFERROR(""&amp;INDEX('Bill Report Reference'!$E$2:$E$59,MATCH(INDEX(Account!$J$2:$J$131,MATCH($B1683,Account!$A$2:$A$131,0))&amp;"-"&amp;$C1683&amp;"-"&amp;$D1683,'Bill Report Reference'!$I$2:$I$59,0)),"")</f>
        <v/>
      </c>
      <c r="G1683" s="7">
        <f>IFERROR(""&amp;INDEX('Bill Report Reference'!$F$2:$F$59,MATCH(INDEX(Account!$J$2:$J$131,MATCH($B1683,Account!$A$2:$A$131,0))&amp;"-"&amp;$C1683&amp;"-"&amp;$D1683,'Bill Report Reference'!$I$2:$I$59,0)),"")</f>
        <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f>IFERROR(""&amp;INDEX('Bill Report Reference'!$G$2:$G$59,MATCH(INDEX(Account!$J$2:$J$131,MATCH($B1683,Account!$A$2:$A$131,0))&amp;"-"&amp;$C1683&amp;"-"&amp;$D1683,'Bill Report Reference'!$I$2:$I$59,0)),"")</f>
        <v/>
      </c>
      <c r="T1683" s="7">
        <f>IFERROR(""&amp;INDEX('Bill Report Reference'!$H$2:$H$59,MATCH(INDEX(Account!$J$2:$J$131,MATCH($B1683,Account!$A$2:$A$131,0))&amp;"-"&amp;$C1683&amp;"-"&amp;$D1683,'Bill Report Reference'!$I$2:$I$59,0)),"")</f>
        <v/>
      </c>
      <c r="U1683" s="7" t="inlineStr"/>
    </row>
    <row r="1684">
      <c r="A1684" s="7" t="inlineStr">
        <is>
          <t>OBS-LHHS-0813</t>
        </is>
      </c>
      <c r="B1684" s="7" t="inlineStr">
        <is>
          <t>ACC-HHS-CDC-EMERGING-ZOONOTIC</t>
        </is>
      </c>
      <c r="C1684" s="7" t="n">
        <v>2027</v>
      </c>
      <c r="D1684" s="7" t="inlineStr">
        <is>
          <t>House Reported</t>
        </is>
      </c>
      <c r="E1684" s="7" t="inlineStr">
        <is>
          <t>House</t>
        </is>
      </c>
      <c r="F1684" s="7">
        <f>IFERROR(""&amp;INDEX('Bill Report Reference'!$E$2:$E$59,MATCH(INDEX(Account!$J$2:$J$131,MATCH($B1684,Account!$A$2:$A$131,0))&amp;"-"&amp;$C1684&amp;"-"&amp;$D1684,'Bill Report Reference'!$I$2:$I$59,0)),"")</f>
        <v/>
      </c>
      <c r="G1684" s="7">
        <f>IFERROR(""&amp;INDEX('Bill Report Reference'!$F$2:$F$59,MATCH(INDEX(Account!$J$2:$J$131,MATCH($B1684,Account!$A$2:$A$131,0))&amp;"-"&amp;$C1684&amp;"-"&amp;$D1684,'Bill Report Reference'!$I$2:$I$59,0)),"")</f>
        <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f>IFERROR(""&amp;INDEX('Bill Report Reference'!$G$2:$G$59,MATCH(INDEX(Account!$J$2:$J$131,MATCH($B1684,Account!$A$2:$A$131,0))&amp;"-"&amp;$C1684&amp;"-"&amp;$D1684,'Bill Report Reference'!$I$2:$I$59,0)),"")</f>
        <v/>
      </c>
      <c r="T1684" s="7">
        <f>IFERROR(""&amp;INDEX('Bill Report Reference'!$H$2:$H$59,MATCH(INDEX(Account!$J$2:$J$131,MATCH($B1684,Account!$A$2:$A$131,0))&amp;"-"&amp;$C1684&amp;"-"&amp;$D1684,'Bill Report Reference'!$I$2:$I$59,0)),"")</f>
        <v/>
      </c>
      <c r="U1684" s="7" t="inlineStr"/>
    </row>
    <row r="1685">
      <c r="A1685" s="7" t="inlineStr">
        <is>
          <t>OBS-LHHS-0814</t>
        </is>
      </c>
      <c r="B1685" s="7" t="inlineStr">
        <is>
          <t>ACC-HHS-CDC-EMERGING-ZOONOTIC</t>
        </is>
      </c>
      <c r="C1685" s="7" t="n">
        <v>2027</v>
      </c>
      <c r="D1685" s="7" t="inlineStr">
        <is>
          <t>President's Budget</t>
        </is>
      </c>
      <c r="E1685" s="7" t="inlineStr">
        <is>
          <t>N/A</t>
        </is>
      </c>
      <c r="F1685" s="7">
        <f>IFERROR(""&amp;INDEX('Bill Report Reference'!$E$2:$E$59,MATCH(INDEX(Account!$J$2:$J$131,MATCH($B1685,Account!$A$2:$A$131,0))&amp;"-"&amp;$C1685&amp;"-"&amp;$D1685,'Bill Report Reference'!$I$2:$I$59,0)),"")</f>
        <v/>
      </c>
      <c r="G1685" s="7">
        <f>IFERROR(""&amp;INDEX('Bill Report Reference'!$F$2:$F$59,MATCH(INDEX(Account!$J$2:$J$131,MATCH($B1685,Account!$A$2:$A$131,0))&amp;"-"&amp;$C1685&amp;"-"&amp;$D1685,'Bill Report Reference'!$I$2:$I$59,0)),"")</f>
        <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f>IFERROR(""&amp;INDEX('Bill Report Reference'!$G$2:$G$59,MATCH(INDEX(Account!$J$2:$J$131,MATCH($B1685,Account!$A$2:$A$131,0))&amp;"-"&amp;$C1685&amp;"-"&amp;$D1685,'Bill Report Reference'!$I$2:$I$59,0)),"")</f>
        <v/>
      </c>
      <c r="T1685" s="7">
        <f>IFERROR(""&amp;INDEX('Bill Report Reference'!$H$2:$H$59,MATCH(INDEX(Account!$J$2:$J$131,MATCH($B1685,Account!$A$2:$A$131,0))&amp;"-"&amp;$C1685&amp;"-"&amp;$D1685,'Bill Report Reference'!$I$2:$I$59,0)),"")</f>
        <v/>
      </c>
      <c r="U1685" s="7" t="inlineStr"/>
    </row>
    <row r="1686">
      <c r="A1686" s="7" t="inlineStr">
        <is>
          <t>OBS-LHHS-0815</t>
        </is>
      </c>
      <c r="B1686" s="7" t="inlineStr">
        <is>
          <t>ACC-HHS-CDC-ENVIRONMENTAL-HEALTH</t>
        </is>
      </c>
      <c r="C1686" s="7" t="n">
        <v>2023</v>
      </c>
      <c r="D1686" s="7" t="inlineStr">
        <is>
          <t>Enacted</t>
        </is>
      </c>
      <c r="E1686" s="7" t="inlineStr">
        <is>
          <t>N/A</t>
        </is>
      </c>
      <c r="F1686" s="7">
        <f>IFERROR(""&amp;INDEX('Bill Report Reference'!$E$2:$E$59,MATCH(INDEX(Account!$J$2:$J$131,MATCH($B1686,Account!$A$2:$A$131,0))&amp;"-"&amp;$C1686&amp;"-"&amp;$D1686,'Bill Report Reference'!$I$2:$I$59,0)),"")</f>
        <v/>
      </c>
      <c r="G1686" s="7">
        <f>IFERROR(""&amp;INDEX('Bill Report Reference'!$F$2:$F$59,MATCH(INDEX(Account!$J$2:$J$131,MATCH($B1686,Account!$A$2:$A$131,0))&amp;"-"&amp;$C1686&amp;"-"&amp;$D1686,'Bill Report Reference'!$I$2:$I$59,0)),"")</f>
        <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unverified</t>
        </is>
      </c>
      <c r="S1686" s="7">
        <f>IFERROR(""&amp;INDEX('Bill Report Reference'!$G$2:$G$59,MATCH(INDEX(Account!$J$2:$J$131,MATCH($B1686,Account!$A$2:$A$131,0))&amp;"-"&amp;$C1686&amp;"-"&amp;$D1686,'Bill Report Reference'!$I$2:$I$59,0)),"")</f>
        <v/>
      </c>
      <c r="T1686" s="7">
        <f>IFERROR(""&amp;INDEX('Bill Report Reference'!$H$2:$H$59,MATCH(INDEX(Account!$J$2:$J$131,MATCH($B1686,Account!$A$2:$A$131,0))&amp;"-"&amp;$C1686&amp;"-"&amp;$D1686,'Bill Report Reference'!$I$2:$I$59,0)),"")</f>
        <v/>
      </c>
      <c r="U1686" s="7" t="inlineStr"/>
    </row>
    <row r="1687">
      <c r="A1687" s="7" t="inlineStr">
        <is>
          <t>OBS-LHHS-0816</t>
        </is>
      </c>
      <c r="B1687" s="7" t="inlineStr">
        <is>
          <t>ACC-HHS-CDC-ENVIRONMENTAL-HEALTH</t>
        </is>
      </c>
      <c r="C1687" s="7" t="n">
        <v>2023</v>
      </c>
      <c r="D1687" s="7" t="inlineStr">
        <is>
          <t>House Reported</t>
        </is>
      </c>
      <c r="E1687" s="7" t="inlineStr">
        <is>
          <t>House</t>
        </is>
      </c>
      <c r="F1687" s="7">
        <f>IFERROR(""&amp;INDEX('Bill Report Reference'!$E$2:$E$59,MATCH(INDEX(Account!$J$2:$J$131,MATCH($B1687,Account!$A$2:$A$131,0))&amp;"-"&amp;$C1687&amp;"-"&amp;$D1687,'Bill Report Reference'!$I$2:$I$59,0)),"")</f>
        <v/>
      </c>
      <c r="G1687" s="7">
        <f>IFERROR(""&amp;INDEX('Bill Report Reference'!$F$2:$F$59,MATCH(INDEX(Account!$J$2:$J$131,MATCH($B1687,Account!$A$2:$A$131,0))&amp;"-"&amp;$C1687&amp;"-"&amp;$D1687,'Bill Report Reference'!$I$2:$I$59,0)),"")</f>
        <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f>IFERROR(""&amp;INDEX('Bill Report Reference'!$G$2:$G$59,MATCH(INDEX(Account!$J$2:$J$131,MATCH($B1687,Account!$A$2:$A$131,0))&amp;"-"&amp;$C1687&amp;"-"&amp;$D1687,'Bill Report Reference'!$I$2:$I$59,0)),"")</f>
        <v/>
      </c>
      <c r="T1687" s="7">
        <f>IFERROR(""&amp;INDEX('Bill Report Reference'!$H$2:$H$59,MATCH(INDEX(Account!$J$2:$J$131,MATCH($B1687,Account!$A$2:$A$131,0))&amp;"-"&amp;$C1687&amp;"-"&amp;$D1687,'Bill Report Reference'!$I$2:$I$59,0)),"")</f>
        <v/>
      </c>
      <c r="U1687" s="7" t="inlineStr"/>
    </row>
    <row r="1688">
      <c r="A1688" s="7" t="inlineStr">
        <is>
          <t>OBS-LHHS-0817</t>
        </is>
      </c>
      <c r="B1688" s="7" t="inlineStr">
        <is>
          <t>ACC-HHS-CDC-ENVIRONMENTAL-HEALTH</t>
        </is>
      </c>
      <c r="C1688" s="7" t="n">
        <v>2023</v>
      </c>
      <c r="D1688" s="7" t="inlineStr">
        <is>
          <t>President's Budget</t>
        </is>
      </c>
      <c r="E1688" s="7" t="inlineStr">
        <is>
          <t>N/A</t>
        </is>
      </c>
      <c r="F1688" s="7">
        <f>IFERROR(""&amp;INDEX('Bill Report Reference'!$E$2:$E$59,MATCH(INDEX(Account!$J$2:$J$131,MATCH($B1688,Account!$A$2:$A$131,0))&amp;"-"&amp;$C1688&amp;"-"&amp;$D1688,'Bill Report Reference'!$I$2:$I$59,0)),"")</f>
        <v/>
      </c>
      <c r="G1688" s="7">
        <f>IFERROR(""&amp;INDEX('Bill Report Reference'!$F$2:$F$59,MATCH(INDEX(Account!$J$2:$J$131,MATCH($B1688,Account!$A$2:$A$131,0))&amp;"-"&amp;$C1688&amp;"-"&amp;$D1688,'Bill Report Reference'!$I$2:$I$59,0)),"")</f>
        <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f>IFERROR(""&amp;INDEX('Bill Report Reference'!$G$2:$G$59,MATCH(INDEX(Account!$J$2:$J$131,MATCH($B1688,Account!$A$2:$A$131,0))&amp;"-"&amp;$C1688&amp;"-"&amp;$D1688,'Bill Report Reference'!$I$2:$I$59,0)),"")</f>
        <v/>
      </c>
      <c r="T1688" s="7">
        <f>IFERROR(""&amp;INDEX('Bill Report Reference'!$H$2:$H$59,MATCH(INDEX(Account!$J$2:$J$131,MATCH($B1688,Account!$A$2:$A$131,0))&amp;"-"&amp;$C1688&amp;"-"&amp;$D1688,'Bill Report Reference'!$I$2:$I$59,0)),"")</f>
        <v/>
      </c>
      <c r="U1688" s="7" t="inlineStr"/>
    </row>
    <row r="1689">
      <c r="A1689" s="7" t="inlineStr">
        <is>
          <t>OBS-LHHS-0818</t>
        </is>
      </c>
      <c r="B1689" s="7" t="inlineStr">
        <is>
          <t>ACC-HHS-CDC-ENVIRONMENTAL-HEALTH</t>
        </is>
      </c>
      <c r="C1689" s="7" t="n">
        <v>2023</v>
      </c>
      <c r="D1689" s="7" t="inlineStr">
        <is>
          <t>Senate Reported</t>
        </is>
      </c>
      <c r="E1689" s="7" t="inlineStr">
        <is>
          <t>Senate</t>
        </is>
      </c>
      <c r="F1689" s="7">
        <f>IFERROR(""&amp;INDEX('Bill Report Reference'!$E$2:$E$59,MATCH(INDEX(Account!$J$2:$J$131,MATCH($B1689,Account!$A$2:$A$131,0))&amp;"-"&amp;$C1689&amp;"-"&amp;$D1689,'Bill Report Reference'!$I$2:$I$59,0)),"")</f>
        <v/>
      </c>
      <c r="G1689" s="7">
        <f>IFERROR(""&amp;INDEX('Bill Report Reference'!$F$2:$F$59,MATCH(INDEX(Account!$J$2:$J$131,MATCH($B1689,Account!$A$2:$A$131,0))&amp;"-"&amp;$C1689&amp;"-"&amp;$D1689,'Bill Report Reference'!$I$2:$I$59,0)),"")</f>
        <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f>IFERROR(""&amp;INDEX('Bill Report Reference'!$G$2:$G$59,MATCH(INDEX(Account!$J$2:$J$131,MATCH($B1689,Account!$A$2:$A$131,0))&amp;"-"&amp;$C1689&amp;"-"&amp;$D1689,'Bill Report Reference'!$I$2:$I$59,0)),"")</f>
        <v/>
      </c>
      <c r="T1689" s="7">
        <f>IFERROR(""&amp;INDEX('Bill Report Reference'!$H$2:$H$59,MATCH(INDEX(Account!$J$2:$J$131,MATCH($B1689,Account!$A$2:$A$131,0))&amp;"-"&amp;$C1689&amp;"-"&amp;$D1689,'Bill Report Reference'!$I$2:$I$59,0)),"")</f>
        <v/>
      </c>
      <c r="U1689" s="7" t="inlineStr"/>
    </row>
    <row r="1690">
      <c r="A1690" s="7" t="inlineStr">
        <is>
          <t>OBS-LHHS-0819</t>
        </is>
      </c>
      <c r="B1690" s="7" t="inlineStr">
        <is>
          <t>ACC-HHS-CDC-ENVIRONMENTAL-HEALTH</t>
        </is>
      </c>
      <c r="C1690" s="7" t="n">
        <v>2024</v>
      </c>
      <c r="D1690" s="7" t="inlineStr">
        <is>
          <t>Enacted</t>
        </is>
      </c>
      <c r="E1690" s="7" t="inlineStr">
        <is>
          <t>N/A</t>
        </is>
      </c>
      <c r="F1690" s="7">
        <f>IFERROR(""&amp;INDEX('Bill Report Reference'!$E$2:$E$59,MATCH(INDEX(Account!$J$2:$J$131,MATCH($B1690,Account!$A$2:$A$131,0))&amp;"-"&amp;$C1690&amp;"-"&amp;$D1690,'Bill Report Reference'!$I$2:$I$59,0)),"")</f>
        <v/>
      </c>
      <c r="G1690" s="7">
        <f>IFERROR(""&amp;INDEX('Bill Report Reference'!$F$2:$F$59,MATCH(INDEX(Account!$J$2:$J$131,MATCH($B1690,Account!$A$2:$A$131,0))&amp;"-"&amp;$C1690&amp;"-"&amp;$D1690,'Bill Report Reference'!$I$2:$I$59,0)),"")</f>
        <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f>IFERROR(""&amp;INDEX('Bill Report Reference'!$G$2:$G$59,MATCH(INDEX(Account!$J$2:$J$131,MATCH($B1690,Account!$A$2:$A$131,0))&amp;"-"&amp;$C1690&amp;"-"&amp;$D1690,'Bill Report Reference'!$I$2:$I$59,0)),"")</f>
        <v/>
      </c>
      <c r="T1690" s="7">
        <f>IFERROR(""&amp;INDEX('Bill Report Reference'!$H$2:$H$59,MATCH(INDEX(Account!$J$2:$J$131,MATCH($B1690,Account!$A$2:$A$131,0))&amp;"-"&amp;$C1690&amp;"-"&amp;$D1690,'Bill Report Reference'!$I$2:$I$59,0)),"")</f>
        <v/>
      </c>
      <c r="U1690" s="7" t="inlineStr"/>
    </row>
    <row r="1691">
      <c r="A1691" s="7" t="inlineStr">
        <is>
          <t>OBS-LHHS-0820</t>
        </is>
      </c>
      <c r="B1691" s="7" t="inlineStr">
        <is>
          <t>ACC-HHS-CDC-ENVIRONMENTAL-HEALTH</t>
        </is>
      </c>
      <c r="C1691" s="7" t="n">
        <v>2024</v>
      </c>
      <c r="D1691" s="7" t="inlineStr">
        <is>
          <t>President's Budget</t>
        </is>
      </c>
      <c r="E1691" s="7" t="inlineStr">
        <is>
          <t>N/A</t>
        </is>
      </c>
      <c r="F1691" s="7">
        <f>IFERROR(""&amp;INDEX('Bill Report Reference'!$E$2:$E$59,MATCH(INDEX(Account!$J$2:$J$131,MATCH($B1691,Account!$A$2:$A$131,0))&amp;"-"&amp;$C1691&amp;"-"&amp;$D1691,'Bill Report Reference'!$I$2:$I$59,0)),"")</f>
        <v/>
      </c>
      <c r="G1691" s="7">
        <f>IFERROR(""&amp;INDEX('Bill Report Reference'!$F$2:$F$59,MATCH(INDEX(Account!$J$2:$J$131,MATCH($B1691,Account!$A$2:$A$131,0))&amp;"-"&amp;$C1691&amp;"-"&amp;$D1691,'Bill Report Reference'!$I$2:$I$59,0)),"")</f>
        <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f>IFERROR(""&amp;INDEX('Bill Report Reference'!$G$2:$G$59,MATCH(INDEX(Account!$J$2:$J$131,MATCH($B1691,Account!$A$2:$A$131,0))&amp;"-"&amp;$C1691&amp;"-"&amp;$D1691,'Bill Report Reference'!$I$2:$I$59,0)),"")</f>
        <v/>
      </c>
      <c r="T1691" s="7">
        <f>IFERROR(""&amp;INDEX('Bill Report Reference'!$H$2:$H$59,MATCH(INDEX(Account!$J$2:$J$131,MATCH($B1691,Account!$A$2:$A$131,0))&amp;"-"&amp;$C1691&amp;"-"&amp;$D1691,'Bill Report Reference'!$I$2:$I$59,0)),"")</f>
        <v/>
      </c>
      <c r="U1691" s="7" t="inlineStr"/>
    </row>
    <row r="1692">
      <c r="A1692" s="7" t="inlineStr">
        <is>
          <t>OBS-LHHS-0821</t>
        </is>
      </c>
      <c r="B1692" s="7" t="inlineStr">
        <is>
          <t>ACC-HHS-CDC-ENVIRONMENTAL-HEALTH</t>
        </is>
      </c>
      <c r="C1692" s="7" t="n">
        <v>2024</v>
      </c>
      <c r="D1692" s="7" t="inlineStr">
        <is>
          <t>Senate Reported</t>
        </is>
      </c>
      <c r="E1692" s="7" t="inlineStr">
        <is>
          <t>Senate</t>
        </is>
      </c>
      <c r="F1692" s="7">
        <f>IFERROR(""&amp;INDEX('Bill Report Reference'!$E$2:$E$59,MATCH(INDEX(Account!$J$2:$J$131,MATCH($B1692,Account!$A$2:$A$131,0))&amp;"-"&amp;$C1692&amp;"-"&amp;$D1692,'Bill Report Reference'!$I$2:$I$59,0)),"")</f>
        <v/>
      </c>
      <c r="G1692" s="7">
        <f>IFERROR(""&amp;INDEX('Bill Report Reference'!$F$2:$F$59,MATCH(INDEX(Account!$J$2:$J$131,MATCH($B1692,Account!$A$2:$A$131,0))&amp;"-"&amp;$C1692&amp;"-"&amp;$D1692,'Bill Report Reference'!$I$2:$I$59,0)),"")</f>
        <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f>IFERROR(""&amp;INDEX('Bill Report Reference'!$G$2:$G$59,MATCH(INDEX(Account!$J$2:$J$131,MATCH($B1692,Account!$A$2:$A$131,0))&amp;"-"&amp;$C1692&amp;"-"&amp;$D1692,'Bill Report Reference'!$I$2:$I$59,0)),"")</f>
        <v/>
      </c>
      <c r="T1692" s="7">
        <f>IFERROR(""&amp;INDEX('Bill Report Reference'!$H$2:$H$59,MATCH(INDEX(Account!$J$2:$J$131,MATCH($B1692,Account!$A$2:$A$131,0))&amp;"-"&amp;$C1692&amp;"-"&amp;$D1692,'Bill Report Reference'!$I$2:$I$59,0)),"")</f>
        <v/>
      </c>
      <c r="U1692" s="7" t="inlineStr"/>
    </row>
    <row r="1693">
      <c r="A1693" s="7" t="inlineStr">
        <is>
          <t>OBS-LHHS-0822</t>
        </is>
      </c>
      <c r="B1693" s="7" t="inlineStr">
        <is>
          <t>ACC-HHS-CDC-ENVIRONMENTAL-HEALTH</t>
        </is>
      </c>
      <c r="C1693" s="7" t="n">
        <v>2025</v>
      </c>
      <c r="D1693" s="7" t="inlineStr">
        <is>
          <t>Enacted</t>
        </is>
      </c>
      <c r="E1693" s="7" t="inlineStr">
        <is>
          <t>N/A</t>
        </is>
      </c>
      <c r="F1693" s="7">
        <f>IFERROR(""&amp;INDEX('Bill Report Reference'!$E$2:$E$59,MATCH(INDEX(Account!$J$2:$J$131,MATCH($B1693,Account!$A$2:$A$131,0))&amp;"-"&amp;$C1693&amp;"-"&amp;$D1693,'Bill Report Reference'!$I$2:$I$59,0)),"")</f>
        <v/>
      </c>
      <c r="G1693" s="7">
        <f>IFERROR(""&amp;INDEX('Bill Report Reference'!$F$2:$F$59,MATCH(INDEX(Account!$J$2:$J$131,MATCH($B1693,Account!$A$2:$A$131,0))&amp;"-"&amp;$C1693&amp;"-"&amp;$D1693,'Bill Report Reference'!$I$2:$I$59,0)),"")</f>
        <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f>IFERROR(""&amp;INDEX('Bill Report Reference'!$G$2:$G$59,MATCH(INDEX(Account!$J$2:$J$131,MATCH($B1693,Account!$A$2:$A$131,0))&amp;"-"&amp;$C1693&amp;"-"&amp;$D1693,'Bill Report Reference'!$I$2:$I$59,0)),"")</f>
        <v/>
      </c>
      <c r="T1693" s="7">
        <f>IFERROR(""&amp;INDEX('Bill Report Reference'!$H$2:$H$59,MATCH(INDEX(Account!$J$2:$J$131,MATCH($B1693,Account!$A$2:$A$131,0))&amp;"-"&amp;$C1693&amp;"-"&amp;$D1693,'Bill Report Reference'!$I$2:$I$59,0)),"")</f>
        <v/>
      </c>
      <c r="U1693" s="7" t="inlineStr"/>
    </row>
    <row r="1694">
      <c r="A1694" s="7" t="inlineStr">
        <is>
          <t>OBS-LHHS-0823</t>
        </is>
      </c>
      <c r="B1694" s="7" t="inlineStr">
        <is>
          <t>ACC-HHS-CDC-ENVIRONMENTAL-HEALTH</t>
        </is>
      </c>
      <c r="C1694" s="7" t="n">
        <v>2025</v>
      </c>
      <c r="D1694" s="7" t="inlineStr">
        <is>
          <t>House Reported</t>
        </is>
      </c>
      <c r="E1694" s="7" t="inlineStr">
        <is>
          <t>House</t>
        </is>
      </c>
      <c r="F1694" s="7">
        <f>IFERROR(""&amp;INDEX('Bill Report Reference'!$E$2:$E$59,MATCH(INDEX(Account!$J$2:$J$131,MATCH($B1694,Account!$A$2:$A$131,0))&amp;"-"&amp;$C1694&amp;"-"&amp;$D1694,'Bill Report Reference'!$I$2:$I$59,0)),"")</f>
        <v/>
      </c>
      <c r="G1694" s="7">
        <f>IFERROR(""&amp;INDEX('Bill Report Reference'!$F$2:$F$59,MATCH(INDEX(Account!$J$2:$J$131,MATCH($B1694,Account!$A$2:$A$131,0))&amp;"-"&amp;$C1694&amp;"-"&amp;$D1694,'Bill Report Reference'!$I$2:$I$59,0)),"")</f>
        <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f>IFERROR(""&amp;INDEX('Bill Report Reference'!$G$2:$G$59,MATCH(INDEX(Account!$J$2:$J$131,MATCH($B1694,Account!$A$2:$A$131,0))&amp;"-"&amp;$C1694&amp;"-"&amp;$D1694,'Bill Report Reference'!$I$2:$I$59,0)),"")</f>
        <v/>
      </c>
      <c r="T1694" s="7">
        <f>IFERROR(""&amp;INDEX('Bill Report Reference'!$H$2:$H$59,MATCH(INDEX(Account!$J$2:$J$131,MATCH($B1694,Account!$A$2:$A$131,0))&amp;"-"&amp;$C1694&amp;"-"&amp;$D1694,'Bill Report Reference'!$I$2:$I$59,0)),"")</f>
        <v/>
      </c>
      <c r="U1694" s="7" t="inlineStr"/>
    </row>
    <row r="1695">
      <c r="A1695" s="7" t="inlineStr">
        <is>
          <t>OBS-LHHS-0824</t>
        </is>
      </c>
      <c r="B1695" s="7" t="inlineStr">
        <is>
          <t>ACC-HHS-CDC-ENVIRONMENTAL-HEALTH</t>
        </is>
      </c>
      <c r="C1695" s="7" t="n">
        <v>2025</v>
      </c>
      <c r="D1695" s="7" t="inlineStr">
        <is>
          <t>President's Budget</t>
        </is>
      </c>
      <c r="E1695" s="7" t="inlineStr">
        <is>
          <t>N/A</t>
        </is>
      </c>
      <c r="F1695" s="7">
        <f>IFERROR(""&amp;INDEX('Bill Report Reference'!$E$2:$E$59,MATCH(INDEX(Account!$J$2:$J$131,MATCH($B1695,Account!$A$2:$A$131,0))&amp;"-"&amp;$C1695&amp;"-"&amp;$D1695,'Bill Report Reference'!$I$2:$I$59,0)),"")</f>
        <v/>
      </c>
      <c r="G1695" s="7">
        <f>IFERROR(""&amp;INDEX('Bill Report Reference'!$F$2:$F$59,MATCH(INDEX(Account!$J$2:$J$131,MATCH($B1695,Account!$A$2:$A$131,0))&amp;"-"&amp;$C1695&amp;"-"&amp;$D1695,'Bill Report Reference'!$I$2:$I$59,0)),"")</f>
        <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f>IFERROR(""&amp;INDEX('Bill Report Reference'!$G$2:$G$59,MATCH(INDEX(Account!$J$2:$J$131,MATCH($B1695,Account!$A$2:$A$131,0))&amp;"-"&amp;$C1695&amp;"-"&amp;$D1695,'Bill Report Reference'!$I$2:$I$59,0)),"")</f>
        <v/>
      </c>
      <c r="T1695" s="7">
        <f>IFERROR(""&amp;INDEX('Bill Report Reference'!$H$2:$H$59,MATCH(INDEX(Account!$J$2:$J$131,MATCH($B1695,Account!$A$2:$A$131,0))&amp;"-"&amp;$C1695&amp;"-"&amp;$D1695,'Bill Report Reference'!$I$2:$I$59,0)),"")</f>
        <v/>
      </c>
      <c r="U1695" s="7" t="inlineStr"/>
    </row>
    <row r="1696">
      <c r="A1696" s="7" t="inlineStr">
        <is>
          <t>OBS-LHHS-0825</t>
        </is>
      </c>
      <c r="B1696" s="7" t="inlineStr">
        <is>
          <t>ACC-HHS-CDC-ENVIRONMENTAL-HEALTH</t>
        </is>
      </c>
      <c r="C1696" s="7" t="n">
        <v>2025</v>
      </c>
      <c r="D1696" s="7" t="inlineStr">
        <is>
          <t>Senate Reported</t>
        </is>
      </c>
      <c r="E1696" s="7" t="inlineStr">
        <is>
          <t>Senate</t>
        </is>
      </c>
      <c r="F1696" s="7">
        <f>IFERROR(""&amp;INDEX('Bill Report Reference'!$E$2:$E$59,MATCH(INDEX(Account!$J$2:$J$131,MATCH($B1696,Account!$A$2:$A$131,0))&amp;"-"&amp;$C1696&amp;"-"&amp;$D1696,'Bill Report Reference'!$I$2:$I$59,0)),"")</f>
        <v/>
      </c>
      <c r="G1696" s="7">
        <f>IFERROR(""&amp;INDEX('Bill Report Reference'!$F$2:$F$59,MATCH(INDEX(Account!$J$2:$J$131,MATCH($B1696,Account!$A$2:$A$131,0))&amp;"-"&amp;$C1696&amp;"-"&amp;$D1696,'Bill Report Reference'!$I$2:$I$59,0)),"")</f>
        <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f>IFERROR(""&amp;INDEX('Bill Report Reference'!$G$2:$G$59,MATCH(INDEX(Account!$J$2:$J$131,MATCH($B1696,Account!$A$2:$A$131,0))&amp;"-"&amp;$C1696&amp;"-"&amp;$D1696,'Bill Report Reference'!$I$2:$I$59,0)),"")</f>
        <v/>
      </c>
      <c r="T1696" s="7">
        <f>IFERROR(""&amp;INDEX('Bill Report Reference'!$H$2:$H$59,MATCH(INDEX(Account!$J$2:$J$131,MATCH($B1696,Account!$A$2:$A$131,0))&amp;"-"&amp;$C1696&amp;"-"&amp;$D1696,'Bill Report Reference'!$I$2:$I$59,0)),"")</f>
        <v/>
      </c>
      <c r="U1696" s="7" t="inlineStr"/>
    </row>
    <row r="1697">
      <c r="A1697" s="7" t="inlineStr">
        <is>
          <t>OBS-LHHS-0826</t>
        </is>
      </c>
      <c r="B1697" s="7" t="inlineStr">
        <is>
          <t>ACC-HHS-CDC-ENVIRONMENTAL-HEALTH</t>
        </is>
      </c>
      <c r="C1697" s="7" t="n">
        <v>2026</v>
      </c>
      <c r="D1697" s="7" t="inlineStr">
        <is>
          <t>Enacted</t>
        </is>
      </c>
      <c r="E1697" s="7" t="inlineStr">
        <is>
          <t>N/A</t>
        </is>
      </c>
      <c r="F1697" s="7">
        <f>IFERROR(""&amp;INDEX('Bill Report Reference'!$E$2:$E$59,MATCH(INDEX(Account!$J$2:$J$131,MATCH($B1697,Account!$A$2:$A$131,0))&amp;"-"&amp;$C1697&amp;"-"&amp;$D1697,'Bill Report Reference'!$I$2:$I$59,0)),"")</f>
        <v/>
      </c>
      <c r="G1697" s="7">
        <f>IFERROR(""&amp;INDEX('Bill Report Reference'!$F$2:$F$59,MATCH(INDEX(Account!$J$2:$J$131,MATCH($B1697,Account!$A$2:$A$131,0))&amp;"-"&amp;$C1697&amp;"-"&amp;$D1697,'Bill Report Reference'!$I$2:$I$59,0)),"")</f>
        <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f>IFERROR(""&amp;INDEX('Bill Report Reference'!$G$2:$G$59,MATCH(INDEX(Account!$J$2:$J$131,MATCH($B1697,Account!$A$2:$A$131,0))&amp;"-"&amp;$C1697&amp;"-"&amp;$D1697,'Bill Report Reference'!$I$2:$I$59,0)),"")</f>
        <v/>
      </c>
      <c r="T1697" s="7">
        <f>IFERROR(""&amp;INDEX('Bill Report Reference'!$H$2:$H$59,MATCH(INDEX(Account!$J$2:$J$131,MATCH($B1697,Account!$A$2:$A$131,0))&amp;"-"&amp;$C1697&amp;"-"&amp;$D1697,'Bill Report Reference'!$I$2:$I$59,0)),"")</f>
        <v/>
      </c>
      <c r="U1697" s="7" t="inlineStr"/>
    </row>
    <row r="1698">
      <c r="A1698" s="7" t="inlineStr">
        <is>
          <t>OBS-LHHS-0827</t>
        </is>
      </c>
      <c r="B1698" s="7" t="inlineStr">
        <is>
          <t>ACC-HHS-CDC-ENVIRONMENTAL-HEALTH</t>
        </is>
      </c>
      <c r="C1698" s="7" t="n">
        <v>2026</v>
      </c>
      <c r="D1698" s="7" t="inlineStr">
        <is>
          <t>House Reported</t>
        </is>
      </c>
      <c r="E1698" s="7" t="inlineStr">
        <is>
          <t>House</t>
        </is>
      </c>
      <c r="F1698" s="7">
        <f>IFERROR(""&amp;INDEX('Bill Report Reference'!$E$2:$E$59,MATCH(INDEX(Account!$J$2:$J$131,MATCH($B1698,Account!$A$2:$A$131,0))&amp;"-"&amp;$C1698&amp;"-"&amp;$D1698,'Bill Report Reference'!$I$2:$I$59,0)),"")</f>
        <v/>
      </c>
      <c r="G1698" s="7">
        <f>IFERROR(""&amp;INDEX('Bill Report Reference'!$F$2:$F$59,MATCH(INDEX(Account!$J$2:$J$131,MATCH($B1698,Account!$A$2:$A$131,0))&amp;"-"&amp;$C1698&amp;"-"&amp;$D1698,'Bill Report Reference'!$I$2:$I$59,0)),"")</f>
        <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f>IFERROR(""&amp;INDEX('Bill Report Reference'!$G$2:$G$59,MATCH(INDEX(Account!$J$2:$J$131,MATCH($B1698,Account!$A$2:$A$131,0))&amp;"-"&amp;$C1698&amp;"-"&amp;$D1698,'Bill Report Reference'!$I$2:$I$59,0)),"")</f>
        <v/>
      </c>
      <c r="T1698" s="7">
        <f>IFERROR(""&amp;INDEX('Bill Report Reference'!$H$2:$H$59,MATCH(INDEX(Account!$J$2:$J$131,MATCH($B1698,Account!$A$2:$A$131,0))&amp;"-"&amp;$C1698&amp;"-"&amp;$D1698,'Bill Report Reference'!$I$2:$I$59,0)),"")</f>
        <v/>
      </c>
      <c r="U1698" s="7" t="inlineStr"/>
    </row>
    <row r="1699">
      <c r="A1699" s="7" t="inlineStr">
        <is>
          <t>OBS-LHHS-0828</t>
        </is>
      </c>
      <c r="B1699" s="7" t="inlineStr">
        <is>
          <t>ACC-HHS-CDC-ENVIRONMENTAL-HEALTH</t>
        </is>
      </c>
      <c r="C1699" s="7" t="n">
        <v>2026</v>
      </c>
      <c r="D1699" s="7" t="inlineStr">
        <is>
          <t>President's Budget</t>
        </is>
      </c>
      <c r="E1699" s="7" t="inlineStr">
        <is>
          <t>N/A</t>
        </is>
      </c>
      <c r="F1699" s="7">
        <f>IFERROR(""&amp;INDEX('Bill Report Reference'!$E$2:$E$59,MATCH(INDEX(Account!$J$2:$J$131,MATCH($B1699,Account!$A$2:$A$131,0))&amp;"-"&amp;$C1699&amp;"-"&amp;$D1699,'Bill Report Reference'!$I$2:$I$59,0)),"")</f>
        <v/>
      </c>
      <c r="G1699" s="7">
        <f>IFERROR(""&amp;INDEX('Bill Report Reference'!$F$2:$F$59,MATCH(INDEX(Account!$J$2:$J$131,MATCH($B1699,Account!$A$2:$A$131,0))&amp;"-"&amp;$C1699&amp;"-"&amp;$D1699,'Bill Report Reference'!$I$2:$I$59,0)),"")</f>
        <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f>IFERROR(""&amp;INDEX('Bill Report Reference'!$G$2:$G$59,MATCH(INDEX(Account!$J$2:$J$131,MATCH($B1699,Account!$A$2:$A$131,0))&amp;"-"&amp;$C1699&amp;"-"&amp;$D1699,'Bill Report Reference'!$I$2:$I$59,0)),"")</f>
        <v/>
      </c>
      <c r="T1699" s="7">
        <f>IFERROR(""&amp;INDEX('Bill Report Reference'!$H$2:$H$59,MATCH(INDEX(Account!$J$2:$J$131,MATCH($B1699,Account!$A$2:$A$131,0))&amp;"-"&amp;$C1699&amp;"-"&amp;$D1699,'Bill Report Reference'!$I$2:$I$59,0)),"")</f>
        <v/>
      </c>
      <c r="U1699" s="7" t="inlineStr"/>
    </row>
    <row r="1700">
      <c r="A1700" s="7" t="inlineStr">
        <is>
          <t>OBS-LHHS-0829</t>
        </is>
      </c>
      <c r="B1700" s="7" t="inlineStr">
        <is>
          <t>ACC-HHS-CDC-ENVIRONMENTAL-HEALTH</t>
        </is>
      </c>
      <c r="C1700" s="7" t="n">
        <v>2026</v>
      </c>
      <c r="D1700" s="7" t="inlineStr">
        <is>
          <t>Senate Reported</t>
        </is>
      </c>
      <c r="E1700" s="7" t="inlineStr">
        <is>
          <t>Senate</t>
        </is>
      </c>
      <c r="F1700" s="7">
        <f>IFERROR(""&amp;INDEX('Bill Report Reference'!$E$2:$E$59,MATCH(INDEX(Account!$J$2:$J$131,MATCH($B1700,Account!$A$2:$A$131,0))&amp;"-"&amp;$C1700&amp;"-"&amp;$D1700,'Bill Report Reference'!$I$2:$I$59,0)),"")</f>
        <v/>
      </c>
      <c r="G1700" s="7">
        <f>IFERROR(""&amp;INDEX('Bill Report Reference'!$F$2:$F$59,MATCH(INDEX(Account!$J$2:$J$131,MATCH($B1700,Account!$A$2:$A$131,0))&amp;"-"&amp;$C1700&amp;"-"&amp;$D1700,'Bill Report Reference'!$I$2:$I$59,0)),"")</f>
        <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f>IFERROR(""&amp;INDEX('Bill Report Reference'!$G$2:$G$59,MATCH(INDEX(Account!$J$2:$J$131,MATCH($B1700,Account!$A$2:$A$131,0))&amp;"-"&amp;$C1700&amp;"-"&amp;$D1700,'Bill Report Reference'!$I$2:$I$59,0)),"")</f>
        <v/>
      </c>
      <c r="T1700" s="7">
        <f>IFERROR(""&amp;INDEX('Bill Report Reference'!$H$2:$H$59,MATCH(INDEX(Account!$J$2:$J$131,MATCH($B1700,Account!$A$2:$A$131,0))&amp;"-"&amp;$C1700&amp;"-"&amp;$D1700,'Bill Report Reference'!$I$2:$I$59,0)),"")</f>
        <v/>
      </c>
      <c r="U1700" s="7" t="inlineStr"/>
    </row>
    <row r="1701">
      <c r="A1701" s="7" t="inlineStr">
        <is>
          <t>OBS-LHHS-0830</t>
        </is>
      </c>
      <c r="B1701" s="7" t="inlineStr">
        <is>
          <t>ACC-HHS-CDC-ENVIRONMENTAL-HEALTH</t>
        </is>
      </c>
      <c r="C1701" s="7" t="n">
        <v>2027</v>
      </c>
      <c r="D1701" s="7" t="inlineStr">
        <is>
          <t>House Reported</t>
        </is>
      </c>
      <c r="E1701" s="7" t="inlineStr">
        <is>
          <t>House</t>
        </is>
      </c>
      <c r="F1701" s="7">
        <f>IFERROR(""&amp;INDEX('Bill Report Reference'!$E$2:$E$59,MATCH(INDEX(Account!$J$2:$J$131,MATCH($B1701,Account!$A$2:$A$131,0))&amp;"-"&amp;$C1701&amp;"-"&amp;$D1701,'Bill Report Reference'!$I$2:$I$59,0)),"")</f>
        <v/>
      </c>
      <c r="G1701" s="7">
        <f>IFERROR(""&amp;INDEX('Bill Report Reference'!$F$2:$F$59,MATCH(INDEX(Account!$J$2:$J$131,MATCH($B1701,Account!$A$2:$A$131,0))&amp;"-"&amp;$C1701&amp;"-"&amp;$D1701,'Bill Report Reference'!$I$2:$I$59,0)),"")</f>
        <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f>IFERROR(""&amp;INDEX('Bill Report Reference'!$G$2:$G$59,MATCH(INDEX(Account!$J$2:$J$131,MATCH($B1701,Account!$A$2:$A$131,0))&amp;"-"&amp;$C1701&amp;"-"&amp;$D1701,'Bill Report Reference'!$I$2:$I$59,0)),"")</f>
        <v/>
      </c>
      <c r="T1701" s="7">
        <f>IFERROR(""&amp;INDEX('Bill Report Reference'!$H$2:$H$59,MATCH(INDEX(Account!$J$2:$J$131,MATCH($B1701,Account!$A$2:$A$131,0))&amp;"-"&amp;$C1701&amp;"-"&amp;$D1701,'Bill Report Reference'!$I$2:$I$59,0)),"")</f>
        <v/>
      </c>
      <c r="U1701" s="7" t="inlineStr"/>
    </row>
    <row r="1702">
      <c r="A1702" s="7" t="inlineStr">
        <is>
          <t>OBS-LHHS-0831</t>
        </is>
      </c>
      <c r="B1702" s="7" t="inlineStr">
        <is>
          <t>ACC-HHS-CDC-ENVIRONMENTAL-HEALTH</t>
        </is>
      </c>
      <c r="C1702" s="7" t="n">
        <v>2027</v>
      </c>
      <c r="D1702" s="7" t="inlineStr">
        <is>
          <t>President's Budget</t>
        </is>
      </c>
      <c r="E1702" s="7" t="inlineStr">
        <is>
          <t>N/A</t>
        </is>
      </c>
      <c r="F1702" s="7">
        <f>IFERROR(""&amp;INDEX('Bill Report Reference'!$E$2:$E$59,MATCH(INDEX(Account!$J$2:$J$131,MATCH($B1702,Account!$A$2:$A$131,0))&amp;"-"&amp;$C1702&amp;"-"&amp;$D1702,'Bill Report Reference'!$I$2:$I$59,0)),"")</f>
        <v/>
      </c>
      <c r="G1702" s="7">
        <f>IFERROR(""&amp;INDEX('Bill Report Reference'!$F$2:$F$59,MATCH(INDEX(Account!$J$2:$J$131,MATCH($B1702,Account!$A$2:$A$131,0))&amp;"-"&amp;$C1702&amp;"-"&amp;$D1702,'Bill Report Reference'!$I$2:$I$59,0)),"")</f>
        <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f>IFERROR(""&amp;INDEX('Bill Report Reference'!$G$2:$G$59,MATCH(INDEX(Account!$J$2:$J$131,MATCH($B1702,Account!$A$2:$A$131,0))&amp;"-"&amp;$C1702&amp;"-"&amp;$D1702,'Bill Report Reference'!$I$2:$I$59,0)),"")</f>
        <v/>
      </c>
      <c r="T1702" s="7">
        <f>IFERROR(""&amp;INDEX('Bill Report Reference'!$H$2:$H$59,MATCH(INDEX(Account!$J$2:$J$131,MATCH($B1702,Account!$A$2:$A$131,0))&amp;"-"&amp;$C1702&amp;"-"&amp;$D1702,'Bill Report Reference'!$I$2:$I$59,0)),"")</f>
        <v/>
      </c>
      <c r="U1702" s="7" t="inlineStr"/>
    </row>
    <row r="1703">
      <c r="A1703" s="7" t="inlineStr">
        <is>
          <t>OBS-LHHS-0832</t>
        </is>
      </c>
      <c r="B1703" s="7" t="inlineStr">
        <is>
          <t>ACC-HHS-CDC-GLOBAL-HEALTH</t>
        </is>
      </c>
      <c r="C1703" s="7" t="n">
        <v>2023</v>
      </c>
      <c r="D1703" s="7" t="inlineStr">
        <is>
          <t>Enacted</t>
        </is>
      </c>
      <c r="E1703" s="7" t="inlineStr">
        <is>
          <t>N/A</t>
        </is>
      </c>
      <c r="F1703" s="7">
        <f>IFERROR(""&amp;INDEX('Bill Report Reference'!$E$2:$E$59,MATCH(INDEX(Account!$J$2:$J$131,MATCH($B1703,Account!$A$2:$A$131,0))&amp;"-"&amp;$C1703&amp;"-"&amp;$D1703,'Bill Report Reference'!$I$2:$I$59,0)),"")</f>
        <v/>
      </c>
      <c r="G1703" s="7">
        <f>IFERROR(""&amp;INDEX('Bill Report Reference'!$F$2:$F$59,MATCH(INDEX(Account!$J$2:$J$131,MATCH($B1703,Account!$A$2:$A$131,0))&amp;"-"&amp;$C1703&amp;"-"&amp;$D1703,'Bill Report Reference'!$I$2:$I$59,0)),"")</f>
        <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unverified</t>
        </is>
      </c>
      <c r="S1703" s="7">
        <f>IFERROR(""&amp;INDEX('Bill Report Reference'!$G$2:$G$59,MATCH(INDEX(Account!$J$2:$J$131,MATCH($B1703,Account!$A$2:$A$131,0))&amp;"-"&amp;$C1703&amp;"-"&amp;$D1703,'Bill Report Reference'!$I$2:$I$59,0)),"")</f>
        <v/>
      </c>
      <c r="T1703" s="7">
        <f>IFERROR(""&amp;INDEX('Bill Report Reference'!$H$2:$H$59,MATCH(INDEX(Account!$J$2:$J$131,MATCH($B1703,Account!$A$2:$A$131,0))&amp;"-"&amp;$C1703&amp;"-"&amp;$D1703,'Bill Report Reference'!$I$2:$I$59,0)),"")</f>
        <v/>
      </c>
      <c r="U1703" s="7" t="inlineStr"/>
    </row>
    <row r="1704">
      <c r="A1704" s="7" t="inlineStr">
        <is>
          <t>OBS-LHHS-0833</t>
        </is>
      </c>
      <c r="B1704" s="7" t="inlineStr">
        <is>
          <t>ACC-HHS-CDC-GLOBAL-HEALTH</t>
        </is>
      </c>
      <c r="C1704" s="7" t="n">
        <v>2023</v>
      </c>
      <c r="D1704" s="7" t="inlineStr">
        <is>
          <t>House Reported</t>
        </is>
      </c>
      <c r="E1704" s="7" t="inlineStr">
        <is>
          <t>House</t>
        </is>
      </c>
      <c r="F1704" s="7">
        <f>IFERROR(""&amp;INDEX('Bill Report Reference'!$E$2:$E$59,MATCH(INDEX(Account!$J$2:$J$131,MATCH($B1704,Account!$A$2:$A$131,0))&amp;"-"&amp;$C1704&amp;"-"&amp;$D1704,'Bill Report Reference'!$I$2:$I$59,0)),"")</f>
        <v/>
      </c>
      <c r="G1704" s="7">
        <f>IFERROR(""&amp;INDEX('Bill Report Reference'!$F$2:$F$59,MATCH(INDEX(Account!$J$2:$J$131,MATCH($B1704,Account!$A$2:$A$131,0))&amp;"-"&amp;$C1704&amp;"-"&amp;$D1704,'Bill Report Reference'!$I$2:$I$59,0)),"")</f>
        <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f>IFERROR(""&amp;INDEX('Bill Report Reference'!$G$2:$G$59,MATCH(INDEX(Account!$J$2:$J$131,MATCH($B1704,Account!$A$2:$A$131,0))&amp;"-"&amp;$C1704&amp;"-"&amp;$D1704,'Bill Report Reference'!$I$2:$I$59,0)),"")</f>
        <v/>
      </c>
      <c r="T1704" s="7">
        <f>IFERROR(""&amp;INDEX('Bill Report Reference'!$H$2:$H$59,MATCH(INDEX(Account!$J$2:$J$131,MATCH($B1704,Account!$A$2:$A$131,0))&amp;"-"&amp;$C1704&amp;"-"&amp;$D1704,'Bill Report Reference'!$I$2:$I$59,0)),"")</f>
        <v/>
      </c>
      <c r="U1704" s="7" t="inlineStr"/>
    </row>
    <row r="1705">
      <c r="A1705" s="7" t="inlineStr">
        <is>
          <t>OBS-LHHS-0834</t>
        </is>
      </c>
      <c r="B1705" s="7" t="inlineStr">
        <is>
          <t>ACC-HHS-CDC-GLOBAL-HEALTH</t>
        </is>
      </c>
      <c r="C1705" s="7" t="n">
        <v>2023</v>
      </c>
      <c r="D1705" s="7" t="inlineStr">
        <is>
          <t>President's Budget</t>
        </is>
      </c>
      <c r="E1705" s="7" t="inlineStr">
        <is>
          <t>N/A</t>
        </is>
      </c>
      <c r="F1705" s="7">
        <f>IFERROR(""&amp;INDEX('Bill Report Reference'!$E$2:$E$59,MATCH(INDEX(Account!$J$2:$J$131,MATCH($B1705,Account!$A$2:$A$131,0))&amp;"-"&amp;$C1705&amp;"-"&amp;$D1705,'Bill Report Reference'!$I$2:$I$59,0)),"")</f>
        <v/>
      </c>
      <c r="G1705" s="7">
        <f>IFERROR(""&amp;INDEX('Bill Report Reference'!$F$2:$F$59,MATCH(INDEX(Account!$J$2:$J$131,MATCH($B1705,Account!$A$2:$A$131,0))&amp;"-"&amp;$C1705&amp;"-"&amp;$D1705,'Bill Report Reference'!$I$2:$I$59,0)),"")</f>
        <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f>IFERROR(""&amp;INDEX('Bill Report Reference'!$G$2:$G$59,MATCH(INDEX(Account!$J$2:$J$131,MATCH($B1705,Account!$A$2:$A$131,0))&amp;"-"&amp;$C1705&amp;"-"&amp;$D1705,'Bill Report Reference'!$I$2:$I$59,0)),"")</f>
        <v/>
      </c>
      <c r="T1705" s="7">
        <f>IFERROR(""&amp;INDEX('Bill Report Reference'!$H$2:$H$59,MATCH(INDEX(Account!$J$2:$J$131,MATCH($B1705,Account!$A$2:$A$131,0))&amp;"-"&amp;$C1705&amp;"-"&amp;$D1705,'Bill Report Reference'!$I$2:$I$59,0)),"")</f>
        <v/>
      </c>
      <c r="U1705" s="7" t="inlineStr"/>
    </row>
    <row r="1706">
      <c r="A1706" s="7" t="inlineStr">
        <is>
          <t>OBS-LHHS-0835</t>
        </is>
      </c>
      <c r="B1706" s="7" t="inlineStr">
        <is>
          <t>ACC-HHS-CDC-GLOBAL-HEALTH</t>
        </is>
      </c>
      <c r="C1706" s="7" t="n">
        <v>2023</v>
      </c>
      <c r="D1706" s="7" t="inlineStr">
        <is>
          <t>Senate Reported</t>
        </is>
      </c>
      <c r="E1706" s="7" t="inlineStr">
        <is>
          <t>Senate</t>
        </is>
      </c>
      <c r="F1706" s="7">
        <f>IFERROR(""&amp;INDEX('Bill Report Reference'!$E$2:$E$59,MATCH(INDEX(Account!$J$2:$J$131,MATCH($B1706,Account!$A$2:$A$131,0))&amp;"-"&amp;$C1706&amp;"-"&amp;$D1706,'Bill Report Reference'!$I$2:$I$59,0)),"")</f>
        <v/>
      </c>
      <c r="G1706" s="7">
        <f>IFERROR(""&amp;INDEX('Bill Report Reference'!$F$2:$F$59,MATCH(INDEX(Account!$J$2:$J$131,MATCH($B1706,Account!$A$2:$A$131,0))&amp;"-"&amp;$C1706&amp;"-"&amp;$D1706,'Bill Report Reference'!$I$2:$I$59,0)),"")</f>
        <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f>IFERROR(""&amp;INDEX('Bill Report Reference'!$G$2:$G$59,MATCH(INDEX(Account!$J$2:$J$131,MATCH($B1706,Account!$A$2:$A$131,0))&amp;"-"&amp;$C1706&amp;"-"&amp;$D1706,'Bill Report Reference'!$I$2:$I$59,0)),"")</f>
        <v/>
      </c>
      <c r="T1706" s="7">
        <f>IFERROR(""&amp;INDEX('Bill Report Reference'!$H$2:$H$59,MATCH(INDEX(Account!$J$2:$J$131,MATCH($B1706,Account!$A$2:$A$131,0))&amp;"-"&amp;$C1706&amp;"-"&amp;$D1706,'Bill Report Reference'!$I$2:$I$59,0)),"")</f>
        <v/>
      </c>
      <c r="U1706" s="7" t="inlineStr"/>
    </row>
    <row r="1707">
      <c r="A1707" s="7" t="inlineStr">
        <is>
          <t>OBS-LHHS-0836</t>
        </is>
      </c>
      <c r="B1707" s="7" t="inlineStr">
        <is>
          <t>ACC-HHS-CDC-GLOBAL-HEALTH</t>
        </is>
      </c>
      <c r="C1707" s="7" t="n">
        <v>2024</v>
      </c>
      <c r="D1707" s="7" t="inlineStr">
        <is>
          <t>Enacted</t>
        </is>
      </c>
      <c r="E1707" s="7" t="inlineStr">
        <is>
          <t>N/A</t>
        </is>
      </c>
      <c r="F1707" s="7">
        <f>IFERROR(""&amp;INDEX('Bill Report Reference'!$E$2:$E$59,MATCH(INDEX(Account!$J$2:$J$131,MATCH($B1707,Account!$A$2:$A$131,0))&amp;"-"&amp;$C1707&amp;"-"&amp;$D1707,'Bill Report Reference'!$I$2:$I$59,0)),"")</f>
        <v/>
      </c>
      <c r="G1707" s="7">
        <f>IFERROR(""&amp;INDEX('Bill Report Reference'!$F$2:$F$59,MATCH(INDEX(Account!$J$2:$J$131,MATCH($B1707,Account!$A$2:$A$131,0))&amp;"-"&amp;$C1707&amp;"-"&amp;$D1707,'Bill Report Reference'!$I$2:$I$59,0)),"")</f>
        <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f>IFERROR(""&amp;INDEX('Bill Report Reference'!$G$2:$G$59,MATCH(INDEX(Account!$J$2:$J$131,MATCH($B1707,Account!$A$2:$A$131,0))&amp;"-"&amp;$C1707&amp;"-"&amp;$D1707,'Bill Report Reference'!$I$2:$I$59,0)),"")</f>
        <v/>
      </c>
      <c r="T1707" s="7">
        <f>IFERROR(""&amp;INDEX('Bill Report Reference'!$H$2:$H$59,MATCH(INDEX(Account!$J$2:$J$131,MATCH($B1707,Account!$A$2:$A$131,0))&amp;"-"&amp;$C1707&amp;"-"&amp;$D1707,'Bill Report Reference'!$I$2:$I$59,0)),"")</f>
        <v/>
      </c>
      <c r="U1707" s="7" t="inlineStr"/>
    </row>
    <row r="1708">
      <c r="A1708" s="7" t="inlineStr">
        <is>
          <t>OBS-LHHS-0837</t>
        </is>
      </c>
      <c r="B1708" s="7" t="inlineStr">
        <is>
          <t>ACC-HHS-CDC-GLOBAL-HEALTH</t>
        </is>
      </c>
      <c r="C1708" s="7" t="n">
        <v>2024</v>
      </c>
      <c r="D1708" s="7" t="inlineStr">
        <is>
          <t>President's Budget</t>
        </is>
      </c>
      <c r="E1708" s="7" t="inlineStr">
        <is>
          <t>N/A</t>
        </is>
      </c>
      <c r="F1708" s="7">
        <f>IFERROR(""&amp;INDEX('Bill Report Reference'!$E$2:$E$59,MATCH(INDEX(Account!$J$2:$J$131,MATCH($B1708,Account!$A$2:$A$131,0))&amp;"-"&amp;$C1708&amp;"-"&amp;$D1708,'Bill Report Reference'!$I$2:$I$59,0)),"")</f>
        <v/>
      </c>
      <c r="G1708" s="7">
        <f>IFERROR(""&amp;INDEX('Bill Report Reference'!$F$2:$F$59,MATCH(INDEX(Account!$J$2:$J$131,MATCH($B1708,Account!$A$2:$A$131,0))&amp;"-"&amp;$C1708&amp;"-"&amp;$D1708,'Bill Report Reference'!$I$2:$I$59,0)),"")</f>
        <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f>IFERROR(""&amp;INDEX('Bill Report Reference'!$G$2:$G$59,MATCH(INDEX(Account!$J$2:$J$131,MATCH($B1708,Account!$A$2:$A$131,0))&amp;"-"&amp;$C1708&amp;"-"&amp;$D1708,'Bill Report Reference'!$I$2:$I$59,0)),"")</f>
        <v/>
      </c>
      <c r="T1708" s="7">
        <f>IFERROR(""&amp;INDEX('Bill Report Reference'!$H$2:$H$59,MATCH(INDEX(Account!$J$2:$J$131,MATCH($B1708,Account!$A$2:$A$131,0))&amp;"-"&amp;$C1708&amp;"-"&amp;$D1708,'Bill Report Reference'!$I$2:$I$59,0)),"")</f>
        <v/>
      </c>
      <c r="U1708" s="7" t="inlineStr"/>
    </row>
    <row r="1709">
      <c r="A1709" s="7" t="inlineStr">
        <is>
          <t>OBS-LHHS-0838</t>
        </is>
      </c>
      <c r="B1709" s="7" t="inlineStr">
        <is>
          <t>ACC-HHS-CDC-GLOBAL-HEALTH</t>
        </is>
      </c>
      <c r="C1709" s="7" t="n">
        <v>2024</v>
      </c>
      <c r="D1709" s="7" t="inlineStr">
        <is>
          <t>Senate Reported</t>
        </is>
      </c>
      <c r="E1709" s="7" t="inlineStr">
        <is>
          <t>Senate</t>
        </is>
      </c>
      <c r="F1709" s="7">
        <f>IFERROR(""&amp;INDEX('Bill Report Reference'!$E$2:$E$59,MATCH(INDEX(Account!$J$2:$J$131,MATCH($B1709,Account!$A$2:$A$131,0))&amp;"-"&amp;$C1709&amp;"-"&amp;$D1709,'Bill Report Reference'!$I$2:$I$59,0)),"")</f>
        <v/>
      </c>
      <c r="G1709" s="7">
        <f>IFERROR(""&amp;INDEX('Bill Report Reference'!$F$2:$F$59,MATCH(INDEX(Account!$J$2:$J$131,MATCH($B1709,Account!$A$2:$A$131,0))&amp;"-"&amp;$C1709&amp;"-"&amp;$D1709,'Bill Report Reference'!$I$2:$I$59,0)),"")</f>
        <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f>IFERROR(""&amp;INDEX('Bill Report Reference'!$G$2:$G$59,MATCH(INDEX(Account!$J$2:$J$131,MATCH($B1709,Account!$A$2:$A$131,0))&amp;"-"&amp;$C1709&amp;"-"&amp;$D1709,'Bill Report Reference'!$I$2:$I$59,0)),"")</f>
        <v/>
      </c>
      <c r="T1709" s="7">
        <f>IFERROR(""&amp;INDEX('Bill Report Reference'!$H$2:$H$59,MATCH(INDEX(Account!$J$2:$J$131,MATCH($B1709,Account!$A$2:$A$131,0))&amp;"-"&amp;$C1709&amp;"-"&amp;$D1709,'Bill Report Reference'!$I$2:$I$59,0)),"")</f>
        <v/>
      </c>
      <c r="U1709" s="7" t="inlineStr"/>
    </row>
    <row r="1710">
      <c r="A1710" s="7" t="inlineStr">
        <is>
          <t>OBS-LHHS-0839</t>
        </is>
      </c>
      <c r="B1710" s="7" t="inlineStr">
        <is>
          <t>ACC-HHS-CDC-GLOBAL-HEALTH</t>
        </is>
      </c>
      <c r="C1710" s="7" t="n">
        <v>2025</v>
      </c>
      <c r="D1710" s="7" t="inlineStr">
        <is>
          <t>Enacted</t>
        </is>
      </c>
      <c r="E1710" s="7" t="inlineStr">
        <is>
          <t>N/A</t>
        </is>
      </c>
      <c r="F1710" s="7">
        <f>IFERROR(""&amp;INDEX('Bill Report Reference'!$E$2:$E$59,MATCH(INDEX(Account!$J$2:$J$131,MATCH($B1710,Account!$A$2:$A$131,0))&amp;"-"&amp;$C1710&amp;"-"&amp;$D1710,'Bill Report Reference'!$I$2:$I$59,0)),"")</f>
        <v/>
      </c>
      <c r="G1710" s="7">
        <f>IFERROR(""&amp;INDEX('Bill Report Reference'!$F$2:$F$59,MATCH(INDEX(Account!$J$2:$J$131,MATCH($B1710,Account!$A$2:$A$131,0))&amp;"-"&amp;$C1710&amp;"-"&amp;$D1710,'Bill Report Reference'!$I$2:$I$59,0)),"")</f>
        <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f>IFERROR(""&amp;INDEX('Bill Report Reference'!$G$2:$G$59,MATCH(INDEX(Account!$J$2:$J$131,MATCH($B1710,Account!$A$2:$A$131,0))&amp;"-"&amp;$C1710&amp;"-"&amp;$D1710,'Bill Report Reference'!$I$2:$I$59,0)),"")</f>
        <v/>
      </c>
      <c r="T1710" s="7">
        <f>IFERROR(""&amp;INDEX('Bill Report Reference'!$H$2:$H$59,MATCH(INDEX(Account!$J$2:$J$131,MATCH($B1710,Account!$A$2:$A$131,0))&amp;"-"&amp;$C1710&amp;"-"&amp;$D1710,'Bill Report Reference'!$I$2:$I$59,0)),"")</f>
        <v/>
      </c>
      <c r="U1710" s="7" t="inlineStr"/>
    </row>
    <row r="1711">
      <c r="A1711" s="7" t="inlineStr">
        <is>
          <t>OBS-LHHS-0840</t>
        </is>
      </c>
      <c r="B1711" s="7" t="inlineStr">
        <is>
          <t>ACC-HHS-CDC-GLOBAL-HEALTH</t>
        </is>
      </c>
      <c r="C1711" s="7" t="n">
        <v>2025</v>
      </c>
      <c r="D1711" s="7" t="inlineStr">
        <is>
          <t>House Reported</t>
        </is>
      </c>
      <c r="E1711" s="7" t="inlineStr">
        <is>
          <t>House</t>
        </is>
      </c>
      <c r="F1711" s="7">
        <f>IFERROR(""&amp;INDEX('Bill Report Reference'!$E$2:$E$59,MATCH(INDEX(Account!$J$2:$J$131,MATCH($B1711,Account!$A$2:$A$131,0))&amp;"-"&amp;$C1711&amp;"-"&amp;$D1711,'Bill Report Reference'!$I$2:$I$59,0)),"")</f>
        <v/>
      </c>
      <c r="G1711" s="7">
        <f>IFERROR(""&amp;INDEX('Bill Report Reference'!$F$2:$F$59,MATCH(INDEX(Account!$J$2:$J$131,MATCH($B1711,Account!$A$2:$A$131,0))&amp;"-"&amp;$C1711&amp;"-"&amp;$D1711,'Bill Report Reference'!$I$2:$I$59,0)),"")</f>
        <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f>IFERROR(""&amp;INDEX('Bill Report Reference'!$G$2:$G$59,MATCH(INDEX(Account!$J$2:$J$131,MATCH($B1711,Account!$A$2:$A$131,0))&amp;"-"&amp;$C1711&amp;"-"&amp;$D1711,'Bill Report Reference'!$I$2:$I$59,0)),"")</f>
        <v/>
      </c>
      <c r="T1711" s="7">
        <f>IFERROR(""&amp;INDEX('Bill Report Reference'!$H$2:$H$59,MATCH(INDEX(Account!$J$2:$J$131,MATCH($B1711,Account!$A$2:$A$131,0))&amp;"-"&amp;$C1711&amp;"-"&amp;$D1711,'Bill Report Reference'!$I$2:$I$59,0)),"")</f>
        <v/>
      </c>
      <c r="U1711" s="7" t="inlineStr"/>
    </row>
    <row r="1712">
      <c r="A1712" s="7" t="inlineStr">
        <is>
          <t>OBS-LHHS-0841</t>
        </is>
      </c>
      <c r="B1712" s="7" t="inlineStr">
        <is>
          <t>ACC-HHS-CDC-GLOBAL-HEALTH</t>
        </is>
      </c>
      <c r="C1712" s="7" t="n">
        <v>2025</v>
      </c>
      <c r="D1712" s="7" t="inlineStr">
        <is>
          <t>President's Budget</t>
        </is>
      </c>
      <c r="E1712" s="7" t="inlineStr">
        <is>
          <t>N/A</t>
        </is>
      </c>
      <c r="F1712" s="7">
        <f>IFERROR(""&amp;INDEX('Bill Report Reference'!$E$2:$E$59,MATCH(INDEX(Account!$J$2:$J$131,MATCH($B1712,Account!$A$2:$A$131,0))&amp;"-"&amp;$C1712&amp;"-"&amp;$D1712,'Bill Report Reference'!$I$2:$I$59,0)),"")</f>
        <v/>
      </c>
      <c r="G1712" s="7">
        <f>IFERROR(""&amp;INDEX('Bill Report Reference'!$F$2:$F$59,MATCH(INDEX(Account!$J$2:$J$131,MATCH($B1712,Account!$A$2:$A$131,0))&amp;"-"&amp;$C1712&amp;"-"&amp;$D1712,'Bill Report Reference'!$I$2:$I$59,0)),"")</f>
        <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f>IFERROR(""&amp;INDEX('Bill Report Reference'!$G$2:$G$59,MATCH(INDEX(Account!$J$2:$J$131,MATCH($B1712,Account!$A$2:$A$131,0))&amp;"-"&amp;$C1712&amp;"-"&amp;$D1712,'Bill Report Reference'!$I$2:$I$59,0)),"")</f>
        <v/>
      </c>
      <c r="T1712" s="7">
        <f>IFERROR(""&amp;INDEX('Bill Report Reference'!$H$2:$H$59,MATCH(INDEX(Account!$J$2:$J$131,MATCH($B1712,Account!$A$2:$A$131,0))&amp;"-"&amp;$C1712&amp;"-"&amp;$D1712,'Bill Report Reference'!$I$2:$I$59,0)),"")</f>
        <v/>
      </c>
      <c r="U1712" s="7" t="inlineStr"/>
    </row>
    <row r="1713">
      <c r="A1713" s="7" t="inlineStr">
        <is>
          <t>OBS-LHHS-0842</t>
        </is>
      </c>
      <c r="B1713" s="7" t="inlineStr">
        <is>
          <t>ACC-HHS-CDC-GLOBAL-HEALTH</t>
        </is>
      </c>
      <c r="C1713" s="7" t="n">
        <v>2025</v>
      </c>
      <c r="D1713" s="7" t="inlineStr">
        <is>
          <t>Senate Reported</t>
        </is>
      </c>
      <c r="E1713" s="7" t="inlineStr">
        <is>
          <t>Senate</t>
        </is>
      </c>
      <c r="F1713" s="7">
        <f>IFERROR(""&amp;INDEX('Bill Report Reference'!$E$2:$E$59,MATCH(INDEX(Account!$J$2:$J$131,MATCH($B1713,Account!$A$2:$A$131,0))&amp;"-"&amp;$C1713&amp;"-"&amp;$D1713,'Bill Report Reference'!$I$2:$I$59,0)),"")</f>
        <v/>
      </c>
      <c r="G1713" s="7">
        <f>IFERROR(""&amp;INDEX('Bill Report Reference'!$F$2:$F$59,MATCH(INDEX(Account!$J$2:$J$131,MATCH($B1713,Account!$A$2:$A$131,0))&amp;"-"&amp;$C1713&amp;"-"&amp;$D1713,'Bill Report Reference'!$I$2:$I$59,0)),"")</f>
        <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f>IFERROR(""&amp;INDEX('Bill Report Reference'!$G$2:$G$59,MATCH(INDEX(Account!$J$2:$J$131,MATCH($B1713,Account!$A$2:$A$131,0))&amp;"-"&amp;$C1713&amp;"-"&amp;$D1713,'Bill Report Reference'!$I$2:$I$59,0)),"")</f>
        <v/>
      </c>
      <c r="T1713" s="7">
        <f>IFERROR(""&amp;INDEX('Bill Report Reference'!$H$2:$H$59,MATCH(INDEX(Account!$J$2:$J$131,MATCH($B1713,Account!$A$2:$A$131,0))&amp;"-"&amp;$C1713&amp;"-"&amp;$D1713,'Bill Report Reference'!$I$2:$I$59,0)),"")</f>
        <v/>
      </c>
      <c r="U1713" s="7" t="inlineStr"/>
    </row>
    <row r="1714">
      <c r="A1714" s="7" t="inlineStr">
        <is>
          <t>OBS-LHHS-0843</t>
        </is>
      </c>
      <c r="B1714" s="7" t="inlineStr">
        <is>
          <t>ACC-HHS-CDC-GLOBAL-HEALTH</t>
        </is>
      </c>
      <c r="C1714" s="7" t="n">
        <v>2026</v>
      </c>
      <c r="D1714" s="7" t="inlineStr">
        <is>
          <t>Enacted</t>
        </is>
      </c>
      <c r="E1714" s="7" t="inlineStr">
        <is>
          <t>N/A</t>
        </is>
      </c>
      <c r="F1714" s="7">
        <f>IFERROR(""&amp;INDEX('Bill Report Reference'!$E$2:$E$59,MATCH(INDEX(Account!$J$2:$J$131,MATCH($B1714,Account!$A$2:$A$131,0))&amp;"-"&amp;$C1714&amp;"-"&amp;$D1714,'Bill Report Reference'!$I$2:$I$59,0)),"")</f>
        <v/>
      </c>
      <c r="G1714" s="7">
        <f>IFERROR(""&amp;INDEX('Bill Report Reference'!$F$2:$F$59,MATCH(INDEX(Account!$J$2:$J$131,MATCH($B1714,Account!$A$2:$A$131,0))&amp;"-"&amp;$C1714&amp;"-"&amp;$D1714,'Bill Report Reference'!$I$2:$I$59,0)),"")</f>
        <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f>IFERROR(""&amp;INDEX('Bill Report Reference'!$G$2:$G$59,MATCH(INDEX(Account!$J$2:$J$131,MATCH($B1714,Account!$A$2:$A$131,0))&amp;"-"&amp;$C1714&amp;"-"&amp;$D1714,'Bill Report Reference'!$I$2:$I$59,0)),"")</f>
        <v/>
      </c>
      <c r="T1714" s="7">
        <f>IFERROR(""&amp;INDEX('Bill Report Reference'!$H$2:$H$59,MATCH(INDEX(Account!$J$2:$J$131,MATCH($B1714,Account!$A$2:$A$131,0))&amp;"-"&amp;$C1714&amp;"-"&amp;$D1714,'Bill Report Reference'!$I$2:$I$59,0)),"")</f>
        <v/>
      </c>
      <c r="U1714" s="7" t="inlineStr"/>
    </row>
    <row r="1715">
      <c r="A1715" s="7" t="inlineStr">
        <is>
          <t>OBS-LHHS-0844</t>
        </is>
      </c>
      <c r="B1715" s="7" t="inlineStr">
        <is>
          <t>ACC-HHS-CDC-GLOBAL-HEALTH</t>
        </is>
      </c>
      <c r="C1715" s="7" t="n">
        <v>2026</v>
      </c>
      <c r="D1715" s="7" t="inlineStr">
        <is>
          <t>House Reported</t>
        </is>
      </c>
      <c r="E1715" s="7" t="inlineStr">
        <is>
          <t>House</t>
        </is>
      </c>
      <c r="F1715" s="7">
        <f>IFERROR(""&amp;INDEX('Bill Report Reference'!$E$2:$E$59,MATCH(INDEX(Account!$J$2:$J$131,MATCH($B1715,Account!$A$2:$A$131,0))&amp;"-"&amp;$C1715&amp;"-"&amp;$D1715,'Bill Report Reference'!$I$2:$I$59,0)),"")</f>
        <v/>
      </c>
      <c r="G1715" s="7">
        <f>IFERROR(""&amp;INDEX('Bill Report Reference'!$F$2:$F$59,MATCH(INDEX(Account!$J$2:$J$131,MATCH($B1715,Account!$A$2:$A$131,0))&amp;"-"&amp;$C1715&amp;"-"&amp;$D1715,'Bill Report Reference'!$I$2:$I$59,0)),"")</f>
        <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f>IFERROR(""&amp;INDEX('Bill Report Reference'!$G$2:$G$59,MATCH(INDEX(Account!$J$2:$J$131,MATCH($B1715,Account!$A$2:$A$131,0))&amp;"-"&amp;$C1715&amp;"-"&amp;$D1715,'Bill Report Reference'!$I$2:$I$59,0)),"")</f>
        <v/>
      </c>
      <c r="T1715" s="7">
        <f>IFERROR(""&amp;INDEX('Bill Report Reference'!$H$2:$H$59,MATCH(INDEX(Account!$J$2:$J$131,MATCH($B1715,Account!$A$2:$A$131,0))&amp;"-"&amp;$C1715&amp;"-"&amp;$D1715,'Bill Report Reference'!$I$2:$I$59,0)),"")</f>
        <v/>
      </c>
      <c r="U1715" s="7" t="inlineStr"/>
    </row>
    <row r="1716">
      <c r="A1716" s="7" t="inlineStr">
        <is>
          <t>OBS-LHHS-0845</t>
        </is>
      </c>
      <c r="B1716" s="7" t="inlineStr">
        <is>
          <t>ACC-HHS-CDC-GLOBAL-HEALTH</t>
        </is>
      </c>
      <c r="C1716" s="7" t="n">
        <v>2026</v>
      </c>
      <c r="D1716" s="7" t="inlineStr">
        <is>
          <t>President's Budget</t>
        </is>
      </c>
      <c r="E1716" s="7" t="inlineStr">
        <is>
          <t>N/A</t>
        </is>
      </c>
      <c r="F1716" s="7">
        <f>IFERROR(""&amp;INDEX('Bill Report Reference'!$E$2:$E$59,MATCH(INDEX(Account!$J$2:$J$131,MATCH($B1716,Account!$A$2:$A$131,0))&amp;"-"&amp;$C1716&amp;"-"&amp;$D1716,'Bill Report Reference'!$I$2:$I$59,0)),"")</f>
        <v/>
      </c>
      <c r="G1716" s="7">
        <f>IFERROR(""&amp;INDEX('Bill Report Reference'!$F$2:$F$59,MATCH(INDEX(Account!$J$2:$J$131,MATCH($B1716,Account!$A$2:$A$131,0))&amp;"-"&amp;$C1716&amp;"-"&amp;$D1716,'Bill Report Reference'!$I$2:$I$59,0)),"")</f>
        <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f>IFERROR(""&amp;INDEX('Bill Report Reference'!$G$2:$G$59,MATCH(INDEX(Account!$J$2:$J$131,MATCH($B1716,Account!$A$2:$A$131,0))&amp;"-"&amp;$C1716&amp;"-"&amp;$D1716,'Bill Report Reference'!$I$2:$I$59,0)),"")</f>
        <v/>
      </c>
      <c r="T1716" s="7">
        <f>IFERROR(""&amp;INDEX('Bill Report Reference'!$H$2:$H$59,MATCH(INDEX(Account!$J$2:$J$131,MATCH($B1716,Account!$A$2:$A$131,0))&amp;"-"&amp;$C1716&amp;"-"&amp;$D1716,'Bill Report Reference'!$I$2:$I$59,0)),"")</f>
        <v/>
      </c>
      <c r="U1716" s="7" t="inlineStr"/>
    </row>
    <row r="1717">
      <c r="A1717" s="7" t="inlineStr">
        <is>
          <t>OBS-LHHS-0846</t>
        </is>
      </c>
      <c r="B1717" s="7" t="inlineStr">
        <is>
          <t>ACC-HHS-CDC-GLOBAL-HEALTH</t>
        </is>
      </c>
      <c r="C1717" s="7" t="n">
        <v>2026</v>
      </c>
      <c r="D1717" s="7" t="inlineStr">
        <is>
          <t>Senate Reported</t>
        </is>
      </c>
      <c r="E1717" s="7" t="inlineStr">
        <is>
          <t>Senate</t>
        </is>
      </c>
      <c r="F1717" s="7">
        <f>IFERROR(""&amp;INDEX('Bill Report Reference'!$E$2:$E$59,MATCH(INDEX(Account!$J$2:$J$131,MATCH($B1717,Account!$A$2:$A$131,0))&amp;"-"&amp;$C1717&amp;"-"&amp;$D1717,'Bill Report Reference'!$I$2:$I$59,0)),"")</f>
        <v/>
      </c>
      <c r="G1717" s="7">
        <f>IFERROR(""&amp;INDEX('Bill Report Reference'!$F$2:$F$59,MATCH(INDEX(Account!$J$2:$J$131,MATCH($B1717,Account!$A$2:$A$131,0))&amp;"-"&amp;$C1717&amp;"-"&amp;$D1717,'Bill Report Reference'!$I$2:$I$59,0)),"")</f>
        <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f>IFERROR(""&amp;INDEX('Bill Report Reference'!$G$2:$G$59,MATCH(INDEX(Account!$J$2:$J$131,MATCH($B1717,Account!$A$2:$A$131,0))&amp;"-"&amp;$C1717&amp;"-"&amp;$D1717,'Bill Report Reference'!$I$2:$I$59,0)),"")</f>
        <v/>
      </c>
      <c r="T1717" s="7">
        <f>IFERROR(""&amp;INDEX('Bill Report Reference'!$H$2:$H$59,MATCH(INDEX(Account!$J$2:$J$131,MATCH($B1717,Account!$A$2:$A$131,0))&amp;"-"&amp;$C1717&amp;"-"&amp;$D1717,'Bill Report Reference'!$I$2:$I$59,0)),"")</f>
        <v/>
      </c>
      <c r="U1717" s="7" t="inlineStr"/>
    </row>
    <row r="1718">
      <c r="A1718" s="7" t="inlineStr">
        <is>
          <t>OBS-LHHS-0847</t>
        </is>
      </c>
      <c r="B1718" s="7" t="inlineStr">
        <is>
          <t>ACC-HHS-CDC-GLOBAL-HEALTH</t>
        </is>
      </c>
      <c r="C1718" s="7" t="n">
        <v>2027</v>
      </c>
      <c r="D1718" s="7" t="inlineStr">
        <is>
          <t>House Reported</t>
        </is>
      </c>
      <c r="E1718" s="7" t="inlineStr">
        <is>
          <t>House</t>
        </is>
      </c>
      <c r="F1718" s="7">
        <f>IFERROR(""&amp;INDEX('Bill Report Reference'!$E$2:$E$59,MATCH(INDEX(Account!$J$2:$J$131,MATCH($B1718,Account!$A$2:$A$131,0))&amp;"-"&amp;$C1718&amp;"-"&amp;$D1718,'Bill Report Reference'!$I$2:$I$59,0)),"")</f>
        <v/>
      </c>
      <c r="G1718" s="7">
        <f>IFERROR(""&amp;INDEX('Bill Report Reference'!$F$2:$F$59,MATCH(INDEX(Account!$J$2:$J$131,MATCH($B1718,Account!$A$2:$A$131,0))&amp;"-"&amp;$C1718&amp;"-"&amp;$D1718,'Bill Report Reference'!$I$2:$I$59,0)),"")</f>
        <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f>IFERROR(""&amp;INDEX('Bill Report Reference'!$G$2:$G$59,MATCH(INDEX(Account!$J$2:$J$131,MATCH($B1718,Account!$A$2:$A$131,0))&amp;"-"&amp;$C1718&amp;"-"&amp;$D1718,'Bill Report Reference'!$I$2:$I$59,0)),"")</f>
        <v/>
      </c>
      <c r="T1718" s="7">
        <f>IFERROR(""&amp;INDEX('Bill Report Reference'!$H$2:$H$59,MATCH(INDEX(Account!$J$2:$J$131,MATCH($B1718,Account!$A$2:$A$131,0))&amp;"-"&amp;$C1718&amp;"-"&amp;$D1718,'Bill Report Reference'!$I$2:$I$59,0)),"")</f>
        <v/>
      </c>
      <c r="U1718" s="7" t="inlineStr"/>
    </row>
    <row r="1719">
      <c r="A1719" s="7" t="inlineStr">
        <is>
          <t>OBS-LHHS-0848</t>
        </is>
      </c>
      <c r="B1719" s="7" t="inlineStr">
        <is>
          <t>ACC-HHS-CDC-GLOBAL-HEALTH</t>
        </is>
      </c>
      <c r="C1719" s="7" t="n">
        <v>2027</v>
      </c>
      <c r="D1719" s="7" t="inlineStr">
        <is>
          <t>President's Budget</t>
        </is>
      </c>
      <c r="E1719" s="7" t="inlineStr">
        <is>
          <t>N/A</t>
        </is>
      </c>
      <c r="F1719" s="7">
        <f>IFERROR(""&amp;INDEX('Bill Report Reference'!$E$2:$E$59,MATCH(INDEX(Account!$J$2:$J$131,MATCH($B1719,Account!$A$2:$A$131,0))&amp;"-"&amp;$C1719&amp;"-"&amp;$D1719,'Bill Report Reference'!$I$2:$I$59,0)),"")</f>
        <v/>
      </c>
      <c r="G1719" s="7">
        <f>IFERROR(""&amp;INDEX('Bill Report Reference'!$F$2:$F$59,MATCH(INDEX(Account!$J$2:$J$131,MATCH($B1719,Account!$A$2:$A$131,0))&amp;"-"&amp;$C1719&amp;"-"&amp;$D1719,'Bill Report Reference'!$I$2:$I$59,0)),"")</f>
        <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f>IFERROR(""&amp;INDEX('Bill Report Reference'!$G$2:$G$59,MATCH(INDEX(Account!$J$2:$J$131,MATCH($B1719,Account!$A$2:$A$131,0))&amp;"-"&amp;$C1719&amp;"-"&amp;$D1719,'Bill Report Reference'!$I$2:$I$59,0)),"")</f>
        <v/>
      </c>
      <c r="T1719" s="7">
        <f>IFERROR(""&amp;INDEX('Bill Report Reference'!$H$2:$H$59,MATCH(INDEX(Account!$J$2:$J$131,MATCH($B1719,Account!$A$2:$A$131,0))&amp;"-"&amp;$C1719&amp;"-"&amp;$D1719,'Bill Report Reference'!$I$2:$I$59,0)),"")</f>
        <v/>
      </c>
      <c r="U1719" s="7" t="inlineStr"/>
    </row>
    <row r="1720">
      <c r="A1720" s="7" t="inlineStr">
        <is>
          <t>OBS-LHHS-0849</t>
        </is>
      </c>
      <c r="B1720" s="7" t="inlineStr">
        <is>
          <t>ACC-HHS-CDC-HIV-HEPATITIS-STD-TB</t>
        </is>
      </c>
      <c r="C1720" s="7" t="n">
        <v>2023</v>
      </c>
      <c r="D1720" s="7" t="inlineStr">
        <is>
          <t>Enacted</t>
        </is>
      </c>
      <c r="E1720" s="7" t="inlineStr">
        <is>
          <t>N/A</t>
        </is>
      </c>
      <c r="F1720" s="7">
        <f>IFERROR(""&amp;INDEX('Bill Report Reference'!$E$2:$E$59,MATCH(INDEX(Account!$J$2:$J$131,MATCH($B1720,Account!$A$2:$A$131,0))&amp;"-"&amp;$C1720&amp;"-"&amp;$D1720,'Bill Report Reference'!$I$2:$I$59,0)),"")</f>
        <v/>
      </c>
      <c r="G1720" s="7">
        <f>IFERROR(""&amp;INDEX('Bill Report Reference'!$F$2:$F$59,MATCH(INDEX(Account!$J$2:$J$131,MATCH($B1720,Account!$A$2:$A$131,0))&amp;"-"&amp;$C1720&amp;"-"&amp;$D1720,'Bill Report Reference'!$I$2:$I$59,0)),"")</f>
        <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unverified</t>
        </is>
      </c>
      <c r="S1720" s="7">
        <f>IFERROR(""&amp;INDEX('Bill Report Reference'!$G$2:$G$59,MATCH(INDEX(Account!$J$2:$J$131,MATCH($B1720,Account!$A$2:$A$131,0))&amp;"-"&amp;$C1720&amp;"-"&amp;$D1720,'Bill Report Reference'!$I$2:$I$59,0)),"")</f>
        <v/>
      </c>
      <c r="T1720" s="7">
        <f>IFERROR(""&amp;INDEX('Bill Report Reference'!$H$2:$H$59,MATCH(INDEX(Account!$J$2:$J$131,MATCH($B1720,Account!$A$2:$A$131,0))&amp;"-"&amp;$C1720&amp;"-"&amp;$D1720,'Bill Report Reference'!$I$2:$I$59,0)),"")</f>
        <v/>
      </c>
      <c r="U1720" s="7" t="inlineStr"/>
    </row>
    <row r="1721">
      <c r="A1721" s="7" t="inlineStr">
        <is>
          <t>OBS-LHHS-0850</t>
        </is>
      </c>
      <c r="B1721" s="7" t="inlineStr">
        <is>
          <t>ACC-HHS-CDC-HIV-HEPATITIS-STD-TB</t>
        </is>
      </c>
      <c r="C1721" s="7" t="n">
        <v>2023</v>
      </c>
      <c r="D1721" s="7" t="inlineStr">
        <is>
          <t>House Reported</t>
        </is>
      </c>
      <c r="E1721" s="7" t="inlineStr">
        <is>
          <t>House</t>
        </is>
      </c>
      <c r="F1721" s="7">
        <f>IFERROR(""&amp;INDEX('Bill Report Reference'!$E$2:$E$59,MATCH(INDEX(Account!$J$2:$J$131,MATCH($B1721,Account!$A$2:$A$131,0))&amp;"-"&amp;$C1721&amp;"-"&amp;$D1721,'Bill Report Reference'!$I$2:$I$59,0)),"")</f>
        <v/>
      </c>
      <c r="G1721" s="7">
        <f>IFERROR(""&amp;INDEX('Bill Report Reference'!$F$2:$F$59,MATCH(INDEX(Account!$J$2:$J$131,MATCH($B1721,Account!$A$2:$A$131,0))&amp;"-"&amp;$C1721&amp;"-"&amp;$D1721,'Bill Report Reference'!$I$2:$I$59,0)),"")</f>
        <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f>IFERROR(""&amp;INDEX('Bill Report Reference'!$G$2:$G$59,MATCH(INDEX(Account!$J$2:$J$131,MATCH($B1721,Account!$A$2:$A$131,0))&amp;"-"&amp;$C1721&amp;"-"&amp;$D1721,'Bill Report Reference'!$I$2:$I$59,0)),"")</f>
        <v/>
      </c>
      <c r="T1721" s="7">
        <f>IFERROR(""&amp;INDEX('Bill Report Reference'!$H$2:$H$59,MATCH(INDEX(Account!$J$2:$J$131,MATCH($B1721,Account!$A$2:$A$131,0))&amp;"-"&amp;$C1721&amp;"-"&amp;$D1721,'Bill Report Reference'!$I$2:$I$59,0)),"")</f>
        <v/>
      </c>
      <c r="U1721" s="7" t="inlineStr"/>
    </row>
    <row r="1722">
      <c r="A1722" s="7" t="inlineStr">
        <is>
          <t>OBS-LHHS-0851</t>
        </is>
      </c>
      <c r="B1722" s="7" t="inlineStr">
        <is>
          <t>ACC-HHS-CDC-HIV-HEPATITIS-STD-TB</t>
        </is>
      </c>
      <c r="C1722" s="7" t="n">
        <v>2023</v>
      </c>
      <c r="D1722" s="7" t="inlineStr">
        <is>
          <t>President's Budget</t>
        </is>
      </c>
      <c r="E1722" s="7" t="inlineStr">
        <is>
          <t>N/A</t>
        </is>
      </c>
      <c r="F1722" s="7">
        <f>IFERROR(""&amp;INDEX('Bill Report Reference'!$E$2:$E$59,MATCH(INDEX(Account!$J$2:$J$131,MATCH($B1722,Account!$A$2:$A$131,0))&amp;"-"&amp;$C1722&amp;"-"&amp;$D1722,'Bill Report Reference'!$I$2:$I$59,0)),"")</f>
        <v/>
      </c>
      <c r="G1722" s="7">
        <f>IFERROR(""&amp;INDEX('Bill Report Reference'!$F$2:$F$59,MATCH(INDEX(Account!$J$2:$J$131,MATCH($B1722,Account!$A$2:$A$131,0))&amp;"-"&amp;$C1722&amp;"-"&amp;$D1722,'Bill Report Reference'!$I$2:$I$59,0)),"")</f>
        <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f>IFERROR(""&amp;INDEX('Bill Report Reference'!$G$2:$G$59,MATCH(INDEX(Account!$J$2:$J$131,MATCH($B1722,Account!$A$2:$A$131,0))&amp;"-"&amp;$C1722&amp;"-"&amp;$D1722,'Bill Report Reference'!$I$2:$I$59,0)),"")</f>
        <v/>
      </c>
      <c r="T1722" s="7">
        <f>IFERROR(""&amp;INDEX('Bill Report Reference'!$H$2:$H$59,MATCH(INDEX(Account!$J$2:$J$131,MATCH($B1722,Account!$A$2:$A$131,0))&amp;"-"&amp;$C1722&amp;"-"&amp;$D1722,'Bill Report Reference'!$I$2:$I$59,0)),"")</f>
        <v/>
      </c>
      <c r="U1722" s="7" t="inlineStr"/>
    </row>
    <row r="1723">
      <c r="A1723" s="7" t="inlineStr">
        <is>
          <t>OBS-LHHS-0852</t>
        </is>
      </c>
      <c r="B1723" s="7" t="inlineStr">
        <is>
          <t>ACC-HHS-CDC-HIV-HEPATITIS-STD-TB</t>
        </is>
      </c>
      <c r="C1723" s="7" t="n">
        <v>2023</v>
      </c>
      <c r="D1723" s="7" t="inlineStr">
        <is>
          <t>Senate Reported</t>
        </is>
      </c>
      <c r="E1723" s="7" t="inlineStr">
        <is>
          <t>Senate</t>
        </is>
      </c>
      <c r="F1723" s="7">
        <f>IFERROR(""&amp;INDEX('Bill Report Reference'!$E$2:$E$59,MATCH(INDEX(Account!$J$2:$J$131,MATCH($B1723,Account!$A$2:$A$131,0))&amp;"-"&amp;$C1723&amp;"-"&amp;$D1723,'Bill Report Reference'!$I$2:$I$59,0)),"")</f>
        <v/>
      </c>
      <c r="G1723" s="7">
        <f>IFERROR(""&amp;INDEX('Bill Report Reference'!$F$2:$F$59,MATCH(INDEX(Account!$J$2:$J$131,MATCH($B1723,Account!$A$2:$A$131,0))&amp;"-"&amp;$C1723&amp;"-"&amp;$D1723,'Bill Report Reference'!$I$2:$I$59,0)),"")</f>
        <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f>IFERROR(""&amp;INDEX('Bill Report Reference'!$G$2:$G$59,MATCH(INDEX(Account!$J$2:$J$131,MATCH($B1723,Account!$A$2:$A$131,0))&amp;"-"&amp;$C1723&amp;"-"&amp;$D1723,'Bill Report Reference'!$I$2:$I$59,0)),"")</f>
        <v/>
      </c>
      <c r="T1723" s="7">
        <f>IFERROR(""&amp;INDEX('Bill Report Reference'!$H$2:$H$59,MATCH(INDEX(Account!$J$2:$J$131,MATCH($B1723,Account!$A$2:$A$131,0))&amp;"-"&amp;$C1723&amp;"-"&amp;$D1723,'Bill Report Reference'!$I$2:$I$59,0)),"")</f>
        <v/>
      </c>
      <c r="U1723" s="7" t="inlineStr"/>
    </row>
    <row r="1724">
      <c r="A1724" s="7" t="inlineStr">
        <is>
          <t>OBS-LHHS-0853</t>
        </is>
      </c>
      <c r="B1724" s="7" t="inlineStr">
        <is>
          <t>ACC-HHS-CDC-HIV-HEPATITIS-STD-TB</t>
        </is>
      </c>
      <c r="C1724" s="7" t="n">
        <v>2024</v>
      </c>
      <c r="D1724" s="7" t="inlineStr">
        <is>
          <t>Enacted</t>
        </is>
      </c>
      <c r="E1724" s="7" t="inlineStr">
        <is>
          <t>N/A</t>
        </is>
      </c>
      <c r="F1724" s="7">
        <f>IFERROR(""&amp;INDEX('Bill Report Reference'!$E$2:$E$59,MATCH(INDEX(Account!$J$2:$J$131,MATCH($B1724,Account!$A$2:$A$131,0))&amp;"-"&amp;$C1724&amp;"-"&amp;$D1724,'Bill Report Reference'!$I$2:$I$59,0)),"")</f>
        <v/>
      </c>
      <c r="G1724" s="7">
        <f>IFERROR(""&amp;INDEX('Bill Report Reference'!$F$2:$F$59,MATCH(INDEX(Account!$J$2:$J$131,MATCH($B1724,Account!$A$2:$A$131,0))&amp;"-"&amp;$C1724&amp;"-"&amp;$D1724,'Bill Report Reference'!$I$2:$I$59,0)),"")</f>
        <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f>IFERROR(""&amp;INDEX('Bill Report Reference'!$G$2:$G$59,MATCH(INDEX(Account!$J$2:$J$131,MATCH($B1724,Account!$A$2:$A$131,0))&amp;"-"&amp;$C1724&amp;"-"&amp;$D1724,'Bill Report Reference'!$I$2:$I$59,0)),"")</f>
        <v/>
      </c>
      <c r="T1724" s="7">
        <f>IFERROR(""&amp;INDEX('Bill Report Reference'!$H$2:$H$59,MATCH(INDEX(Account!$J$2:$J$131,MATCH($B1724,Account!$A$2:$A$131,0))&amp;"-"&amp;$C1724&amp;"-"&amp;$D1724,'Bill Report Reference'!$I$2:$I$59,0)),"")</f>
        <v/>
      </c>
      <c r="U1724" s="7" t="inlineStr"/>
    </row>
    <row r="1725">
      <c r="A1725" s="7" t="inlineStr">
        <is>
          <t>OBS-LHHS-0854</t>
        </is>
      </c>
      <c r="B1725" s="7" t="inlineStr">
        <is>
          <t>ACC-HHS-CDC-HIV-HEPATITIS-STD-TB</t>
        </is>
      </c>
      <c r="C1725" s="7" t="n">
        <v>2024</v>
      </c>
      <c r="D1725" s="7" t="inlineStr">
        <is>
          <t>President's Budget</t>
        </is>
      </c>
      <c r="E1725" s="7" t="inlineStr">
        <is>
          <t>N/A</t>
        </is>
      </c>
      <c r="F1725" s="7">
        <f>IFERROR(""&amp;INDEX('Bill Report Reference'!$E$2:$E$59,MATCH(INDEX(Account!$J$2:$J$131,MATCH($B1725,Account!$A$2:$A$131,0))&amp;"-"&amp;$C1725&amp;"-"&amp;$D1725,'Bill Report Reference'!$I$2:$I$59,0)),"")</f>
        <v/>
      </c>
      <c r="G1725" s="7">
        <f>IFERROR(""&amp;INDEX('Bill Report Reference'!$F$2:$F$59,MATCH(INDEX(Account!$J$2:$J$131,MATCH($B1725,Account!$A$2:$A$131,0))&amp;"-"&amp;$C1725&amp;"-"&amp;$D1725,'Bill Report Reference'!$I$2:$I$59,0)),"")</f>
        <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f>IFERROR(""&amp;INDEX('Bill Report Reference'!$G$2:$G$59,MATCH(INDEX(Account!$J$2:$J$131,MATCH($B1725,Account!$A$2:$A$131,0))&amp;"-"&amp;$C1725&amp;"-"&amp;$D1725,'Bill Report Reference'!$I$2:$I$59,0)),"")</f>
        <v/>
      </c>
      <c r="T1725" s="7">
        <f>IFERROR(""&amp;INDEX('Bill Report Reference'!$H$2:$H$59,MATCH(INDEX(Account!$J$2:$J$131,MATCH($B1725,Account!$A$2:$A$131,0))&amp;"-"&amp;$C1725&amp;"-"&amp;$D1725,'Bill Report Reference'!$I$2:$I$59,0)),"")</f>
        <v/>
      </c>
      <c r="U1725" s="7" t="inlineStr"/>
    </row>
    <row r="1726">
      <c r="A1726" s="7" t="inlineStr">
        <is>
          <t>OBS-LHHS-0855</t>
        </is>
      </c>
      <c r="B1726" s="7" t="inlineStr">
        <is>
          <t>ACC-HHS-CDC-HIV-HEPATITIS-STD-TB</t>
        </is>
      </c>
      <c r="C1726" s="7" t="n">
        <v>2024</v>
      </c>
      <c r="D1726" s="7" t="inlineStr">
        <is>
          <t>Senate Reported</t>
        </is>
      </c>
      <c r="E1726" s="7" t="inlineStr">
        <is>
          <t>Senate</t>
        </is>
      </c>
      <c r="F1726" s="7">
        <f>IFERROR(""&amp;INDEX('Bill Report Reference'!$E$2:$E$59,MATCH(INDEX(Account!$J$2:$J$131,MATCH($B1726,Account!$A$2:$A$131,0))&amp;"-"&amp;$C1726&amp;"-"&amp;$D1726,'Bill Report Reference'!$I$2:$I$59,0)),"")</f>
        <v/>
      </c>
      <c r="G1726" s="7">
        <f>IFERROR(""&amp;INDEX('Bill Report Reference'!$F$2:$F$59,MATCH(INDEX(Account!$J$2:$J$131,MATCH($B1726,Account!$A$2:$A$131,0))&amp;"-"&amp;$C1726&amp;"-"&amp;$D1726,'Bill Report Reference'!$I$2:$I$59,0)),"")</f>
        <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f>IFERROR(""&amp;INDEX('Bill Report Reference'!$G$2:$G$59,MATCH(INDEX(Account!$J$2:$J$131,MATCH($B1726,Account!$A$2:$A$131,0))&amp;"-"&amp;$C1726&amp;"-"&amp;$D1726,'Bill Report Reference'!$I$2:$I$59,0)),"")</f>
        <v/>
      </c>
      <c r="T1726" s="7">
        <f>IFERROR(""&amp;INDEX('Bill Report Reference'!$H$2:$H$59,MATCH(INDEX(Account!$J$2:$J$131,MATCH($B1726,Account!$A$2:$A$131,0))&amp;"-"&amp;$C1726&amp;"-"&amp;$D1726,'Bill Report Reference'!$I$2:$I$59,0)),"")</f>
        <v/>
      </c>
      <c r="U1726" s="7" t="inlineStr"/>
    </row>
    <row r="1727">
      <c r="A1727" s="7" t="inlineStr">
        <is>
          <t>OBS-LHHS-0856</t>
        </is>
      </c>
      <c r="B1727" s="7" t="inlineStr">
        <is>
          <t>ACC-HHS-CDC-HIV-HEPATITIS-STD-TB</t>
        </is>
      </c>
      <c r="C1727" s="7" t="n">
        <v>2025</v>
      </c>
      <c r="D1727" s="7" t="inlineStr">
        <is>
          <t>Enacted</t>
        </is>
      </c>
      <c r="E1727" s="7" t="inlineStr">
        <is>
          <t>N/A</t>
        </is>
      </c>
      <c r="F1727" s="7">
        <f>IFERROR(""&amp;INDEX('Bill Report Reference'!$E$2:$E$59,MATCH(INDEX(Account!$J$2:$J$131,MATCH($B1727,Account!$A$2:$A$131,0))&amp;"-"&amp;$C1727&amp;"-"&amp;$D1727,'Bill Report Reference'!$I$2:$I$59,0)),"")</f>
        <v/>
      </c>
      <c r="G1727" s="7">
        <f>IFERROR(""&amp;INDEX('Bill Report Reference'!$F$2:$F$59,MATCH(INDEX(Account!$J$2:$J$131,MATCH($B1727,Account!$A$2:$A$131,0))&amp;"-"&amp;$C1727&amp;"-"&amp;$D1727,'Bill Report Reference'!$I$2:$I$59,0)),"")</f>
        <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f>IFERROR(""&amp;INDEX('Bill Report Reference'!$G$2:$G$59,MATCH(INDEX(Account!$J$2:$J$131,MATCH($B1727,Account!$A$2:$A$131,0))&amp;"-"&amp;$C1727&amp;"-"&amp;$D1727,'Bill Report Reference'!$I$2:$I$59,0)),"")</f>
        <v/>
      </c>
      <c r="T1727" s="7">
        <f>IFERROR(""&amp;INDEX('Bill Report Reference'!$H$2:$H$59,MATCH(INDEX(Account!$J$2:$J$131,MATCH($B1727,Account!$A$2:$A$131,0))&amp;"-"&amp;$C1727&amp;"-"&amp;$D1727,'Bill Report Reference'!$I$2:$I$59,0)),"")</f>
        <v/>
      </c>
      <c r="U1727" s="7" t="inlineStr"/>
    </row>
    <row r="1728">
      <c r="A1728" s="7" t="inlineStr">
        <is>
          <t>OBS-LHHS-0857</t>
        </is>
      </c>
      <c r="B1728" s="7" t="inlineStr">
        <is>
          <t>ACC-HHS-CDC-HIV-HEPATITIS-STD-TB</t>
        </is>
      </c>
      <c r="C1728" s="7" t="n">
        <v>2025</v>
      </c>
      <c r="D1728" s="7" t="inlineStr">
        <is>
          <t>House Reported</t>
        </is>
      </c>
      <c r="E1728" s="7" t="inlineStr">
        <is>
          <t>House</t>
        </is>
      </c>
      <c r="F1728" s="7">
        <f>IFERROR(""&amp;INDEX('Bill Report Reference'!$E$2:$E$59,MATCH(INDEX(Account!$J$2:$J$131,MATCH($B1728,Account!$A$2:$A$131,0))&amp;"-"&amp;$C1728&amp;"-"&amp;$D1728,'Bill Report Reference'!$I$2:$I$59,0)),"")</f>
        <v/>
      </c>
      <c r="G1728" s="7">
        <f>IFERROR(""&amp;INDEX('Bill Report Reference'!$F$2:$F$59,MATCH(INDEX(Account!$J$2:$J$131,MATCH($B1728,Account!$A$2:$A$131,0))&amp;"-"&amp;$C1728&amp;"-"&amp;$D1728,'Bill Report Reference'!$I$2:$I$59,0)),"")</f>
        <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f>IFERROR(""&amp;INDEX('Bill Report Reference'!$G$2:$G$59,MATCH(INDEX(Account!$J$2:$J$131,MATCH($B1728,Account!$A$2:$A$131,0))&amp;"-"&amp;$C1728&amp;"-"&amp;$D1728,'Bill Report Reference'!$I$2:$I$59,0)),"")</f>
        <v/>
      </c>
      <c r="T1728" s="7">
        <f>IFERROR(""&amp;INDEX('Bill Report Reference'!$H$2:$H$59,MATCH(INDEX(Account!$J$2:$J$131,MATCH($B1728,Account!$A$2:$A$131,0))&amp;"-"&amp;$C1728&amp;"-"&amp;$D1728,'Bill Report Reference'!$I$2:$I$59,0)),"")</f>
        <v/>
      </c>
      <c r="U1728" s="7" t="inlineStr"/>
    </row>
    <row r="1729">
      <c r="A1729" s="7" t="inlineStr">
        <is>
          <t>OBS-LHHS-0858</t>
        </is>
      </c>
      <c r="B1729" s="7" t="inlineStr">
        <is>
          <t>ACC-HHS-CDC-HIV-HEPATITIS-STD-TB</t>
        </is>
      </c>
      <c r="C1729" s="7" t="n">
        <v>2025</v>
      </c>
      <c r="D1729" s="7" t="inlineStr">
        <is>
          <t>President's Budget</t>
        </is>
      </c>
      <c r="E1729" s="7" t="inlineStr">
        <is>
          <t>N/A</t>
        </is>
      </c>
      <c r="F1729" s="7">
        <f>IFERROR(""&amp;INDEX('Bill Report Reference'!$E$2:$E$59,MATCH(INDEX(Account!$J$2:$J$131,MATCH($B1729,Account!$A$2:$A$131,0))&amp;"-"&amp;$C1729&amp;"-"&amp;$D1729,'Bill Report Reference'!$I$2:$I$59,0)),"")</f>
        <v/>
      </c>
      <c r="G1729" s="7">
        <f>IFERROR(""&amp;INDEX('Bill Report Reference'!$F$2:$F$59,MATCH(INDEX(Account!$J$2:$J$131,MATCH($B1729,Account!$A$2:$A$131,0))&amp;"-"&amp;$C1729&amp;"-"&amp;$D1729,'Bill Report Reference'!$I$2:$I$59,0)),"")</f>
        <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f>IFERROR(""&amp;INDEX('Bill Report Reference'!$G$2:$G$59,MATCH(INDEX(Account!$J$2:$J$131,MATCH($B1729,Account!$A$2:$A$131,0))&amp;"-"&amp;$C1729&amp;"-"&amp;$D1729,'Bill Report Reference'!$I$2:$I$59,0)),"")</f>
        <v/>
      </c>
      <c r="T1729" s="7">
        <f>IFERROR(""&amp;INDEX('Bill Report Reference'!$H$2:$H$59,MATCH(INDEX(Account!$J$2:$J$131,MATCH($B1729,Account!$A$2:$A$131,0))&amp;"-"&amp;$C1729&amp;"-"&amp;$D1729,'Bill Report Reference'!$I$2:$I$59,0)),"")</f>
        <v/>
      </c>
      <c r="U1729" s="7" t="inlineStr"/>
    </row>
    <row r="1730">
      <c r="A1730" s="7" t="inlineStr">
        <is>
          <t>OBS-LHHS-0859</t>
        </is>
      </c>
      <c r="B1730" s="7" t="inlineStr">
        <is>
          <t>ACC-HHS-CDC-HIV-HEPATITIS-STD-TB</t>
        </is>
      </c>
      <c r="C1730" s="7" t="n">
        <v>2025</v>
      </c>
      <c r="D1730" s="7" t="inlineStr">
        <is>
          <t>Senate Reported</t>
        </is>
      </c>
      <c r="E1730" s="7" t="inlineStr">
        <is>
          <t>Senate</t>
        </is>
      </c>
      <c r="F1730" s="7">
        <f>IFERROR(""&amp;INDEX('Bill Report Reference'!$E$2:$E$59,MATCH(INDEX(Account!$J$2:$J$131,MATCH($B1730,Account!$A$2:$A$131,0))&amp;"-"&amp;$C1730&amp;"-"&amp;$D1730,'Bill Report Reference'!$I$2:$I$59,0)),"")</f>
        <v/>
      </c>
      <c r="G1730" s="7">
        <f>IFERROR(""&amp;INDEX('Bill Report Reference'!$F$2:$F$59,MATCH(INDEX(Account!$J$2:$J$131,MATCH($B1730,Account!$A$2:$A$131,0))&amp;"-"&amp;$C1730&amp;"-"&amp;$D1730,'Bill Report Reference'!$I$2:$I$59,0)),"")</f>
        <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f>IFERROR(""&amp;INDEX('Bill Report Reference'!$G$2:$G$59,MATCH(INDEX(Account!$J$2:$J$131,MATCH($B1730,Account!$A$2:$A$131,0))&amp;"-"&amp;$C1730&amp;"-"&amp;$D1730,'Bill Report Reference'!$I$2:$I$59,0)),"")</f>
        <v/>
      </c>
      <c r="T1730" s="7">
        <f>IFERROR(""&amp;INDEX('Bill Report Reference'!$H$2:$H$59,MATCH(INDEX(Account!$J$2:$J$131,MATCH($B1730,Account!$A$2:$A$131,0))&amp;"-"&amp;$C1730&amp;"-"&amp;$D1730,'Bill Report Reference'!$I$2:$I$59,0)),"")</f>
        <v/>
      </c>
      <c r="U1730" s="7" t="inlineStr"/>
    </row>
    <row r="1731">
      <c r="A1731" s="7" t="inlineStr">
        <is>
          <t>OBS-LHHS-0860</t>
        </is>
      </c>
      <c r="B1731" s="7" t="inlineStr">
        <is>
          <t>ACC-HHS-CDC-HIV-HEPATITIS-STD-TB</t>
        </is>
      </c>
      <c r="C1731" s="7" t="n">
        <v>2026</v>
      </c>
      <c r="D1731" s="7" t="inlineStr">
        <is>
          <t>Enacted</t>
        </is>
      </c>
      <c r="E1731" s="7" t="inlineStr">
        <is>
          <t>N/A</t>
        </is>
      </c>
      <c r="F1731" s="7">
        <f>IFERROR(""&amp;INDEX('Bill Report Reference'!$E$2:$E$59,MATCH(INDEX(Account!$J$2:$J$131,MATCH($B1731,Account!$A$2:$A$131,0))&amp;"-"&amp;$C1731&amp;"-"&amp;$D1731,'Bill Report Reference'!$I$2:$I$59,0)),"")</f>
        <v/>
      </c>
      <c r="G1731" s="7">
        <f>IFERROR(""&amp;INDEX('Bill Report Reference'!$F$2:$F$59,MATCH(INDEX(Account!$J$2:$J$131,MATCH($B1731,Account!$A$2:$A$131,0))&amp;"-"&amp;$C1731&amp;"-"&amp;$D1731,'Bill Report Reference'!$I$2:$I$59,0)),"")</f>
        <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f>IFERROR(""&amp;INDEX('Bill Report Reference'!$G$2:$G$59,MATCH(INDEX(Account!$J$2:$J$131,MATCH($B1731,Account!$A$2:$A$131,0))&amp;"-"&amp;$C1731&amp;"-"&amp;$D1731,'Bill Report Reference'!$I$2:$I$59,0)),"")</f>
        <v/>
      </c>
      <c r="T1731" s="7">
        <f>IFERROR(""&amp;INDEX('Bill Report Reference'!$H$2:$H$59,MATCH(INDEX(Account!$J$2:$J$131,MATCH($B1731,Account!$A$2:$A$131,0))&amp;"-"&amp;$C1731&amp;"-"&amp;$D1731,'Bill Report Reference'!$I$2:$I$59,0)),"")</f>
        <v/>
      </c>
      <c r="U1731" s="7" t="inlineStr"/>
    </row>
    <row r="1732">
      <c r="A1732" s="7" t="inlineStr">
        <is>
          <t>OBS-LHHS-0861</t>
        </is>
      </c>
      <c r="B1732" s="7" t="inlineStr">
        <is>
          <t>ACC-HHS-CDC-HIV-HEPATITIS-STD-TB</t>
        </is>
      </c>
      <c r="C1732" s="7" t="n">
        <v>2026</v>
      </c>
      <c r="D1732" s="7" t="inlineStr">
        <is>
          <t>House Reported</t>
        </is>
      </c>
      <c r="E1732" s="7" t="inlineStr">
        <is>
          <t>House</t>
        </is>
      </c>
      <c r="F1732" s="7">
        <f>IFERROR(""&amp;INDEX('Bill Report Reference'!$E$2:$E$59,MATCH(INDEX(Account!$J$2:$J$131,MATCH($B1732,Account!$A$2:$A$131,0))&amp;"-"&amp;$C1732&amp;"-"&amp;$D1732,'Bill Report Reference'!$I$2:$I$59,0)),"")</f>
        <v/>
      </c>
      <c r="G1732" s="7">
        <f>IFERROR(""&amp;INDEX('Bill Report Reference'!$F$2:$F$59,MATCH(INDEX(Account!$J$2:$J$131,MATCH($B1732,Account!$A$2:$A$131,0))&amp;"-"&amp;$C1732&amp;"-"&amp;$D1732,'Bill Report Reference'!$I$2:$I$59,0)),"")</f>
        <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f>IFERROR(""&amp;INDEX('Bill Report Reference'!$G$2:$G$59,MATCH(INDEX(Account!$J$2:$J$131,MATCH($B1732,Account!$A$2:$A$131,0))&amp;"-"&amp;$C1732&amp;"-"&amp;$D1732,'Bill Report Reference'!$I$2:$I$59,0)),"")</f>
        <v/>
      </c>
      <c r="T1732" s="7">
        <f>IFERROR(""&amp;INDEX('Bill Report Reference'!$H$2:$H$59,MATCH(INDEX(Account!$J$2:$J$131,MATCH($B1732,Account!$A$2:$A$131,0))&amp;"-"&amp;$C1732&amp;"-"&amp;$D1732,'Bill Report Reference'!$I$2:$I$59,0)),"")</f>
        <v/>
      </c>
      <c r="U1732" s="7" t="inlineStr"/>
    </row>
    <row r="1733">
      <c r="A1733" s="7" t="inlineStr">
        <is>
          <t>OBS-LHHS-0862</t>
        </is>
      </c>
      <c r="B1733" s="7" t="inlineStr">
        <is>
          <t>ACC-HHS-CDC-HIV-HEPATITIS-STD-TB</t>
        </is>
      </c>
      <c r="C1733" s="7" t="n">
        <v>2026</v>
      </c>
      <c r="D1733" s="7" t="inlineStr">
        <is>
          <t>President's Budget</t>
        </is>
      </c>
      <c r="E1733" s="7" t="inlineStr">
        <is>
          <t>N/A</t>
        </is>
      </c>
      <c r="F1733" s="7">
        <f>IFERROR(""&amp;INDEX('Bill Report Reference'!$E$2:$E$59,MATCH(INDEX(Account!$J$2:$J$131,MATCH($B1733,Account!$A$2:$A$131,0))&amp;"-"&amp;$C1733&amp;"-"&amp;$D1733,'Bill Report Reference'!$I$2:$I$59,0)),"")</f>
        <v/>
      </c>
      <c r="G1733" s="7">
        <f>IFERROR(""&amp;INDEX('Bill Report Reference'!$F$2:$F$59,MATCH(INDEX(Account!$J$2:$J$131,MATCH($B1733,Account!$A$2:$A$131,0))&amp;"-"&amp;$C1733&amp;"-"&amp;$D1733,'Bill Report Reference'!$I$2:$I$59,0)),"")</f>
        <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f>IFERROR(""&amp;INDEX('Bill Report Reference'!$G$2:$G$59,MATCH(INDEX(Account!$J$2:$J$131,MATCH($B1733,Account!$A$2:$A$131,0))&amp;"-"&amp;$C1733&amp;"-"&amp;$D1733,'Bill Report Reference'!$I$2:$I$59,0)),"")</f>
        <v/>
      </c>
      <c r="T1733" s="7">
        <f>IFERROR(""&amp;INDEX('Bill Report Reference'!$H$2:$H$59,MATCH(INDEX(Account!$J$2:$J$131,MATCH($B1733,Account!$A$2:$A$131,0))&amp;"-"&amp;$C1733&amp;"-"&amp;$D1733,'Bill Report Reference'!$I$2:$I$59,0)),"")</f>
        <v/>
      </c>
      <c r="U1733" s="7" t="inlineStr"/>
    </row>
    <row r="1734">
      <c r="A1734" s="7" t="inlineStr">
        <is>
          <t>OBS-LHHS-0863</t>
        </is>
      </c>
      <c r="B1734" s="7" t="inlineStr">
        <is>
          <t>ACC-HHS-CDC-HIV-HEPATITIS-STD-TB</t>
        </is>
      </c>
      <c r="C1734" s="7" t="n">
        <v>2026</v>
      </c>
      <c r="D1734" s="7" t="inlineStr">
        <is>
          <t>Senate Reported</t>
        </is>
      </c>
      <c r="E1734" s="7" t="inlineStr">
        <is>
          <t>Senate</t>
        </is>
      </c>
      <c r="F1734" s="7">
        <f>IFERROR(""&amp;INDEX('Bill Report Reference'!$E$2:$E$59,MATCH(INDEX(Account!$J$2:$J$131,MATCH($B1734,Account!$A$2:$A$131,0))&amp;"-"&amp;$C1734&amp;"-"&amp;$D1734,'Bill Report Reference'!$I$2:$I$59,0)),"")</f>
        <v/>
      </c>
      <c r="G1734" s="7">
        <f>IFERROR(""&amp;INDEX('Bill Report Reference'!$F$2:$F$59,MATCH(INDEX(Account!$J$2:$J$131,MATCH($B1734,Account!$A$2:$A$131,0))&amp;"-"&amp;$C1734&amp;"-"&amp;$D1734,'Bill Report Reference'!$I$2:$I$59,0)),"")</f>
        <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f>IFERROR(""&amp;INDEX('Bill Report Reference'!$G$2:$G$59,MATCH(INDEX(Account!$J$2:$J$131,MATCH($B1734,Account!$A$2:$A$131,0))&amp;"-"&amp;$C1734&amp;"-"&amp;$D1734,'Bill Report Reference'!$I$2:$I$59,0)),"")</f>
        <v/>
      </c>
      <c r="T1734" s="7">
        <f>IFERROR(""&amp;INDEX('Bill Report Reference'!$H$2:$H$59,MATCH(INDEX(Account!$J$2:$J$131,MATCH($B1734,Account!$A$2:$A$131,0))&amp;"-"&amp;$C1734&amp;"-"&amp;$D1734,'Bill Report Reference'!$I$2:$I$59,0)),"")</f>
        <v/>
      </c>
      <c r="U1734" s="7" t="inlineStr"/>
    </row>
    <row r="1735">
      <c r="A1735" s="7" t="inlineStr">
        <is>
          <t>OBS-LHHS-0864</t>
        </is>
      </c>
      <c r="B1735" s="7" t="inlineStr">
        <is>
          <t>ACC-HHS-CDC-HIV-HEPATITIS-STD-TB</t>
        </is>
      </c>
      <c r="C1735" s="7" t="n">
        <v>2027</v>
      </c>
      <c r="D1735" s="7" t="inlineStr">
        <is>
          <t>House Reported</t>
        </is>
      </c>
      <c r="E1735" s="7" t="inlineStr">
        <is>
          <t>House</t>
        </is>
      </c>
      <c r="F1735" s="7">
        <f>IFERROR(""&amp;INDEX('Bill Report Reference'!$E$2:$E$59,MATCH(INDEX(Account!$J$2:$J$131,MATCH($B1735,Account!$A$2:$A$131,0))&amp;"-"&amp;$C1735&amp;"-"&amp;$D1735,'Bill Report Reference'!$I$2:$I$59,0)),"")</f>
        <v/>
      </c>
      <c r="G1735" s="7">
        <f>IFERROR(""&amp;INDEX('Bill Report Reference'!$F$2:$F$59,MATCH(INDEX(Account!$J$2:$J$131,MATCH($B1735,Account!$A$2:$A$131,0))&amp;"-"&amp;$C1735&amp;"-"&amp;$D1735,'Bill Report Reference'!$I$2:$I$59,0)),"")</f>
        <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f>IFERROR(""&amp;INDEX('Bill Report Reference'!$G$2:$G$59,MATCH(INDEX(Account!$J$2:$J$131,MATCH($B1735,Account!$A$2:$A$131,0))&amp;"-"&amp;$C1735&amp;"-"&amp;$D1735,'Bill Report Reference'!$I$2:$I$59,0)),"")</f>
        <v/>
      </c>
      <c r="T1735" s="7">
        <f>IFERROR(""&amp;INDEX('Bill Report Reference'!$H$2:$H$59,MATCH(INDEX(Account!$J$2:$J$131,MATCH($B1735,Account!$A$2:$A$131,0))&amp;"-"&amp;$C1735&amp;"-"&amp;$D1735,'Bill Report Reference'!$I$2:$I$59,0)),"")</f>
        <v/>
      </c>
      <c r="U1735" s="7" t="inlineStr"/>
    </row>
    <row r="1736">
      <c r="A1736" s="7" t="inlineStr">
        <is>
          <t>OBS-LHHS-0865</t>
        </is>
      </c>
      <c r="B1736" s="7" t="inlineStr">
        <is>
          <t>ACC-HHS-CDC-HIV-HEPATITIS-STD-TB</t>
        </is>
      </c>
      <c r="C1736" s="7" t="n">
        <v>2027</v>
      </c>
      <c r="D1736" s="7" t="inlineStr">
        <is>
          <t>President's Budget</t>
        </is>
      </c>
      <c r="E1736" s="7" t="inlineStr">
        <is>
          <t>N/A</t>
        </is>
      </c>
      <c r="F1736" s="7">
        <f>IFERROR(""&amp;INDEX('Bill Report Reference'!$E$2:$E$59,MATCH(INDEX(Account!$J$2:$J$131,MATCH($B1736,Account!$A$2:$A$131,0))&amp;"-"&amp;$C1736&amp;"-"&amp;$D1736,'Bill Report Reference'!$I$2:$I$59,0)),"")</f>
        <v/>
      </c>
      <c r="G1736" s="7">
        <f>IFERROR(""&amp;INDEX('Bill Report Reference'!$F$2:$F$59,MATCH(INDEX(Account!$J$2:$J$131,MATCH($B1736,Account!$A$2:$A$131,0))&amp;"-"&amp;$C1736&amp;"-"&amp;$D1736,'Bill Report Reference'!$I$2:$I$59,0)),"")</f>
        <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f>IFERROR(""&amp;INDEX('Bill Report Reference'!$G$2:$G$59,MATCH(INDEX(Account!$J$2:$J$131,MATCH($B1736,Account!$A$2:$A$131,0))&amp;"-"&amp;$C1736&amp;"-"&amp;$D1736,'Bill Report Reference'!$I$2:$I$59,0)),"")</f>
        <v/>
      </c>
      <c r="T1736" s="7">
        <f>IFERROR(""&amp;INDEX('Bill Report Reference'!$H$2:$H$59,MATCH(INDEX(Account!$J$2:$J$131,MATCH($B1736,Account!$A$2:$A$131,0))&amp;"-"&amp;$C1736&amp;"-"&amp;$D1736,'Bill Report Reference'!$I$2:$I$59,0)),"")</f>
        <v/>
      </c>
      <c r="U1736" s="7" t="inlineStr"/>
    </row>
    <row r="1737">
      <c r="A1737" s="7" t="inlineStr">
        <is>
          <t>OBS-LHHS-0866</t>
        </is>
      </c>
      <c r="B1737" s="7" t="inlineStr">
        <is>
          <t>ACC-HHS-CDC-IMMUNIZATION</t>
        </is>
      </c>
      <c r="C1737" s="7" t="n">
        <v>2023</v>
      </c>
      <c r="D1737" s="7" t="inlineStr">
        <is>
          <t>Enacted</t>
        </is>
      </c>
      <c r="E1737" s="7" t="inlineStr">
        <is>
          <t>N/A</t>
        </is>
      </c>
      <c r="F1737" s="7">
        <f>IFERROR(""&amp;INDEX('Bill Report Reference'!$E$2:$E$59,MATCH(INDEX(Account!$J$2:$J$131,MATCH($B1737,Account!$A$2:$A$131,0))&amp;"-"&amp;$C1737&amp;"-"&amp;$D1737,'Bill Report Reference'!$I$2:$I$59,0)),"")</f>
        <v/>
      </c>
      <c r="G1737" s="7">
        <f>IFERROR(""&amp;INDEX('Bill Report Reference'!$F$2:$F$59,MATCH(INDEX(Account!$J$2:$J$131,MATCH($B1737,Account!$A$2:$A$131,0))&amp;"-"&amp;$C1737&amp;"-"&amp;$D1737,'Bill Report Reference'!$I$2:$I$59,0)),"")</f>
        <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unverified</t>
        </is>
      </c>
      <c r="S1737" s="7">
        <f>IFERROR(""&amp;INDEX('Bill Report Reference'!$G$2:$G$59,MATCH(INDEX(Account!$J$2:$J$131,MATCH($B1737,Account!$A$2:$A$131,0))&amp;"-"&amp;$C1737&amp;"-"&amp;$D1737,'Bill Report Reference'!$I$2:$I$59,0)),"")</f>
        <v/>
      </c>
      <c r="T1737" s="7">
        <f>IFERROR(""&amp;INDEX('Bill Report Reference'!$H$2:$H$59,MATCH(INDEX(Account!$J$2:$J$131,MATCH($B1737,Account!$A$2:$A$131,0))&amp;"-"&amp;$C1737&amp;"-"&amp;$D1737,'Bill Report Reference'!$I$2:$I$59,0)),"")</f>
        <v/>
      </c>
      <c r="U1737" s="7" t="inlineStr"/>
    </row>
    <row r="1738">
      <c r="A1738" s="7" t="inlineStr">
        <is>
          <t>OBS-LHHS-0867</t>
        </is>
      </c>
      <c r="B1738" s="7" t="inlineStr">
        <is>
          <t>ACC-HHS-CDC-IMMUNIZATION</t>
        </is>
      </c>
      <c r="C1738" s="7" t="n">
        <v>2023</v>
      </c>
      <c r="D1738" s="7" t="inlineStr">
        <is>
          <t>House Reported</t>
        </is>
      </c>
      <c r="E1738" s="7" t="inlineStr">
        <is>
          <t>House</t>
        </is>
      </c>
      <c r="F1738" s="7">
        <f>IFERROR(""&amp;INDEX('Bill Report Reference'!$E$2:$E$59,MATCH(INDEX(Account!$J$2:$J$131,MATCH($B1738,Account!$A$2:$A$131,0))&amp;"-"&amp;$C1738&amp;"-"&amp;$D1738,'Bill Report Reference'!$I$2:$I$59,0)),"")</f>
        <v/>
      </c>
      <c r="G1738" s="7">
        <f>IFERROR(""&amp;INDEX('Bill Report Reference'!$F$2:$F$59,MATCH(INDEX(Account!$J$2:$J$131,MATCH($B1738,Account!$A$2:$A$131,0))&amp;"-"&amp;$C1738&amp;"-"&amp;$D1738,'Bill Report Reference'!$I$2:$I$59,0)),"")</f>
        <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f>IFERROR(""&amp;INDEX('Bill Report Reference'!$G$2:$G$59,MATCH(INDEX(Account!$J$2:$J$131,MATCH($B1738,Account!$A$2:$A$131,0))&amp;"-"&amp;$C1738&amp;"-"&amp;$D1738,'Bill Report Reference'!$I$2:$I$59,0)),"")</f>
        <v/>
      </c>
      <c r="T1738" s="7">
        <f>IFERROR(""&amp;INDEX('Bill Report Reference'!$H$2:$H$59,MATCH(INDEX(Account!$J$2:$J$131,MATCH($B1738,Account!$A$2:$A$131,0))&amp;"-"&amp;$C1738&amp;"-"&amp;$D1738,'Bill Report Reference'!$I$2:$I$59,0)),"")</f>
        <v/>
      </c>
      <c r="U1738" s="7" t="inlineStr"/>
    </row>
    <row r="1739">
      <c r="A1739" s="7" t="inlineStr">
        <is>
          <t>OBS-LHHS-0868</t>
        </is>
      </c>
      <c r="B1739" s="7" t="inlineStr">
        <is>
          <t>ACC-HHS-CDC-IMMUNIZATION</t>
        </is>
      </c>
      <c r="C1739" s="7" t="n">
        <v>2023</v>
      </c>
      <c r="D1739" s="7" t="inlineStr">
        <is>
          <t>President's Budget</t>
        </is>
      </c>
      <c r="E1739" s="7" t="inlineStr">
        <is>
          <t>N/A</t>
        </is>
      </c>
      <c r="F1739" s="7">
        <f>IFERROR(""&amp;INDEX('Bill Report Reference'!$E$2:$E$59,MATCH(INDEX(Account!$J$2:$J$131,MATCH($B1739,Account!$A$2:$A$131,0))&amp;"-"&amp;$C1739&amp;"-"&amp;$D1739,'Bill Report Reference'!$I$2:$I$59,0)),"")</f>
        <v/>
      </c>
      <c r="G1739" s="7">
        <f>IFERROR(""&amp;INDEX('Bill Report Reference'!$F$2:$F$59,MATCH(INDEX(Account!$J$2:$J$131,MATCH($B1739,Account!$A$2:$A$131,0))&amp;"-"&amp;$C1739&amp;"-"&amp;$D1739,'Bill Report Reference'!$I$2:$I$59,0)),"")</f>
        <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f>IFERROR(""&amp;INDEX('Bill Report Reference'!$G$2:$G$59,MATCH(INDEX(Account!$J$2:$J$131,MATCH($B1739,Account!$A$2:$A$131,0))&amp;"-"&amp;$C1739&amp;"-"&amp;$D1739,'Bill Report Reference'!$I$2:$I$59,0)),"")</f>
        <v/>
      </c>
      <c r="T1739" s="7">
        <f>IFERROR(""&amp;INDEX('Bill Report Reference'!$H$2:$H$59,MATCH(INDEX(Account!$J$2:$J$131,MATCH($B1739,Account!$A$2:$A$131,0))&amp;"-"&amp;$C1739&amp;"-"&amp;$D1739,'Bill Report Reference'!$I$2:$I$59,0)),"")</f>
        <v/>
      </c>
      <c r="U1739" s="7" t="inlineStr"/>
    </row>
    <row r="1740">
      <c r="A1740" s="7" t="inlineStr">
        <is>
          <t>OBS-LHHS-0869</t>
        </is>
      </c>
      <c r="B1740" s="7" t="inlineStr">
        <is>
          <t>ACC-HHS-CDC-IMMUNIZATION</t>
        </is>
      </c>
      <c r="C1740" s="7" t="n">
        <v>2023</v>
      </c>
      <c r="D1740" s="7" t="inlineStr">
        <is>
          <t>Senate Reported</t>
        </is>
      </c>
      <c r="E1740" s="7" t="inlineStr">
        <is>
          <t>Senate</t>
        </is>
      </c>
      <c r="F1740" s="7">
        <f>IFERROR(""&amp;INDEX('Bill Report Reference'!$E$2:$E$59,MATCH(INDEX(Account!$J$2:$J$131,MATCH($B1740,Account!$A$2:$A$131,0))&amp;"-"&amp;$C1740&amp;"-"&amp;$D1740,'Bill Report Reference'!$I$2:$I$59,0)),"")</f>
        <v/>
      </c>
      <c r="G1740" s="7">
        <f>IFERROR(""&amp;INDEX('Bill Report Reference'!$F$2:$F$59,MATCH(INDEX(Account!$J$2:$J$131,MATCH($B1740,Account!$A$2:$A$131,0))&amp;"-"&amp;$C1740&amp;"-"&amp;$D1740,'Bill Report Reference'!$I$2:$I$59,0)),"")</f>
        <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f>IFERROR(""&amp;INDEX('Bill Report Reference'!$G$2:$G$59,MATCH(INDEX(Account!$J$2:$J$131,MATCH($B1740,Account!$A$2:$A$131,0))&amp;"-"&amp;$C1740&amp;"-"&amp;$D1740,'Bill Report Reference'!$I$2:$I$59,0)),"")</f>
        <v/>
      </c>
      <c r="T1740" s="7">
        <f>IFERROR(""&amp;INDEX('Bill Report Reference'!$H$2:$H$59,MATCH(INDEX(Account!$J$2:$J$131,MATCH($B1740,Account!$A$2:$A$131,0))&amp;"-"&amp;$C1740&amp;"-"&amp;$D1740,'Bill Report Reference'!$I$2:$I$59,0)),"")</f>
        <v/>
      </c>
      <c r="U1740" s="7" t="inlineStr"/>
    </row>
    <row r="1741">
      <c r="A1741" s="7" t="inlineStr">
        <is>
          <t>OBS-LHHS-0870</t>
        </is>
      </c>
      <c r="B1741" s="7" t="inlineStr">
        <is>
          <t>ACC-HHS-CDC-IMMUNIZATION</t>
        </is>
      </c>
      <c r="C1741" s="7" t="n">
        <v>2024</v>
      </c>
      <c r="D1741" s="7" t="inlineStr">
        <is>
          <t>Enacted</t>
        </is>
      </c>
      <c r="E1741" s="7" t="inlineStr">
        <is>
          <t>N/A</t>
        </is>
      </c>
      <c r="F1741" s="7">
        <f>IFERROR(""&amp;INDEX('Bill Report Reference'!$E$2:$E$59,MATCH(INDEX(Account!$J$2:$J$131,MATCH($B1741,Account!$A$2:$A$131,0))&amp;"-"&amp;$C1741&amp;"-"&amp;$D1741,'Bill Report Reference'!$I$2:$I$59,0)),"")</f>
        <v/>
      </c>
      <c r="G1741" s="7">
        <f>IFERROR(""&amp;INDEX('Bill Report Reference'!$F$2:$F$59,MATCH(INDEX(Account!$J$2:$J$131,MATCH($B1741,Account!$A$2:$A$131,0))&amp;"-"&amp;$C1741&amp;"-"&amp;$D1741,'Bill Report Reference'!$I$2:$I$59,0)),"")</f>
        <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f>IFERROR(""&amp;INDEX('Bill Report Reference'!$G$2:$G$59,MATCH(INDEX(Account!$J$2:$J$131,MATCH($B1741,Account!$A$2:$A$131,0))&amp;"-"&amp;$C1741&amp;"-"&amp;$D1741,'Bill Report Reference'!$I$2:$I$59,0)),"")</f>
        <v/>
      </c>
      <c r="T1741" s="7">
        <f>IFERROR(""&amp;INDEX('Bill Report Reference'!$H$2:$H$59,MATCH(INDEX(Account!$J$2:$J$131,MATCH($B1741,Account!$A$2:$A$131,0))&amp;"-"&amp;$C1741&amp;"-"&amp;$D1741,'Bill Report Reference'!$I$2:$I$59,0)),"")</f>
        <v/>
      </c>
      <c r="U1741" s="7" t="inlineStr"/>
    </row>
    <row r="1742">
      <c r="A1742" s="7" t="inlineStr">
        <is>
          <t>OBS-LHHS-0871</t>
        </is>
      </c>
      <c r="B1742" s="7" t="inlineStr">
        <is>
          <t>ACC-HHS-CDC-IMMUNIZATION</t>
        </is>
      </c>
      <c r="C1742" s="7" t="n">
        <v>2024</v>
      </c>
      <c r="D1742" s="7" t="inlineStr">
        <is>
          <t>President's Budget</t>
        </is>
      </c>
      <c r="E1742" s="7" t="inlineStr">
        <is>
          <t>N/A</t>
        </is>
      </c>
      <c r="F1742" s="7">
        <f>IFERROR(""&amp;INDEX('Bill Report Reference'!$E$2:$E$59,MATCH(INDEX(Account!$J$2:$J$131,MATCH($B1742,Account!$A$2:$A$131,0))&amp;"-"&amp;$C1742&amp;"-"&amp;$D1742,'Bill Report Reference'!$I$2:$I$59,0)),"")</f>
        <v/>
      </c>
      <c r="G1742" s="7">
        <f>IFERROR(""&amp;INDEX('Bill Report Reference'!$F$2:$F$59,MATCH(INDEX(Account!$J$2:$J$131,MATCH($B1742,Account!$A$2:$A$131,0))&amp;"-"&amp;$C1742&amp;"-"&amp;$D1742,'Bill Report Reference'!$I$2:$I$59,0)),"")</f>
        <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f>IFERROR(""&amp;INDEX('Bill Report Reference'!$G$2:$G$59,MATCH(INDEX(Account!$J$2:$J$131,MATCH($B1742,Account!$A$2:$A$131,0))&amp;"-"&amp;$C1742&amp;"-"&amp;$D1742,'Bill Report Reference'!$I$2:$I$59,0)),"")</f>
        <v/>
      </c>
      <c r="T1742" s="7">
        <f>IFERROR(""&amp;INDEX('Bill Report Reference'!$H$2:$H$59,MATCH(INDEX(Account!$J$2:$J$131,MATCH($B1742,Account!$A$2:$A$131,0))&amp;"-"&amp;$C1742&amp;"-"&amp;$D1742,'Bill Report Reference'!$I$2:$I$59,0)),"")</f>
        <v/>
      </c>
      <c r="U1742" s="7" t="inlineStr"/>
    </row>
    <row r="1743">
      <c r="A1743" s="7" t="inlineStr">
        <is>
          <t>OBS-LHHS-0872</t>
        </is>
      </c>
      <c r="B1743" s="7" t="inlineStr">
        <is>
          <t>ACC-HHS-CDC-IMMUNIZATION</t>
        </is>
      </c>
      <c r="C1743" s="7" t="n">
        <v>2024</v>
      </c>
      <c r="D1743" s="7" t="inlineStr">
        <is>
          <t>Senate Reported</t>
        </is>
      </c>
      <c r="E1743" s="7" t="inlineStr">
        <is>
          <t>Senate</t>
        </is>
      </c>
      <c r="F1743" s="7">
        <f>IFERROR(""&amp;INDEX('Bill Report Reference'!$E$2:$E$59,MATCH(INDEX(Account!$J$2:$J$131,MATCH($B1743,Account!$A$2:$A$131,0))&amp;"-"&amp;$C1743&amp;"-"&amp;$D1743,'Bill Report Reference'!$I$2:$I$59,0)),"")</f>
        <v/>
      </c>
      <c r="G1743" s="7">
        <f>IFERROR(""&amp;INDEX('Bill Report Reference'!$F$2:$F$59,MATCH(INDEX(Account!$J$2:$J$131,MATCH($B1743,Account!$A$2:$A$131,0))&amp;"-"&amp;$C1743&amp;"-"&amp;$D1743,'Bill Report Reference'!$I$2:$I$59,0)),"")</f>
        <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f>IFERROR(""&amp;INDEX('Bill Report Reference'!$G$2:$G$59,MATCH(INDEX(Account!$J$2:$J$131,MATCH($B1743,Account!$A$2:$A$131,0))&amp;"-"&amp;$C1743&amp;"-"&amp;$D1743,'Bill Report Reference'!$I$2:$I$59,0)),"")</f>
        <v/>
      </c>
      <c r="T1743" s="7">
        <f>IFERROR(""&amp;INDEX('Bill Report Reference'!$H$2:$H$59,MATCH(INDEX(Account!$J$2:$J$131,MATCH($B1743,Account!$A$2:$A$131,0))&amp;"-"&amp;$C1743&amp;"-"&amp;$D1743,'Bill Report Reference'!$I$2:$I$59,0)),"")</f>
        <v/>
      </c>
      <c r="U1743" s="7" t="inlineStr"/>
    </row>
    <row r="1744">
      <c r="A1744" s="7" t="inlineStr">
        <is>
          <t>OBS-LHHS-0873</t>
        </is>
      </c>
      <c r="B1744" s="7" t="inlineStr">
        <is>
          <t>ACC-HHS-CDC-IMMUNIZATION</t>
        </is>
      </c>
      <c r="C1744" s="7" t="n">
        <v>2025</v>
      </c>
      <c r="D1744" s="7" t="inlineStr">
        <is>
          <t>Enacted</t>
        </is>
      </c>
      <c r="E1744" s="7" t="inlineStr">
        <is>
          <t>N/A</t>
        </is>
      </c>
      <c r="F1744" s="7">
        <f>IFERROR(""&amp;INDEX('Bill Report Reference'!$E$2:$E$59,MATCH(INDEX(Account!$J$2:$J$131,MATCH($B1744,Account!$A$2:$A$131,0))&amp;"-"&amp;$C1744&amp;"-"&amp;$D1744,'Bill Report Reference'!$I$2:$I$59,0)),"")</f>
        <v/>
      </c>
      <c r="G1744" s="7">
        <f>IFERROR(""&amp;INDEX('Bill Report Reference'!$F$2:$F$59,MATCH(INDEX(Account!$J$2:$J$131,MATCH($B1744,Account!$A$2:$A$131,0))&amp;"-"&amp;$C1744&amp;"-"&amp;$D1744,'Bill Report Reference'!$I$2:$I$59,0)),"")</f>
        <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f>IFERROR(""&amp;INDEX('Bill Report Reference'!$G$2:$G$59,MATCH(INDEX(Account!$J$2:$J$131,MATCH($B1744,Account!$A$2:$A$131,0))&amp;"-"&amp;$C1744&amp;"-"&amp;$D1744,'Bill Report Reference'!$I$2:$I$59,0)),"")</f>
        <v/>
      </c>
      <c r="T1744" s="7">
        <f>IFERROR(""&amp;INDEX('Bill Report Reference'!$H$2:$H$59,MATCH(INDEX(Account!$J$2:$J$131,MATCH($B1744,Account!$A$2:$A$131,0))&amp;"-"&amp;$C1744&amp;"-"&amp;$D1744,'Bill Report Reference'!$I$2:$I$59,0)),"")</f>
        <v/>
      </c>
      <c r="U1744" s="7" t="inlineStr"/>
    </row>
    <row r="1745">
      <c r="A1745" s="7" t="inlineStr">
        <is>
          <t>OBS-LHHS-0874</t>
        </is>
      </c>
      <c r="B1745" s="7" t="inlineStr">
        <is>
          <t>ACC-HHS-CDC-IMMUNIZATION</t>
        </is>
      </c>
      <c r="C1745" s="7" t="n">
        <v>2025</v>
      </c>
      <c r="D1745" s="7" t="inlineStr">
        <is>
          <t>House Reported</t>
        </is>
      </c>
      <c r="E1745" s="7" t="inlineStr">
        <is>
          <t>House</t>
        </is>
      </c>
      <c r="F1745" s="7">
        <f>IFERROR(""&amp;INDEX('Bill Report Reference'!$E$2:$E$59,MATCH(INDEX(Account!$J$2:$J$131,MATCH($B1745,Account!$A$2:$A$131,0))&amp;"-"&amp;$C1745&amp;"-"&amp;$D1745,'Bill Report Reference'!$I$2:$I$59,0)),"")</f>
        <v/>
      </c>
      <c r="G1745" s="7">
        <f>IFERROR(""&amp;INDEX('Bill Report Reference'!$F$2:$F$59,MATCH(INDEX(Account!$J$2:$J$131,MATCH($B1745,Account!$A$2:$A$131,0))&amp;"-"&amp;$C1745&amp;"-"&amp;$D1745,'Bill Report Reference'!$I$2:$I$59,0)),"")</f>
        <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f>IFERROR(""&amp;INDEX('Bill Report Reference'!$G$2:$G$59,MATCH(INDEX(Account!$J$2:$J$131,MATCH($B1745,Account!$A$2:$A$131,0))&amp;"-"&amp;$C1745&amp;"-"&amp;$D1745,'Bill Report Reference'!$I$2:$I$59,0)),"")</f>
        <v/>
      </c>
      <c r="T1745" s="7">
        <f>IFERROR(""&amp;INDEX('Bill Report Reference'!$H$2:$H$59,MATCH(INDEX(Account!$J$2:$J$131,MATCH($B1745,Account!$A$2:$A$131,0))&amp;"-"&amp;$C1745&amp;"-"&amp;$D1745,'Bill Report Reference'!$I$2:$I$59,0)),"")</f>
        <v/>
      </c>
      <c r="U1745" s="7" t="inlineStr"/>
    </row>
    <row r="1746">
      <c r="A1746" s="7" t="inlineStr">
        <is>
          <t>OBS-LHHS-0875</t>
        </is>
      </c>
      <c r="B1746" s="7" t="inlineStr">
        <is>
          <t>ACC-HHS-CDC-IMMUNIZATION</t>
        </is>
      </c>
      <c r="C1746" s="7" t="n">
        <v>2025</v>
      </c>
      <c r="D1746" s="7" t="inlineStr">
        <is>
          <t>President's Budget</t>
        </is>
      </c>
      <c r="E1746" s="7" t="inlineStr">
        <is>
          <t>N/A</t>
        </is>
      </c>
      <c r="F1746" s="7">
        <f>IFERROR(""&amp;INDEX('Bill Report Reference'!$E$2:$E$59,MATCH(INDEX(Account!$J$2:$J$131,MATCH($B1746,Account!$A$2:$A$131,0))&amp;"-"&amp;$C1746&amp;"-"&amp;$D1746,'Bill Report Reference'!$I$2:$I$59,0)),"")</f>
        <v/>
      </c>
      <c r="G1746" s="7">
        <f>IFERROR(""&amp;INDEX('Bill Report Reference'!$F$2:$F$59,MATCH(INDEX(Account!$J$2:$J$131,MATCH($B1746,Account!$A$2:$A$131,0))&amp;"-"&amp;$C1746&amp;"-"&amp;$D1746,'Bill Report Reference'!$I$2:$I$59,0)),"")</f>
        <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f>IFERROR(""&amp;INDEX('Bill Report Reference'!$G$2:$G$59,MATCH(INDEX(Account!$J$2:$J$131,MATCH($B1746,Account!$A$2:$A$131,0))&amp;"-"&amp;$C1746&amp;"-"&amp;$D1746,'Bill Report Reference'!$I$2:$I$59,0)),"")</f>
        <v/>
      </c>
      <c r="T1746" s="7">
        <f>IFERROR(""&amp;INDEX('Bill Report Reference'!$H$2:$H$59,MATCH(INDEX(Account!$J$2:$J$131,MATCH($B1746,Account!$A$2:$A$131,0))&amp;"-"&amp;$C1746&amp;"-"&amp;$D1746,'Bill Report Reference'!$I$2:$I$59,0)),"")</f>
        <v/>
      </c>
      <c r="U1746" s="7" t="inlineStr"/>
    </row>
    <row r="1747">
      <c r="A1747" s="7" t="inlineStr">
        <is>
          <t>OBS-LHHS-0876</t>
        </is>
      </c>
      <c r="B1747" s="7" t="inlineStr">
        <is>
          <t>ACC-HHS-CDC-IMMUNIZATION</t>
        </is>
      </c>
      <c r="C1747" s="7" t="n">
        <v>2025</v>
      </c>
      <c r="D1747" s="7" t="inlineStr">
        <is>
          <t>Senate Reported</t>
        </is>
      </c>
      <c r="E1747" s="7" t="inlineStr">
        <is>
          <t>Senate</t>
        </is>
      </c>
      <c r="F1747" s="7">
        <f>IFERROR(""&amp;INDEX('Bill Report Reference'!$E$2:$E$59,MATCH(INDEX(Account!$J$2:$J$131,MATCH($B1747,Account!$A$2:$A$131,0))&amp;"-"&amp;$C1747&amp;"-"&amp;$D1747,'Bill Report Reference'!$I$2:$I$59,0)),"")</f>
        <v/>
      </c>
      <c r="G1747" s="7">
        <f>IFERROR(""&amp;INDEX('Bill Report Reference'!$F$2:$F$59,MATCH(INDEX(Account!$J$2:$J$131,MATCH($B1747,Account!$A$2:$A$131,0))&amp;"-"&amp;$C1747&amp;"-"&amp;$D1747,'Bill Report Reference'!$I$2:$I$59,0)),"")</f>
        <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f>IFERROR(""&amp;INDEX('Bill Report Reference'!$G$2:$G$59,MATCH(INDEX(Account!$J$2:$J$131,MATCH($B1747,Account!$A$2:$A$131,0))&amp;"-"&amp;$C1747&amp;"-"&amp;$D1747,'Bill Report Reference'!$I$2:$I$59,0)),"")</f>
        <v/>
      </c>
      <c r="T1747" s="7">
        <f>IFERROR(""&amp;INDEX('Bill Report Reference'!$H$2:$H$59,MATCH(INDEX(Account!$J$2:$J$131,MATCH($B1747,Account!$A$2:$A$131,0))&amp;"-"&amp;$C1747&amp;"-"&amp;$D1747,'Bill Report Reference'!$I$2:$I$59,0)),"")</f>
        <v/>
      </c>
      <c r="U1747" s="7" t="inlineStr"/>
    </row>
    <row r="1748">
      <c r="A1748" s="7" t="inlineStr">
        <is>
          <t>OBS-LHHS-0877</t>
        </is>
      </c>
      <c r="B1748" s="7" t="inlineStr">
        <is>
          <t>ACC-HHS-CDC-IMMUNIZATION</t>
        </is>
      </c>
      <c r="C1748" s="7" t="n">
        <v>2026</v>
      </c>
      <c r="D1748" s="7" t="inlineStr">
        <is>
          <t>Enacted</t>
        </is>
      </c>
      <c r="E1748" s="7" t="inlineStr">
        <is>
          <t>N/A</t>
        </is>
      </c>
      <c r="F1748" s="7">
        <f>IFERROR(""&amp;INDEX('Bill Report Reference'!$E$2:$E$59,MATCH(INDEX(Account!$J$2:$J$131,MATCH($B1748,Account!$A$2:$A$131,0))&amp;"-"&amp;$C1748&amp;"-"&amp;$D1748,'Bill Report Reference'!$I$2:$I$59,0)),"")</f>
        <v/>
      </c>
      <c r="G1748" s="7">
        <f>IFERROR(""&amp;INDEX('Bill Report Reference'!$F$2:$F$59,MATCH(INDEX(Account!$J$2:$J$131,MATCH($B1748,Account!$A$2:$A$131,0))&amp;"-"&amp;$C1748&amp;"-"&amp;$D1748,'Bill Report Reference'!$I$2:$I$59,0)),"")</f>
        <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f>IFERROR(""&amp;INDEX('Bill Report Reference'!$G$2:$G$59,MATCH(INDEX(Account!$J$2:$J$131,MATCH($B1748,Account!$A$2:$A$131,0))&amp;"-"&amp;$C1748&amp;"-"&amp;$D1748,'Bill Report Reference'!$I$2:$I$59,0)),"")</f>
        <v/>
      </c>
      <c r="T1748" s="7">
        <f>IFERROR(""&amp;INDEX('Bill Report Reference'!$H$2:$H$59,MATCH(INDEX(Account!$J$2:$J$131,MATCH($B1748,Account!$A$2:$A$131,0))&amp;"-"&amp;$C1748&amp;"-"&amp;$D1748,'Bill Report Reference'!$I$2:$I$59,0)),"")</f>
        <v/>
      </c>
      <c r="U1748" s="7" t="inlineStr"/>
    </row>
    <row r="1749">
      <c r="A1749" s="7" t="inlineStr">
        <is>
          <t>OBS-LHHS-0878</t>
        </is>
      </c>
      <c r="B1749" s="7" t="inlineStr">
        <is>
          <t>ACC-HHS-CDC-IMMUNIZATION</t>
        </is>
      </c>
      <c r="C1749" s="7" t="n">
        <v>2026</v>
      </c>
      <c r="D1749" s="7" t="inlineStr">
        <is>
          <t>House Reported</t>
        </is>
      </c>
      <c r="E1749" s="7" t="inlineStr">
        <is>
          <t>House</t>
        </is>
      </c>
      <c r="F1749" s="7">
        <f>IFERROR(""&amp;INDEX('Bill Report Reference'!$E$2:$E$59,MATCH(INDEX(Account!$J$2:$J$131,MATCH($B1749,Account!$A$2:$A$131,0))&amp;"-"&amp;$C1749&amp;"-"&amp;$D1749,'Bill Report Reference'!$I$2:$I$59,0)),"")</f>
        <v/>
      </c>
      <c r="G1749" s="7">
        <f>IFERROR(""&amp;INDEX('Bill Report Reference'!$F$2:$F$59,MATCH(INDEX(Account!$J$2:$J$131,MATCH($B1749,Account!$A$2:$A$131,0))&amp;"-"&amp;$C1749&amp;"-"&amp;$D1749,'Bill Report Reference'!$I$2:$I$59,0)),"")</f>
        <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f>IFERROR(""&amp;INDEX('Bill Report Reference'!$G$2:$G$59,MATCH(INDEX(Account!$J$2:$J$131,MATCH($B1749,Account!$A$2:$A$131,0))&amp;"-"&amp;$C1749&amp;"-"&amp;$D1749,'Bill Report Reference'!$I$2:$I$59,0)),"")</f>
        <v/>
      </c>
      <c r="T1749" s="7">
        <f>IFERROR(""&amp;INDEX('Bill Report Reference'!$H$2:$H$59,MATCH(INDEX(Account!$J$2:$J$131,MATCH($B1749,Account!$A$2:$A$131,0))&amp;"-"&amp;$C1749&amp;"-"&amp;$D1749,'Bill Report Reference'!$I$2:$I$59,0)),"")</f>
        <v/>
      </c>
      <c r="U1749" s="7" t="inlineStr"/>
    </row>
    <row r="1750">
      <c r="A1750" s="7" t="inlineStr">
        <is>
          <t>OBS-LHHS-0879</t>
        </is>
      </c>
      <c r="B1750" s="7" t="inlineStr">
        <is>
          <t>ACC-HHS-CDC-IMMUNIZATION</t>
        </is>
      </c>
      <c r="C1750" s="7" t="n">
        <v>2026</v>
      </c>
      <c r="D1750" s="7" t="inlineStr">
        <is>
          <t>President's Budget</t>
        </is>
      </c>
      <c r="E1750" s="7" t="inlineStr">
        <is>
          <t>N/A</t>
        </is>
      </c>
      <c r="F1750" s="7">
        <f>IFERROR(""&amp;INDEX('Bill Report Reference'!$E$2:$E$59,MATCH(INDEX(Account!$J$2:$J$131,MATCH($B1750,Account!$A$2:$A$131,0))&amp;"-"&amp;$C1750&amp;"-"&amp;$D1750,'Bill Report Reference'!$I$2:$I$59,0)),"")</f>
        <v/>
      </c>
      <c r="G1750" s="7">
        <f>IFERROR(""&amp;INDEX('Bill Report Reference'!$F$2:$F$59,MATCH(INDEX(Account!$J$2:$J$131,MATCH($B1750,Account!$A$2:$A$131,0))&amp;"-"&amp;$C1750&amp;"-"&amp;$D1750,'Bill Report Reference'!$I$2:$I$59,0)),"")</f>
        <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f>IFERROR(""&amp;INDEX('Bill Report Reference'!$G$2:$G$59,MATCH(INDEX(Account!$J$2:$J$131,MATCH($B1750,Account!$A$2:$A$131,0))&amp;"-"&amp;$C1750&amp;"-"&amp;$D1750,'Bill Report Reference'!$I$2:$I$59,0)),"")</f>
        <v/>
      </c>
      <c r="T1750" s="7">
        <f>IFERROR(""&amp;INDEX('Bill Report Reference'!$H$2:$H$59,MATCH(INDEX(Account!$J$2:$J$131,MATCH($B1750,Account!$A$2:$A$131,0))&amp;"-"&amp;$C1750&amp;"-"&amp;$D1750,'Bill Report Reference'!$I$2:$I$59,0)),"")</f>
        <v/>
      </c>
      <c r="U1750" s="7" t="inlineStr"/>
    </row>
    <row r="1751">
      <c r="A1751" s="7" t="inlineStr">
        <is>
          <t>OBS-LHHS-0880</t>
        </is>
      </c>
      <c r="B1751" s="7" t="inlineStr">
        <is>
          <t>ACC-HHS-CDC-IMMUNIZATION</t>
        </is>
      </c>
      <c r="C1751" s="7" t="n">
        <v>2026</v>
      </c>
      <c r="D1751" s="7" t="inlineStr">
        <is>
          <t>Senate Reported</t>
        </is>
      </c>
      <c r="E1751" s="7" t="inlineStr">
        <is>
          <t>Senate</t>
        </is>
      </c>
      <c r="F1751" s="7">
        <f>IFERROR(""&amp;INDEX('Bill Report Reference'!$E$2:$E$59,MATCH(INDEX(Account!$J$2:$J$131,MATCH($B1751,Account!$A$2:$A$131,0))&amp;"-"&amp;$C1751&amp;"-"&amp;$D1751,'Bill Report Reference'!$I$2:$I$59,0)),"")</f>
        <v/>
      </c>
      <c r="G1751" s="7">
        <f>IFERROR(""&amp;INDEX('Bill Report Reference'!$F$2:$F$59,MATCH(INDEX(Account!$J$2:$J$131,MATCH($B1751,Account!$A$2:$A$131,0))&amp;"-"&amp;$C1751&amp;"-"&amp;$D1751,'Bill Report Reference'!$I$2:$I$59,0)),"")</f>
        <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f>IFERROR(""&amp;INDEX('Bill Report Reference'!$G$2:$G$59,MATCH(INDEX(Account!$J$2:$J$131,MATCH($B1751,Account!$A$2:$A$131,0))&amp;"-"&amp;$C1751&amp;"-"&amp;$D1751,'Bill Report Reference'!$I$2:$I$59,0)),"")</f>
        <v/>
      </c>
      <c r="T1751" s="7">
        <f>IFERROR(""&amp;INDEX('Bill Report Reference'!$H$2:$H$59,MATCH(INDEX(Account!$J$2:$J$131,MATCH($B1751,Account!$A$2:$A$131,0))&amp;"-"&amp;$C1751&amp;"-"&amp;$D1751,'Bill Report Reference'!$I$2:$I$59,0)),"")</f>
        <v/>
      </c>
      <c r="U1751" s="7" t="inlineStr"/>
    </row>
    <row r="1752">
      <c r="A1752" s="7" t="inlineStr">
        <is>
          <t>OBS-LHHS-0881</t>
        </is>
      </c>
      <c r="B1752" s="7" t="inlineStr">
        <is>
          <t>ACC-HHS-CDC-IMMUNIZATION</t>
        </is>
      </c>
      <c r="C1752" s="7" t="n">
        <v>2027</v>
      </c>
      <c r="D1752" s="7" t="inlineStr">
        <is>
          <t>House Reported</t>
        </is>
      </c>
      <c r="E1752" s="7" t="inlineStr">
        <is>
          <t>House</t>
        </is>
      </c>
      <c r="F1752" s="7">
        <f>IFERROR(""&amp;INDEX('Bill Report Reference'!$E$2:$E$59,MATCH(INDEX(Account!$J$2:$J$131,MATCH($B1752,Account!$A$2:$A$131,0))&amp;"-"&amp;$C1752&amp;"-"&amp;$D1752,'Bill Report Reference'!$I$2:$I$59,0)),"")</f>
        <v/>
      </c>
      <c r="G1752" s="7">
        <f>IFERROR(""&amp;INDEX('Bill Report Reference'!$F$2:$F$59,MATCH(INDEX(Account!$J$2:$J$131,MATCH($B1752,Account!$A$2:$A$131,0))&amp;"-"&amp;$C1752&amp;"-"&amp;$D1752,'Bill Report Reference'!$I$2:$I$59,0)),"")</f>
        <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f>IFERROR(""&amp;INDEX('Bill Report Reference'!$G$2:$G$59,MATCH(INDEX(Account!$J$2:$J$131,MATCH($B1752,Account!$A$2:$A$131,0))&amp;"-"&amp;$C1752&amp;"-"&amp;$D1752,'Bill Report Reference'!$I$2:$I$59,0)),"")</f>
        <v/>
      </c>
      <c r="T1752" s="7">
        <f>IFERROR(""&amp;INDEX('Bill Report Reference'!$H$2:$H$59,MATCH(INDEX(Account!$J$2:$J$131,MATCH($B1752,Account!$A$2:$A$131,0))&amp;"-"&amp;$C1752&amp;"-"&amp;$D1752,'Bill Report Reference'!$I$2:$I$59,0)),"")</f>
        <v/>
      </c>
      <c r="U1752" s="7" t="inlineStr"/>
    </row>
    <row r="1753">
      <c r="A1753" s="7" t="inlineStr">
        <is>
          <t>OBS-LHHS-0882</t>
        </is>
      </c>
      <c r="B1753" s="7" t="inlineStr">
        <is>
          <t>ACC-HHS-CDC-IMMUNIZATION</t>
        </is>
      </c>
      <c r="C1753" s="7" t="n">
        <v>2027</v>
      </c>
      <c r="D1753" s="7" t="inlineStr">
        <is>
          <t>President's Budget</t>
        </is>
      </c>
      <c r="E1753" s="7" t="inlineStr">
        <is>
          <t>N/A</t>
        </is>
      </c>
      <c r="F1753" s="7">
        <f>IFERROR(""&amp;INDEX('Bill Report Reference'!$E$2:$E$59,MATCH(INDEX(Account!$J$2:$J$131,MATCH($B1753,Account!$A$2:$A$131,0))&amp;"-"&amp;$C1753&amp;"-"&amp;$D1753,'Bill Report Reference'!$I$2:$I$59,0)),"")</f>
        <v/>
      </c>
      <c r="G1753" s="7">
        <f>IFERROR(""&amp;INDEX('Bill Report Reference'!$F$2:$F$59,MATCH(INDEX(Account!$J$2:$J$131,MATCH($B1753,Account!$A$2:$A$131,0))&amp;"-"&amp;$C1753&amp;"-"&amp;$D1753,'Bill Report Reference'!$I$2:$I$59,0)),"")</f>
        <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f>IFERROR(""&amp;INDEX('Bill Report Reference'!$G$2:$G$59,MATCH(INDEX(Account!$J$2:$J$131,MATCH($B1753,Account!$A$2:$A$131,0))&amp;"-"&amp;$C1753&amp;"-"&amp;$D1753,'Bill Report Reference'!$I$2:$I$59,0)),"")</f>
        <v/>
      </c>
      <c r="T1753" s="7">
        <f>IFERROR(""&amp;INDEX('Bill Report Reference'!$H$2:$H$59,MATCH(INDEX(Account!$J$2:$J$131,MATCH($B1753,Account!$A$2:$A$131,0))&amp;"-"&amp;$C1753&amp;"-"&amp;$D1753,'Bill Report Reference'!$I$2:$I$59,0)),"")</f>
        <v/>
      </c>
      <c r="U1753" s="7" t="inlineStr"/>
    </row>
    <row r="1754">
      <c r="A1754" s="7" t="inlineStr">
        <is>
          <t>OBS-LHHS-0883</t>
        </is>
      </c>
      <c r="B1754" s="7" t="inlineStr">
        <is>
          <t>ACC-HHS-CDC-INJURY-PREVENTION</t>
        </is>
      </c>
      <c r="C1754" s="7" t="n">
        <v>2023</v>
      </c>
      <c r="D1754" s="7" t="inlineStr">
        <is>
          <t>Enacted</t>
        </is>
      </c>
      <c r="E1754" s="7" t="inlineStr">
        <is>
          <t>N/A</t>
        </is>
      </c>
      <c r="F1754" s="7">
        <f>IFERROR(""&amp;INDEX('Bill Report Reference'!$E$2:$E$59,MATCH(INDEX(Account!$J$2:$J$131,MATCH($B1754,Account!$A$2:$A$131,0))&amp;"-"&amp;$C1754&amp;"-"&amp;$D1754,'Bill Report Reference'!$I$2:$I$59,0)),"")</f>
        <v/>
      </c>
      <c r="G1754" s="7">
        <f>IFERROR(""&amp;INDEX('Bill Report Reference'!$F$2:$F$59,MATCH(INDEX(Account!$J$2:$J$131,MATCH($B1754,Account!$A$2:$A$131,0))&amp;"-"&amp;$C1754&amp;"-"&amp;$D1754,'Bill Report Reference'!$I$2:$I$59,0)),"")</f>
        <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unverified</t>
        </is>
      </c>
      <c r="S1754" s="7">
        <f>IFERROR(""&amp;INDEX('Bill Report Reference'!$G$2:$G$59,MATCH(INDEX(Account!$J$2:$J$131,MATCH($B1754,Account!$A$2:$A$131,0))&amp;"-"&amp;$C1754&amp;"-"&amp;$D1754,'Bill Report Reference'!$I$2:$I$59,0)),"")</f>
        <v/>
      </c>
      <c r="T1754" s="7">
        <f>IFERROR(""&amp;INDEX('Bill Report Reference'!$H$2:$H$59,MATCH(INDEX(Account!$J$2:$J$131,MATCH($B1754,Account!$A$2:$A$131,0))&amp;"-"&amp;$C1754&amp;"-"&amp;$D1754,'Bill Report Reference'!$I$2:$I$59,0)),"")</f>
        <v/>
      </c>
      <c r="U1754" s="7" t="inlineStr"/>
    </row>
    <row r="1755">
      <c r="A1755" s="7" t="inlineStr">
        <is>
          <t>OBS-LHHS-0884</t>
        </is>
      </c>
      <c r="B1755" s="7" t="inlineStr">
        <is>
          <t>ACC-HHS-CDC-INJURY-PREVENTION</t>
        </is>
      </c>
      <c r="C1755" s="7" t="n">
        <v>2023</v>
      </c>
      <c r="D1755" s="7" t="inlineStr">
        <is>
          <t>House Reported</t>
        </is>
      </c>
      <c r="E1755" s="7" t="inlineStr">
        <is>
          <t>House</t>
        </is>
      </c>
      <c r="F1755" s="7">
        <f>IFERROR(""&amp;INDEX('Bill Report Reference'!$E$2:$E$59,MATCH(INDEX(Account!$J$2:$J$131,MATCH($B1755,Account!$A$2:$A$131,0))&amp;"-"&amp;$C1755&amp;"-"&amp;$D1755,'Bill Report Reference'!$I$2:$I$59,0)),"")</f>
        <v/>
      </c>
      <c r="G1755" s="7">
        <f>IFERROR(""&amp;INDEX('Bill Report Reference'!$F$2:$F$59,MATCH(INDEX(Account!$J$2:$J$131,MATCH($B1755,Account!$A$2:$A$131,0))&amp;"-"&amp;$C1755&amp;"-"&amp;$D1755,'Bill Report Reference'!$I$2:$I$59,0)),"")</f>
        <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f>IFERROR(""&amp;INDEX('Bill Report Reference'!$G$2:$G$59,MATCH(INDEX(Account!$J$2:$J$131,MATCH($B1755,Account!$A$2:$A$131,0))&amp;"-"&amp;$C1755&amp;"-"&amp;$D1755,'Bill Report Reference'!$I$2:$I$59,0)),"")</f>
        <v/>
      </c>
      <c r="T1755" s="7">
        <f>IFERROR(""&amp;INDEX('Bill Report Reference'!$H$2:$H$59,MATCH(INDEX(Account!$J$2:$J$131,MATCH($B1755,Account!$A$2:$A$131,0))&amp;"-"&amp;$C1755&amp;"-"&amp;$D1755,'Bill Report Reference'!$I$2:$I$59,0)),"")</f>
        <v/>
      </c>
      <c r="U1755" s="7" t="inlineStr"/>
    </row>
    <row r="1756">
      <c r="A1756" s="7" t="inlineStr">
        <is>
          <t>OBS-LHHS-0885</t>
        </is>
      </c>
      <c r="B1756" s="7" t="inlineStr">
        <is>
          <t>ACC-HHS-CDC-INJURY-PREVENTION</t>
        </is>
      </c>
      <c r="C1756" s="7" t="n">
        <v>2023</v>
      </c>
      <c r="D1756" s="7" t="inlineStr">
        <is>
          <t>President's Budget</t>
        </is>
      </c>
      <c r="E1756" s="7" t="inlineStr">
        <is>
          <t>N/A</t>
        </is>
      </c>
      <c r="F1756" s="7">
        <f>IFERROR(""&amp;INDEX('Bill Report Reference'!$E$2:$E$59,MATCH(INDEX(Account!$J$2:$J$131,MATCH($B1756,Account!$A$2:$A$131,0))&amp;"-"&amp;$C1756&amp;"-"&amp;$D1756,'Bill Report Reference'!$I$2:$I$59,0)),"")</f>
        <v/>
      </c>
      <c r="G1756" s="7">
        <f>IFERROR(""&amp;INDEX('Bill Report Reference'!$F$2:$F$59,MATCH(INDEX(Account!$J$2:$J$131,MATCH($B1756,Account!$A$2:$A$131,0))&amp;"-"&amp;$C1756&amp;"-"&amp;$D1756,'Bill Report Reference'!$I$2:$I$59,0)),"")</f>
        <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f>IFERROR(""&amp;INDEX('Bill Report Reference'!$G$2:$G$59,MATCH(INDEX(Account!$J$2:$J$131,MATCH($B1756,Account!$A$2:$A$131,0))&amp;"-"&amp;$C1756&amp;"-"&amp;$D1756,'Bill Report Reference'!$I$2:$I$59,0)),"")</f>
        <v/>
      </c>
      <c r="T1756" s="7">
        <f>IFERROR(""&amp;INDEX('Bill Report Reference'!$H$2:$H$59,MATCH(INDEX(Account!$J$2:$J$131,MATCH($B1756,Account!$A$2:$A$131,0))&amp;"-"&amp;$C1756&amp;"-"&amp;$D1756,'Bill Report Reference'!$I$2:$I$59,0)),"")</f>
        <v/>
      </c>
      <c r="U1756" s="7" t="inlineStr"/>
    </row>
    <row r="1757">
      <c r="A1757" s="7" t="inlineStr">
        <is>
          <t>OBS-LHHS-0886</t>
        </is>
      </c>
      <c r="B1757" s="7" t="inlineStr">
        <is>
          <t>ACC-HHS-CDC-INJURY-PREVENTION</t>
        </is>
      </c>
      <c r="C1757" s="7" t="n">
        <v>2023</v>
      </c>
      <c r="D1757" s="7" t="inlineStr">
        <is>
          <t>Senate Reported</t>
        </is>
      </c>
      <c r="E1757" s="7" t="inlineStr">
        <is>
          <t>Senate</t>
        </is>
      </c>
      <c r="F1757" s="7">
        <f>IFERROR(""&amp;INDEX('Bill Report Reference'!$E$2:$E$59,MATCH(INDEX(Account!$J$2:$J$131,MATCH($B1757,Account!$A$2:$A$131,0))&amp;"-"&amp;$C1757&amp;"-"&amp;$D1757,'Bill Report Reference'!$I$2:$I$59,0)),"")</f>
        <v/>
      </c>
      <c r="G1757" s="7">
        <f>IFERROR(""&amp;INDEX('Bill Report Reference'!$F$2:$F$59,MATCH(INDEX(Account!$J$2:$J$131,MATCH($B1757,Account!$A$2:$A$131,0))&amp;"-"&amp;$C1757&amp;"-"&amp;$D1757,'Bill Report Reference'!$I$2:$I$59,0)),"")</f>
        <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f>IFERROR(""&amp;INDEX('Bill Report Reference'!$G$2:$G$59,MATCH(INDEX(Account!$J$2:$J$131,MATCH($B1757,Account!$A$2:$A$131,0))&amp;"-"&amp;$C1757&amp;"-"&amp;$D1757,'Bill Report Reference'!$I$2:$I$59,0)),"")</f>
        <v/>
      </c>
      <c r="T1757" s="7">
        <f>IFERROR(""&amp;INDEX('Bill Report Reference'!$H$2:$H$59,MATCH(INDEX(Account!$J$2:$J$131,MATCH($B1757,Account!$A$2:$A$131,0))&amp;"-"&amp;$C1757&amp;"-"&amp;$D1757,'Bill Report Reference'!$I$2:$I$59,0)),"")</f>
        <v/>
      </c>
      <c r="U1757" s="7" t="inlineStr"/>
    </row>
    <row r="1758">
      <c r="A1758" s="7" t="inlineStr">
        <is>
          <t>OBS-LHHS-0887</t>
        </is>
      </c>
      <c r="B1758" s="7" t="inlineStr">
        <is>
          <t>ACC-HHS-CDC-INJURY-PREVENTION</t>
        </is>
      </c>
      <c r="C1758" s="7" t="n">
        <v>2024</v>
      </c>
      <c r="D1758" s="7" t="inlineStr">
        <is>
          <t>Enacted</t>
        </is>
      </c>
      <c r="E1758" s="7" t="inlineStr">
        <is>
          <t>N/A</t>
        </is>
      </c>
      <c r="F1758" s="7">
        <f>IFERROR(""&amp;INDEX('Bill Report Reference'!$E$2:$E$59,MATCH(INDEX(Account!$J$2:$J$131,MATCH($B1758,Account!$A$2:$A$131,0))&amp;"-"&amp;$C1758&amp;"-"&amp;$D1758,'Bill Report Reference'!$I$2:$I$59,0)),"")</f>
        <v/>
      </c>
      <c r="G1758" s="7">
        <f>IFERROR(""&amp;INDEX('Bill Report Reference'!$F$2:$F$59,MATCH(INDEX(Account!$J$2:$J$131,MATCH($B1758,Account!$A$2:$A$131,0))&amp;"-"&amp;$C1758&amp;"-"&amp;$D1758,'Bill Report Reference'!$I$2:$I$59,0)),"")</f>
        <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f>IFERROR(""&amp;INDEX('Bill Report Reference'!$G$2:$G$59,MATCH(INDEX(Account!$J$2:$J$131,MATCH($B1758,Account!$A$2:$A$131,0))&amp;"-"&amp;$C1758&amp;"-"&amp;$D1758,'Bill Report Reference'!$I$2:$I$59,0)),"")</f>
        <v/>
      </c>
      <c r="T1758" s="7">
        <f>IFERROR(""&amp;INDEX('Bill Report Reference'!$H$2:$H$59,MATCH(INDEX(Account!$J$2:$J$131,MATCH($B1758,Account!$A$2:$A$131,0))&amp;"-"&amp;$C1758&amp;"-"&amp;$D1758,'Bill Report Reference'!$I$2:$I$59,0)),"")</f>
        <v/>
      </c>
      <c r="U1758" s="7" t="inlineStr"/>
    </row>
    <row r="1759">
      <c r="A1759" s="7" t="inlineStr">
        <is>
          <t>OBS-LHHS-0888</t>
        </is>
      </c>
      <c r="B1759" s="7" t="inlineStr">
        <is>
          <t>ACC-HHS-CDC-INJURY-PREVENTION</t>
        </is>
      </c>
      <c r="C1759" s="7" t="n">
        <v>2024</v>
      </c>
      <c r="D1759" s="7" t="inlineStr">
        <is>
          <t>President's Budget</t>
        </is>
      </c>
      <c r="E1759" s="7" t="inlineStr">
        <is>
          <t>N/A</t>
        </is>
      </c>
      <c r="F1759" s="7">
        <f>IFERROR(""&amp;INDEX('Bill Report Reference'!$E$2:$E$59,MATCH(INDEX(Account!$J$2:$J$131,MATCH($B1759,Account!$A$2:$A$131,0))&amp;"-"&amp;$C1759&amp;"-"&amp;$D1759,'Bill Report Reference'!$I$2:$I$59,0)),"")</f>
        <v/>
      </c>
      <c r="G1759" s="7">
        <f>IFERROR(""&amp;INDEX('Bill Report Reference'!$F$2:$F$59,MATCH(INDEX(Account!$J$2:$J$131,MATCH($B1759,Account!$A$2:$A$131,0))&amp;"-"&amp;$C1759&amp;"-"&amp;$D1759,'Bill Report Reference'!$I$2:$I$59,0)),"")</f>
        <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f>IFERROR(""&amp;INDEX('Bill Report Reference'!$G$2:$G$59,MATCH(INDEX(Account!$J$2:$J$131,MATCH($B1759,Account!$A$2:$A$131,0))&amp;"-"&amp;$C1759&amp;"-"&amp;$D1759,'Bill Report Reference'!$I$2:$I$59,0)),"")</f>
        <v/>
      </c>
      <c r="T1759" s="7">
        <f>IFERROR(""&amp;INDEX('Bill Report Reference'!$H$2:$H$59,MATCH(INDEX(Account!$J$2:$J$131,MATCH($B1759,Account!$A$2:$A$131,0))&amp;"-"&amp;$C1759&amp;"-"&amp;$D1759,'Bill Report Reference'!$I$2:$I$59,0)),"")</f>
        <v/>
      </c>
      <c r="U1759" s="7" t="inlineStr"/>
    </row>
    <row r="1760">
      <c r="A1760" s="7" t="inlineStr">
        <is>
          <t>OBS-LHHS-0889</t>
        </is>
      </c>
      <c r="B1760" s="7" t="inlineStr">
        <is>
          <t>ACC-HHS-CDC-INJURY-PREVENTION</t>
        </is>
      </c>
      <c r="C1760" s="7" t="n">
        <v>2024</v>
      </c>
      <c r="D1760" s="7" t="inlineStr">
        <is>
          <t>Senate Reported</t>
        </is>
      </c>
      <c r="E1760" s="7" t="inlineStr">
        <is>
          <t>Senate</t>
        </is>
      </c>
      <c r="F1760" s="7">
        <f>IFERROR(""&amp;INDEX('Bill Report Reference'!$E$2:$E$59,MATCH(INDEX(Account!$J$2:$J$131,MATCH($B1760,Account!$A$2:$A$131,0))&amp;"-"&amp;$C1760&amp;"-"&amp;$D1760,'Bill Report Reference'!$I$2:$I$59,0)),"")</f>
        <v/>
      </c>
      <c r="G1760" s="7">
        <f>IFERROR(""&amp;INDEX('Bill Report Reference'!$F$2:$F$59,MATCH(INDEX(Account!$J$2:$J$131,MATCH($B1760,Account!$A$2:$A$131,0))&amp;"-"&amp;$C1760&amp;"-"&amp;$D1760,'Bill Report Reference'!$I$2:$I$59,0)),"")</f>
        <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f>IFERROR(""&amp;INDEX('Bill Report Reference'!$G$2:$G$59,MATCH(INDEX(Account!$J$2:$J$131,MATCH($B1760,Account!$A$2:$A$131,0))&amp;"-"&amp;$C1760&amp;"-"&amp;$D1760,'Bill Report Reference'!$I$2:$I$59,0)),"")</f>
        <v/>
      </c>
      <c r="T1760" s="7">
        <f>IFERROR(""&amp;INDEX('Bill Report Reference'!$H$2:$H$59,MATCH(INDEX(Account!$J$2:$J$131,MATCH($B1760,Account!$A$2:$A$131,0))&amp;"-"&amp;$C1760&amp;"-"&amp;$D1760,'Bill Report Reference'!$I$2:$I$59,0)),"")</f>
        <v/>
      </c>
      <c r="U1760" s="7" t="inlineStr"/>
    </row>
    <row r="1761">
      <c r="A1761" s="7" t="inlineStr">
        <is>
          <t>OBS-LHHS-0890</t>
        </is>
      </c>
      <c r="B1761" s="7" t="inlineStr">
        <is>
          <t>ACC-HHS-CDC-INJURY-PREVENTION</t>
        </is>
      </c>
      <c r="C1761" s="7" t="n">
        <v>2025</v>
      </c>
      <c r="D1761" s="7" t="inlineStr">
        <is>
          <t>Enacted</t>
        </is>
      </c>
      <c r="E1761" s="7" t="inlineStr">
        <is>
          <t>N/A</t>
        </is>
      </c>
      <c r="F1761" s="7">
        <f>IFERROR(""&amp;INDEX('Bill Report Reference'!$E$2:$E$59,MATCH(INDEX(Account!$J$2:$J$131,MATCH($B1761,Account!$A$2:$A$131,0))&amp;"-"&amp;$C1761&amp;"-"&amp;$D1761,'Bill Report Reference'!$I$2:$I$59,0)),"")</f>
        <v/>
      </c>
      <c r="G1761" s="7">
        <f>IFERROR(""&amp;INDEX('Bill Report Reference'!$F$2:$F$59,MATCH(INDEX(Account!$J$2:$J$131,MATCH($B1761,Account!$A$2:$A$131,0))&amp;"-"&amp;$C1761&amp;"-"&amp;$D1761,'Bill Report Reference'!$I$2:$I$59,0)),"")</f>
        <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f>IFERROR(""&amp;INDEX('Bill Report Reference'!$G$2:$G$59,MATCH(INDEX(Account!$J$2:$J$131,MATCH($B1761,Account!$A$2:$A$131,0))&amp;"-"&amp;$C1761&amp;"-"&amp;$D1761,'Bill Report Reference'!$I$2:$I$59,0)),"")</f>
        <v/>
      </c>
      <c r="T1761" s="7">
        <f>IFERROR(""&amp;INDEX('Bill Report Reference'!$H$2:$H$59,MATCH(INDEX(Account!$J$2:$J$131,MATCH($B1761,Account!$A$2:$A$131,0))&amp;"-"&amp;$C1761&amp;"-"&amp;$D1761,'Bill Report Reference'!$I$2:$I$59,0)),"")</f>
        <v/>
      </c>
      <c r="U1761" s="7" t="inlineStr"/>
    </row>
    <row r="1762">
      <c r="A1762" s="7" t="inlineStr">
        <is>
          <t>OBS-LHHS-0891</t>
        </is>
      </c>
      <c r="B1762" s="7" t="inlineStr">
        <is>
          <t>ACC-HHS-CDC-INJURY-PREVENTION</t>
        </is>
      </c>
      <c r="C1762" s="7" t="n">
        <v>2025</v>
      </c>
      <c r="D1762" s="7" t="inlineStr">
        <is>
          <t>House Reported</t>
        </is>
      </c>
      <c r="E1762" s="7" t="inlineStr">
        <is>
          <t>House</t>
        </is>
      </c>
      <c r="F1762" s="7">
        <f>IFERROR(""&amp;INDEX('Bill Report Reference'!$E$2:$E$59,MATCH(INDEX(Account!$J$2:$J$131,MATCH($B1762,Account!$A$2:$A$131,0))&amp;"-"&amp;$C1762&amp;"-"&amp;$D1762,'Bill Report Reference'!$I$2:$I$59,0)),"")</f>
        <v/>
      </c>
      <c r="G1762" s="7">
        <f>IFERROR(""&amp;INDEX('Bill Report Reference'!$F$2:$F$59,MATCH(INDEX(Account!$J$2:$J$131,MATCH($B1762,Account!$A$2:$A$131,0))&amp;"-"&amp;$C1762&amp;"-"&amp;$D1762,'Bill Report Reference'!$I$2:$I$59,0)),"")</f>
        <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f>IFERROR(""&amp;INDEX('Bill Report Reference'!$G$2:$G$59,MATCH(INDEX(Account!$J$2:$J$131,MATCH($B1762,Account!$A$2:$A$131,0))&amp;"-"&amp;$C1762&amp;"-"&amp;$D1762,'Bill Report Reference'!$I$2:$I$59,0)),"")</f>
        <v/>
      </c>
      <c r="T1762" s="7">
        <f>IFERROR(""&amp;INDEX('Bill Report Reference'!$H$2:$H$59,MATCH(INDEX(Account!$J$2:$J$131,MATCH($B1762,Account!$A$2:$A$131,0))&amp;"-"&amp;$C1762&amp;"-"&amp;$D1762,'Bill Report Reference'!$I$2:$I$59,0)),"")</f>
        <v/>
      </c>
      <c r="U1762" s="7" t="inlineStr"/>
    </row>
    <row r="1763">
      <c r="A1763" s="7" t="inlineStr">
        <is>
          <t>OBS-LHHS-0892</t>
        </is>
      </c>
      <c r="B1763" s="7" t="inlineStr">
        <is>
          <t>ACC-HHS-CDC-INJURY-PREVENTION</t>
        </is>
      </c>
      <c r="C1763" s="7" t="n">
        <v>2025</v>
      </c>
      <c r="D1763" s="7" t="inlineStr">
        <is>
          <t>President's Budget</t>
        </is>
      </c>
      <c r="E1763" s="7" t="inlineStr">
        <is>
          <t>N/A</t>
        </is>
      </c>
      <c r="F1763" s="7">
        <f>IFERROR(""&amp;INDEX('Bill Report Reference'!$E$2:$E$59,MATCH(INDEX(Account!$J$2:$J$131,MATCH($B1763,Account!$A$2:$A$131,0))&amp;"-"&amp;$C1763&amp;"-"&amp;$D1763,'Bill Report Reference'!$I$2:$I$59,0)),"")</f>
        <v/>
      </c>
      <c r="G1763" s="7">
        <f>IFERROR(""&amp;INDEX('Bill Report Reference'!$F$2:$F$59,MATCH(INDEX(Account!$J$2:$J$131,MATCH($B1763,Account!$A$2:$A$131,0))&amp;"-"&amp;$C1763&amp;"-"&amp;$D1763,'Bill Report Reference'!$I$2:$I$59,0)),"")</f>
        <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f>IFERROR(""&amp;INDEX('Bill Report Reference'!$G$2:$G$59,MATCH(INDEX(Account!$J$2:$J$131,MATCH($B1763,Account!$A$2:$A$131,0))&amp;"-"&amp;$C1763&amp;"-"&amp;$D1763,'Bill Report Reference'!$I$2:$I$59,0)),"")</f>
        <v/>
      </c>
      <c r="T1763" s="7">
        <f>IFERROR(""&amp;INDEX('Bill Report Reference'!$H$2:$H$59,MATCH(INDEX(Account!$J$2:$J$131,MATCH($B1763,Account!$A$2:$A$131,0))&amp;"-"&amp;$C1763&amp;"-"&amp;$D1763,'Bill Report Reference'!$I$2:$I$59,0)),"")</f>
        <v/>
      </c>
      <c r="U1763" s="7" t="inlineStr"/>
    </row>
    <row r="1764">
      <c r="A1764" s="7" t="inlineStr">
        <is>
          <t>OBS-LHHS-0893</t>
        </is>
      </c>
      <c r="B1764" s="7" t="inlineStr">
        <is>
          <t>ACC-HHS-CDC-INJURY-PREVENTION</t>
        </is>
      </c>
      <c r="C1764" s="7" t="n">
        <v>2025</v>
      </c>
      <c r="D1764" s="7" t="inlineStr">
        <is>
          <t>Senate Reported</t>
        </is>
      </c>
      <c r="E1764" s="7" t="inlineStr">
        <is>
          <t>Senate</t>
        </is>
      </c>
      <c r="F1764" s="7">
        <f>IFERROR(""&amp;INDEX('Bill Report Reference'!$E$2:$E$59,MATCH(INDEX(Account!$J$2:$J$131,MATCH($B1764,Account!$A$2:$A$131,0))&amp;"-"&amp;$C1764&amp;"-"&amp;$D1764,'Bill Report Reference'!$I$2:$I$59,0)),"")</f>
        <v/>
      </c>
      <c r="G1764" s="7">
        <f>IFERROR(""&amp;INDEX('Bill Report Reference'!$F$2:$F$59,MATCH(INDEX(Account!$J$2:$J$131,MATCH($B1764,Account!$A$2:$A$131,0))&amp;"-"&amp;$C1764&amp;"-"&amp;$D1764,'Bill Report Reference'!$I$2:$I$59,0)),"")</f>
        <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f>IFERROR(""&amp;INDEX('Bill Report Reference'!$G$2:$G$59,MATCH(INDEX(Account!$J$2:$J$131,MATCH($B1764,Account!$A$2:$A$131,0))&amp;"-"&amp;$C1764&amp;"-"&amp;$D1764,'Bill Report Reference'!$I$2:$I$59,0)),"")</f>
        <v/>
      </c>
      <c r="T1764" s="7">
        <f>IFERROR(""&amp;INDEX('Bill Report Reference'!$H$2:$H$59,MATCH(INDEX(Account!$J$2:$J$131,MATCH($B1764,Account!$A$2:$A$131,0))&amp;"-"&amp;$C1764&amp;"-"&amp;$D1764,'Bill Report Reference'!$I$2:$I$59,0)),"")</f>
        <v/>
      </c>
      <c r="U1764" s="7" t="inlineStr"/>
    </row>
    <row r="1765">
      <c r="A1765" s="7" t="inlineStr">
        <is>
          <t>OBS-LHHS-0894</t>
        </is>
      </c>
      <c r="B1765" s="7" t="inlineStr">
        <is>
          <t>ACC-HHS-CDC-INJURY-PREVENTION</t>
        </is>
      </c>
      <c r="C1765" s="7" t="n">
        <v>2026</v>
      </c>
      <c r="D1765" s="7" t="inlineStr">
        <is>
          <t>Enacted</t>
        </is>
      </c>
      <c r="E1765" s="7" t="inlineStr">
        <is>
          <t>N/A</t>
        </is>
      </c>
      <c r="F1765" s="7">
        <f>IFERROR(""&amp;INDEX('Bill Report Reference'!$E$2:$E$59,MATCH(INDEX(Account!$J$2:$J$131,MATCH($B1765,Account!$A$2:$A$131,0))&amp;"-"&amp;$C1765&amp;"-"&amp;$D1765,'Bill Report Reference'!$I$2:$I$59,0)),"")</f>
        <v/>
      </c>
      <c r="G1765" s="7">
        <f>IFERROR(""&amp;INDEX('Bill Report Reference'!$F$2:$F$59,MATCH(INDEX(Account!$J$2:$J$131,MATCH($B1765,Account!$A$2:$A$131,0))&amp;"-"&amp;$C1765&amp;"-"&amp;$D1765,'Bill Report Reference'!$I$2:$I$59,0)),"")</f>
        <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f>IFERROR(""&amp;INDEX('Bill Report Reference'!$G$2:$G$59,MATCH(INDEX(Account!$J$2:$J$131,MATCH($B1765,Account!$A$2:$A$131,0))&amp;"-"&amp;$C1765&amp;"-"&amp;$D1765,'Bill Report Reference'!$I$2:$I$59,0)),"")</f>
        <v/>
      </c>
      <c r="T1765" s="7">
        <f>IFERROR(""&amp;INDEX('Bill Report Reference'!$H$2:$H$59,MATCH(INDEX(Account!$J$2:$J$131,MATCH($B1765,Account!$A$2:$A$131,0))&amp;"-"&amp;$C1765&amp;"-"&amp;$D1765,'Bill Report Reference'!$I$2:$I$59,0)),"")</f>
        <v/>
      </c>
      <c r="U1765" s="7" t="inlineStr"/>
    </row>
    <row r="1766">
      <c r="A1766" s="7" t="inlineStr">
        <is>
          <t>OBS-LHHS-0895</t>
        </is>
      </c>
      <c r="B1766" s="7" t="inlineStr">
        <is>
          <t>ACC-HHS-CDC-INJURY-PREVENTION</t>
        </is>
      </c>
      <c r="C1766" s="7" t="n">
        <v>2026</v>
      </c>
      <c r="D1766" s="7" t="inlineStr">
        <is>
          <t>House Reported</t>
        </is>
      </c>
      <c r="E1766" s="7" t="inlineStr">
        <is>
          <t>House</t>
        </is>
      </c>
      <c r="F1766" s="7">
        <f>IFERROR(""&amp;INDEX('Bill Report Reference'!$E$2:$E$59,MATCH(INDEX(Account!$J$2:$J$131,MATCH($B1766,Account!$A$2:$A$131,0))&amp;"-"&amp;$C1766&amp;"-"&amp;$D1766,'Bill Report Reference'!$I$2:$I$59,0)),"")</f>
        <v/>
      </c>
      <c r="G1766" s="7">
        <f>IFERROR(""&amp;INDEX('Bill Report Reference'!$F$2:$F$59,MATCH(INDEX(Account!$J$2:$J$131,MATCH($B1766,Account!$A$2:$A$131,0))&amp;"-"&amp;$C1766&amp;"-"&amp;$D1766,'Bill Report Reference'!$I$2:$I$59,0)),"")</f>
        <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f>IFERROR(""&amp;INDEX('Bill Report Reference'!$G$2:$G$59,MATCH(INDEX(Account!$J$2:$J$131,MATCH($B1766,Account!$A$2:$A$131,0))&amp;"-"&amp;$C1766&amp;"-"&amp;$D1766,'Bill Report Reference'!$I$2:$I$59,0)),"")</f>
        <v/>
      </c>
      <c r="T1766" s="7">
        <f>IFERROR(""&amp;INDEX('Bill Report Reference'!$H$2:$H$59,MATCH(INDEX(Account!$J$2:$J$131,MATCH($B1766,Account!$A$2:$A$131,0))&amp;"-"&amp;$C1766&amp;"-"&amp;$D1766,'Bill Report Reference'!$I$2:$I$59,0)),"")</f>
        <v/>
      </c>
      <c r="U1766" s="7" t="inlineStr"/>
    </row>
    <row r="1767">
      <c r="A1767" s="7" t="inlineStr">
        <is>
          <t>OBS-LHHS-0896</t>
        </is>
      </c>
      <c r="B1767" s="7" t="inlineStr">
        <is>
          <t>ACC-HHS-CDC-INJURY-PREVENTION</t>
        </is>
      </c>
      <c r="C1767" s="7" t="n">
        <v>2026</v>
      </c>
      <c r="D1767" s="7" t="inlineStr">
        <is>
          <t>President's Budget</t>
        </is>
      </c>
      <c r="E1767" s="7" t="inlineStr">
        <is>
          <t>N/A</t>
        </is>
      </c>
      <c r="F1767" s="7">
        <f>IFERROR(""&amp;INDEX('Bill Report Reference'!$E$2:$E$59,MATCH(INDEX(Account!$J$2:$J$131,MATCH($B1767,Account!$A$2:$A$131,0))&amp;"-"&amp;$C1767&amp;"-"&amp;$D1767,'Bill Report Reference'!$I$2:$I$59,0)),"")</f>
        <v/>
      </c>
      <c r="G1767" s="7">
        <f>IFERROR(""&amp;INDEX('Bill Report Reference'!$F$2:$F$59,MATCH(INDEX(Account!$J$2:$J$131,MATCH($B1767,Account!$A$2:$A$131,0))&amp;"-"&amp;$C1767&amp;"-"&amp;$D1767,'Bill Report Reference'!$I$2:$I$59,0)),"")</f>
        <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f>IFERROR(""&amp;INDEX('Bill Report Reference'!$G$2:$G$59,MATCH(INDEX(Account!$J$2:$J$131,MATCH($B1767,Account!$A$2:$A$131,0))&amp;"-"&amp;$C1767&amp;"-"&amp;$D1767,'Bill Report Reference'!$I$2:$I$59,0)),"")</f>
        <v/>
      </c>
      <c r="T1767" s="7">
        <f>IFERROR(""&amp;INDEX('Bill Report Reference'!$H$2:$H$59,MATCH(INDEX(Account!$J$2:$J$131,MATCH($B1767,Account!$A$2:$A$131,0))&amp;"-"&amp;$C1767&amp;"-"&amp;$D1767,'Bill Report Reference'!$I$2:$I$59,0)),"")</f>
        <v/>
      </c>
      <c r="U1767" s="7" t="inlineStr"/>
    </row>
    <row r="1768">
      <c r="A1768" s="7" t="inlineStr">
        <is>
          <t>OBS-LHHS-0897</t>
        </is>
      </c>
      <c r="B1768" s="7" t="inlineStr">
        <is>
          <t>ACC-HHS-CDC-INJURY-PREVENTION</t>
        </is>
      </c>
      <c r="C1768" s="7" t="n">
        <v>2026</v>
      </c>
      <c r="D1768" s="7" t="inlineStr">
        <is>
          <t>Senate Reported</t>
        </is>
      </c>
      <c r="E1768" s="7" t="inlineStr">
        <is>
          <t>Senate</t>
        </is>
      </c>
      <c r="F1768" s="7">
        <f>IFERROR(""&amp;INDEX('Bill Report Reference'!$E$2:$E$59,MATCH(INDEX(Account!$J$2:$J$131,MATCH($B1768,Account!$A$2:$A$131,0))&amp;"-"&amp;$C1768&amp;"-"&amp;$D1768,'Bill Report Reference'!$I$2:$I$59,0)),"")</f>
        <v/>
      </c>
      <c r="G1768" s="7">
        <f>IFERROR(""&amp;INDEX('Bill Report Reference'!$F$2:$F$59,MATCH(INDEX(Account!$J$2:$J$131,MATCH($B1768,Account!$A$2:$A$131,0))&amp;"-"&amp;$C1768&amp;"-"&amp;$D1768,'Bill Report Reference'!$I$2:$I$59,0)),"")</f>
        <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f>IFERROR(""&amp;INDEX('Bill Report Reference'!$G$2:$G$59,MATCH(INDEX(Account!$J$2:$J$131,MATCH($B1768,Account!$A$2:$A$131,0))&amp;"-"&amp;$C1768&amp;"-"&amp;$D1768,'Bill Report Reference'!$I$2:$I$59,0)),"")</f>
        <v/>
      </c>
      <c r="T1768" s="7">
        <f>IFERROR(""&amp;INDEX('Bill Report Reference'!$H$2:$H$59,MATCH(INDEX(Account!$J$2:$J$131,MATCH($B1768,Account!$A$2:$A$131,0))&amp;"-"&amp;$C1768&amp;"-"&amp;$D1768,'Bill Report Reference'!$I$2:$I$59,0)),"")</f>
        <v/>
      </c>
      <c r="U1768" s="7" t="inlineStr"/>
    </row>
    <row r="1769">
      <c r="A1769" s="7" t="inlineStr">
        <is>
          <t>OBS-LHHS-0898</t>
        </is>
      </c>
      <c r="B1769" s="7" t="inlineStr">
        <is>
          <t>ACC-HHS-CDC-INJURY-PREVENTION</t>
        </is>
      </c>
      <c r="C1769" s="7" t="n">
        <v>2027</v>
      </c>
      <c r="D1769" s="7" t="inlineStr">
        <is>
          <t>House Reported</t>
        </is>
      </c>
      <c r="E1769" s="7" t="inlineStr">
        <is>
          <t>House</t>
        </is>
      </c>
      <c r="F1769" s="7">
        <f>IFERROR(""&amp;INDEX('Bill Report Reference'!$E$2:$E$59,MATCH(INDEX(Account!$J$2:$J$131,MATCH($B1769,Account!$A$2:$A$131,0))&amp;"-"&amp;$C1769&amp;"-"&amp;$D1769,'Bill Report Reference'!$I$2:$I$59,0)),"")</f>
        <v/>
      </c>
      <c r="G1769" s="7">
        <f>IFERROR(""&amp;INDEX('Bill Report Reference'!$F$2:$F$59,MATCH(INDEX(Account!$J$2:$J$131,MATCH($B1769,Account!$A$2:$A$131,0))&amp;"-"&amp;$C1769&amp;"-"&amp;$D1769,'Bill Report Reference'!$I$2:$I$59,0)),"")</f>
        <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f>IFERROR(""&amp;INDEX('Bill Report Reference'!$G$2:$G$59,MATCH(INDEX(Account!$J$2:$J$131,MATCH($B1769,Account!$A$2:$A$131,0))&amp;"-"&amp;$C1769&amp;"-"&amp;$D1769,'Bill Report Reference'!$I$2:$I$59,0)),"")</f>
        <v/>
      </c>
      <c r="T1769" s="7">
        <f>IFERROR(""&amp;INDEX('Bill Report Reference'!$H$2:$H$59,MATCH(INDEX(Account!$J$2:$J$131,MATCH($B1769,Account!$A$2:$A$131,0))&amp;"-"&amp;$C1769&amp;"-"&amp;$D1769,'Bill Report Reference'!$I$2:$I$59,0)),"")</f>
        <v/>
      </c>
      <c r="U1769" s="7" t="inlineStr"/>
    </row>
    <row r="1770">
      <c r="A1770" s="7" t="inlineStr">
        <is>
          <t>OBS-LHHS-0899</t>
        </is>
      </c>
      <c r="B1770" s="7" t="inlineStr">
        <is>
          <t>ACC-HHS-CDC-INJURY-PREVENTION</t>
        </is>
      </c>
      <c r="C1770" s="7" t="n">
        <v>2027</v>
      </c>
      <c r="D1770" s="7" t="inlineStr">
        <is>
          <t>President's Budget</t>
        </is>
      </c>
      <c r="E1770" s="7" t="inlineStr">
        <is>
          <t>N/A</t>
        </is>
      </c>
      <c r="F1770" s="7">
        <f>IFERROR(""&amp;INDEX('Bill Report Reference'!$E$2:$E$59,MATCH(INDEX(Account!$J$2:$J$131,MATCH($B1770,Account!$A$2:$A$131,0))&amp;"-"&amp;$C1770&amp;"-"&amp;$D1770,'Bill Report Reference'!$I$2:$I$59,0)),"")</f>
        <v/>
      </c>
      <c r="G1770" s="7">
        <f>IFERROR(""&amp;INDEX('Bill Report Reference'!$F$2:$F$59,MATCH(INDEX(Account!$J$2:$J$131,MATCH($B1770,Account!$A$2:$A$131,0))&amp;"-"&amp;$C1770&amp;"-"&amp;$D1770,'Bill Report Reference'!$I$2:$I$59,0)),"")</f>
        <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f>IFERROR(""&amp;INDEX('Bill Report Reference'!$G$2:$G$59,MATCH(INDEX(Account!$J$2:$J$131,MATCH($B1770,Account!$A$2:$A$131,0))&amp;"-"&amp;$C1770&amp;"-"&amp;$D1770,'Bill Report Reference'!$I$2:$I$59,0)),"")</f>
        <v/>
      </c>
      <c r="T1770" s="7">
        <f>IFERROR(""&amp;INDEX('Bill Report Reference'!$H$2:$H$59,MATCH(INDEX(Account!$J$2:$J$131,MATCH($B1770,Account!$A$2:$A$131,0))&amp;"-"&amp;$C1770&amp;"-"&amp;$D1770,'Bill Report Reference'!$I$2:$I$59,0)),"")</f>
        <v/>
      </c>
      <c r="U1770" s="7" t="inlineStr"/>
    </row>
    <row r="1771">
      <c r="A1771" s="7" t="inlineStr">
        <is>
          <t>OBS-LHHS-0900</t>
        </is>
      </c>
      <c r="B1771" s="7" t="inlineStr">
        <is>
          <t>ACC-HHS-CDC-NIOSH</t>
        </is>
      </c>
      <c r="C1771" s="7" t="n">
        <v>2023</v>
      </c>
      <c r="D1771" s="7" t="inlineStr">
        <is>
          <t>Enacted</t>
        </is>
      </c>
      <c r="E1771" s="7" t="inlineStr">
        <is>
          <t>N/A</t>
        </is>
      </c>
      <c r="F1771" s="7">
        <f>IFERROR(""&amp;INDEX('Bill Report Reference'!$E$2:$E$59,MATCH(INDEX(Account!$J$2:$J$131,MATCH($B1771,Account!$A$2:$A$131,0))&amp;"-"&amp;$C1771&amp;"-"&amp;$D1771,'Bill Report Reference'!$I$2:$I$59,0)),"")</f>
        <v/>
      </c>
      <c r="G1771" s="7">
        <f>IFERROR(""&amp;INDEX('Bill Report Reference'!$F$2:$F$59,MATCH(INDEX(Account!$J$2:$J$131,MATCH($B1771,Account!$A$2:$A$131,0))&amp;"-"&amp;$C1771&amp;"-"&amp;$D1771,'Bill Report Reference'!$I$2:$I$59,0)),"")</f>
        <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unverified</t>
        </is>
      </c>
      <c r="S1771" s="7">
        <f>IFERROR(""&amp;INDEX('Bill Report Reference'!$G$2:$G$59,MATCH(INDEX(Account!$J$2:$J$131,MATCH($B1771,Account!$A$2:$A$131,0))&amp;"-"&amp;$C1771&amp;"-"&amp;$D1771,'Bill Report Reference'!$I$2:$I$59,0)),"")</f>
        <v/>
      </c>
      <c r="T1771" s="7">
        <f>IFERROR(""&amp;INDEX('Bill Report Reference'!$H$2:$H$59,MATCH(INDEX(Account!$J$2:$J$131,MATCH($B1771,Account!$A$2:$A$131,0))&amp;"-"&amp;$C1771&amp;"-"&amp;$D1771,'Bill Report Reference'!$I$2:$I$59,0)),"")</f>
        <v/>
      </c>
      <c r="U1771" s="7" t="inlineStr"/>
    </row>
    <row r="1772">
      <c r="A1772" s="7" t="inlineStr">
        <is>
          <t>OBS-LHHS-0901</t>
        </is>
      </c>
      <c r="B1772" s="7" t="inlineStr">
        <is>
          <t>ACC-HHS-CDC-NIOSH</t>
        </is>
      </c>
      <c r="C1772" s="7" t="n">
        <v>2023</v>
      </c>
      <c r="D1772" s="7" t="inlineStr">
        <is>
          <t>House Reported</t>
        </is>
      </c>
      <c r="E1772" s="7" t="inlineStr">
        <is>
          <t>House</t>
        </is>
      </c>
      <c r="F1772" s="7">
        <f>IFERROR(""&amp;INDEX('Bill Report Reference'!$E$2:$E$59,MATCH(INDEX(Account!$J$2:$J$131,MATCH($B1772,Account!$A$2:$A$131,0))&amp;"-"&amp;$C1772&amp;"-"&amp;$D1772,'Bill Report Reference'!$I$2:$I$59,0)),"")</f>
        <v/>
      </c>
      <c r="G1772" s="7">
        <f>IFERROR(""&amp;INDEX('Bill Report Reference'!$F$2:$F$59,MATCH(INDEX(Account!$J$2:$J$131,MATCH($B1772,Account!$A$2:$A$131,0))&amp;"-"&amp;$C1772&amp;"-"&amp;$D1772,'Bill Report Reference'!$I$2:$I$59,0)),"")</f>
        <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f>IFERROR(""&amp;INDEX('Bill Report Reference'!$G$2:$G$59,MATCH(INDEX(Account!$J$2:$J$131,MATCH($B1772,Account!$A$2:$A$131,0))&amp;"-"&amp;$C1772&amp;"-"&amp;$D1772,'Bill Report Reference'!$I$2:$I$59,0)),"")</f>
        <v/>
      </c>
      <c r="T1772" s="7">
        <f>IFERROR(""&amp;INDEX('Bill Report Reference'!$H$2:$H$59,MATCH(INDEX(Account!$J$2:$J$131,MATCH($B1772,Account!$A$2:$A$131,0))&amp;"-"&amp;$C1772&amp;"-"&amp;$D1772,'Bill Report Reference'!$I$2:$I$59,0)),"")</f>
        <v/>
      </c>
      <c r="U1772" s="7" t="inlineStr"/>
    </row>
    <row r="1773">
      <c r="A1773" s="7" t="inlineStr">
        <is>
          <t>OBS-LHHS-0902</t>
        </is>
      </c>
      <c r="B1773" s="7" t="inlineStr">
        <is>
          <t>ACC-HHS-CDC-NIOSH</t>
        </is>
      </c>
      <c r="C1773" s="7" t="n">
        <v>2023</v>
      </c>
      <c r="D1773" s="7" t="inlineStr">
        <is>
          <t>President's Budget</t>
        </is>
      </c>
      <c r="E1773" s="7" t="inlineStr">
        <is>
          <t>N/A</t>
        </is>
      </c>
      <c r="F1773" s="7">
        <f>IFERROR(""&amp;INDEX('Bill Report Reference'!$E$2:$E$59,MATCH(INDEX(Account!$J$2:$J$131,MATCH($B1773,Account!$A$2:$A$131,0))&amp;"-"&amp;$C1773&amp;"-"&amp;$D1773,'Bill Report Reference'!$I$2:$I$59,0)),"")</f>
        <v/>
      </c>
      <c r="G1773" s="7">
        <f>IFERROR(""&amp;INDEX('Bill Report Reference'!$F$2:$F$59,MATCH(INDEX(Account!$J$2:$J$131,MATCH($B1773,Account!$A$2:$A$131,0))&amp;"-"&amp;$C1773&amp;"-"&amp;$D1773,'Bill Report Reference'!$I$2:$I$59,0)),"")</f>
        <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f>IFERROR(""&amp;INDEX('Bill Report Reference'!$G$2:$G$59,MATCH(INDEX(Account!$J$2:$J$131,MATCH($B1773,Account!$A$2:$A$131,0))&amp;"-"&amp;$C1773&amp;"-"&amp;$D1773,'Bill Report Reference'!$I$2:$I$59,0)),"")</f>
        <v/>
      </c>
      <c r="T1773" s="7">
        <f>IFERROR(""&amp;INDEX('Bill Report Reference'!$H$2:$H$59,MATCH(INDEX(Account!$J$2:$J$131,MATCH($B1773,Account!$A$2:$A$131,0))&amp;"-"&amp;$C1773&amp;"-"&amp;$D1773,'Bill Report Reference'!$I$2:$I$59,0)),"")</f>
        <v/>
      </c>
      <c r="U1773" s="7" t="inlineStr"/>
    </row>
    <row r="1774">
      <c r="A1774" s="7" t="inlineStr">
        <is>
          <t>OBS-LHHS-0903</t>
        </is>
      </c>
      <c r="B1774" s="7" t="inlineStr">
        <is>
          <t>ACC-HHS-CDC-NIOSH</t>
        </is>
      </c>
      <c r="C1774" s="7" t="n">
        <v>2023</v>
      </c>
      <c r="D1774" s="7" t="inlineStr">
        <is>
          <t>Senate Reported</t>
        </is>
      </c>
      <c r="E1774" s="7" t="inlineStr">
        <is>
          <t>Senate</t>
        </is>
      </c>
      <c r="F1774" s="7">
        <f>IFERROR(""&amp;INDEX('Bill Report Reference'!$E$2:$E$59,MATCH(INDEX(Account!$J$2:$J$131,MATCH($B1774,Account!$A$2:$A$131,0))&amp;"-"&amp;$C1774&amp;"-"&amp;$D1774,'Bill Report Reference'!$I$2:$I$59,0)),"")</f>
        <v/>
      </c>
      <c r="G1774" s="7">
        <f>IFERROR(""&amp;INDEX('Bill Report Reference'!$F$2:$F$59,MATCH(INDEX(Account!$J$2:$J$131,MATCH($B1774,Account!$A$2:$A$131,0))&amp;"-"&amp;$C1774&amp;"-"&amp;$D1774,'Bill Report Reference'!$I$2:$I$59,0)),"")</f>
        <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f>IFERROR(""&amp;INDEX('Bill Report Reference'!$G$2:$G$59,MATCH(INDEX(Account!$J$2:$J$131,MATCH($B1774,Account!$A$2:$A$131,0))&amp;"-"&amp;$C1774&amp;"-"&amp;$D1774,'Bill Report Reference'!$I$2:$I$59,0)),"")</f>
        <v/>
      </c>
      <c r="T1774" s="7">
        <f>IFERROR(""&amp;INDEX('Bill Report Reference'!$H$2:$H$59,MATCH(INDEX(Account!$J$2:$J$131,MATCH($B1774,Account!$A$2:$A$131,0))&amp;"-"&amp;$C1774&amp;"-"&amp;$D1774,'Bill Report Reference'!$I$2:$I$59,0)),"")</f>
        <v/>
      </c>
      <c r="U1774" s="7" t="inlineStr"/>
    </row>
    <row r="1775">
      <c r="A1775" s="7" t="inlineStr">
        <is>
          <t>OBS-LHHS-0904</t>
        </is>
      </c>
      <c r="B1775" s="7" t="inlineStr">
        <is>
          <t>ACC-HHS-CDC-NIOSH</t>
        </is>
      </c>
      <c r="C1775" s="7" t="n">
        <v>2024</v>
      </c>
      <c r="D1775" s="7" t="inlineStr">
        <is>
          <t>Enacted</t>
        </is>
      </c>
      <c r="E1775" s="7" t="inlineStr">
        <is>
          <t>N/A</t>
        </is>
      </c>
      <c r="F1775" s="7">
        <f>IFERROR(""&amp;INDEX('Bill Report Reference'!$E$2:$E$59,MATCH(INDEX(Account!$J$2:$J$131,MATCH($B1775,Account!$A$2:$A$131,0))&amp;"-"&amp;$C1775&amp;"-"&amp;$D1775,'Bill Report Reference'!$I$2:$I$59,0)),"")</f>
        <v/>
      </c>
      <c r="G1775" s="7">
        <f>IFERROR(""&amp;INDEX('Bill Report Reference'!$F$2:$F$59,MATCH(INDEX(Account!$J$2:$J$131,MATCH($B1775,Account!$A$2:$A$131,0))&amp;"-"&amp;$C1775&amp;"-"&amp;$D1775,'Bill Report Reference'!$I$2:$I$59,0)),"")</f>
        <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f>IFERROR(""&amp;INDEX('Bill Report Reference'!$G$2:$G$59,MATCH(INDEX(Account!$J$2:$J$131,MATCH($B1775,Account!$A$2:$A$131,0))&amp;"-"&amp;$C1775&amp;"-"&amp;$D1775,'Bill Report Reference'!$I$2:$I$59,0)),"")</f>
        <v/>
      </c>
      <c r="T1775" s="7">
        <f>IFERROR(""&amp;INDEX('Bill Report Reference'!$H$2:$H$59,MATCH(INDEX(Account!$J$2:$J$131,MATCH($B1775,Account!$A$2:$A$131,0))&amp;"-"&amp;$C1775&amp;"-"&amp;$D1775,'Bill Report Reference'!$I$2:$I$59,0)),"")</f>
        <v/>
      </c>
      <c r="U1775" s="7" t="inlineStr"/>
    </row>
    <row r="1776">
      <c r="A1776" s="7" t="inlineStr">
        <is>
          <t>OBS-LHHS-0905</t>
        </is>
      </c>
      <c r="B1776" s="7" t="inlineStr">
        <is>
          <t>ACC-HHS-CDC-NIOSH</t>
        </is>
      </c>
      <c r="C1776" s="7" t="n">
        <v>2024</v>
      </c>
      <c r="D1776" s="7" t="inlineStr">
        <is>
          <t>President's Budget</t>
        </is>
      </c>
      <c r="E1776" s="7" t="inlineStr">
        <is>
          <t>N/A</t>
        </is>
      </c>
      <c r="F1776" s="7">
        <f>IFERROR(""&amp;INDEX('Bill Report Reference'!$E$2:$E$59,MATCH(INDEX(Account!$J$2:$J$131,MATCH($B1776,Account!$A$2:$A$131,0))&amp;"-"&amp;$C1776&amp;"-"&amp;$D1776,'Bill Report Reference'!$I$2:$I$59,0)),"")</f>
        <v/>
      </c>
      <c r="G1776" s="7">
        <f>IFERROR(""&amp;INDEX('Bill Report Reference'!$F$2:$F$59,MATCH(INDEX(Account!$J$2:$J$131,MATCH($B1776,Account!$A$2:$A$131,0))&amp;"-"&amp;$C1776&amp;"-"&amp;$D1776,'Bill Report Reference'!$I$2:$I$59,0)),"")</f>
        <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f>IFERROR(""&amp;INDEX('Bill Report Reference'!$G$2:$G$59,MATCH(INDEX(Account!$J$2:$J$131,MATCH($B1776,Account!$A$2:$A$131,0))&amp;"-"&amp;$C1776&amp;"-"&amp;$D1776,'Bill Report Reference'!$I$2:$I$59,0)),"")</f>
        <v/>
      </c>
      <c r="T1776" s="7">
        <f>IFERROR(""&amp;INDEX('Bill Report Reference'!$H$2:$H$59,MATCH(INDEX(Account!$J$2:$J$131,MATCH($B1776,Account!$A$2:$A$131,0))&amp;"-"&amp;$C1776&amp;"-"&amp;$D1776,'Bill Report Reference'!$I$2:$I$59,0)),"")</f>
        <v/>
      </c>
      <c r="U1776" s="7" t="inlineStr"/>
    </row>
    <row r="1777">
      <c r="A1777" s="7" t="inlineStr">
        <is>
          <t>OBS-LHHS-0906</t>
        </is>
      </c>
      <c r="B1777" s="7" t="inlineStr">
        <is>
          <t>ACC-HHS-CDC-NIOSH</t>
        </is>
      </c>
      <c r="C1777" s="7" t="n">
        <v>2024</v>
      </c>
      <c r="D1777" s="7" t="inlineStr">
        <is>
          <t>Senate Reported</t>
        </is>
      </c>
      <c r="E1777" s="7" t="inlineStr">
        <is>
          <t>Senate</t>
        </is>
      </c>
      <c r="F1777" s="7">
        <f>IFERROR(""&amp;INDEX('Bill Report Reference'!$E$2:$E$59,MATCH(INDEX(Account!$J$2:$J$131,MATCH($B1777,Account!$A$2:$A$131,0))&amp;"-"&amp;$C1777&amp;"-"&amp;$D1777,'Bill Report Reference'!$I$2:$I$59,0)),"")</f>
        <v/>
      </c>
      <c r="G1777" s="7">
        <f>IFERROR(""&amp;INDEX('Bill Report Reference'!$F$2:$F$59,MATCH(INDEX(Account!$J$2:$J$131,MATCH($B1777,Account!$A$2:$A$131,0))&amp;"-"&amp;$C1777&amp;"-"&amp;$D1777,'Bill Report Reference'!$I$2:$I$59,0)),"")</f>
        <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f>IFERROR(""&amp;INDEX('Bill Report Reference'!$G$2:$G$59,MATCH(INDEX(Account!$J$2:$J$131,MATCH($B1777,Account!$A$2:$A$131,0))&amp;"-"&amp;$C1777&amp;"-"&amp;$D1777,'Bill Report Reference'!$I$2:$I$59,0)),"")</f>
        <v/>
      </c>
      <c r="T1777" s="7">
        <f>IFERROR(""&amp;INDEX('Bill Report Reference'!$H$2:$H$59,MATCH(INDEX(Account!$J$2:$J$131,MATCH($B1777,Account!$A$2:$A$131,0))&amp;"-"&amp;$C1777&amp;"-"&amp;$D1777,'Bill Report Reference'!$I$2:$I$59,0)),"")</f>
        <v/>
      </c>
      <c r="U1777" s="7" t="inlineStr"/>
    </row>
    <row r="1778">
      <c r="A1778" s="7" t="inlineStr">
        <is>
          <t>OBS-LHHS-0907</t>
        </is>
      </c>
      <c r="B1778" s="7" t="inlineStr">
        <is>
          <t>ACC-HHS-CDC-NIOSH</t>
        </is>
      </c>
      <c r="C1778" s="7" t="n">
        <v>2025</v>
      </c>
      <c r="D1778" s="7" t="inlineStr">
        <is>
          <t>Enacted</t>
        </is>
      </c>
      <c r="E1778" s="7" t="inlineStr">
        <is>
          <t>N/A</t>
        </is>
      </c>
      <c r="F1778" s="7">
        <f>IFERROR(""&amp;INDEX('Bill Report Reference'!$E$2:$E$59,MATCH(INDEX(Account!$J$2:$J$131,MATCH($B1778,Account!$A$2:$A$131,0))&amp;"-"&amp;$C1778&amp;"-"&amp;$D1778,'Bill Report Reference'!$I$2:$I$59,0)),"")</f>
        <v/>
      </c>
      <c r="G1778" s="7">
        <f>IFERROR(""&amp;INDEX('Bill Report Reference'!$F$2:$F$59,MATCH(INDEX(Account!$J$2:$J$131,MATCH($B1778,Account!$A$2:$A$131,0))&amp;"-"&amp;$C1778&amp;"-"&amp;$D1778,'Bill Report Reference'!$I$2:$I$59,0)),"")</f>
        <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f>IFERROR(""&amp;INDEX('Bill Report Reference'!$G$2:$G$59,MATCH(INDEX(Account!$J$2:$J$131,MATCH($B1778,Account!$A$2:$A$131,0))&amp;"-"&amp;$C1778&amp;"-"&amp;$D1778,'Bill Report Reference'!$I$2:$I$59,0)),"")</f>
        <v/>
      </c>
      <c r="T1778" s="7">
        <f>IFERROR(""&amp;INDEX('Bill Report Reference'!$H$2:$H$59,MATCH(INDEX(Account!$J$2:$J$131,MATCH($B1778,Account!$A$2:$A$131,0))&amp;"-"&amp;$C1778&amp;"-"&amp;$D1778,'Bill Report Reference'!$I$2:$I$59,0)),"")</f>
        <v/>
      </c>
      <c r="U1778" s="7" t="inlineStr"/>
    </row>
    <row r="1779">
      <c r="A1779" s="7" t="inlineStr">
        <is>
          <t>OBS-LHHS-0908</t>
        </is>
      </c>
      <c r="B1779" s="7" t="inlineStr">
        <is>
          <t>ACC-HHS-CDC-NIOSH</t>
        </is>
      </c>
      <c r="C1779" s="7" t="n">
        <v>2025</v>
      </c>
      <c r="D1779" s="7" t="inlineStr">
        <is>
          <t>House Reported</t>
        </is>
      </c>
      <c r="E1779" s="7" t="inlineStr">
        <is>
          <t>House</t>
        </is>
      </c>
      <c r="F1779" s="7">
        <f>IFERROR(""&amp;INDEX('Bill Report Reference'!$E$2:$E$59,MATCH(INDEX(Account!$J$2:$J$131,MATCH($B1779,Account!$A$2:$A$131,0))&amp;"-"&amp;$C1779&amp;"-"&amp;$D1779,'Bill Report Reference'!$I$2:$I$59,0)),"")</f>
        <v/>
      </c>
      <c r="G1779" s="7">
        <f>IFERROR(""&amp;INDEX('Bill Report Reference'!$F$2:$F$59,MATCH(INDEX(Account!$J$2:$J$131,MATCH($B1779,Account!$A$2:$A$131,0))&amp;"-"&amp;$C1779&amp;"-"&amp;$D1779,'Bill Report Reference'!$I$2:$I$59,0)),"")</f>
        <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f>IFERROR(""&amp;INDEX('Bill Report Reference'!$G$2:$G$59,MATCH(INDEX(Account!$J$2:$J$131,MATCH($B1779,Account!$A$2:$A$131,0))&amp;"-"&amp;$C1779&amp;"-"&amp;$D1779,'Bill Report Reference'!$I$2:$I$59,0)),"")</f>
        <v/>
      </c>
      <c r="T1779" s="7">
        <f>IFERROR(""&amp;INDEX('Bill Report Reference'!$H$2:$H$59,MATCH(INDEX(Account!$J$2:$J$131,MATCH($B1779,Account!$A$2:$A$131,0))&amp;"-"&amp;$C1779&amp;"-"&amp;$D1779,'Bill Report Reference'!$I$2:$I$59,0)),"")</f>
        <v/>
      </c>
      <c r="U1779" s="7" t="inlineStr"/>
    </row>
    <row r="1780">
      <c r="A1780" s="7" t="inlineStr">
        <is>
          <t>OBS-LHHS-0909</t>
        </is>
      </c>
      <c r="B1780" s="7" t="inlineStr">
        <is>
          <t>ACC-HHS-CDC-NIOSH</t>
        </is>
      </c>
      <c r="C1780" s="7" t="n">
        <v>2025</v>
      </c>
      <c r="D1780" s="7" t="inlineStr">
        <is>
          <t>President's Budget</t>
        </is>
      </c>
      <c r="E1780" s="7" t="inlineStr">
        <is>
          <t>N/A</t>
        </is>
      </c>
      <c r="F1780" s="7">
        <f>IFERROR(""&amp;INDEX('Bill Report Reference'!$E$2:$E$59,MATCH(INDEX(Account!$J$2:$J$131,MATCH($B1780,Account!$A$2:$A$131,0))&amp;"-"&amp;$C1780&amp;"-"&amp;$D1780,'Bill Report Reference'!$I$2:$I$59,0)),"")</f>
        <v/>
      </c>
      <c r="G1780" s="7">
        <f>IFERROR(""&amp;INDEX('Bill Report Reference'!$F$2:$F$59,MATCH(INDEX(Account!$J$2:$J$131,MATCH($B1780,Account!$A$2:$A$131,0))&amp;"-"&amp;$C1780&amp;"-"&amp;$D1780,'Bill Report Reference'!$I$2:$I$59,0)),"")</f>
        <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f>IFERROR(""&amp;INDEX('Bill Report Reference'!$G$2:$G$59,MATCH(INDEX(Account!$J$2:$J$131,MATCH($B1780,Account!$A$2:$A$131,0))&amp;"-"&amp;$C1780&amp;"-"&amp;$D1780,'Bill Report Reference'!$I$2:$I$59,0)),"")</f>
        <v/>
      </c>
      <c r="T1780" s="7">
        <f>IFERROR(""&amp;INDEX('Bill Report Reference'!$H$2:$H$59,MATCH(INDEX(Account!$J$2:$J$131,MATCH($B1780,Account!$A$2:$A$131,0))&amp;"-"&amp;$C1780&amp;"-"&amp;$D1780,'Bill Report Reference'!$I$2:$I$59,0)),"")</f>
        <v/>
      </c>
      <c r="U1780" s="7" t="inlineStr"/>
    </row>
    <row r="1781">
      <c r="A1781" s="7" t="inlineStr">
        <is>
          <t>OBS-LHHS-0910</t>
        </is>
      </c>
      <c r="B1781" s="7" t="inlineStr">
        <is>
          <t>ACC-HHS-CDC-NIOSH</t>
        </is>
      </c>
      <c r="C1781" s="7" t="n">
        <v>2025</v>
      </c>
      <c r="D1781" s="7" t="inlineStr">
        <is>
          <t>Senate Reported</t>
        </is>
      </c>
      <c r="E1781" s="7" t="inlineStr">
        <is>
          <t>Senate</t>
        </is>
      </c>
      <c r="F1781" s="7">
        <f>IFERROR(""&amp;INDEX('Bill Report Reference'!$E$2:$E$59,MATCH(INDEX(Account!$J$2:$J$131,MATCH($B1781,Account!$A$2:$A$131,0))&amp;"-"&amp;$C1781&amp;"-"&amp;$D1781,'Bill Report Reference'!$I$2:$I$59,0)),"")</f>
        <v/>
      </c>
      <c r="G1781" s="7">
        <f>IFERROR(""&amp;INDEX('Bill Report Reference'!$F$2:$F$59,MATCH(INDEX(Account!$J$2:$J$131,MATCH($B1781,Account!$A$2:$A$131,0))&amp;"-"&amp;$C1781&amp;"-"&amp;$D1781,'Bill Report Reference'!$I$2:$I$59,0)),"")</f>
        <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f>IFERROR(""&amp;INDEX('Bill Report Reference'!$G$2:$G$59,MATCH(INDEX(Account!$J$2:$J$131,MATCH($B1781,Account!$A$2:$A$131,0))&amp;"-"&amp;$C1781&amp;"-"&amp;$D1781,'Bill Report Reference'!$I$2:$I$59,0)),"")</f>
        <v/>
      </c>
      <c r="T1781" s="7">
        <f>IFERROR(""&amp;INDEX('Bill Report Reference'!$H$2:$H$59,MATCH(INDEX(Account!$J$2:$J$131,MATCH($B1781,Account!$A$2:$A$131,0))&amp;"-"&amp;$C1781&amp;"-"&amp;$D1781,'Bill Report Reference'!$I$2:$I$59,0)),"")</f>
        <v/>
      </c>
      <c r="U1781" s="7" t="inlineStr"/>
    </row>
    <row r="1782">
      <c r="A1782" s="7" t="inlineStr">
        <is>
          <t>OBS-LHHS-0911</t>
        </is>
      </c>
      <c r="B1782" s="7" t="inlineStr">
        <is>
          <t>ACC-HHS-CDC-NIOSH</t>
        </is>
      </c>
      <c r="C1782" s="7" t="n">
        <v>2026</v>
      </c>
      <c r="D1782" s="7" t="inlineStr">
        <is>
          <t>Enacted</t>
        </is>
      </c>
      <c r="E1782" s="7" t="inlineStr">
        <is>
          <t>N/A</t>
        </is>
      </c>
      <c r="F1782" s="7">
        <f>IFERROR(""&amp;INDEX('Bill Report Reference'!$E$2:$E$59,MATCH(INDEX(Account!$J$2:$J$131,MATCH($B1782,Account!$A$2:$A$131,0))&amp;"-"&amp;$C1782&amp;"-"&amp;$D1782,'Bill Report Reference'!$I$2:$I$59,0)),"")</f>
        <v/>
      </c>
      <c r="G1782" s="7">
        <f>IFERROR(""&amp;INDEX('Bill Report Reference'!$F$2:$F$59,MATCH(INDEX(Account!$J$2:$J$131,MATCH($B1782,Account!$A$2:$A$131,0))&amp;"-"&amp;$C1782&amp;"-"&amp;$D1782,'Bill Report Reference'!$I$2:$I$59,0)),"")</f>
        <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f>IFERROR(""&amp;INDEX('Bill Report Reference'!$G$2:$G$59,MATCH(INDEX(Account!$J$2:$J$131,MATCH($B1782,Account!$A$2:$A$131,0))&amp;"-"&amp;$C1782&amp;"-"&amp;$D1782,'Bill Report Reference'!$I$2:$I$59,0)),"")</f>
        <v/>
      </c>
      <c r="T1782" s="7">
        <f>IFERROR(""&amp;INDEX('Bill Report Reference'!$H$2:$H$59,MATCH(INDEX(Account!$J$2:$J$131,MATCH($B1782,Account!$A$2:$A$131,0))&amp;"-"&amp;$C1782&amp;"-"&amp;$D1782,'Bill Report Reference'!$I$2:$I$59,0)),"")</f>
        <v/>
      </c>
      <c r="U1782" s="7" t="inlineStr"/>
    </row>
    <row r="1783">
      <c r="A1783" s="7" t="inlineStr">
        <is>
          <t>OBS-LHHS-0912</t>
        </is>
      </c>
      <c r="B1783" s="7" t="inlineStr">
        <is>
          <t>ACC-HHS-CDC-NIOSH</t>
        </is>
      </c>
      <c r="C1783" s="7" t="n">
        <v>2026</v>
      </c>
      <c r="D1783" s="7" t="inlineStr">
        <is>
          <t>House Reported</t>
        </is>
      </c>
      <c r="E1783" s="7" t="inlineStr">
        <is>
          <t>House</t>
        </is>
      </c>
      <c r="F1783" s="7">
        <f>IFERROR(""&amp;INDEX('Bill Report Reference'!$E$2:$E$59,MATCH(INDEX(Account!$J$2:$J$131,MATCH($B1783,Account!$A$2:$A$131,0))&amp;"-"&amp;$C1783&amp;"-"&amp;$D1783,'Bill Report Reference'!$I$2:$I$59,0)),"")</f>
        <v/>
      </c>
      <c r="G1783" s="7">
        <f>IFERROR(""&amp;INDEX('Bill Report Reference'!$F$2:$F$59,MATCH(INDEX(Account!$J$2:$J$131,MATCH($B1783,Account!$A$2:$A$131,0))&amp;"-"&amp;$C1783&amp;"-"&amp;$D1783,'Bill Report Reference'!$I$2:$I$59,0)),"")</f>
        <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f>IFERROR(""&amp;INDEX('Bill Report Reference'!$G$2:$G$59,MATCH(INDEX(Account!$J$2:$J$131,MATCH($B1783,Account!$A$2:$A$131,0))&amp;"-"&amp;$C1783&amp;"-"&amp;$D1783,'Bill Report Reference'!$I$2:$I$59,0)),"")</f>
        <v/>
      </c>
      <c r="T1783" s="7">
        <f>IFERROR(""&amp;INDEX('Bill Report Reference'!$H$2:$H$59,MATCH(INDEX(Account!$J$2:$J$131,MATCH($B1783,Account!$A$2:$A$131,0))&amp;"-"&amp;$C1783&amp;"-"&amp;$D1783,'Bill Report Reference'!$I$2:$I$59,0)),"")</f>
        <v/>
      </c>
      <c r="U1783" s="7" t="inlineStr"/>
    </row>
    <row r="1784">
      <c r="A1784" s="7" t="inlineStr">
        <is>
          <t>OBS-LHHS-0913</t>
        </is>
      </c>
      <c r="B1784" s="7" t="inlineStr">
        <is>
          <t>ACC-HHS-CDC-NIOSH</t>
        </is>
      </c>
      <c r="C1784" s="7" t="n">
        <v>2026</v>
      </c>
      <c r="D1784" s="7" t="inlineStr">
        <is>
          <t>President's Budget</t>
        </is>
      </c>
      <c r="E1784" s="7" t="inlineStr">
        <is>
          <t>N/A</t>
        </is>
      </c>
      <c r="F1784" s="7">
        <f>IFERROR(""&amp;INDEX('Bill Report Reference'!$E$2:$E$59,MATCH(INDEX(Account!$J$2:$J$131,MATCH($B1784,Account!$A$2:$A$131,0))&amp;"-"&amp;$C1784&amp;"-"&amp;$D1784,'Bill Report Reference'!$I$2:$I$59,0)),"")</f>
        <v/>
      </c>
      <c r="G1784" s="7">
        <f>IFERROR(""&amp;INDEX('Bill Report Reference'!$F$2:$F$59,MATCH(INDEX(Account!$J$2:$J$131,MATCH($B1784,Account!$A$2:$A$131,0))&amp;"-"&amp;$C1784&amp;"-"&amp;$D1784,'Bill Report Reference'!$I$2:$I$59,0)),"")</f>
        <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f>IFERROR(""&amp;INDEX('Bill Report Reference'!$G$2:$G$59,MATCH(INDEX(Account!$J$2:$J$131,MATCH($B1784,Account!$A$2:$A$131,0))&amp;"-"&amp;$C1784&amp;"-"&amp;$D1784,'Bill Report Reference'!$I$2:$I$59,0)),"")</f>
        <v/>
      </c>
      <c r="T1784" s="7">
        <f>IFERROR(""&amp;INDEX('Bill Report Reference'!$H$2:$H$59,MATCH(INDEX(Account!$J$2:$J$131,MATCH($B1784,Account!$A$2:$A$131,0))&amp;"-"&amp;$C1784&amp;"-"&amp;$D1784,'Bill Report Reference'!$I$2:$I$59,0)),"")</f>
        <v/>
      </c>
      <c r="U1784" s="7" t="inlineStr"/>
    </row>
    <row r="1785">
      <c r="A1785" s="7" t="inlineStr">
        <is>
          <t>OBS-LHHS-0914</t>
        </is>
      </c>
      <c r="B1785" s="7" t="inlineStr">
        <is>
          <t>ACC-HHS-CDC-NIOSH</t>
        </is>
      </c>
      <c r="C1785" s="7" t="n">
        <v>2026</v>
      </c>
      <c r="D1785" s="7" t="inlineStr">
        <is>
          <t>Senate Reported</t>
        </is>
      </c>
      <c r="E1785" s="7" t="inlineStr">
        <is>
          <t>Senate</t>
        </is>
      </c>
      <c r="F1785" s="7">
        <f>IFERROR(""&amp;INDEX('Bill Report Reference'!$E$2:$E$59,MATCH(INDEX(Account!$J$2:$J$131,MATCH($B1785,Account!$A$2:$A$131,0))&amp;"-"&amp;$C1785&amp;"-"&amp;$D1785,'Bill Report Reference'!$I$2:$I$59,0)),"")</f>
        <v/>
      </c>
      <c r="G1785" s="7">
        <f>IFERROR(""&amp;INDEX('Bill Report Reference'!$F$2:$F$59,MATCH(INDEX(Account!$J$2:$J$131,MATCH($B1785,Account!$A$2:$A$131,0))&amp;"-"&amp;$C1785&amp;"-"&amp;$D1785,'Bill Report Reference'!$I$2:$I$59,0)),"")</f>
        <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f>IFERROR(""&amp;INDEX('Bill Report Reference'!$G$2:$G$59,MATCH(INDEX(Account!$J$2:$J$131,MATCH($B1785,Account!$A$2:$A$131,0))&amp;"-"&amp;$C1785&amp;"-"&amp;$D1785,'Bill Report Reference'!$I$2:$I$59,0)),"")</f>
        <v/>
      </c>
      <c r="T1785" s="7">
        <f>IFERROR(""&amp;INDEX('Bill Report Reference'!$H$2:$H$59,MATCH(INDEX(Account!$J$2:$J$131,MATCH($B1785,Account!$A$2:$A$131,0))&amp;"-"&amp;$C1785&amp;"-"&amp;$D1785,'Bill Report Reference'!$I$2:$I$59,0)),"")</f>
        <v/>
      </c>
      <c r="U1785" s="7" t="inlineStr"/>
    </row>
    <row r="1786">
      <c r="A1786" s="7" t="inlineStr">
        <is>
          <t>OBS-LHHS-0915</t>
        </is>
      </c>
      <c r="B1786" s="7" t="inlineStr">
        <is>
          <t>ACC-HHS-CDC-NIOSH</t>
        </is>
      </c>
      <c r="C1786" s="7" t="n">
        <v>2027</v>
      </c>
      <c r="D1786" s="7" t="inlineStr">
        <is>
          <t>House Reported</t>
        </is>
      </c>
      <c r="E1786" s="7" t="inlineStr">
        <is>
          <t>House</t>
        </is>
      </c>
      <c r="F1786" s="7">
        <f>IFERROR(""&amp;INDEX('Bill Report Reference'!$E$2:$E$59,MATCH(INDEX(Account!$J$2:$J$131,MATCH($B1786,Account!$A$2:$A$131,0))&amp;"-"&amp;$C1786&amp;"-"&amp;$D1786,'Bill Report Reference'!$I$2:$I$59,0)),"")</f>
        <v/>
      </c>
      <c r="G1786" s="7">
        <f>IFERROR(""&amp;INDEX('Bill Report Reference'!$F$2:$F$59,MATCH(INDEX(Account!$J$2:$J$131,MATCH($B1786,Account!$A$2:$A$131,0))&amp;"-"&amp;$C1786&amp;"-"&amp;$D1786,'Bill Report Reference'!$I$2:$I$59,0)),"")</f>
        <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f>IFERROR(""&amp;INDEX('Bill Report Reference'!$G$2:$G$59,MATCH(INDEX(Account!$J$2:$J$131,MATCH($B1786,Account!$A$2:$A$131,0))&amp;"-"&amp;$C1786&amp;"-"&amp;$D1786,'Bill Report Reference'!$I$2:$I$59,0)),"")</f>
        <v/>
      </c>
      <c r="T1786" s="7">
        <f>IFERROR(""&amp;INDEX('Bill Report Reference'!$H$2:$H$59,MATCH(INDEX(Account!$J$2:$J$131,MATCH($B1786,Account!$A$2:$A$131,0))&amp;"-"&amp;$C1786&amp;"-"&amp;$D1786,'Bill Report Reference'!$I$2:$I$59,0)),"")</f>
        <v/>
      </c>
      <c r="U1786" s="7" t="inlineStr"/>
    </row>
    <row r="1787">
      <c r="A1787" s="7" t="inlineStr">
        <is>
          <t>OBS-LHHS-0916</t>
        </is>
      </c>
      <c r="B1787" s="7" t="inlineStr">
        <is>
          <t>ACC-HHS-CDC-NIOSH</t>
        </is>
      </c>
      <c r="C1787" s="7" t="n">
        <v>2027</v>
      </c>
      <c r="D1787" s="7" t="inlineStr">
        <is>
          <t>President's Budget</t>
        </is>
      </c>
      <c r="E1787" s="7" t="inlineStr">
        <is>
          <t>N/A</t>
        </is>
      </c>
      <c r="F1787" s="7">
        <f>IFERROR(""&amp;INDEX('Bill Report Reference'!$E$2:$E$59,MATCH(INDEX(Account!$J$2:$J$131,MATCH($B1787,Account!$A$2:$A$131,0))&amp;"-"&amp;$C1787&amp;"-"&amp;$D1787,'Bill Report Reference'!$I$2:$I$59,0)),"")</f>
        <v/>
      </c>
      <c r="G1787" s="7">
        <f>IFERROR(""&amp;INDEX('Bill Report Reference'!$F$2:$F$59,MATCH(INDEX(Account!$J$2:$J$131,MATCH($B1787,Account!$A$2:$A$131,0))&amp;"-"&amp;$C1787&amp;"-"&amp;$D1787,'Bill Report Reference'!$I$2:$I$59,0)),"")</f>
        <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f>IFERROR(""&amp;INDEX('Bill Report Reference'!$G$2:$G$59,MATCH(INDEX(Account!$J$2:$J$131,MATCH($B1787,Account!$A$2:$A$131,0))&amp;"-"&amp;$C1787&amp;"-"&amp;$D1787,'Bill Report Reference'!$I$2:$I$59,0)),"")</f>
        <v/>
      </c>
      <c r="T1787" s="7">
        <f>IFERROR(""&amp;INDEX('Bill Report Reference'!$H$2:$H$59,MATCH(INDEX(Account!$J$2:$J$131,MATCH($B1787,Account!$A$2:$A$131,0))&amp;"-"&amp;$C1787&amp;"-"&amp;$D1787,'Bill Report Reference'!$I$2:$I$59,0)),"")</f>
        <v/>
      </c>
      <c r="U1787" s="7" t="inlineStr"/>
    </row>
    <row r="1788">
      <c r="A1788" s="7" t="inlineStr">
        <is>
          <t>OBS-LHHS-0917</t>
        </is>
      </c>
      <c r="B1788" s="7" t="inlineStr">
        <is>
          <t>ACC-HHS-CDC-PREPAREDNESS</t>
        </is>
      </c>
      <c r="C1788" s="7" t="n">
        <v>2023</v>
      </c>
      <c r="D1788" s="7" t="inlineStr">
        <is>
          <t>Enacted</t>
        </is>
      </c>
      <c r="E1788" s="7" t="inlineStr">
        <is>
          <t>N/A</t>
        </is>
      </c>
      <c r="F1788" s="7">
        <f>IFERROR(""&amp;INDEX('Bill Report Reference'!$E$2:$E$59,MATCH(INDEX(Account!$J$2:$J$131,MATCH($B1788,Account!$A$2:$A$131,0))&amp;"-"&amp;$C1788&amp;"-"&amp;$D1788,'Bill Report Reference'!$I$2:$I$59,0)),"")</f>
        <v/>
      </c>
      <c r="G1788" s="7">
        <f>IFERROR(""&amp;INDEX('Bill Report Reference'!$F$2:$F$59,MATCH(INDEX(Account!$J$2:$J$131,MATCH($B1788,Account!$A$2:$A$131,0))&amp;"-"&amp;$C1788&amp;"-"&amp;$D1788,'Bill Report Reference'!$I$2:$I$59,0)),"")</f>
        <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unverified</t>
        </is>
      </c>
      <c r="S1788" s="7">
        <f>IFERROR(""&amp;INDEX('Bill Report Reference'!$G$2:$G$59,MATCH(INDEX(Account!$J$2:$J$131,MATCH($B1788,Account!$A$2:$A$131,0))&amp;"-"&amp;$C1788&amp;"-"&amp;$D1788,'Bill Report Reference'!$I$2:$I$59,0)),"")</f>
        <v/>
      </c>
      <c r="T1788" s="7">
        <f>IFERROR(""&amp;INDEX('Bill Report Reference'!$H$2:$H$59,MATCH(INDEX(Account!$J$2:$J$131,MATCH($B1788,Account!$A$2:$A$131,0))&amp;"-"&amp;$C1788&amp;"-"&amp;$D1788,'Bill Report Reference'!$I$2:$I$59,0)),"")</f>
        <v/>
      </c>
      <c r="U1788" s="7" t="inlineStr"/>
    </row>
    <row r="1789">
      <c r="A1789" s="7" t="inlineStr">
        <is>
          <t>OBS-LHHS-0918</t>
        </is>
      </c>
      <c r="B1789" s="7" t="inlineStr">
        <is>
          <t>ACC-HHS-CDC-PREPAREDNESS</t>
        </is>
      </c>
      <c r="C1789" s="7" t="n">
        <v>2023</v>
      </c>
      <c r="D1789" s="7" t="inlineStr">
        <is>
          <t>House Reported</t>
        </is>
      </c>
      <c r="E1789" s="7" t="inlineStr">
        <is>
          <t>House</t>
        </is>
      </c>
      <c r="F1789" s="7">
        <f>IFERROR(""&amp;INDEX('Bill Report Reference'!$E$2:$E$59,MATCH(INDEX(Account!$J$2:$J$131,MATCH($B1789,Account!$A$2:$A$131,0))&amp;"-"&amp;$C1789&amp;"-"&amp;$D1789,'Bill Report Reference'!$I$2:$I$59,0)),"")</f>
        <v/>
      </c>
      <c r="G1789" s="7">
        <f>IFERROR(""&amp;INDEX('Bill Report Reference'!$F$2:$F$59,MATCH(INDEX(Account!$J$2:$J$131,MATCH($B1789,Account!$A$2:$A$131,0))&amp;"-"&amp;$C1789&amp;"-"&amp;$D1789,'Bill Report Reference'!$I$2:$I$59,0)),"")</f>
        <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f>IFERROR(""&amp;INDEX('Bill Report Reference'!$G$2:$G$59,MATCH(INDEX(Account!$J$2:$J$131,MATCH($B1789,Account!$A$2:$A$131,0))&amp;"-"&amp;$C1789&amp;"-"&amp;$D1789,'Bill Report Reference'!$I$2:$I$59,0)),"")</f>
        <v/>
      </c>
      <c r="T1789" s="7">
        <f>IFERROR(""&amp;INDEX('Bill Report Reference'!$H$2:$H$59,MATCH(INDEX(Account!$J$2:$J$131,MATCH($B1789,Account!$A$2:$A$131,0))&amp;"-"&amp;$C1789&amp;"-"&amp;$D1789,'Bill Report Reference'!$I$2:$I$59,0)),"")</f>
        <v/>
      </c>
      <c r="U1789" s="7" t="inlineStr"/>
    </row>
    <row r="1790">
      <c r="A1790" s="7" t="inlineStr">
        <is>
          <t>OBS-LHHS-0919</t>
        </is>
      </c>
      <c r="B1790" s="7" t="inlineStr">
        <is>
          <t>ACC-HHS-CDC-PREPAREDNESS</t>
        </is>
      </c>
      <c r="C1790" s="7" t="n">
        <v>2023</v>
      </c>
      <c r="D1790" s="7" t="inlineStr">
        <is>
          <t>President's Budget</t>
        </is>
      </c>
      <c r="E1790" s="7" t="inlineStr">
        <is>
          <t>N/A</t>
        </is>
      </c>
      <c r="F1790" s="7">
        <f>IFERROR(""&amp;INDEX('Bill Report Reference'!$E$2:$E$59,MATCH(INDEX(Account!$J$2:$J$131,MATCH($B1790,Account!$A$2:$A$131,0))&amp;"-"&amp;$C1790&amp;"-"&amp;$D1790,'Bill Report Reference'!$I$2:$I$59,0)),"")</f>
        <v/>
      </c>
      <c r="G1790" s="7">
        <f>IFERROR(""&amp;INDEX('Bill Report Reference'!$F$2:$F$59,MATCH(INDEX(Account!$J$2:$J$131,MATCH($B1790,Account!$A$2:$A$131,0))&amp;"-"&amp;$C1790&amp;"-"&amp;$D1790,'Bill Report Reference'!$I$2:$I$59,0)),"")</f>
        <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f>IFERROR(""&amp;INDEX('Bill Report Reference'!$G$2:$G$59,MATCH(INDEX(Account!$J$2:$J$131,MATCH($B1790,Account!$A$2:$A$131,0))&amp;"-"&amp;$C1790&amp;"-"&amp;$D1790,'Bill Report Reference'!$I$2:$I$59,0)),"")</f>
        <v/>
      </c>
      <c r="T1790" s="7">
        <f>IFERROR(""&amp;INDEX('Bill Report Reference'!$H$2:$H$59,MATCH(INDEX(Account!$J$2:$J$131,MATCH($B1790,Account!$A$2:$A$131,0))&amp;"-"&amp;$C1790&amp;"-"&amp;$D1790,'Bill Report Reference'!$I$2:$I$59,0)),"")</f>
        <v/>
      </c>
      <c r="U1790" s="7" t="inlineStr"/>
    </row>
    <row r="1791">
      <c r="A1791" s="7" t="inlineStr">
        <is>
          <t>OBS-LHHS-0920</t>
        </is>
      </c>
      <c r="B1791" s="7" t="inlineStr">
        <is>
          <t>ACC-HHS-CDC-PREPAREDNESS</t>
        </is>
      </c>
      <c r="C1791" s="7" t="n">
        <v>2023</v>
      </c>
      <c r="D1791" s="7" t="inlineStr">
        <is>
          <t>Senate Reported</t>
        </is>
      </c>
      <c r="E1791" s="7" t="inlineStr">
        <is>
          <t>Senate</t>
        </is>
      </c>
      <c r="F1791" s="7">
        <f>IFERROR(""&amp;INDEX('Bill Report Reference'!$E$2:$E$59,MATCH(INDEX(Account!$J$2:$J$131,MATCH($B1791,Account!$A$2:$A$131,0))&amp;"-"&amp;$C1791&amp;"-"&amp;$D1791,'Bill Report Reference'!$I$2:$I$59,0)),"")</f>
        <v/>
      </c>
      <c r="G1791" s="7">
        <f>IFERROR(""&amp;INDEX('Bill Report Reference'!$F$2:$F$59,MATCH(INDEX(Account!$J$2:$J$131,MATCH($B1791,Account!$A$2:$A$131,0))&amp;"-"&amp;$C1791&amp;"-"&amp;$D1791,'Bill Report Reference'!$I$2:$I$59,0)),"")</f>
        <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f>IFERROR(""&amp;INDEX('Bill Report Reference'!$G$2:$G$59,MATCH(INDEX(Account!$J$2:$J$131,MATCH($B1791,Account!$A$2:$A$131,0))&amp;"-"&amp;$C1791&amp;"-"&amp;$D1791,'Bill Report Reference'!$I$2:$I$59,0)),"")</f>
        <v/>
      </c>
      <c r="T1791" s="7">
        <f>IFERROR(""&amp;INDEX('Bill Report Reference'!$H$2:$H$59,MATCH(INDEX(Account!$J$2:$J$131,MATCH($B1791,Account!$A$2:$A$131,0))&amp;"-"&amp;$C1791&amp;"-"&amp;$D1791,'Bill Report Reference'!$I$2:$I$59,0)),"")</f>
        <v/>
      </c>
      <c r="U1791" s="7" t="inlineStr"/>
    </row>
    <row r="1792">
      <c r="A1792" s="7" t="inlineStr">
        <is>
          <t>OBS-LHHS-0921</t>
        </is>
      </c>
      <c r="B1792" s="7" t="inlineStr">
        <is>
          <t>ACC-HHS-CDC-PREPAREDNESS</t>
        </is>
      </c>
      <c r="C1792" s="7" t="n">
        <v>2024</v>
      </c>
      <c r="D1792" s="7" t="inlineStr">
        <is>
          <t>Enacted</t>
        </is>
      </c>
      <c r="E1792" s="7" t="inlineStr">
        <is>
          <t>N/A</t>
        </is>
      </c>
      <c r="F1792" s="7">
        <f>IFERROR(""&amp;INDEX('Bill Report Reference'!$E$2:$E$59,MATCH(INDEX(Account!$J$2:$J$131,MATCH($B1792,Account!$A$2:$A$131,0))&amp;"-"&amp;$C1792&amp;"-"&amp;$D1792,'Bill Report Reference'!$I$2:$I$59,0)),"")</f>
        <v/>
      </c>
      <c r="G1792" s="7">
        <f>IFERROR(""&amp;INDEX('Bill Report Reference'!$F$2:$F$59,MATCH(INDEX(Account!$J$2:$J$131,MATCH($B1792,Account!$A$2:$A$131,0))&amp;"-"&amp;$C1792&amp;"-"&amp;$D1792,'Bill Report Reference'!$I$2:$I$59,0)),"")</f>
        <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f>IFERROR(""&amp;INDEX('Bill Report Reference'!$G$2:$G$59,MATCH(INDEX(Account!$J$2:$J$131,MATCH($B1792,Account!$A$2:$A$131,0))&amp;"-"&amp;$C1792&amp;"-"&amp;$D1792,'Bill Report Reference'!$I$2:$I$59,0)),"")</f>
        <v/>
      </c>
      <c r="T1792" s="7">
        <f>IFERROR(""&amp;INDEX('Bill Report Reference'!$H$2:$H$59,MATCH(INDEX(Account!$J$2:$J$131,MATCH($B1792,Account!$A$2:$A$131,0))&amp;"-"&amp;$C1792&amp;"-"&amp;$D1792,'Bill Report Reference'!$I$2:$I$59,0)),"")</f>
        <v/>
      </c>
      <c r="U1792" s="7" t="inlineStr"/>
    </row>
    <row r="1793">
      <c r="A1793" s="7" t="inlineStr">
        <is>
          <t>OBS-LHHS-0922</t>
        </is>
      </c>
      <c r="B1793" s="7" t="inlineStr">
        <is>
          <t>ACC-HHS-CDC-PREPAREDNESS</t>
        </is>
      </c>
      <c r="C1793" s="7" t="n">
        <v>2024</v>
      </c>
      <c r="D1793" s="7" t="inlineStr">
        <is>
          <t>President's Budget</t>
        </is>
      </c>
      <c r="E1793" s="7" t="inlineStr">
        <is>
          <t>N/A</t>
        </is>
      </c>
      <c r="F1793" s="7">
        <f>IFERROR(""&amp;INDEX('Bill Report Reference'!$E$2:$E$59,MATCH(INDEX(Account!$J$2:$J$131,MATCH($B1793,Account!$A$2:$A$131,0))&amp;"-"&amp;$C1793&amp;"-"&amp;$D1793,'Bill Report Reference'!$I$2:$I$59,0)),"")</f>
        <v/>
      </c>
      <c r="G1793" s="7">
        <f>IFERROR(""&amp;INDEX('Bill Report Reference'!$F$2:$F$59,MATCH(INDEX(Account!$J$2:$J$131,MATCH($B1793,Account!$A$2:$A$131,0))&amp;"-"&amp;$C1793&amp;"-"&amp;$D1793,'Bill Report Reference'!$I$2:$I$59,0)),"")</f>
        <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f>IFERROR(""&amp;INDEX('Bill Report Reference'!$G$2:$G$59,MATCH(INDEX(Account!$J$2:$J$131,MATCH($B1793,Account!$A$2:$A$131,0))&amp;"-"&amp;$C1793&amp;"-"&amp;$D1793,'Bill Report Reference'!$I$2:$I$59,0)),"")</f>
        <v/>
      </c>
      <c r="T1793" s="7">
        <f>IFERROR(""&amp;INDEX('Bill Report Reference'!$H$2:$H$59,MATCH(INDEX(Account!$J$2:$J$131,MATCH($B1793,Account!$A$2:$A$131,0))&amp;"-"&amp;$C1793&amp;"-"&amp;$D1793,'Bill Report Reference'!$I$2:$I$59,0)),"")</f>
        <v/>
      </c>
      <c r="U1793" s="7" t="inlineStr"/>
    </row>
    <row r="1794">
      <c r="A1794" s="7" t="inlineStr">
        <is>
          <t>OBS-LHHS-0923</t>
        </is>
      </c>
      <c r="B1794" s="7" t="inlineStr">
        <is>
          <t>ACC-HHS-CDC-PREPAREDNESS</t>
        </is>
      </c>
      <c r="C1794" s="7" t="n">
        <v>2024</v>
      </c>
      <c r="D1794" s="7" t="inlineStr">
        <is>
          <t>Senate Reported</t>
        </is>
      </c>
      <c r="E1794" s="7" t="inlineStr">
        <is>
          <t>Senate</t>
        </is>
      </c>
      <c r="F1794" s="7">
        <f>IFERROR(""&amp;INDEX('Bill Report Reference'!$E$2:$E$59,MATCH(INDEX(Account!$J$2:$J$131,MATCH($B1794,Account!$A$2:$A$131,0))&amp;"-"&amp;$C1794&amp;"-"&amp;$D1794,'Bill Report Reference'!$I$2:$I$59,0)),"")</f>
        <v/>
      </c>
      <c r="G1794" s="7">
        <f>IFERROR(""&amp;INDEX('Bill Report Reference'!$F$2:$F$59,MATCH(INDEX(Account!$J$2:$J$131,MATCH($B1794,Account!$A$2:$A$131,0))&amp;"-"&amp;$C1794&amp;"-"&amp;$D1794,'Bill Report Reference'!$I$2:$I$59,0)),"")</f>
        <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f>IFERROR(""&amp;INDEX('Bill Report Reference'!$G$2:$G$59,MATCH(INDEX(Account!$J$2:$J$131,MATCH($B1794,Account!$A$2:$A$131,0))&amp;"-"&amp;$C1794&amp;"-"&amp;$D1794,'Bill Report Reference'!$I$2:$I$59,0)),"")</f>
        <v/>
      </c>
      <c r="T1794" s="7">
        <f>IFERROR(""&amp;INDEX('Bill Report Reference'!$H$2:$H$59,MATCH(INDEX(Account!$J$2:$J$131,MATCH($B1794,Account!$A$2:$A$131,0))&amp;"-"&amp;$C1794&amp;"-"&amp;$D1794,'Bill Report Reference'!$I$2:$I$59,0)),"")</f>
        <v/>
      </c>
      <c r="U1794" s="7" t="inlineStr"/>
    </row>
    <row r="1795">
      <c r="A1795" s="7" t="inlineStr">
        <is>
          <t>OBS-LHHS-0924</t>
        </is>
      </c>
      <c r="B1795" s="7" t="inlineStr">
        <is>
          <t>ACC-HHS-CDC-PREPAREDNESS</t>
        </is>
      </c>
      <c r="C1795" s="7" t="n">
        <v>2025</v>
      </c>
      <c r="D1795" s="7" t="inlineStr">
        <is>
          <t>Enacted</t>
        </is>
      </c>
      <c r="E1795" s="7" t="inlineStr">
        <is>
          <t>N/A</t>
        </is>
      </c>
      <c r="F1795" s="7">
        <f>IFERROR(""&amp;INDEX('Bill Report Reference'!$E$2:$E$59,MATCH(INDEX(Account!$J$2:$J$131,MATCH($B1795,Account!$A$2:$A$131,0))&amp;"-"&amp;$C1795&amp;"-"&amp;$D1795,'Bill Report Reference'!$I$2:$I$59,0)),"")</f>
        <v/>
      </c>
      <c r="G1795" s="7">
        <f>IFERROR(""&amp;INDEX('Bill Report Reference'!$F$2:$F$59,MATCH(INDEX(Account!$J$2:$J$131,MATCH($B1795,Account!$A$2:$A$131,0))&amp;"-"&amp;$C1795&amp;"-"&amp;$D1795,'Bill Report Reference'!$I$2:$I$59,0)),"")</f>
        <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f>IFERROR(""&amp;INDEX('Bill Report Reference'!$G$2:$G$59,MATCH(INDEX(Account!$J$2:$J$131,MATCH($B1795,Account!$A$2:$A$131,0))&amp;"-"&amp;$C1795&amp;"-"&amp;$D1795,'Bill Report Reference'!$I$2:$I$59,0)),"")</f>
        <v/>
      </c>
      <c r="T1795" s="7">
        <f>IFERROR(""&amp;INDEX('Bill Report Reference'!$H$2:$H$59,MATCH(INDEX(Account!$J$2:$J$131,MATCH($B1795,Account!$A$2:$A$131,0))&amp;"-"&amp;$C1795&amp;"-"&amp;$D1795,'Bill Report Reference'!$I$2:$I$59,0)),"")</f>
        <v/>
      </c>
      <c r="U1795" s="7" t="inlineStr"/>
    </row>
    <row r="1796">
      <c r="A1796" s="7" t="inlineStr">
        <is>
          <t>OBS-LHHS-0925</t>
        </is>
      </c>
      <c r="B1796" s="7" t="inlineStr">
        <is>
          <t>ACC-HHS-CDC-PREPAREDNESS</t>
        </is>
      </c>
      <c r="C1796" s="7" t="n">
        <v>2025</v>
      </c>
      <c r="D1796" s="7" t="inlineStr">
        <is>
          <t>House Reported</t>
        </is>
      </c>
      <c r="E1796" s="7" t="inlineStr">
        <is>
          <t>House</t>
        </is>
      </c>
      <c r="F1796" s="7">
        <f>IFERROR(""&amp;INDEX('Bill Report Reference'!$E$2:$E$59,MATCH(INDEX(Account!$J$2:$J$131,MATCH($B1796,Account!$A$2:$A$131,0))&amp;"-"&amp;$C1796&amp;"-"&amp;$D1796,'Bill Report Reference'!$I$2:$I$59,0)),"")</f>
        <v/>
      </c>
      <c r="G1796" s="7">
        <f>IFERROR(""&amp;INDEX('Bill Report Reference'!$F$2:$F$59,MATCH(INDEX(Account!$J$2:$J$131,MATCH($B1796,Account!$A$2:$A$131,0))&amp;"-"&amp;$C1796&amp;"-"&amp;$D1796,'Bill Report Reference'!$I$2:$I$59,0)),"")</f>
        <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f>IFERROR(""&amp;INDEX('Bill Report Reference'!$G$2:$G$59,MATCH(INDEX(Account!$J$2:$J$131,MATCH($B1796,Account!$A$2:$A$131,0))&amp;"-"&amp;$C1796&amp;"-"&amp;$D1796,'Bill Report Reference'!$I$2:$I$59,0)),"")</f>
        <v/>
      </c>
      <c r="T1796" s="7">
        <f>IFERROR(""&amp;INDEX('Bill Report Reference'!$H$2:$H$59,MATCH(INDEX(Account!$J$2:$J$131,MATCH($B1796,Account!$A$2:$A$131,0))&amp;"-"&amp;$C1796&amp;"-"&amp;$D1796,'Bill Report Reference'!$I$2:$I$59,0)),"")</f>
        <v/>
      </c>
      <c r="U1796" s="7" t="inlineStr"/>
    </row>
    <row r="1797">
      <c r="A1797" s="7" t="inlineStr">
        <is>
          <t>OBS-LHHS-0926</t>
        </is>
      </c>
      <c r="B1797" s="7" t="inlineStr">
        <is>
          <t>ACC-HHS-CDC-PREPAREDNESS</t>
        </is>
      </c>
      <c r="C1797" s="7" t="n">
        <v>2025</v>
      </c>
      <c r="D1797" s="7" t="inlineStr">
        <is>
          <t>President's Budget</t>
        </is>
      </c>
      <c r="E1797" s="7" t="inlineStr">
        <is>
          <t>N/A</t>
        </is>
      </c>
      <c r="F1797" s="7">
        <f>IFERROR(""&amp;INDEX('Bill Report Reference'!$E$2:$E$59,MATCH(INDEX(Account!$J$2:$J$131,MATCH($B1797,Account!$A$2:$A$131,0))&amp;"-"&amp;$C1797&amp;"-"&amp;$D1797,'Bill Report Reference'!$I$2:$I$59,0)),"")</f>
        <v/>
      </c>
      <c r="G1797" s="7">
        <f>IFERROR(""&amp;INDEX('Bill Report Reference'!$F$2:$F$59,MATCH(INDEX(Account!$J$2:$J$131,MATCH($B1797,Account!$A$2:$A$131,0))&amp;"-"&amp;$C1797&amp;"-"&amp;$D1797,'Bill Report Reference'!$I$2:$I$59,0)),"")</f>
        <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f>IFERROR(""&amp;INDEX('Bill Report Reference'!$G$2:$G$59,MATCH(INDEX(Account!$J$2:$J$131,MATCH($B1797,Account!$A$2:$A$131,0))&amp;"-"&amp;$C1797&amp;"-"&amp;$D1797,'Bill Report Reference'!$I$2:$I$59,0)),"")</f>
        <v/>
      </c>
      <c r="T1797" s="7">
        <f>IFERROR(""&amp;INDEX('Bill Report Reference'!$H$2:$H$59,MATCH(INDEX(Account!$J$2:$J$131,MATCH($B1797,Account!$A$2:$A$131,0))&amp;"-"&amp;$C1797&amp;"-"&amp;$D1797,'Bill Report Reference'!$I$2:$I$59,0)),"")</f>
        <v/>
      </c>
      <c r="U1797" s="7" t="inlineStr"/>
    </row>
    <row r="1798">
      <c r="A1798" s="7" t="inlineStr">
        <is>
          <t>OBS-LHHS-0927</t>
        </is>
      </c>
      <c r="B1798" s="7" t="inlineStr">
        <is>
          <t>ACC-HHS-CDC-PREPAREDNESS</t>
        </is>
      </c>
      <c r="C1798" s="7" t="n">
        <v>2025</v>
      </c>
      <c r="D1798" s="7" t="inlineStr">
        <is>
          <t>Senate Reported</t>
        </is>
      </c>
      <c r="E1798" s="7" t="inlineStr">
        <is>
          <t>Senate</t>
        </is>
      </c>
      <c r="F1798" s="7">
        <f>IFERROR(""&amp;INDEX('Bill Report Reference'!$E$2:$E$59,MATCH(INDEX(Account!$J$2:$J$131,MATCH($B1798,Account!$A$2:$A$131,0))&amp;"-"&amp;$C1798&amp;"-"&amp;$D1798,'Bill Report Reference'!$I$2:$I$59,0)),"")</f>
        <v/>
      </c>
      <c r="G1798" s="7">
        <f>IFERROR(""&amp;INDEX('Bill Report Reference'!$F$2:$F$59,MATCH(INDEX(Account!$J$2:$J$131,MATCH($B1798,Account!$A$2:$A$131,0))&amp;"-"&amp;$C1798&amp;"-"&amp;$D1798,'Bill Report Reference'!$I$2:$I$59,0)),"")</f>
        <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f>IFERROR(""&amp;INDEX('Bill Report Reference'!$G$2:$G$59,MATCH(INDEX(Account!$J$2:$J$131,MATCH($B1798,Account!$A$2:$A$131,0))&amp;"-"&amp;$C1798&amp;"-"&amp;$D1798,'Bill Report Reference'!$I$2:$I$59,0)),"")</f>
        <v/>
      </c>
      <c r="T1798" s="7">
        <f>IFERROR(""&amp;INDEX('Bill Report Reference'!$H$2:$H$59,MATCH(INDEX(Account!$J$2:$J$131,MATCH($B1798,Account!$A$2:$A$131,0))&amp;"-"&amp;$C1798&amp;"-"&amp;$D1798,'Bill Report Reference'!$I$2:$I$59,0)),"")</f>
        <v/>
      </c>
      <c r="U1798" s="7" t="inlineStr"/>
    </row>
    <row r="1799">
      <c r="A1799" s="7" t="inlineStr">
        <is>
          <t>OBS-LHHS-0928</t>
        </is>
      </c>
      <c r="B1799" s="7" t="inlineStr">
        <is>
          <t>ACC-HHS-CDC-PREPAREDNESS</t>
        </is>
      </c>
      <c r="C1799" s="7" t="n">
        <v>2026</v>
      </c>
      <c r="D1799" s="7" t="inlineStr">
        <is>
          <t>Enacted</t>
        </is>
      </c>
      <c r="E1799" s="7" t="inlineStr">
        <is>
          <t>N/A</t>
        </is>
      </c>
      <c r="F1799" s="7">
        <f>IFERROR(""&amp;INDEX('Bill Report Reference'!$E$2:$E$59,MATCH(INDEX(Account!$J$2:$J$131,MATCH($B1799,Account!$A$2:$A$131,0))&amp;"-"&amp;$C1799&amp;"-"&amp;$D1799,'Bill Report Reference'!$I$2:$I$59,0)),"")</f>
        <v/>
      </c>
      <c r="G1799" s="7">
        <f>IFERROR(""&amp;INDEX('Bill Report Reference'!$F$2:$F$59,MATCH(INDEX(Account!$J$2:$J$131,MATCH($B1799,Account!$A$2:$A$131,0))&amp;"-"&amp;$C1799&amp;"-"&amp;$D1799,'Bill Report Reference'!$I$2:$I$59,0)),"")</f>
        <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f>IFERROR(""&amp;INDEX('Bill Report Reference'!$G$2:$G$59,MATCH(INDEX(Account!$J$2:$J$131,MATCH($B1799,Account!$A$2:$A$131,0))&amp;"-"&amp;$C1799&amp;"-"&amp;$D1799,'Bill Report Reference'!$I$2:$I$59,0)),"")</f>
        <v/>
      </c>
      <c r="T1799" s="7">
        <f>IFERROR(""&amp;INDEX('Bill Report Reference'!$H$2:$H$59,MATCH(INDEX(Account!$J$2:$J$131,MATCH($B1799,Account!$A$2:$A$131,0))&amp;"-"&amp;$C1799&amp;"-"&amp;$D1799,'Bill Report Reference'!$I$2:$I$59,0)),"")</f>
        <v/>
      </c>
      <c r="U1799" s="7" t="inlineStr"/>
    </row>
    <row r="1800">
      <c r="A1800" s="7" t="inlineStr">
        <is>
          <t>OBS-LHHS-0929</t>
        </is>
      </c>
      <c r="B1800" s="7" t="inlineStr">
        <is>
          <t>ACC-HHS-CDC-PREPAREDNESS</t>
        </is>
      </c>
      <c r="C1800" s="7" t="n">
        <v>2026</v>
      </c>
      <c r="D1800" s="7" t="inlineStr">
        <is>
          <t>House Reported</t>
        </is>
      </c>
      <c r="E1800" s="7" t="inlineStr">
        <is>
          <t>House</t>
        </is>
      </c>
      <c r="F1800" s="7">
        <f>IFERROR(""&amp;INDEX('Bill Report Reference'!$E$2:$E$59,MATCH(INDEX(Account!$J$2:$J$131,MATCH($B1800,Account!$A$2:$A$131,0))&amp;"-"&amp;$C1800&amp;"-"&amp;$D1800,'Bill Report Reference'!$I$2:$I$59,0)),"")</f>
        <v/>
      </c>
      <c r="G1800" s="7">
        <f>IFERROR(""&amp;INDEX('Bill Report Reference'!$F$2:$F$59,MATCH(INDEX(Account!$J$2:$J$131,MATCH($B1800,Account!$A$2:$A$131,0))&amp;"-"&amp;$C1800&amp;"-"&amp;$D1800,'Bill Report Reference'!$I$2:$I$59,0)),"")</f>
        <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f>IFERROR(""&amp;INDEX('Bill Report Reference'!$G$2:$G$59,MATCH(INDEX(Account!$J$2:$J$131,MATCH($B1800,Account!$A$2:$A$131,0))&amp;"-"&amp;$C1800&amp;"-"&amp;$D1800,'Bill Report Reference'!$I$2:$I$59,0)),"")</f>
        <v/>
      </c>
      <c r="T1800" s="7">
        <f>IFERROR(""&amp;INDEX('Bill Report Reference'!$H$2:$H$59,MATCH(INDEX(Account!$J$2:$J$131,MATCH($B1800,Account!$A$2:$A$131,0))&amp;"-"&amp;$C1800&amp;"-"&amp;$D1800,'Bill Report Reference'!$I$2:$I$59,0)),"")</f>
        <v/>
      </c>
      <c r="U1800" s="7" t="inlineStr"/>
    </row>
    <row r="1801">
      <c r="A1801" s="7" t="inlineStr">
        <is>
          <t>OBS-LHHS-0930</t>
        </is>
      </c>
      <c r="B1801" s="7" t="inlineStr">
        <is>
          <t>ACC-HHS-CDC-PREPAREDNESS</t>
        </is>
      </c>
      <c r="C1801" s="7" t="n">
        <v>2026</v>
      </c>
      <c r="D1801" s="7" t="inlineStr">
        <is>
          <t>President's Budget</t>
        </is>
      </c>
      <c r="E1801" s="7" t="inlineStr">
        <is>
          <t>N/A</t>
        </is>
      </c>
      <c r="F1801" s="7">
        <f>IFERROR(""&amp;INDEX('Bill Report Reference'!$E$2:$E$59,MATCH(INDEX(Account!$J$2:$J$131,MATCH($B1801,Account!$A$2:$A$131,0))&amp;"-"&amp;$C1801&amp;"-"&amp;$D1801,'Bill Report Reference'!$I$2:$I$59,0)),"")</f>
        <v/>
      </c>
      <c r="G1801" s="7">
        <f>IFERROR(""&amp;INDEX('Bill Report Reference'!$F$2:$F$59,MATCH(INDEX(Account!$J$2:$J$131,MATCH($B1801,Account!$A$2:$A$131,0))&amp;"-"&amp;$C1801&amp;"-"&amp;$D1801,'Bill Report Reference'!$I$2:$I$59,0)),"")</f>
        <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f>IFERROR(""&amp;INDEX('Bill Report Reference'!$G$2:$G$59,MATCH(INDEX(Account!$J$2:$J$131,MATCH($B1801,Account!$A$2:$A$131,0))&amp;"-"&amp;$C1801&amp;"-"&amp;$D1801,'Bill Report Reference'!$I$2:$I$59,0)),"")</f>
        <v/>
      </c>
      <c r="T1801" s="7">
        <f>IFERROR(""&amp;INDEX('Bill Report Reference'!$H$2:$H$59,MATCH(INDEX(Account!$J$2:$J$131,MATCH($B1801,Account!$A$2:$A$131,0))&amp;"-"&amp;$C1801&amp;"-"&amp;$D1801,'Bill Report Reference'!$I$2:$I$59,0)),"")</f>
        <v/>
      </c>
      <c r="U1801" s="7" t="inlineStr"/>
    </row>
    <row r="1802">
      <c r="A1802" s="7" t="inlineStr">
        <is>
          <t>OBS-LHHS-0931</t>
        </is>
      </c>
      <c r="B1802" s="7" t="inlineStr">
        <is>
          <t>ACC-HHS-CDC-PREPAREDNESS</t>
        </is>
      </c>
      <c r="C1802" s="7" t="n">
        <v>2026</v>
      </c>
      <c r="D1802" s="7" t="inlineStr">
        <is>
          <t>Senate Reported</t>
        </is>
      </c>
      <c r="E1802" s="7" t="inlineStr">
        <is>
          <t>Senate</t>
        </is>
      </c>
      <c r="F1802" s="7">
        <f>IFERROR(""&amp;INDEX('Bill Report Reference'!$E$2:$E$59,MATCH(INDEX(Account!$J$2:$J$131,MATCH($B1802,Account!$A$2:$A$131,0))&amp;"-"&amp;$C1802&amp;"-"&amp;$D1802,'Bill Report Reference'!$I$2:$I$59,0)),"")</f>
        <v/>
      </c>
      <c r="G1802" s="7">
        <f>IFERROR(""&amp;INDEX('Bill Report Reference'!$F$2:$F$59,MATCH(INDEX(Account!$J$2:$J$131,MATCH($B1802,Account!$A$2:$A$131,0))&amp;"-"&amp;$C1802&amp;"-"&amp;$D1802,'Bill Report Reference'!$I$2:$I$59,0)),"")</f>
        <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f>IFERROR(""&amp;INDEX('Bill Report Reference'!$G$2:$G$59,MATCH(INDEX(Account!$J$2:$J$131,MATCH($B1802,Account!$A$2:$A$131,0))&amp;"-"&amp;$C1802&amp;"-"&amp;$D1802,'Bill Report Reference'!$I$2:$I$59,0)),"")</f>
        <v/>
      </c>
      <c r="T1802" s="7">
        <f>IFERROR(""&amp;INDEX('Bill Report Reference'!$H$2:$H$59,MATCH(INDEX(Account!$J$2:$J$131,MATCH($B1802,Account!$A$2:$A$131,0))&amp;"-"&amp;$C1802&amp;"-"&amp;$D1802,'Bill Report Reference'!$I$2:$I$59,0)),"")</f>
        <v/>
      </c>
      <c r="U1802" s="7" t="inlineStr"/>
    </row>
    <row r="1803">
      <c r="A1803" s="7" t="inlineStr">
        <is>
          <t>OBS-LHHS-0932</t>
        </is>
      </c>
      <c r="B1803" s="7" t="inlineStr">
        <is>
          <t>ACC-HHS-CDC-PREPAREDNESS</t>
        </is>
      </c>
      <c r="C1803" s="7" t="n">
        <v>2027</v>
      </c>
      <c r="D1803" s="7" t="inlineStr">
        <is>
          <t>House Reported</t>
        </is>
      </c>
      <c r="E1803" s="7" t="inlineStr">
        <is>
          <t>House</t>
        </is>
      </c>
      <c r="F1803" s="7">
        <f>IFERROR(""&amp;INDEX('Bill Report Reference'!$E$2:$E$59,MATCH(INDEX(Account!$J$2:$J$131,MATCH($B1803,Account!$A$2:$A$131,0))&amp;"-"&amp;$C1803&amp;"-"&amp;$D1803,'Bill Report Reference'!$I$2:$I$59,0)),"")</f>
        <v/>
      </c>
      <c r="G1803" s="7">
        <f>IFERROR(""&amp;INDEX('Bill Report Reference'!$F$2:$F$59,MATCH(INDEX(Account!$J$2:$J$131,MATCH($B1803,Account!$A$2:$A$131,0))&amp;"-"&amp;$C1803&amp;"-"&amp;$D1803,'Bill Report Reference'!$I$2:$I$59,0)),"")</f>
        <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f>IFERROR(""&amp;INDEX('Bill Report Reference'!$G$2:$G$59,MATCH(INDEX(Account!$J$2:$J$131,MATCH($B1803,Account!$A$2:$A$131,0))&amp;"-"&amp;$C1803&amp;"-"&amp;$D1803,'Bill Report Reference'!$I$2:$I$59,0)),"")</f>
        <v/>
      </c>
      <c r="T1803" s="7">
        <f>IFERROR(""&amp;INDEX('Bill Report Reference'!$H$2:$H$59,MATCH(INDEX(Account!$J$2:$J$131,MATCH($B1803,Account!$A$2:$A$131,0))&amp;"-"&amp;$C1803&amp;"-"&amp;$D1803,'Bill Report Reference'!$I$2:$I$59,0)),"")</f>
        <v/>
      </c>
      <c r="U1803" s="7" t="inlineStr"/>
    </row>
    <row r="1804">
      <c r="A1804" s="7" t="inlineStr">
        <is>
          <t>OBS-LHHS-0933</t>
        </is>
      </c>
      <c r="B1804" s="7" t="inlineStr">
        <is>
          <t>ACC-HHS-CDC-PREPAREDNESS</t>
        </is>
      </c>
      <c r="C1804" s="7" t="n">
        <v>2027</v>
      </c>
      <c r="D1804" s="7" t="inlineStr">
        <is>
          <t>President's Budget</t>
        </is>
      </c>
      <c r="E1804" s="7" t="inlineStr">
        <is>
          <t>N/A</t>
        </is>
      </c>
      <c r="F1804" s="7">
        <f>IFERROR(""&amp;INDEX('Bill Report Reference'!$E$2:$E$59,MATCH(INDEX(Account!$J$2:$J$131,MATCH($B1804,Account!$A$2:$A$131,0))&amp;"-"&amp;$C1804&amp;"-"&amp;$D1804,'Bill Report Reference'!$I$2:$I$59,0)),"")</f>
        <v/>
      </c>
      <c r="G1804" s="7">
        <f>IFERROR(""&amp;INDEX('Bill Report Reference'!$F$2:$F$59,MATCH(INDEX(Account!$J$2:$J$131,MATCH($B1804,Account!$A$2:$A$131,0))&amp;"-"&amp;$C1804&amp;"-"&amp;$D1804,'Bill Report Reference'!$I$2:$I$59,0)),"")</f>
        <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f>IFERROR(""&amp;INDEX('Bill Report Reference'!$G$2:$G$59,MATCH(INDEX(Account!$J$2:$J$131,MATCH($B1804,Account!$A$2:$A$131,0))&amp;"-"&amp;$C1804&amp;"-"&amp;$D1804,'Bill Report Reference'!$I$2:$I$59,0)),"")</f>
        <v/>
      </c>
      <c r="T1804" s="7">
        <f>IFERROR(""&amp;INDEX('Bill Report Reference'!$H$2:$H$59,MATCH(INDEX(Account!$J$2:$J$131,MATCH($B1804,Account!$A$2:$A$131,0))&amp;"-"&amp;$C1804&amp;"-"&amp;$D1804,'Bill Report Reference'!$I$2:$I$59,0)),"")</f>
        <v/>
      </c>
      <c r="U1804" s="7" t="inlineStr"/>
    </row>
    <row r="1805">
      <c r="A1805" s="7" t="inlineStr">
        <is>
          <t>OBS-LHHS-0934</t>
        </is>
      </c>
      <c r="B1805" s="7" t="inlineStr">
        <is>
          <t>ACC-HHS-CDC-PROGRAM-SUPPORT</t>
        </is>
      </c>
      <c r="C1805" s="7" t="n">
        <v>2023</v>
      </c>
      <c r="D1805" s="7" t="inlineStr">
        <is>
          <t>Enacted</t>
        </is>
      </c>
      <c r="E1805" s="7" t="inlineStr">
        <is>
          <t>N/A</t>
        </is>
      </c>
      <c r="F1805" s="7">
        <f>IFERROR(""&amp;INDEX('Bill Report Reference'!$E$2:$E$59,MATCH(INDEX(Account!$J$2:$J$131,MATCH($B1805,Account!$A$2:$A$131,0))&amp;"-"&amp;$C1805&amp;"-"&amp;$D1805,'Bill Report Reference'!$I$2:$I$59,0)),"")</f>
        <v/>
      </c>
      <c r="G1805" s="7">
        <f>IFERROR(""&amp;INDEX('Bill Report Reference'!$F$2:$F$59,MATCH(INDEX(Account!$J$2:$J$131,MATCH($B1805,Account!$A$2:$A$131,0))&amp;"-"&amp;$C1805&amp;"-"&amp;$D1805,'Bill Report Reference'!$I$2:$I$59,0)),"")</f>
        <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unverified</t>
        </is>
      </c>
      <c r="S1805" s="7">
        <f>IFERROR(""&amp;INDEX('Bill Report Reference'!$G$2:$G$59,MATCH(INDEX(Account!$J$2:$J$131,MATCH($B1805,Account!$A$2:$A$131,0))&amp;"-"&amp;$C1805&amp;"-"&amp;$D1805,'Bill Report Reference'!$I$2:$I$59,0)),"")</f>
        <v/>
      </c>
      <c r="T1805" s="7">
        <f>IFERROR(""&amp;INDEX('Bill Report Reference'!$H$2:$H$59,MATCH(INDEX(Account!$J$2:$J$131,MATCH($B1805,Account!$A$2:$A$131,0))&amp;"-"&amp;$C1805&amp;"-"&amp;$D1805,'Bill Report Reference'!$I$2:$I$59,0)),"")</f>
        <v/>
      </c>
      <c r="U1805" s="7" t="inlineStr"/>
    </row>
    <row r="1806">
      <c r="A1806" s="7" t="inlineStr">
        <is>
          <t>OBS-LHHS-0935</t>
        </is>
      </c>
      <c r="B1806" s="7" t="inlineStr">
        <is>
          <t>ACC-HHS-CDC-PROGRAM-SUPPORT</t>
        </is>
      </c>
      <c r="C1806" s="7" t="n">
        <v>2024</v>
      </c>
      <c r="D1806" s="7" t="inlineStr">
        <is>
          <t>Enacted</t>
        </is>
      </c>
      <c r="E1806" s="7" t="inlineStr">
        <is>
          <t>N/A</t>
        </is>
      </c>
      <c r="F1806" s="7">
        <f>IFERROR(""&amp;INDEX('Bill Report Reference'!$E$2:$E$59,MATCH(INDEX(Account!$J$2:$J$131,MATCH($B1806,Account!$A$2:$A$131,0))&amp;"-"&amp;$C1806&amp;"-"&amp;$D1806,'Bill Report Reference'!$I$2:$I$59,0)),"")</f>
        <v/>
      </c>
      <c r="G1806" s="7">
        <f>IFERROR(""&amp;INDEX('Bill Report Reference'!$F$2:$F$59,MATCH(INDEX(Account!$J$2:$J$131,MATCH($B1806,Account!$A$2:$A$131,0))&amp;"-"&amp;$C1806&amp;"-"&amp;$D1806,'Bill Report Reference'!$I$2:$I$59,0)),"")</f>
        <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unverified</t>
        </is>
      </c>
      <c r="S1806" s="7">
        <f>IFERROR(""&amp;INDEX('Bill Report Reference'!$G$2:$G$59,MATCH(INDEX(Account!$J$2:$J$131,MATCH($B1806,Account!$A$2:$A$131,0))&amp;"-"&amp;$C1806&amp;"-"&amp;$D1806,'Bill Report Reference'!$I$2:$I$59,0)),"")</f>
        <v/>
      </c>
      <c r="T1806" s="7">
        <f>IFERROR(""&amp;INDEX('Bill Report Reference'!$H$2:$H$59,MATCH(INDEX(Account!$J$2:$J$131,MATCH($B1806,Account!$A$2:$A$131,0))&amp;"-"&amp;$C1806&amp;"-"&amp;$D1806,'Bill Report Reference'!$I$2:$I$59,0)),"")</f>
        <v/>
      </c>
      <c r="U1806" s="7" t="inlineStr"/>
    </row>
    <row r="1807">
      <c r="A1807" s="7" t="inlineStr">
        <is>
          <t>OBS-LHHS-0936</t>
        </is>
      </c>
      <c r="B1807" s="7" t="inlineStr">
        <is>
          <t>ACC-HHS-CDC-PROGRAM-SUPPORT</t>
        </is>
      </c>
      <c r="C1807" s="7" t="n">
        <v>2024</v>
      </c>
      <c r="D1807" s="7" t="inlineStr">
        <is>
          <t>President's Budget</t>
        </is>
      </c>
      <c r="E1807" s="7" t="inlineStr">
        <is>
          <t>N/A</t>
        </is>
      </c>
      <c r="F1807" s="7">
        <f>IFERROR(""&amp;INDEX('Bill Report Reference'!$E$2:$E$59,MATCH(INDEX(Account!$J$2:$J$131,MATCH($B1807,Account!$A$2:$A$131,0))&amp;"-"&amp;$C1807&amp;"-"&amp;$D1807,'Bill Report Reference'!$I$2:$I$59,0)),"")</f>
        <v/>
      </c>
      <c r="G1807" s="7">
        <f>IFERROR(""&amp;INDEX('Bill Report Reference'!$F$2:$F$59,MATCH(INDEX(Account!$J$2:$J$131,MATCH($B1807,Account!$A$2:$A$131,0))&amp;"-"&amp;$C1807&amp;"-"&amp;$D1807,'Bill Report Reference'!$I$2:$I$59,0)),"")</f>
        <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f>IFERROR(""&amp;INDEX('Bill Report Reference'!$G$2:$G$59,MATCH(INDEX(Account!$J$2:$J$131,MATCH($B1807,Account!$A$2:$A$131,0))&amp;"-"&amp;$C1807&amp;"-"&amp;$D1807,'Bill Report Reference'!$I$2:$I$59,0)),"")</f>
        <v/>
      </c>
      <c r="T1807" s="7">
        <f>IFERROR(""&amp;INDEX('Bill Report Reference'!$H$2:$H$59,MATCH(INDEX(Account!$J$2:$J$131,MATCH($B1807,Account!$A$2:$A$131,0))&amp;"-"&amp;$C1807&amp;"-"&amp;$D1807,'Bill Report Reference'!$I$2:$I$59,0)),"")</f>
        <v/>
      </c>
      <c r="U1807" s="7" t="inlineStr"/>
    </row>
    <row r="1808">
      <c r="A1808" s="7" t="inlineStr">
        <is>
          <t>OBS-LHHS-0937</t>
        </is>
      </c>
      <c r="B1808" s="7" t="inlineStr">
        <is>
          <t>ACC-HHS-CDC-PROGRAM-SUPPORT</t>
        </is>
      </c>
      <c r="C1808" s="7" t="n">
        <v>2024</v>
      </c>
      <c r="D1808" s="7" t="inlineStr">
        <is>
          <t>Senate Reported</t>
        </is>
      </c>
      <c r="E1808" s="7" t="inlineStr">
        <is>
          <t>Senate</t>
        </is>
      </c>
      <c r="F1808" s="7">
        <f>IFERROR(""&amp;INDEX('Bill Report Reference'!$E$2:$E$59,MATCH(INDEX(Account!$J$2:$J$131,MATCH($B1808,Account!$A$2:$A$131,0))&amp;"-"&amp;$C1808&amp;"-"&amp;$D1808,'Bill Report Reference'!$I$2:$I$59,0)),"")</f>
        <v/>
      </c>
      <c r="G1808" s="7">
        <f>IFERROR(""&amp;INDEX('Bill Report Reference'!$F$2:$F$59,MATCH(INDEX(Account!$J$2:$J$131,MATCH($B1808,Account!$A$2:$A$131,0))&amp;"-"&amp;$C1808&amp;"-"&amp;$D1808,'Bill Report Reference'!$I$2:$I$59,0)),"")</f>
        <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f>IFERROR(""&amp;INDEX('Bill Report Reference'!$G$2:$G$59,MATCH(INDEX(Account!$J$2:$J$131,MATCH($B1808,Account!$A$2:$A$131,0))&amp;"-"&amp;$C1808&amp;"-"&amp;$D1808,'Bill Report Reference'!$I$2:$I$59,0)),"")</f>
        <v/>
      </c>
      <c r="T1808" s="7">
        <f>IFERROR(""&amp;INDEX('Bill Report Reference'!$H$2:$H$59,MATCH(INDEX(Account!$J$2:$J$131,MATCH($B1808,Account!$A$2:$A$131,0))&amp;"-"&amp;$C1808&amp;"-"&amp;$D1808,'Bill Report Reference'!$I$2:$I$59,0)),"")</f>
        <v/>
      </c>
      <c r="U1808" s="7" t="inlineStr"/>
    </row>
    <row r="1809">
      <c r="A1809" s="7" t="inlineStr">
        <is>
          <t>OBS-LHHS-0938</t>
        </is>
      </c>
      <c r="B1809" s="7" t="inlineStr">
        <is>
          <t>ACC-HHS-CDC-PROGRAM-SUPPORT</t>
        </is>
      </c>
      <c r="C1809" s="7" t="n">
        <v>2025</v>
      </c>
      <c r="D1809" s="7" t="inlineStr">
        <is>
          <t>Enacted</t>
        </is>
      </c>
      <c r="E1809" s="7" t="inlineStr">
        <is>
          <t>N/A</t>
        </is>
      </c>
      <c r="F1809" s="7">
        <f>IFERROR(""&amp;INDEX('Bill Report Reference'!$E$2:$E$59,MATCH(INDEX(Account!$J$2:$J$131,MATCH($B1809,Account!$A$2:$A$131,0))&amp;"-"&amp;$C1809&amp;"-"&amp;$D1809,'Bill Report Reference'!$I$2:$I$59,0)),"")</f>
        <v/>
      </c>
      <c r="G1809" s="7">
        <f>IFERROR(""&amp;INDEX('Bill Report Reference'!$F$2:$F$59,MATCH(INDEX(Account!$J$2:$J$131,MATCH($B1809,Account!$A$2:$A$131,0))&amp;"-"&amp;$C1809&amp;"-"&amp;$D1809,'Bill Report Reference'!$I$2:$I$59,0)),"")</f>
        <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unverified</t>
        </is>
      </c>
      <c r="S1809" s="7">
        <f>IFERROR(""&amp;INDEX('Bill Report Reference'!$G$2:$G$59,MATCH(INDEX(Account!$J$2:$J$131,MATCH($B1809,Account!$A$2:$A$131,0))&amp;"-"&amp;$C1809&amp;"-"&amp;$D1809,'Bill Report Reference'!$I$2:$I$59,0)),"")</f>
        <v/>
      </c>
      <c r="T1809" s="7">
        <f>IFERROR(""&amp;INDEX('Bill Report Reference'!$H$2:$H$59,MATCH(INDEX(Account!$J$2:$J$131,MATCH($B1809,Account!$A$2:$A$131,0))&amp;"-"&amp;$C1809&amp;"-"&amp;$D1809,'Bill Report Reference'!$I$2:$I$59,0)),"")</f>
        <v/>
      </c>
      <c r="U1809" s="7" t="inlineStr"/>
    </row>
    <row r="1810">
      <c r="A1810" s="7" t="inlineStr">
        <is>
          <t>OBS-LHHS-0939</t>
        </is>
      </c>
      <c r="B1810" s="7" t="inlineStr">
        <is>
          <t>ACC-HHS-CDC-PROGRAM-SUPPORT</t>
        </is>
      </c>
      <c r="C1810" s="7" t="n">
        <v>2025</v>
      </c>
      <c r="D1810" s="7" t="inlineStr">
        <is>
          <t>President's Budget</t>
        </is>
      </c>
      <c r="E1810" s="7" t="inlineStr">
        <is>
          <t>N/A</t>
        </is>
      </c>
      <c r="F1810" s="7">
        <f>IFERROR(""&amp;INDEX('Bill Report Reference'!$E$2:$E$59,MATCH(INDEX(Account!$J$2:$J$131,MATCH($B1810,Account!$A$2:$A$131,0))&amp;"-"&amp;$C1810&amp;"-"&amp;$D1810,'Bill Report Reference'!$I$2:$I$59,0)),"")</f>
        <v/>
      </c>
      <c r="G1810" s="7">
        <f>IFERROR(""&amp;INDEX('Bill Report Reference'!$F$2:$F$59,MATCH(INDEX(Account!$J$2:$J$131,MATCH($B1810,Account!$A$2:$A$131,0))&amp;"-"&amp;$C1810&amp;"-"&amp;$D1810,'Bill Report Reference'!$I$2:$I$59,0)),"")</f>
        <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unverified</t>
        </is>
      </c>
      <c r="S1810" s="7">
        <f>IFERROR(""&amp;INDEX('Bill Report Reference'!$G$2:$G$59,MATCH(INDEX(Account!$J$2:$J$131,MATCH($B1810,Account!$A$2:$A$131,0))&amp;"-"&amp;$C1810&amp;"-"&amp;$D1810,'Bill Report Reference'!$I$2:$I$59,0)),"")</f>
        <v/>
      </c>
      <c r="T1810" s="7">
        <f>IFERROR(""&amp;INDEX('Bill Report Reference'!$H$2:$H$59,MATCH(INDEX(Account!$J$2:$J$131,MATCH($B1810,Account!$A$2:$A$131,0))&amp;"-"&amp;$C1810&amp;"-"&amp;$D1810,'Bill Report Reference'!$I$2:$I$59,0)),"")</f>
        <v/>
      </c>
      <c r="U1810" s="7" t="inlineStr"/>
    </row>
    <row r="1811">
      <c r="A1811" s="7" t="inlineStr">
        <is>
          <t>OBS-LHHS-0940</t>
        </is>
      </c>
      <c r="B1811" s="7" t="inlineStr">
        <is>
          <t>ACC-HHS-CDC-PROGRAM-SUPPORT</t>
        </is>
      </c>
      <c r="C1811" s="7" t="n">
        <v>2025</v>
      </c>
      <c r="D1811" s="7" t="inlineStr">
        <is>
          <t>Senate Reported</t>
        </is>
      </c>
      <c r="E1811" s="7" t="inlineStr">
        <is>
          <t>Senate</t>
        </is>
      </c>
      <c r="F1811" s="7">
        <f>IFERROR(""&amp;INDEX('Bill Report Reference'!$E$2:$E$59,MATCH(INDEX(Account!$J$2:$J$131,MATCH($B1811,Account!$A$2:$A$131,0))&amp;"-"&amp;$C1811&amp;"-"&amp;$D1811,'Bill Report Reference'!$I$2:$I$59,0)),"")</f>
        <v/>
      </c>
      <c r="G1811" s="7">
        <f>IFERROR(""&amp;INDEX('Bill Report Reference'!$F$2:$F$59,MATCH(INDEX(Account!$J$2:$J$131,MATCH($B1811,Account!$A$2:$A$131,0))&amp;"-"&amp;$C1811&amp;"-"&amp;$D1811,'Bill Report Reference'!$I$2:$I$59,0)),"")</f>
        <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unverified</t>
        </is>
      </c>
      <c r="S1811" s="7">
        <f>IFERROR(""&amp;INDEX('Bill Report Reference'!$G$2:$G$59,MATCH(INDEX(Account!$J$2:$J$131,MATCH($B1811,Account!$A$2:$A$131,0))&amp;"-"&amp;$C1811&amp;"-"&amp;$D1811,'Bill Report Reference'!$I$2:$I$59,0)),"")</f>
        <v/>
      </c>
      <c r="T1811" s="7">
        <f>IFERROR(""&amp;INDEX('Bill Report Reference'!$H$2:$H$59,MATCH(INDEX(Account!$J$2:$J$131,MATCH($B1811,Account!$A$2:$A$131,0))&amp;"-"&amp;$C1811&amp;"-"&amp;$D1811,'Bill Report Reference'!$I$2:$I$59,0)),"")</f>
        <v/>
      </c>
      <c r="U1811" s="7" t="inlineStr"/>
    </row>
    <row r="1812">
      <c r="A1812" s="7" t="inlineStr">
        <is>
          <t>OBS-LHHS-0941</t>
        </is>
      </c>
      <c r="B1812" s="7" t="inlineStr">
        <is>
          <t>ACC-HHS-CDC-PROGRAM-SUPPORT</t>
        </is>
      </c>
      <c r="C1812" s="7" t="n">
        <v>2026</v>
      </c>
      <c r="D1812" s="7" t="inlineStr">
        <is>
          <t>Enacted</t>
        </is>
      </c>
      <c r="E1812" s="7" t="inlineStr">
        <is>
          <t>N/A</t>
        </is>
      </c>
      <c r="F1812" s="7">
        <f>IFERROR(""&amp;INDEX('Bill Report Reference'!$E$2:$E$59,MATCH(INDEX(Account!$J$2:$J$131,MATCH($B1812,Account!$A$2:$A$131,0))&amp;"-"&amp;$C1812&amp;"-"&amp;$D1812,'Bill Report Reference'!$I$2:$I$59,0)),"")</f>
        <v/>
      </c>
      <c r="G1812" s="7">
        <f>IFERROR(""&amp;INDEX('Bill Report Reference'!$F$2:$F$59,MATCH(INDEX(Account!$J$2:$J$131,MATCH($B1812,Account!$A$2:$A$131,0))&amp;"-"&amp;$C1812&amp;"-"&amp;$D1812,'Bill Report Reference'!$I$2:$I$59,0)),"")</f>
        <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unverified</t>
        </is>
      </c>
      <c r="S1812" s="7">
        <f>IFERROR(""&amp;INDEX('Bill Report Reference'!$G$2:$G$59,MATCH(INDEX(Account!$J$2:$J$131,MATCH($B1812,Account!$A$2:$A$131,0))&amp;"-"&amp;$C1812&amp;"-"&amp;$D1812,'Bill Report Reference'!$I$2:$I$59,0)),"")</f>
        <v/>
      </c>
      <c r="T1812" s="7">
        <f>IFERROR(""&amp;INDEX('Bill Report Reference'!$H$2:$H$59,MATCH(INDEX(Account!$J$2:$J$131,MATCH($B1812,Account!$A$2:$A$131,0))&amp;"-"&amp;$C1812&amp;"-"&amp;$D1812,'Bill Report Reference'!$I$2:$I$59,0)),"")</f>
        <v/>
      </c>
      <c r="U1812" s="7" t="inlineStr"/>
    </row>
    <row r="1813">
      <c r="A1813" s="7" t="inlineStr">
        <is>
          <t>OBS-LHHS-0942</t>
        </is>
      </c>
      <c r="B1813" s="7" t="inlineStr">
        <is>
          <t>ACC-HHS-CDC-PROGRAM-SUPPORT</t>
        </is>
      </c>
      <c r="C1813" s="7" t="n">
        <v>2026</v>
      </c>
      <c r="D1813" s="7" t="inlineStr">
        <is>
          <t>House Reported</t>
        </is>
      </c>
      <c r="E1813" s="7" t="inlineStr">
        <is>
          <t>House</t>
        </is>
      </c>
      <c r="F1813" s="7">
        <f>IFERROR(""&amp;INDEX('Bill Report Reference'!$E$2:$E$59,MATCH(INDEX(Account!$J$2:$J$131,MATCH($B1813,Account!$A$2:$A$131,0))&amp;"-"&amp;$C1813&amp;"-"&amp;$D1813,'Bill Report Reference'!$I$2:$I$59,0)),"")</f>
        <v/>
      </c>
      <c r="G1813" s="7">
        <f>IFERROR(""&amp;INDEX('Bill Report Reference'!$F$2:$F$59,MATCH(INDEX(Account!$J$2:$J$131,MATCH($B1813,Account!$A$2:$A$131,0))&amp;"-"&amp;$C1813&amp;"-"&amp;$D1813,'Bill Report Reference'!$I$2:$I$59,0)),"")</f>
        <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unverified</t>
        </is>
      </c>
      <c r="S1813" s="7">
        <f>IFERROR(""&amp;INDEX('Bill Report Reference'!$G$2:$G$59,MATCH(INDEX(Account!$J$2:$J$131,MATCH($B1813,Account!$A$2:$A$131,0))&amp;"-"&amp;$C1813&amp;"-"&amp;$D1813,'Bill Report Reference'!$I$2:$I$59,0)),"")</f>
        <v/>
      </c>
      <c r="T1813" s="7">
        <f>IFERROR(""&amp;INDEX('Bill Report Reference'!$H$2:$H$59,MATCH(INDEX(Account!$J$2:$J$131,MATCH($B1813,Account!$A$2:$A$131,0))&amp;"-"&amp;$C1813&amp;"-"&amp;$D1813,'Bill Report Reference'!$I$2:$I$59,0)),"")</f>
        <v/>
      </c>
      <c r="U1813" s="7" t="inlineStr"/>
    </row>
    <row r="1814">
      <c r="A1814" s="7" t="inlineStr">
        <is>
          <t>OBS-LHHS-0943</t>
        </is>
      </c>
      <c r="B1814" s="7" t="inlineStr">
        <is>
          <t>ACC-HHS-CDC-PROGRAM-SUPPORT</t>
        </is>
      </c>
      <c r="C1814" s="7" t="n">
        <v>2026</v>
      </c>
      <c r="D1814" s="7" t="inlineStr">
        <is>
          <t>President's Budget</t>
        </is>
      </c>
      <c r="E1814" s="7" t="inlineStr">
        <is>
          <t>N/A</t>
        </is>
      </c>
      <c r="F1814" s="7">
        <f>IFERROR(""&amp;INDEX('Bill Report Reference'!$E$2:$E$59,MATCH(INDEX(Account!$J$2:$J$131,MATCH($B1814,Account!$A$2:$A$131,0))&amp;"-"&amp;$C1814&amp;"-"&amp;$D1814,'Bill Report Reference'!$I$2:$I$59,0)),"")</f>
        <v/>
      </c>
      <c r="G1814" s="7">
        <f>IFERROR(""&amp;INDEX('Bill Report Reference'!$F$2:$F$59,MATCH(INDEX(Account!$J$2:$J$131,MATCH($B1814,Account!$A$2:$A$131,0))&amp;"-"&amp;$C1814&amp;"-"&amp;$D1814,'Bill Report Reference'!$I$2:$I$59,0)),"")</f>
        <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unverified</t>
        </is>
      </c>
      <c r="S1814" s="7">
        <f>IFERROR(""&amp;INDEX('Bill Report Reference'!$G$2:$G$59,MATCH(INDEX(Account!$J$2:$J$131,MATCH($B1814,Account!$A$2:$A$131,0))&amp;"-"&amp;$C1814&amp;"-"&amp;$D1814,'Bill Report Reference'!$I$2:$I$59,0)),"")</f>
        <v/>
      </c>
      <c r="T1814" s="7">
        <f>IFERROR(""&amp;INDEX('Bill Report Reference'!$H$2:$H$59,MATCH(INDEX(Account!$J$2:$J$131,MATCH($B1814,Account!$A$2:$A$131,0))&amp;"-"&amp;$C1814&amp;"-"&amp;$D1814,'Bill Report Reference'!$I$2:$I$59,0)),"")</f>
        <v/>
      </c>
      <c r="U1814" s="7" t="inlineStr"/>
    </row>
    <row r="1815">
      <c r="A1815" s="7" t="inlineStr">
        <is>
          <t>OBS-LHHS-0944</t>
        </is>
      </c>
      <c r="B1815" s="7" t="inlineStr">
        <is>
          <t>ACC-HHS-CDC-PROGRAM-SUPPORT</t>
        </is>
      </c>
      <c r="C1815" s="7" t="n">
        <v>2026</v>
      </c>
      <c r="D1815" s="7" t="inlineStr">
        <is>
          <t>Senate Reported</t>
        </is>
      </c>
      <c r="E1815" s="7" t="inlineStr">
        <is>
          <t>Senate</t>
        </is>
      </c>
      <c r="F1815" s="7">
        <f>IFERROR(""&amp;INDEX('Bill Report Reference'!$E$2:$E$59,MATCH(INDEX(Account!$J$2:$J$131,MATCH($B1815,Account!$A$2:$A$131,0))&amp;"-"&amp;$C1815&amp;"-"&amp;$D1815,'Bill Report Reference'!$I$2:$I$59,0)),"")</f>
        <v/>
      </c>
      <c r="G1815" s="7">
        <f>IFERROR(""&amp;INDEX('Bill Report Reference'!$F$2:$F$59,MATCH(INDEX(Account!$J$2:$J$131,MATCH($B1815,Account!$A$2:$A$131,0))&amp;"-"&amp;$C1815&amp;"-"&amp;$D1815,'Bill Report Reference'!$I$2:$I$59,0)),"")</f>
        <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unverified</t>
        </is>
      </c>
      <c r="S1815" s="7">
        <f>IFERROR(""&amp;INDEX('Bill Report Reference'!$G$2:$G$59,MATCH(INDEX(Account!$J$2:$J$131,MATCH($B1815,Account!$A$2:$A$131,0))&amp;"-"&amp;$C1815&amp;"-"&amp;$D1815,'Bill Report Reference'!$I$2:$I$59,0)),"")</f>
        <v/>
      </c>
      <c r="T1815" s="7">
        <f>IFERROR(""&amp;INDEX('Bill Report Reference'!$H$2:$H$59,MATCH(INDEX(Account!$J$2:$J$131,MATCH($B1815,Account!$A$2:$A$131,0))&amp;"-"&amp;$C1815&amp;"-"&amp;$D1815,'Bill Report Reference'!$I$2:$I$59,0)),"")</f>
        <v/>
      </c>
      <c r="U1815" s="7" t="inlineStr"/>
    </row>
    <row r="1816">
      <c r="A1816" s="7" t="inlineStr">
        <is>
          <t>OBS-LHHS-0945</t>
        </is>
      </c>
      <c r="B1816" s="7" t="inlineStr">
        <is>
          <t>ACC-HHS-CDC-PROGRAM-SUPPORT</t>
        </is>
      </c>
      <c r="C1816" s="7" t="n">
        <v>2027</v>
      </c>
      <c r="D1816" s="7" t="inlineStr">
        <is>
          <t>House Reported</t>
        </is>
      </c>
      <c r="E1816" s="7" t="inlineStr">
        <is>
          <t>House</t>
        </is>
      </c>
      <c r="F1816" s="7">
        <f>IFERROR(""&amp;INDEX('Bill Report Reference'!$E$2:$E$59,MATCH(INDEX(Account!$J$2:$J$131,MATCH($B1816,Account!$A$2:$A$131,0))&amp;"-"&amp;$C1816&amp;"-"&amp;$D1816,'Bill Report Reference'!$I$2:$I$59,0)),"")</f>
        <v/>
      </c>
      <c r="G1816" s="7">
        <f>IFERROR(""&amp;INDEX('Bill Report Reference'!$F$2:$F$59,MATCH(INDEX(Account!$J$2:$J$131,MATCH($B1816,Account!$A$2:$A$131,0))&amp;"-"&amp;$C1816&amp;"-"&amp;$D1816,'Bill Report Reference'!$I$2:$I$59,0)),"")</f>
        <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unverified</t>
        </is>
      </c>
      <c r="S1816" s="7">
        <f>IFERROR(""&amp;INDEX('Bill Report Reference'!$G$2:$G$59,MATCH(INDEX(Account!$J$2:$J$131,MATCH($B1816,Account!$A$2:$A$131,0))&amp;"-"&amp;$C1816&amp;"-"&amp;$D1816,'Bill Report Reference'!$I$2:$I$59,0)),"")</f>
        <v/>
      </c>
      <c r="T1816" s="7">
        <f>IFERROR(""&amp;INDEX('Bill Report Reference'!$H$2:$H$59,MATCH(INDEX(Account!$J$2:$J$131,MATCH($B1816,Account!$A$2:$A$131,0))&amp;"-"&amp;$C1816&amp;"-"&amp;$D1816,'Bill Report Reference'!$I$2:$I$59,0)),"")</f>
        <v/>
      </c>
      <c r="U1816" s="7" t="inlineStr"/>
    </row>
    <row r="1817">
      <c r="A1817" s="7" t="inlineStr">
        <is>
          <t>OBS-LHHS-0946</t>
        </is>
      </c>
      <c r="B1817" s="7" t="inlineStr">
        <is>
          <t>ACC-HHS-CDC-PROGRAM-SUPPORT</t>
        </is>
      </c>
      <c r="C1817" s="7" t="n">
        <v>2027</v>
      </c>
      <c r="D1817" s="7" t="inlineStr">
        <is>
          <t>President's Budget</t>
        </is>
      </c>
      <c r="E1817" s="7" t="inlineStr">
        <is>
          <t>N/A</t>
        </is>
      </c>
      <c r="F1817" s="7">
        <f>IFERROR(""&amp;INDEX('Bill Report Reference'!$E$2:$E$59,MATCH(INDEX(Account!$J$2:$J$131,MATCH($B1817,Account!$A$2:$A$131,0))&amp;"-"&amp;$C1817&amp;"-"&amp;$D1817,'Bill Report Reference'!$I$2:$I$59,0)),"")</f>
        <v/>
      </c>
      <c r="G1817" s="7">
        <f>IFERROR(""&amp;INDEX('Bill Report Reference'!$F$2:$F$59,MATCH(INDEX(Account!$J$2:$J$131,MATCH($B1817,Account!$A$2:$A$131,0))&amp;"-"&amp;$C1817&amp;"-"&amp;$D1817,'Bill Report Reference'!$I$2:$I$59,0)),"")</f>
        <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unverified</t>
        </is>
      </c>
      <c r="S1817" s="7">
        <f>IFERROR(""&amp;INDEX('Bill Report Reference'!$G$2:$G$59,MATCH(INDEX(Account!$J$2:$J$131,MATCH($B1817,Account!$A$2:$A$131,0))&amp;"-"&amp;$C1817&amp;"-"&amp;$D1817,'Bill Report Reference'!$I$2:$I$59,0)),"")</f>
        <v/>
      </c>
      <c r="T1817" s="7">
        <f>IFERROR(""&amp;INDEX('Bill Report Reference'!$H$2:$H$59,MATCH(INDEX(Account!$J$2:$J$131,MATCH($B1817,Account!$A$2:$A$131,0))&amp;"-"&amp;$C1817&amp;"-"&amp;$D1817,'Bill Report Reference'!$I$2:$I$59,0)),"")</f>
        <v/>
      </c>
      <c r="U1817" s="7" t="inlineStr"/>
    </row>
    <row r="1818">
      <c r="A1818" s="7" t="inlineStr">
        <is>
          <t>OBS-LHHS-0947</t>
        </is>
      </c>
      <c r="B1818" s="7" t="inlineStr">
        <is>
          <t>ACC-HHS-CDC-SCIENTIFIC-SERVICES</t>
        </is>
      </c>
      <c r="C1818" s="7" t="n">
        <v>2023</v>
      </c>
      <c r="D1818" s="7" t="inlineStr">
        <is>
          <t>Enacted</t>
        </is>
      </c>
      <c r="E1818" s="7" t="inlineStr">
        <is>
          <t>N/A</t>
        </is>
      </c>
      <c r="F1818" s="7">
        <f>IFERROR(""&amp;INDEX('Bill Report Reference'!$E$2:$E$59,MATCH(INDEX(Account!$J$2:$J$131,MATCH($B1818,Account!$A$2:$A$131,0))&amp;"-"&amp;$C1818&amp;"-"&amp;$D1818,'Bill Report Reference'!$I$2:$I$59,0)),"")</f>
        <v/>
      </c>
      <c r="G1818" s="7">
        <f>IFERROR(""&amp;INDEX('Bill Report Reference'!$F$2:$F$59,MATCH(INDEX(Account!$J$2:$J$131,MATCH($B1818,Account!$A$2:$A$131,0))&amp;"-"&amp;$C1818&amp;"-"&amp;$D1818,'Bill Report Reference'!$I$2:$I$59,0)),"")</f>
        <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unverified</t>
        </is>
      </c>
      <c r="S1818" s="7">
        <f>IFERROR(""&amp;INDEX('Bill Report Reference'!$G$2:$G$59,MATCH(INDEX(Account!$J$2:$J$131,MATCH($B1818,Account!$A$2:$A$131,0))&amp;"-"&amp;$C1818&amp;"-"&amp;$D1818,'Bill Report Reference'!$I$2:$I$59,0)),"")</f>
        <v/>
      </c>
      <c r="T1818" s="7">
        <f>IFERROR(""&amp;INDEX('Bill Report Reference'!$H$2:$H$59,MATCH(INDEX(Account!$J$2:$J$131,MATCH($B1818,Account!$A$2:$A$131,0))&amp;"-"&amp;$C1818&amp;"-"&amp;$D1818,'Bill Report Reference'!$I$2:$I$59,0)),"")</f>
        <v/>
      </c>
      <c r="U1818" s="7" t="inlineStr"/>
    </row>
    <row r="1819">
      <c r="A1819" s="7" t="inlineStr">
        <is>
          <t>OBS-LHHS-0948</t>
        </is>
      </c>
      <c r="B1819" s="7" t="inlineStr">
        <is>
          <t>ACC-HHS-CDC-SCIENTIFIC-SERVICES</t>
        </is>
      </c>
      <c r="C1819" s="7" t="n">
        <v>2023</v>
      </c>
      <c r="D1819" s="7" t="inlineStr">
        <is>
          <t>House Reported</t>
        </is>
      </c>
      <c r="E1819" s="7" t="inlineStr">
        <is>
          <t>House</t>
        </is>
      </c>
      <c r="F1819" s="7">
        <f>IFERROR(""&amp;INDEX('Bill Report Reference'!$E$2:$E$59,MATCH(INDEX(Account!$J$2:$J$131,MATCH($B1819,Account!$A$2:$A$131,0))&amp;"-"&amp;$C1819&amp;"-"&amp;$D1819,'Bill Report Reference'!$I$2:$I$59,0)),"")</f>
        <v/>
      </c>
      <c r="G1819" s="7">
        <f>IFERROR(""&amp;INDEX('Bill Report Reference'!$F$2:$F$59,MATCH(INDEX(Account!$J$2:$J$131,MATCH($B1819,Account!$A$2:$A$131,0))&amp;"-"&amp;$C1819&amp;"-"&amp;$D1819,'Bill Report Reference'!$I$2:$I$59,0)),"")</f>
        <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f>IFERROR(""&amp;INDEX('Bill Report Reference'!$G$2:$G$59,MATCH(INDEX(Account!$J$2:$J$131,MATCH($B1819,Account!$A$2:$A$131,0))&amp;"-"&amp;$C1819&amp;"-"&amp;$D1819,'Bill Report Reference'!$I$2:$I$59,0)),"")</f>
        <v/>
      </c>
      <c r="T1819" s="7">
        <f>IFERROR(""&amp;INDEX('Bill Report Reference'!$H$2:$H$59,MATCH(INDEX(Account!$J$2:$J$131,MATCH($B1819,Account!$A$2:$A$131,0))&amp;"-"&amp;$C1819&amp;"-"&amp;$D1819,'Bill Report Reference'!$I$2:$I$59,0)),"")</f>
        <v/>
      </c>
      <c r="U1819" s="7" t="inlineStr"/>
    </row>
    <row r="1820">
      <c r="A1820" s="7" t="inlineStr">
        <is>
          <t>OBS-LHHS-0949</t>
        </is>
      </c>
      <c r="B1820" s="7" t="inlineStr">
        <is>
          <t>ACC-HHS-CDC-SCIENTIFIC-SERVICES</t>
        </is>
      </c>
      <c r="C1820" s="7" t="n">
        <v>2023</v>
      </c>
      <c r="D1820" s="7" t="inlineStr">
        <is>
          <t>President's Budget</t>
        </is>
      </c>
      <c r="E1820" s="7" t="inlineStr">
        <is>
          <t>N/A</t>
        </is>
      </c>
      <c r="F1820" s="7">
        <f>IFERROR(""&amp;INDEX('Bill Report Reference'!$E$2:$E$59,MATCH(INDEX(Account!$J$2:$J$131,MATCH($B1820,Account!$A$2:$A$131,0))&amp;"-"&amp;$C1820&amp;"-"&amp;$D1820,'Bill Report Reference'!$I$2:$I$59,0)),"")</f>
        <v/>
      </c>
      <c r="G1820" s="7">
        <f>IFERROR(""&amp;INDEX('Bill Report Reference'!$F$2:$F$59,MATCH(INDEX(Account!$J$2:$J$131,MATCH($B1820,Account!$A$2:$A$131,0))&amp;"-"&amp;$C1820&amp;"-"&amp;$D1820,'Bill Report Reference'!$I$2:$I$59,0)),"")</f>
        <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f>IFERROR(""&amp;INDEX('Bill Report Reference'!$G$2:$G$59,MATCH(INDEX(Account!$J$2:$J$131,MATCH($B1820,Account!$A$2:$A$131,0))&amp;"-"&amp;$C1820&amp;"-"&amp;$D1820,'Bill Report Reference'!$I$2:$I$59,0)),"")</f>
        <v/>
      </c>
      <c r="T1820" s="7">
        <f>IFERROR(""&amp;INDEX('Bill Report Reference'!$H$2:$H$59,MATCH(INDEX(Account!$J$2:$J$131,MATCH($B1820,Account!$A$2:$A$131,0))&amp;"-"&amp;$C1820&amp;"-"&amp;$D1820,'Bill Report Reference'!$I$2:$I$59,0)),"")</f>
        <v/>
      </c>
      <c r="U1820" s="7" t="inlineStr"/>
    </row>
    <row r="1821">
      <c r="A1821" s="7" t="inlineStr">
        <is>
          <t>OBS-LHHS-0950</t>
        </is>
      </c>
      <c r="B1821" s="7" t="inlineStr">
        <is>
          <t>ACC-HHS-CDC-SCIENTIFIC-SERVICES</t>
        </is>
      </c>
      <c r="C1821" s="7" t="n">
        <v>2023</v>
      </c>
      <c r="D1821" s="7" t="inlineStr">
        <is>
          <t>Senate Reported</t>
        </is>
      </c>
      <c r="E1821" s="7" t="inlineStr">
        <is>
          <t>Senate</t>
        </is>
      </c>
      <c r="F1821" s="7">
        <f>IFERROR(""&amp;INDEX('Bill Report Reference'!$E$2:$E$59,MATCH(INDEX(Account!$J$2:$J$131,MATCH($B1821,Account!$A$2:$A$131,0))&amp;"-"&amp;$C1821&amp;"-"&amp;$D1821,'Bill Report Reference'!$I$2:$I$59,0)),"")</f>
        <v/>
      </c>
      <c r="G1821" s="7">
        <f>IFERROR(""&amp;INDEX('Bill Report Reference'!$F$2:$F$59,MATCH(INDEX(Account!$J$2:$J$131,MATCH($B1821,Account!$A$2:$A$131,0))&amp;"-"&amp;$C1821&amp;"-"&amp;$D1821,'Bill Report Reference'!$I$2:$I$59,0)),"")</f>
        <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f>IFERROR(""&amp;INDEX('Bill Report Reference'!$G$2:$G$59,MATCH(INDEX(Account!$J$2:$J$131,MATCH($B1821,Account!$A$2:$A$131,0))&amp;"-"&amp;$C1821&amp;"-"&amp;$D1821,'Bill Report Reference'!$I$2:$I$59,0)),"")</f>
        <v/>
      </c>
      <c r="T1821" s="7">
        <f>IFERROR(""&amp;INDEX('Bill Report Reference'!$H$2:$H$59,MATCH(INDEX(Account!$J$2:$J$131,MATCH($B1821,Account!$A$2:$A$131,0))&amp;"-"&amp;$C1821&amp;"-"&amp;$D1821,'Bill Report Reference'!$I$2:$I$59,0)),"")</f>
        <v/>
      </c>
      <c r="U1821" s="7" t="inlineStr"/>
    </row>
    <row r="1822">
      <c r="A1822" s="7" t="inlineStr">
        <is>
          <t>OBS-LHHS-0951</t>
        </is>
      </c>
      <c r="B1822" s="7" t="inlineStr">
        <is>
          <t>ACC-HHS-CDC-SCIENTIFIC-SERVICES</t>
        </is>
      </c>
      <c r="C1822" s="7" t="n">
        <v>2024</v>
      </c>
      <c r="D1822" s="7" t="inlineStr">
        <is>
          <t>Enacted</t>
        </is>
      </c>
      <c r="E1822" s="7" t="inlineStr">
        <is>
          <t>N/A</t>
        </is>
      </c>
      <c r="F1822" s="7">
        <f>IFERROR(""&amp;INDEX('Bill Report Reference'!$E$2:$E$59,MATCH(INDEX(Account!$J$2:$J$131,MATCH($B1822,Account!$A$2:$A$131,0))&amp;"-"&amp;$C1822&amp;"-"&amp;$D1822,'Bill Report Reference'!$I$2:$I$59,0)),"")</f>
        <v/>
      </c>
      <c r="G1822" s="7">
        <f>IFERROR(""&amp;INDEX('Bill Report Reference'!$F$2:$F$59,MATCH(INDEX(Account!$J$2:$J$131,MATCH($B1822,Account!$A$2:$A$131,0))&amp;"-"&amp;$C1822&amp;"-"&amp;$D1822,'Bill Report Reference'!$I$2:$I$59,0)),"")</f>
        <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f>IFERROR(""&amp;INDEX('Bill Report Reference'!$G$2:$G$59,MATCH(INDEX(Account!$J$2:$J$131,MATCH($B1822,Account!$A$2:$A$131,0))&amp;"-"&amp;$C1822&amp;"-"&amp;$D1822,'Bill Report Reference'!$I$2:$I$59,0)),"")</f>
        <v/>
      </c>
      <c r="T1822" s="7">
        <f>IFERROR(""&amp;INDEX('Bill Report Reference'!$H$2:$H$59,MATCH(INDEX(Account!$J$2:$J$131,MATCH($B1822,Account!$A$2:$A$131,0))&amp;"-"&amp;$C1822&amp;"-"&amp;$D1822,'Bill Report Reference'!$I$2:$I$59,0)),"")</f>
        <v/>
      </c>
      <c r="U1822" s="7" t="inlineStr"/>
    </row>
    <row r="1823">
      <c r="A1823" s="7" t="inlineStr">
        <is>
          <t>OBS-LHHS-0952</t>
        </is>
      </c>
      <c r="B1823" s="7" t="inlineStr">
        <is>
          <t>ACC-HHS-CDC-SCIENTIFIC-SERVICES</t>
        </is>
      </c>
      <c r="C1823" s="7" t="n">
        <v>2024</v>
      </c>
      <c r="D1823" s="7" t="inlineStr">
        <is>
          <t>President's Budget</t>
        </is>
      </c>
      <c r="E1823" s="7" t="inlineStr">
        <is>
          <t>N/A</t>
        </is>
      </c>
      <c r="F1823" s="7">
        <f>IFERROR(""&amp;INDEX('Bill Report Reference'!$E$2:$E$59,MATCH(INDEX(Account!$J$2:$J$131,MATCH($B1823,Account!$A$2:$A$131,0))&amp;"-"&amp;$C1823&amp;"-"&amp;$D1823,'Bill Report Reference'!$I$2:$I$59,0)),"")</f>
        <v/>
      </c>
      <c r="G1823" s="7">
        <f>IFERROR(""&amp;INDEX('Bill Report Reference'!$F$2:$F$59,MATCH(INDEX(Account!$J$2:$J$131,MATCH($B1823,Account!$A$2:$A$131,0))&amp;"-"&amp;$C1823&amp;"-"&amp;$D1823,'Bill Report Reference'!$I$2:$I$59,0)),"")</f>
        <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f>IFERROR(""&amp;INDEX('Bill Report Reference'!$G$2:$G$59,MATCH(INDEX(Account!$J$2:$J$131,MATCH($B1823,Account!$A$2:$A$131,0))&amp;"-"&amp;$C1823&amp;"-"&amp;$D1823,'Bill Report Reference'!$I$2:$I$59,0)),"")</f>
        <v/>
      </c>
      <c r="T1823" s="7">
        <f>IFERROR(""&amp;INDEX('Bill Report Reference'!$H$2:$H$59,MATCH(INDEX(Account!$J$2:$J$131,MATCH($B1823,Account!$A$2:$A$131,0))&amp;"-"&amp;$C1823&amp;"-"&amp;$D1823,'Bill Report Reference'!$I$2:$I$59,0)),"")</f>
        <v/>
      </c>
      <c r="U1823" s="7" t="inlineStr"/>
    </row>
    <row r="1824">
      <c r="A1824" s="7" t="inlineStr">
        <is>
          <t>OBS-LHHS-0953</t>
        </is>
      </c>
      <c r="B1824" s="7" t="inlineStr">
        <is>
          <t>ACC-HHS-CDC-SCIENTIFIC-SERVICES</t>
        </is>
      </c>
      <c r="C1824" s="7" t="n">
        <v>2024</v>
      </c>
      <c r="D1824" s="7" t="inlineStr">
        <is>
          <t>Senate Reported</t>
        </is>
      </c>
      <c r="E1824" s="7" t="inlineStr">
        <is>
          <t>Senate</t>
        </is>
      </c>
      <c r="F1824" s="7">
        <f>IFERROR(""&amp;INDEX('Bill Report Reference'!$E$2:$E$59,MATCH(INDEX(Account!$J$2:$J$131,MATCH($B1824,Account!$A$2:$A$131,0))&amp;"-"&amp;$C1824&amp;"-"&amp;$D1824,'Bill Report Reference'!$I$2:$I$59,0)),"")</f>
        <v/>
      </c>
      <c r="G1824" s="7">
        <f>IFERROR(""&amp;INDEX('Bill Report Reference'!$F$2:$F$59,MATCH(INDEX(Account!$J$2:$J$131,MATCH($B1824,Account!$A$2:$A$131,0))&amp;"-"&amp;$C1824&amp;"-"&amp;$D1824,'Bill Report Reference'!$I$2:$I$59,0)),"")</f>
        <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f>IFERROR(""&amp;INDEX('Bill Report Reference'!$G$2:$G$59,MATCH(INDEX(Account!$J$2:$J$131,MATCH($B1824,Account!$A$2:$A$131,0))&amp;"-"&amp;$C1824&amp;"-"&amp;$D1824,'Bill Report Reference'!$I$2:$I$59,0)),"")</f>
        <v/>
      </c>
      <c r="T1824" s="7">
        <f>IFERROR(""&amp;INDEX('Bill Report Reference'!$H$2:$H$59,MATCH(INDEX(Account!$J$2:$J$131,MATCH($B1824,Account!$A$2:$A$131,0))&amp;"-"&amp;$C1824&amp;"-"&amp;$D1824,'Bill Report Reference'!$I$2:$I$59,0)),"")</f>
        <v/>
      </c>
      <c r="U1824" s="7" t="inlineStr"/>
    </row>
    <row r="1825">
      <c r="A1825" s="7" t="inlineStr">
        <is>
          <t>OBS-LHHS-0954</t>
        </is>
      </c>
      <c r="B1825" s="7" t="inlineStr">
        <is>
          <t>ACC-HHS-CDC-SCIENTIFIC-SERVICES</t>
        </is>
      </c>
      <c r="C1825" s="7" t="n">
        <v>2025</v>
      </c>
      <c r="D1825" s="7" t="inlineStr">
        <is>
          <t>Enacted</t>
        </is>
      </c>
      <c r="E1825" s="7" t="inlineStr">
        <is>
          <t>N/A</t>
        </is>
      </c>
      <c r="F1825" s="7">
        <f>IFERROR(""&amp;INDEX('Bill Report Reference'!$E$2:$E$59,MATCH(INDEX(Account!$J$2:$J$131,MATCH($B1825,Account!$A$2:$A$131,0))&amp;"-"&amp;$C1825&amp;"-"&amp;$D1825,'Bill Report Reference'!$I$2:$I$59,0)),"")</f>
        <v/>
      </c>
      <c r="G1825" s="7">
        <f>IFERROR(""&amp;INDEX('Bill Report Reference'!$F$2:$F$59,MATCH(INDEX(Account!$J$2:$J$131,MATCH($B1825,Account!$A$2:$A$131,0))&amp;"-"&amp;$C1825&amp;"-"&amp;$D1825,'Bill Report Reference'!$I$2:$I$59,0)),"")</f>
        <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f>IFERROR(""&amp;INDEX('Bill Report Reference'!$G$2:$G$59,MATCH(INDEX(Account!$J$2:$J$131,MATCH($B1825,Account!$A$2:$A$131,0))&amp;"-"&amp;$C1825&amp;"-"&amp;$D1825,'Bill Report Reference'!$I$2:$I$59,0)),"")</f>
        <v/>
      </c>
      <c r="T1825" s="7">
        <f>IFERROR(""&amp;INDEX('Bill Report Reference'!$H$2:$H$59,MATCH(INDEX(Account!$J$2:$J$131,MATCH($B1825,Account!$A$2:$A$131,0))&amp;"-"&amp;$C1825&amp;"-"&amp;$D1825,'Bill Report Reference'!$I$2:$I$59,0)),"")</f>
        <v/>
      </c>
      <c r="U1825" s="7" t="inlineStr"/>
    </row>
    <row r="1826">
      <c r="A1826" s="7" t="inlineStr">
        <is>
          <t>OBS-LHHS-0955</t>
        </is>
      </c>
      <c r="B1826" s="7" t="inlineStr">
        <is>
          <t>ACC-HHS-CDC-SCIENTIFIC-SERVICES</t>
        </is>
      </c>
      <c r="C1826" s="7" t="n">
        <v>2025</v>
      </c>
      <c r="D1826" s="7" t="inlineStr">
        <is>
          <t>House Reported</t>
        </is>
      </c>
      <c r="E1826" s="7" t="inlineStr">
        <is>
          <t>House</t>
        </is>
      </c>
      <c r="F1826" s="7">
        <f>IFERROR(""&amp;INDEX('Bill Report Reference'!$E$2:$E$59,MATCH(INDEX(Account!$J$2:$J$131,MATCH($B1826,Account!$A$2:$A$131,0))&amp;"-"&amp;$C1826&amp;"-"&amp;$D1826,'Bill Report Reference'!$I$2:$I$59,0)),"")</f>
        <v/>
      </c>
      <c r="G1826" s="7">
        <f>IFERROR(""&amp;INDEX('Bill Report Reference'!$F$2:$F$59,MATCH(INDEX(Account!$J$2:$J$131,MATCH($B1826,Account!$A$2:$A$131,0))&amp;"-"&amp;$C1826&amp;"-"&amp;$D1826,'Bill Report Reference'!$I$2:$I$59,0)),"")</f>
        <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f>IFERROR(""&amp;INDEX('Bill Report Reference'!$G$2:$G$59,MATCH(INDEX(Account!$J$2:$J$131,MATCH($B1826,Account!$A$2:$A$131,0))&amp;"-"&amp;$C1826&amp;"-"&amp;$D1826,'Bill Report Reference'!$I$2:$I$59,0)),"")</f>
        <v/>
      </c>
      <c r="T1826" s="7">
        <f>IFERROR(""&amp;INDEX('Bill Report Reference'!$H$2:$H$59,MATCH(INDEX(Account!$J$2:$J$131,MATCH($B1826,Account!$A$2:$A$131,0))&amp;"-"&amp;$C1826&amp;"-"&amp;$D1826,'Bill Report Reference'!$I$2:$I$59,0)),"")</f>
        <v/>
      </c>
      <c r="U1826" s="7" t="inlineStr"/>
    </row>
    <row r="1827">
      <c r="A1827" s="7" t="inlineStr">
        <is>
          <t>OBS-LHHS-0956</t>
        </is>
      </c>
      <c r="B1827" s="7" t="inlineStr">
        <is>
          <t>ACC-HHS-CDC-SCIENTIFIC-SERVICES</t>
        </is>
      </c>
      <c r="C1827" s="7" t="n">
        <v>2025</v>
      </c>
      <c r="D1827" s="7" t="inlineStr">
        <is>
          <t>President's Budget</t>
        </is>
      </c>
      <c r="E1827" s="7" t="inlineStr">
        <is>
          <t>N/A</t>
        </is>
      </c>
      <c r="F1827" s="7">
        <f>IFERROR(""&amp;INDEX('Bill Report Reference'!$E$2:$E$59,MATCH(INDEX(Account!$J$2:$J$131,MATCH($B1827,Account!$A$2:$A$131,0))&amp;"-"&amp;$C1827&amp;"-"&amp;$D1827,'Bill Report Reference'!$I$2:$I$59,0)),"")</f>
        <v/>
      </c>
      <c r="G1827" s="7">
        <f>IFERROR(""&amp;INDEX('Bill Report Reference'!$F$2:$F$59,MATCH(INDEX(Account!$J$2:$J$131,MATCH($B1827,Account!$A$2:$A$131,0))&amp;"-"&amp;$C1827&amp;"-"&amp;$D1827,'Bill Report Reference'!$I$2:$I$59,0)),"")</f>
        <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f>IFERROR(""&amp;INDEX('Bill Report Reference'!$G$2:$G$59,MATCH(INDEX(Account!$J$2:$J$131,MATCH($B1827,Account!$A$2:$A$131,0))&amp;"-"&amp;$C1827&amp;"-"&amp;$D1827,'Bill Report Reference'!$I$2:$I$59,0)),"")</f>
        <v/>
      </c>
      <c r="T1827" s="7">
        <f>IFERROR(""&amp;INDEX('Bill Report Reference'!$H$2:$H$59,MATCH(INDEX(Account!$J$2:$J$131,MATCH($B1827,Account!$A$2:$A$131,0))&amp;"-"&amp;$C1827&amp;"-"&amp;$D1827,'Bill Report Reference'!$I$2:$I$59,0)),"")</f>
        <v/>
      </c>
      <c r="U1827" s="7" t="inlineStr"/>
    </row>
    <row r="1828">
      <c r="A1828" s="7" t="inlineStr">
        <is>
          <t>OBS-LHHS-0957</t>
        </is>
      </c>
      <c r="B1828" s="7" t="inlineStr">
        <is>
          <t>ACC-HHS-CDC-SCIENTIFIC-SERVICES</t>
        </is>
      </c>
      <c r="C1828" s="7" t="n">
        <v>2025</v>
      </c>
      <c r="D1828" s="7" t="inlineStr">
        <is>
          <t>Senate Reported</t>
        </is>
      </c>
      <c r="E1828" s="7" t="inlineStr">
        <is>
          <t>Senate</t>
        </is>
      </c>
      <c r="F1828" s="7">
        <f>IFERROR(""&amp;INDEX('Bill Report Reference'!$E$2:$E$59,MATCH(INDEX(Account!$J$2:$J$131,MATCH($B1828,Account!$A$2:$A$131,0))&amp;"-"&amp;$C1828&amp;"-"&amp;$D1828,'Bill Report Reference'!$I$2:$I$59,0)),"")</f>
        <v/>
      </c>
      <c r="G1828" s="7">
        <f>IFERROR(""&amp;INDEX('Bill Report Reference'!$F$2:$F$59,MATCH(INDEX(Account!$J$2:$J$131,MATCH($B1828,Account!$A$2:$A$131,0))&amp;"-"&amp;$C1828&amp;"-"&amp;$D1828,'Bill Report Reference'!$I$2:$I$59,0)),"")</f>
        <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f>IFERROR(""&amp;INDEX('Bill Report Reference'!$G$2:$G$59,MATCH(INDEX(Account!$J$2:$J$131,MATCH($B1828,Account!$A$2:$A$131,0))&amp;"-"&amp;$C1828&amp;"-"&amp;$D1828,'Bill Report Reference'!$I$2:$I$59,0)),"")</f>
        <v/>
      </c>
      <c r="T1828" s="7">
        <f>IFERROR(""&amp;INDEX('Bill Report Reference'!$H$2:$H$59,MATCH(INDEX(Account!$J$2:$J$131,MATCH($B1828,Account!$A$2:$A$131,0))&amp;"-"&amp;$C1828&amp;"-"&amp;$D1828,'Bill Report Reference'!$I$2:$I$59,0)),"")</f>
        <v/>
      </c>
      <c r="U1828" s="7" t="inlineStr"/>
    </row>
    <row r="1829">
      <c r="A1829" s="7" t="inlineStr">
        <is>
          <t>OBS-LHHS-0958</t>
        </is>
      </c>
      <c r="B1829" s="7" t="inlineStr">
        <is>
          <t>ACC-HHS-CDC-SCIENTIFIC-SERVICES</t>
        </is>
      </c>
      <c r="C1829" s="7" t="n">
        <v>2026</v>
      </c>
      <c r="D1829" s="7" t="inlineStr">
        <is>
          <t>Enacted</t>
        </is>
      </c>
      <c r="E1829" s="7" t="inlineStr">
        <is>
          <t>N/A</t>
        </is>
      </c>
      <c r="F1829" s="7">
        <f>IFERROR(""&amp;INDEX('Bill Report Reference'!$E$2:$E$59,MATCH(INDEX(Account!$J$2:$J$131,MATCH($B1829,Account!$A$2:$A$131,0))&amp;"-"&amp;$C1829&amp;"-"&amp;$D1829,'Bill Report Reference'!$I$2:$I$59,0)),"")</f>
        <v/>
      </c>
      <c r="G1829" s="7">
        <f>IFERROR(""&amp;INDEX('Bill Report Reference'!$F$2:$F$59,MATCH(INDEX(Account!$J$2:$J$131,MATCH($B1829,Account!$A$2:$A$131,0))&amp;"-"&amp;$C1829&amp;"-"&amp;$D1829,'Bill Report Reference'!$I$2:$I$59,0)),"")</f>
        <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f>IFERROR(""&amp;INDEX('Bill Report Reference'!$G$2:$G$59,MATCH(INDEX(Account!$J$2:$J$131,MATCH($B1829,Account!$A$2:$A$131,0))&amp;"-"&amp;$C1829&amp;"-"&amp;$D1829,'Bill Report Reference'!$I$2:$I$59,0)),"")</f>
        <v/>
      </c>
      <c r="T1829" s="7">
        <f>IFERROR(""&amp;INDEX('Bill Report Reference'!$H$2:$H$59,MATCH(INDEX(Account!$J$2:$J$131,MATCH($B1829,Account!$A$2:$A$131,0))&amp;"-"&amp;$C1829&amp;"-"&amp;$D1829,'Bill Report Reference'!$I$2:$I$59,0)),"")</f>
        <v/>
      </c>
      <c r="U1829" s="7" t="inlineStr"/>
    </row>
    <row r="1830">
      <c r="A1830" s="7" t="inlineStr">
        <is>
          <t>OBS-LHHS-0959</t>
        </is>
      </c>
      <c r="B1830" s="7" t="inlineStr">
        <is>
          <t>ACC-HHS-CDC-SCIENTIFIC-SERVICES</t>
        </is>
      </c>
      <c r="C1830" s="7" t="n">
        <v>2026</v>
      </c>
      <c r="D1830" s="7" t="inlineStr">
        <is>
          <t>House Reported</t>
        </is>
      </c>
      <c r="E1830" s="7" t="inlineStr">
        <is>
          <t>House</t>
        </is>
      </c>
      <c r="F1830" s="7">
        <f>IFERROR(""&amp;INDEX('Bill Report Reference'!$E$2:$E$59,MATCH(INDEX(Account!$J$2:$J$131,MATCH($B1830,Account!$A$2:$A$131,0))&amp;"-"&amp;$C1830&amp;"-"&amp;$D1830,'Bill Report Reference'!$I$2:$I$59,0)),"")</f>
        <v/>
      </c>
      <c r="G1830" s="7">
        <f>IFERROR(""&amp;INDEX('Bill Report Reference'!$F$2:$F$59,MATCH(INDEX(Account!$J$2:$J$131,MATCH($B1830,Account!$A$2:$A$131,0))&amp;"-"&amp;$C1830&amp;"-"&amp;$D1830,'Bill Report Reference'!$I$2:$I$59,0)),"")</f>
        <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f>IFERROR(""&amp;INDEX('Bill Report Reference'!$G$2:$G$59,MATCH(INDEX(Account!$J$2:$J$131,MATCH($B1830,Account!$A$2:$A$131,0))&amp;"-"&amp;$C1830&amp;"-"&amp;$D1830,'Bill Report Reference'!$I$2:$I$59,0)),"")</f>
        <v/>
      </c>
      <c r="T1830" s="7">
        <f>IFERROR(""&amp;INDEX('Bill Report Reference'!$H$2:$H$59,MATCH(INDEX(Account!$J$2:$J$131,MATCH($B1830,Account!$A$2:$A$131,0))&amp;"-"&amp;$C1830&amp;"-"&amp;$D1830,'Bill Report Reference'!$I$2:$I$59,0)),"")</f>
        <v/>
      </c>
      <c r="U1830" s="7" t="inlineStr"/>
    </row>
    <row r="1831">
      <c r="A1831" s="7" t="inlineStr">
        <is>
          <t>OBS-LHHS-0960</t>
        </is>
      </c>
      <c r="B1831" s="7" t="inlineStr">
        <is>
          <t>ACC-HHS-CDC-SCIENTIFIC-SERVICES</t>
        </is>
      </c>
      <c r="C1831" s="7" t="n">
        <v>2026</v>
      </c>
      <c r="D1831" s="7" t="inlineStr">
        <is>
          <t>President's Budget</t>
        </is>
      </c>
      <c r="E1831" s="7" t="inlineStr">
        <is>
          <t>N/A</t>
        </is>
      </c>
      <c r="F1831" s="7">
        <f>IFERROR(""&amp;INDEX('Bill Report Reference'!$E$2:$E$59,MATCH(INDEX(Account!$J$2:$J$131,MATCH($B1831,Account!$A$2:$A$131,0))&amp;"-"&amp;$C1831&amp;"-"&amp;$D1831,'Bill Report Reference'!$I$2:$I$59,0)),"")</f>
        <v/>
      </c>
      <c r="G1831" s="7">
        <f>IFERROR(""&amp;INDEX('Bill Report Reference'!$F$2:$F$59,MATCH(INDEX(Account!$J$2:$J$131,MATCH($B1831,Account!$A$2:$A$131,0))&amp;"-"&amp;$C1831&amp;"-"&amp;$D1831,'Bill Report Reference'!$I$2:$I$59,0)),"")</f>
        <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f>IFERROR(""&amp;INDEX('Bill Report Reference'!$G$2:$G$59,MATCH(INDEX(Account!$J$2:$J$131,MATCH($B1831,Account!$A$2:$A$131,0))&amp;"-"&amp;$C1831&amp;"-"&amp;$D1831,'Bill Report Reference'!$I$2:$I$59,0)),"")</f>
        <v/>
      </c>
      <c r="T1831" s="7">
        <f>IFERROR(""&amp;INDEX('Bill Report Reference'!$H$2:$H$59,MATCH(INDEX(Account!$J$2:$J$131,MATCH($B1831,Account!$A$2:$A$131,0))&amp;"-"&amp;$C1831&amp;"-"&amp;$D1831,'Bill Report Reference'!$I$2:$I$59,0)),"")</f>
        <v/>
      </c>
      <c r="U1831" s="7" t="inlineStr"/>
    </row>
    <row r="1832">
      <c r="A1832" s="7" t="inlineStr">
        <is>
          <t>OBS-LHHS-0961</t>
        </is>
      </c>
      <c r="B1832" s="7" t="inlineStr">
        <is>
          <t>ACC-HHS-CDC-SCIENTIFIC-SERVICES</t>
        </is>
      </c>
      <c r="C1832" s="7" t="n">
        <v>2026</v>
      </c>
      <c r="D1832" s="7" t="inlineStr">
        <is>
          <t>Senate Reported</t>
        </is>
      </c>
      <c r="E1832" s="7" t="inlineStr">
        <is>
          <t>Senate</t>
        </is>
      </c>
      <c r="F1832" s="7">
        <f>IFERROR(""&amp;INDEX('Bill Report Reference'!$E$2:$E$59,MATCH(INDEX(Account!$J$2:$J$131,MATCH($B1832,Account!$A$2:$A$131,0))&amp;"-"&amp;$C1832&amp;"-"&amp;$D1832,'Bill Report Reference'!$I$2:$I$59,0)),"")</f>
        <v/>
      </c>
      <c r="G1832" s="7">
        <f>IFERROR(""&amp;INDEX('Bill Report Reference'!$F$2:$F$59,MATCH(INDEX(Account!$J$2:$J$131,MATCH($B1832,Account!$A$2:$A$131,0))&amp;"-"&amp;$C1832&amp;"-"&amp;$D1832,'Bill Report Reference'!$I$2:$I$59,0)),"")</f>
        <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f>IFERROR(""&amp;INDEX('Bill Report Reference'!$G$2:$G$59,MATCH(INDEX(Account!$J$2:$J$131,MATCH($B1832,Account!$A$2:$A$131,0))&amp;"-"&amp;$C1832&amp;"-"&amp;$D1832,'Bill Report Reference'!$I$2:$I$59,0)),"")</f>
        <v/>
      </c>
      <c r="T1832" s="7">
        <f>IFERROR(""&amp;INDEX('Bill Report Reference'!$H$2:$H$59,MATCH(INDEX(Account!$J$2:$J$131,MATCH($B1832,Account!$A$2:$A$131,0))&amp;"-"&amp;$C1832&amp;"-"&amp;$D1832,'Bill Report Reference'!$I$2:$I$59,0)),"")</f>
        <v/>
      </c>
      <c r="U1832" s="7" t="inlineStr"/>
    </row>
    <row r="1833">
      <c r="A1833" s="7" t="inlineStr">
        <is>
          <t>OBS-LHHS-0962</t>
        </is>
      </c>
      <c r="B1833" s="7" t="inlineStr">
        <is>
          <t>ACC-HHS-CDC-SCIENTIFIC-SERVICES</t>
        </is>
      </c>
      <c r="C1833" s="7" t="n">
        <v>2027</v>
      </c>
      <c r="D1833" s="7" t="inlineStr">
        <is>
          <t>House Reported</t>
        </is>
      </c>
      <c r="E1833" s="7" t="inlineStr">
        <is>
          <t>House</t>
        </is>
      </c>
      <c r="F1833" s="7">
        <f>IFERROR(""&amp;INDEX('Bill Report Reference'!$E$2:$E$59,MATCH(INDEX(Account!$J$2:$J$131,MATCH($B1833,Account!$A$2:$A$131,0))&amp;"-"&amp;$C1833&amp;"-"&amp;$D1833,'Bill Report Reference'!$I$2:$I$59,0)),"")</f>
        <v/>
      </c>
      <c r="G1833" s="7">
        <f>IFERROR(""&amp;INDEX('Bill Report Reference'!$F$2:$F$59,MATCH(INDEX(Account!$J$2:$J$131,MATCH($B1833,Account!$A$2:$A$131,0))&amp;"-"&amp;$C1833&amp;"-"&amp;$D1833,'Bill Report Reference'!$I$2:$I$59,0)),"")</f>
        <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f>IFERROR(""&amp;INDEX('Bill Report Reference'!$G$2:$G$59,MATCH(INDEX(Account!$J$2:$J$131,MATCH($B1833,Account!$A$2:$A$131,0))&amp;"-"&amp;$C1833&amp;"-"&amp;$D1833,'Bill Report Reference'!$I$2:$I$59,0)),"")</f>
        <v/>
      </c>
      <c r="T1833" s="7">
        <f>IFERROR(""&amp;INDEX('Bill Report Reference'!$H$2:$H$59,MATCH(INDEX(Account!$J$2:$J$131,MATCH($B1833,Account!$A$2:$A$131,0))&amp;"-"&amp;$C1833&amp;"-"&amp;$D1833,'Bill Report Reference'!$I$2:$I$59,0)),"")</f>
        <v/>
      </c>
      <c r="U1833" s="7" t="inlineStr"/>
    </row>
    <row r="1834">
      <c r="A1834" s="7" t="inlineStr">
        <is>
          <t>OBS-LHHS-0963</t>
        </is>
      </c>
      <c r="B1834" s="7" t="inlineStr">
        <is>
          <t>ACC-HHS-CDC-SCIENTIFIC-SERVICES</t>
        </is>
      </c>
      <c r="C1834" s="7" t="n">
        <v>2027</v>
      </c>
      <c r="D1834" s="7" t="inlineStr">
        <is>
          <t>President's Budget</t>
        </is>
      </c>
      <c r="E1834" s="7" t="inlineStr">
        <is>
          <t>N/A</t>
        </is>
      </c>
      <c r="F1834" s="7">
        <f>IFERROR(""&amp;INDEX('Bill Report Reference'!$E$2:$E$59,MATCH(INDEX(Account!$J$2:$J$131,MATCH($B1834,Account!$A$2:$A$131,0))&amp;"-"&amp;$C1834&amp;"-"&amp;$D1834,'Bill Report Reference'!$I$2:$I$59,0)),"")</f>
        <v/>
      </c>
      <c r="G1834" s="7">
        <f>IFERROR(""&amp;INDEX('Bill Report Reference'!$F$2:$F$59,MATCH(INDEX(Account!$J$2:$J$131,MATCH($B1834,Account!$A$2:$A$131,0))&amp;"-"&amp;$C1834&amp;"-"&amp;$D1834,'Bill Report Reference'!$I$2:$I$59,0)),"")</f>
        <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f>IFERROR(""&amp;INDEX('Bill Report Reference'!$G$2:$G$59,MATCH(INDEX(Account!$J$2:$J$131,MATCH($B1834,Account!$A$2:$A$131,0))&amp;"-"&amp;$C1834&amp;"-"&amp;$D1834,'Bill Report Reference'!$I$2:$I$59,0)),"")</f>
        <v/>
      </c>
      <c r="T1834" s="7">
        <f>IFERROR(""&amp;INDEX('Bill Report Reference'!$H$2:$H$59,MATCH(INDEX(Account!$J$2:$J$131,MATCH($B1834,Account!$A$2:$A$131,0))&amp;"-"&amp;$C1834&amp;"-"&amp;$D1834,'Bill Report Reference'!$I$2:$I$59,0)),"")</f>
        <v/>
      </c>
      <c r="U1834" s="7" t="inlineStr"/>
    </row>
    <row r="1835">
      <c r="A1835" s="7" t="inlineStr">
        <is>
          <t>OBS-LHHS-0964</t>
        </is>
      </c>
      <c r="B1835" s="7" t="inlineStr">
        <is>
          <t>ACC-HHS-CMS-HCFAC</t>
        </is>
      </c>
      <c r="C1835" s="7" t="n">
        <v>2023</v>
      </c>
      <c r="D1835" s="7" t="inlineStr">
        <is>
          <t>Enacted</t>
        </is>
      </c>
      <c r="E1835" s="7" t="inlineStr">
        <is>
          <t>N/A</t>
        </is>
      </c>
      <c r="F1835" s="7">
        <f>IFERROR(""&amp;INDEX('Bill Report Reference'!$E$2:$E$59,MATCH(INDEX(Account!$J$2:$J$131,MATCH($B1835,Account!$A$2:$A$131,0))&amp;"-"&amp;$C1835&amp;"-"&amp;$D1835,'Bill Report Reference'!$I$2:$I$59,0)),"")</f>
        <v/>
      </c>
      <c r="G1835" s="7">
        <f>IFERROR(""&amp;INDEX('Bill Report Reference'!$F$2:$F$59,MATCH(INDEX(Account!$J$2:$J$131,MATCH($B1835,Account!$A$2:$A$131,0))&amp;"-"&amp;$C1835&amp;"-"&amp;$D1835,'Bill Report Reference'!$I$2:$I$59,0)),"")</f>
        <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unverified</t>
        </is>
      </c>
      <c r="S1835" s="7">
        <f>IFERROR(""&amp;INDEX('Bill Report Reference'!$G$2:$G$59,MATCH(INDEX(Account!$J$2:$J$131,MATCH($B1835,Account!$A$2:$A$131,0))&amp;"-"&amp;$C1835&amp;"-"&amp;$D1835,'Bill Report Reference'!$I$2:$I$59,0)),"")</f>
        <v/>
      </c>
      <c r="T1835" s="7">
        <f>IFERROR(""&amp;INDEX('Bill Report Reference'!$H$2:$H$59,MATCH(INDEX(Account!$J$2:$J$131,MATCH($B1835,Account!$A$2:$A$131,0))&amp;"-"&amp;$C1835&amp;"-"&amp;$D1835,'Bill Report Reference'!$I$2:$I$59,0)),"")</f>
        <v/>
      </c>
      <c r="U1835" s="7" t="inlineStr"/>
    </row>
    <row r="1836">
      <c r="A1836" s="7" t="inlineStr">
        <is>
          <t>OBS-LHHS-0965</t>
        </is>
      </c>
      <c r="B1836" s="7" t="inlineStr">
        <is>
          <t>ACC-HHS-CMS-HCFAC</t>
        </is>
      </c>
      <c r="C1836" s="7" t="n">
        <v>2023</v>
      </c>
      <c r="D1836" s="7" t="inlineStr">
        <is>
          <t>House Reported</t>
        </is>
      </c>
      <c r="E1836" s="7" t="inlineStr">
        <is>
          <t>House</t>
        </is>
      </c>
      <c r="F1836" s="7">
        <f>IFERROR(""&amp;INDEX('Bill Report Reference'!$E$2:$E$59,MATCH(INDEX(Account!$J$2:$J$131,MATCH($B1836,Account!$A$2:$A$131,0))&amp;"-"&amp;$C1836&amp;"-"&amp;$D1836,'Bill Report Reference'!$I$2:$I$59,0)),"")</f>
        <v/>
      </c>
      <c r="G1836" s="7">
        <f>IFERROR(""&amp;INDEX('Bill Report Reference'!$F$2:$F$59,MATCH(INDEX(Account!$J$2:$J$131,MATCH($B1836,Account!$A$2:$A$131,0))&amp;"-"&amp;$C1836&amp;"-"&amp;$D1836,'Bill Report Reference'!$I$2:$I$59,0)),"")</f>
        <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unverified</t>
        </is>
      </c>
      <c r="S1836" s="7">
        <f>IFERROR(""&amp;INDEX('Bill Report Reference'!$G$2:$G$59,MATCH(INDEX(Account!$J$2:$J$131,MATCH($B1836,Account!$A$2:$A$131,0))&amp;"-"&amp;$C1836&amp;"-"&amp;$D1836,'Bill Report Reference'!$I$2:$I$59,0)),"")</f>
        <v/>
      </c>
      <c r="T1836" s="7">
        <f>IFERROR(""&amp;INDEX('Bill Report Reference'!$H$2:$H$59,MATCH(INDEX(Account!$J$2:$J$131,MATCH($B1836,Account!$A$2:$A$131,0))&amp;"-"&amp;$C1836&amp;"-"&amp;$D1836,'Bill Report Reference'!$I$2:$I$59,0)),"")</f>
        <v/>
      </c>
      <c r="U1836" s="7" t="inlineStr"/>
    </row>
    <row r="1837">
      <c r="A1837" s="7" t="inlineStr">
        <is>
          <t>OBS-LHHS-0966</t>
        </is>
      </c>
      <c r="B1837" s="7" t="inlineStr">
        <is>
          <t>ACC-HHS-CMS-HCFAC</t>
        </is>
      </c>
      <c r="C1837" s="7" t="n">
        <v>2023</v>
      </c>
      <c r="D1837" s="7" t="inlineStr">
        <is>
          <t>President's Budget</t>
        </is>
      </c>
      <c r="E1837" s="7" t="inlineStr">
        <is>
          <t>N/A</t>
        </is>
      </c>
      <c r="F1837" s="7">
        <f>IFERROR(""&amp;INDEX('Bill Report Reference'!$E$2:$E$59,MATCH(INDEX(Account!$J$2:$J$131,MATCH($B1837,Account!$A$2:$A$131,0))&amp;"-"&amp;$C1837&amp;"-"&amp;$D1837,'Bill Report Reference'!$I$2:$I$59,0)),"")</f>
        <v/>
      </c>
      <c r="G1837" s="7">
        <f>IFERROR(""&amp;INDEX('Bill Report Reference'!$F$2:$F$59,MATCH(INDEX(Account!$J$2:$J$131,MATCH($B1837,Account!$A$2:$A$131,0))&amp;"-"&amp;$C1837&amp;"-"&amp;$D1837,'Bill Report Reference'!$I$2:$I$59,0)),"")</f>
        <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unverified</t>
        </is>
      </c>
      <c r="S1837" s="7">
        <f>IFERROR(""&amp;INDEX('Bill Report Reference'!$G$2:$G$59,MATCH(INDEX(Account!$J$2:$J$131,MATCH($B1837,Account!$A$2:$A$131,0))&amp;"-"&amp;$C1837&amp;"-"&amp;$D1837,'Bill Report Reference'!$I$2:$I$59,0)),"")</f>
        <v/>
      </c>
      <c r="T1837" s="7">
        <f>IFERROR(""&amp;INDEX('Bill Report Reference'!$H$2:$H$59,MATCH(INDEX(Account!$J$2:$J$131,MATCH($B1837,Account!$A$2:$A$131,0))&amp;"-"&amp;$C1837&amp;"-"&amp;$D1837,'Bill Report Reference'!$I$2:$I$59,0)),"")</f>
        <v/>
      </c>
      <c r="U1837" s="7" t="inlineStr"/>
    </row>
    <row r="1838">
      <c r="A1838" s="7" t="inlineStr">
        <is>
          <t>OBS-LHHS-0967</t>
        </is>
      </c>
      <c r="B1838" s="7" t="inlineStr">
        <is>
          <t>ACC-HHS-CMS-HCFAC</t>
        </is>
      </c>
      <c r="C1838" s="7" t="n">
        <v>2023</v>
      </c>
      <c r="D1838" s="7" t="inlineStr">
        <is>
          <t>Senate Reported</t>
        </is>
      </c>
      <c r="E1838" s="7" t="inlineStr">
        <is>
          <t>Senate</t>
        </is>
      </c>
      <c r="F1838" s="7">
        <f>IFERROR(""&amp;INDEX('Bill Report Reference'!$E$2:$E$59,MATCH(INDEX(Account!$J$2:$J$131,MATCH($B1838,Account!$A$2:$A$131,0))&amp;"-"&amp;$C1838&amp;"-"&amp;$D1838,'Bill Report Reference'!$I$2:$I$59,0)),"")</f>
        <v/>
      </c>
      <c r="G1838" s="7">
        <f>IFERROR(""&amp;INDEX('Bill Report Reference'!$F$2:$F$59,MATCH(INDEX(Account!$J$2:$J$131,MATCH($B1838,Account!$A$2:$A$131,0))&amp;"-"&amp;$C1838&amp;"-"&amp;$D1838,'Bill Report Reference'!$I$2:$I$59,0)),"")</f>
        <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unverified</t>
        </is>
      </c>
      <c r="S1838" s="7">
        <f>IFERROR(""&amp;INDEX('Bill Report Reference'!$G$2:$G$59,MATCH(INDEX(Account!$J$2:$J$131,MATCH($B1838,Account!$A$2:$A$131,0))&amp;"-"&amp;$C1838&amp;"-"&amp;$D1838,'Bill Report Reference'!$I$2:$I$59,0)),"")</f>
        <v/>
      </c>
      <c r="T1838" s="7">
        <f>IFERROR(""&amp;INDEX('Bill Report Reference'!$H$2:$H$59,MATCH(INDEX(Account!$J$2:$J$131,MATCH($B1838,Account!$A$2:$A$131,0))&amp;"-"&amp;$C1838&amp;"-"&amp;$D1838,'Bill Report Reference'!$I$2:$I$59,0)),"")</f>
        <v/>
      </c>
      <c r="U1838" s="7" t="inlineStr"/>
    </row>
    <row r="1839">
      <c r="A1839" s="7" t="inlineStr">
        <is>
          <t>OBS-LHHS-0968</t>
        </is>
      </c>
      <c r="B1839" s="7" t="inlineStr">
        <is>
          <t>ACC-HHS-CMS-HCFAC</t>
        </is>
      </c>
      <c r="C1839" s="7" t="n">
        <v>2024</v>
      </c>
      <c r="D1839" s="7" t="inlineStr">
        <is>
          <t>Enacted</t>
        </is>
      </c>
      <c r="E1839" s="7" t="inlineStr">
        <is>
          <t>N/A</t>
        </is>
      </c>
      <c r="F1839" s="7">
        <f>IFERROR(""&amp;INDEX('Bill Report Reference'!$E$2:$E$59,MATCH(INDEX(Account!$J$2:$J$131,MATCH($B1839,Account!$A$2:$A$131,0))&amp;"-"&amp;$C1839&amp;"-"&amp;$D1839,'Bill Report Reference'!$I$2:$I$59,0)),"")</f>
        <v/>
      </c>
      <c r="G1839" s="7">
        <f>IFERROR(""&amp;INDEX('Bill Report Reference'!$F$2:$F$59,MATCH(INDEX(Account!$J$2:$J$131,MATCH($B1839,Account!$A$2:$A$131,0))&amp;"-"&amp;$C1839&amp;"-"&amp;$D1839,'Bill Report Reference'!$I$2:$I$59,0)),"")</f>
        <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unverified</t>
        </is>
      </c>
      <c r="S1839" s="7">
        <f>IFERROR(""&amp;INDEX('Bill Report Reference'!$G$2:$G$59,MATCH(INDEX(Account!$J$2:$J$131,MATCH($B1839,Account!$A$2:$A$131,0))&amp;"-"&amp;$C1839&amp;"-"&amp;$D1839,'Bill Report Reference'!$I$2:$I$59,0)),"")</f>
        <v/>
      </c>
      <c r="T1839" s="7">
        <f>IFERROR(""&amp;INDEX('Bill Report Reference'!$H$2:$H$59,MATCH(INDEX(Account!$J$2:$J$131,MATCH($B1839,Account!$A$2:$A$131,0))&amp;"-"&amp;$C1839&amp;"-"&amp;$D1839,'Bill Report Reference'!$I$2:$I$59,0)),"")</f>
        <v/>
      </c>
      <c r="U1839" s="7" t="inlineStr"/>
    </row>
    <row r="1840">
      <c r="A1840" s="7" t="inlineStr">
        <is>
          <t>OBS-LHHS-0969</t>
        </is>
      </c>
      <c r="B1840" s="7" t="inlineStr">
        <is>
          <t>ACC-HHS-CMS-HCFAC</t>
        </is>
      </c>
      <c r="C1840" s="7" t="n">
        <v>2024</v>
      </c>
      <c r="D1840" s="7" t="inlineStr">
        <is>
          <t>President's Budget</t>
        </is>
      </c>
      <c r="E1840" s="7" t="inlineStr">
        <is>
          <t>N/A</t>
        </is>
      </c>
      <c r="F1840" s="7">
        <f>IFERROR(""&amp;INDEX('Bill Report Reference'!$E$2:$E$59,MATCH(INDEX(Account!$J$2:$J$131,MATCH($B1840,Account!$A$2:$A$131,0))&amp;"-"&amp;$C1840&amp;"-"&amp;$D1840,'Bill Report Reference'!$I$2:$I$59,0)),"")</f>
        <v/>
      </c>
      <c r="G1840" s="7">
        <f>IFERROR(""&amp;INDEX('Bill Report Reference'!$F$2:$F$59,MATCH(INDEX(Account!$J$2:$J$131,MATCH($B1840,Account!$A$2:$A$131,0))&amp;"-"&amp;$C1840&amp;"-"&amp;$D1840,'Bill Report Reference'!$I$2:$I$59,0)),"")</f>
        <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unverified</t>
        </is>
      </c>
      <c r="S1840" s="7">
        <f>IFERROR(""&amp;INDEX('Bill Report Reference'!$G$2:$G$59,MATCH(INDEX(Account!$J$2:$J$131,MATCH($B1840,Account!$A$2:$A$131,0))&amp;"-"&amp;$C1840&amp;"-"&amp;$D1840,'Bill Report Reference'!$I$2:$I$59,0)),"")</f>
        <v/>
      </c>
      <c r="T1840" s="7">
        <f>IFERROR(""&amp;INDEX('Bill Report Reference'!$H$2:$H$59,MATCH(INDEX(Account!$J$2:$J$131,MATCH($B1840,Account!$A$2:$A$131,0))&amp;"-"&amp;$C1840&amp;"-"&amp;$D1840,'Bill Report Reference'!$I$2:$I$59,0)),"")</f>
        <v/>
      </c>
      <c r="U1840" s="7" t="inlineStr"/>
    </row>
    <row r="1841">
      <c r="A1841" s="7" t="inlineStr">
        <is>
          <t>OBS-LHHS-0970</t>
        </is>
      </c>
      <c r="B1841" s="7" t="inlineStr">
        <is>
          <t>ACC-HHS-CMS-HCFAC</t>
        </is>
      </c>
      <c r="C1841" s="7" t="n">
        <v>2024</v>
      </c>
      <c r="D1841" s="7" t="inlineStr">
        <is>
          <t>Senate Reported</t>
        </is>
      </c>
      <c r="E1841" s="7" t="inlineStr">
        <is>
          <t>Senate</t>
        </is>
      </c>
      <c r="F1841" s="7">
        <f>IFERROR(""&amp;INDEX('Bill Report Reference'!$E$2:$E$59,MATCH(INDEX(Account!$J$2:$J$131,MATCH($B1841,Account!$A$2:$A$131,0))&amp;"-"&amp;$C1841&amp;"-"&amp;$D1841,'Bill Report Reference'!$I$2:$I$59,0)),"")</f>
        <v/>
      </c>
      <c r="G1841" s="7">
        <f>IFERROR(""&amp;INDEX('Bill Report Reference'!$F$2:$F$59,MATCH(INDEX(Account!$J$2:$J$131,MATCH($B1841,Account!$A$2:$A$131,0))&amp;"-"&amp;$C1841&amp;"-"&amp;$D1841,'Bill Report Reference'!$I$2:$I$59,0)),"")</f>
        <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unverified</t>
        </is>
      </c>
      <c r="S1841" s="7">
        <f>IFERROR(""&amp;INDEX('Bill Report Reference'!$G$2:$G$59,MATCH(INDEX(Account!$J$2:$J$131,MATCH($B1841,Account!$A$2:$A$131,0))&amp;"-"&amp;$C1841&amp;"-"&amp;$D1841,'Bill Report Reference'!$I$2:$I$59,0)),"")</f>
        <v/>
      </c>
      <c r="T1841" s="7">
        <f>IFERROR(""&amp;INDEX('Bill Report Reference'!$H$2:$H$59,MATCH(INDEX(Account!$J$2:$J$131,MATCH($B1841,Account!$A$2:$A$131,0))&amp;"-"&amp;$C1841&amp;"-"&amp;$D1841,'Bill Report Reference'!$I$2:$I$59,0)),"")</f>
        <v/>
      </c>
      <c r="U1841" s="7" t="inlineStr"/>
    </row>
    <row r="1842">
      <c r="A1842" s="7" t="inlineStr">
        <is>
          <t>OBS-LHHS-0971</t>
        </is>
      </c>
      <c r="B1842" s="7" t="inlineStr">
        <is>
          <t>ACC-HHS-CMS-HCFAC</t>
        </is>
      </c>
      <c r="C1842" s="7" t="n">
        <v>2025</v>
      </c>
      <c r="D1842" s="7" t="inlineStr">
        <is>
          <t>Enacted</t>
        </is>
      </c>
      <c r="E1842" s="7" t="inlineStr">
        <is>
          <t>N/A</t>
        </is>
      </c>
      <c r="F1842" s="7">
        <f>IFERROR(""&amp;INDEX('Bill Report Reference'!$E$2:$E$59,MATCH(INDEX(Account!$J$2:$J$131,MATCH($B1842,Account!$A$2:$A$131,0))&amp;"-"&amp;$C1842&amp;"-"&amp;$D1842,'Bill Report Reference'!$I$2:$I$59,0)),"")</f>
        <v/>
      </c>
      <c r="G1842" s="7">
        <f>IFERROR(""&amp;INDEX('Bill Report Reference'!$F$2:$F$59,MATCH(INDEX(Account!$J$2:$J$131,MATCH($B1842,Account!$A$2:$A$131,0))&amp;"-"&amp;$C1842&amp;"-"&amp;$D1842,'Bill Report Reference'!$I$2:$I$59,0)),"")</f>
        <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f>IFERROR(""&amp;INDEX('Bill Report Reference'!$G$2:$G$59,MATCH(INDEX(Account!$J$2:$J$131,MATCH($B1842,Account!$A$2:$A$131,0))&amp;"-"&amp;$C1842&amp;"-"&amp;$D1842,'Bill Report Reference'!$I$2:$I$59,0)),"")</f>
        <v/>
      </c>
      <c r="T1842" s="7">
        <f>IFERROR(""&amp;INDEX('Bill Report Reference'!$H$2:$H$59,MATCH(INDEX(Account!$J$2:$J$131,MATCH($B1842,Account!$A$2:$A$131,0))&amp;"-"&amp;$C1842&amp;"-"&amp;$D1842,'Bill Report Reference'!$I$2:$I$59,0)),"")</f>
        <v/>
      </c>
      <c r="U1842" s="7" t="inlineStr"/>
    </row>
    <row r="1843">
      <c r="A1843" s="7" t="inlineStr">
        <is>
          <t>OBS-LHHS-0972</t>
        </is>
      </c>
      <c r="B1843" s="7" t="inlineStr">
        <is>
          <t>ACC-HHS-CMS-HCFAC</t>
        </is>
      </c>
      <c r="C1843" s="7" t="n">
        <v>2025</v>
      </c>
      <c r="D1843" s="7" t="inlineStr">
        <is>
          <t>House Reported</t>
        </is>
      </c>
      <c r="E1843" s="7" t="inlineStr">
        <is>
          <t>House</t>
        </is>
      </c>
      <c r="F1843" s="7">
        <f>IFERROR(""&amp;INDEX('Bill Report Reference'!$E$2:$E$59,MATCH(INDEX(Account!$J$2:$J$131,MATCH($B1843,Account!$A$2:$A$131,0))&amp;"-"&amp;$C1843&amp;"-"&amp;$D1843,'Bill Report Reference'!$I$2:$I$59,0)),"")</f>
        <v/>
      </c>
      <c r="G1843" s="7">
        <f>IFERROR(""&amp;INDEX('Bill Report Reference'!$F$2:$F$59,MATCH(INDEX(Account!$J$2:$J$131,MATCH($B1843,Account!$A$2:$A$131,0))&amp;"-"&amp;$C1843&amp;"-"&amp;$D1843,'Bill Report Reference'!$I$2:$I$59,0)),"")</f>
        <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f>IFERROR(""&amp;INDEX('Bill Report Reference'!$G$2:$G$59,MATCH(INDEX(Account!$J$2:$J$131,MATCH($B1843,Account!$A$2:$A$131,0))&amp;"-"&amp;$C1843&amp;"-"&amp;$D1843,'Bill Report Reference'!$I$2:$I$59,0)),"")</f>
        <v/>
      </c>
      <c r="T1843" s="7">
        <f>IFERROR(""&amp;INDEX('Bill Report Reference'!$H$2:$H$59,MATCH(INDEX(Account!$J$2:$J$131,MATCH($B1843,Account!$A$2:$A$131,0))&amp;"-"&amp;$C1843&amp;"-"&amp;$D1843,'Bill Report Reference'!$I$2:$I$59,0)),"")</f>
        <v/>
      </c>
      <c r="U1843" s="7" t="inlineStr"/>
    </row>
    <row r="1844">
      <c r="A1844" s="7" t="inlineStr">
        <is>
          <t>OBS-LHHS-0973</t>
        </is>
      </c>
      <c r="B1844" s="7" t="inlineStr">
        <is>
          <t>ACC-HHS-CMS-HCFAC</t>
        </is>
      </c>
      <c r="C1844" s="7" t="n">
        <v>2025</v>
      </c>
      <c r="D1844" s="7" t="inlineStr">
        <is>
          <t>President's Budget</t>
        </is>
      </c>
      <c r="E1844" s="7" t="inlineStr">
        <is>
          <t>N/A</t>
        </is>
      </c>
      <c r="F1844" s="7">
        <f>IFERROR(""&amp;INDEX('Bill Report Reference'!$E$2:$E$59,MATCH(INDEX(Account!$J$2:$J$131,MATCH($B1844,Account!$A$2:$A$131,0))&amp;"-"&amp;$C1844&amp;"-"&amp;$D1844,'Bill Report Reference'!$I$2:$I$59,0)),"")</f>
        <v/>
      </c>
      <c r="G1844" s="7">
        <f>IFERROR(""&amp;INDEX('Bill Report Reference'!$F$2:$F$59,MATCH(INDEX(Account!$J$2:$J$131,MATCH($B1844,Account!$A$2:$A$131,0))&amp;"-"&amp;$C1844&amp;"-"&amp;$D1844,'Bill Report Reference'!$I$2:$I$59,0)),"")</f>
        <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unverified</t>
        </is>
      </c>
      <c r="S1844" s="7">
        <f>IFERROR(""&amp;INDEX('Bill Report Reference'!$G$2:$G$59,MATCH(INDEX(Account!$J$2:$J$131,MATCH($B1844,Account!$A$2:$A$131,0))&amp;"-"&amp;$C1844&amp;"-"&amp;$D1844,'Bill Report Reference'!$I$2:$I$59,0)),"")</f>
        <v/>
      </c>
      <c r="T1844" s="7">
        <f>IFERROR(""&amp;INDEX('Bill Report Reference'!$H$2:$H$59,MATCH(INDEX(Account!$J$2:$J$131,MATCH($B1844,Account!$A$2:$A$131,0))&amp;"-"&amp;$C1844&amp;"-"&amp;$D1844,'Bill Report Reference'!$I$2:$I$59,0)),"")</f>
        <v/>
      </c>
      <c r="U1844" s="7" t="inlineStr"/>
    </row>
    <row r="1845">
      <c r="A1845" s="7" t="inlineStr">
        <is>
          <t>OBS-LHHS-0974</t>
        </is>
      </c>
      <c r="B1845" s="7" t="inlineStr">
        <is>
          <t>ACC-HHS-CMS-HCFAC</t>
        </is>
      </c>
      <c r="C1845" s="7" t="n">
        <v>2025</v>
      </c>
      <c r="D1845" s="7" t="inlineStr">
        <is>
          <t>Senate Reported</t>
        </is>
      </c>
      <c r="E1845" s="7" t="inlineStr">
        <is>
          <t>Senate</t>
        </is>
      </c>
      <c r="F1845" s="7">
        <f>IFERROR(""&amp;INDEX('Bill Report Reference'!$E$2:$E$59,MATCH(INDEX(Account!$J$2:$J$131,MATCH($B1845,Account!$A$2:$A$131,0))&amp;"-"&amp;$C1845&amp;"-"&amp;$D1845,'Bill Report Reference'!$I$2:$I$59,0)),"")</f>
        <v/>
      </c>
      <c r="G1845" s="7">
        <f>IFERROR(""&amp;INDEX('Bill Report Reference'!$F$2:$F$59,MATCH(INDEX(Account!$J$2:$J$131,MATCH($B1845,Account!$A$2:$A$131,0))&amp;"-"&amp;$C1845&amp;"-"&amp;$D1845,'Bill Report Reference'!$I$2:$I$59,0)),"")</f>
        <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unverified</t>
        </is>
      </c>
      <c r="S1845" s="7">
        <f>IFERROR(""&amp;INDEX('Bill Report Reference'!$G$2:$G$59,MATCH(INDEX(Account!$J$2:$J$131,MATCH($B1845,Account!$A$2:$A$131,0))&amp;"-"&amp;$C1845&amp;"-"&amp;$D1845,'Bill Report Reference'!$I$2:$I$59,0)),"")</f>
        <v/>
      </c>
      <c r="T1845" s="7">
        <f>IFERROR(""&amp;INDEX('Bill Report Reference'!$H$2:$H$59,MATCH(INDEX(Account!$J$2:$J$131,MATCH($B1845,Account!$A$2:$A$131,0))&amp;"-"&amp;$C1845&amp;"-"&amp;$D1845,'Bill Report Reference'!$I$2:$I$59,0)),"")</f>
        <v/>
      </c>
      <c r="U1845" s="7" t="inlineStr"/>
    </row>
    <row r="1846">
      <c r="A1846" s="7" t="inlineStr">
        <is>
          <t>OBS-LHHS-0975</t>
        </is>
      </c>
      <c r="B1846" s="7" t="inlineStr">
        <is>
          <t>ACC-HHS-CMS-HCFAC</t>
        </is>
      </c>
      <c r="C1846" s="7" t="n">
        <v>2026</v>
      </c>
      <c r="D1846" s="7" t="inlineStr">
        <is>
          <t>Enacted</t>
        </is>
      </c>
      <c r="E1846" s="7" t="inlineStr">
        <is>
          <t>N/A</t>
        </is>
      </c>
      <c r="F1846" s="7">
        <f>IFERROR(""&amp;INDEX('Bill Report Reference'!$E$2:$E$59,MATCH(INDEX(Account!$J$2:$J$131,MATCH($B1846,Account!$A$2:$A$131,0))&amp;"-"&amp;$C1846&amp;"-"&amp;$D1846,'Bill Report Reference'!$I$2:$I$59,0)),"")</f>
        <v/>
      </c>
      <c r="G1846" s="7">
        <f>IFERROR(""&amp;INDEX('Bill Report Reference'!$F$2:$F$59,MATCH(INDEX(Account!$J$2:$J$131,MATCH($B1846,Account!$A$2:$A$131,0))&amp;"-"&amp;$C1846&amp;"-"&amp;$D1846,'Bill Report Reference'!$I$2:$I$59,0)),"")</f>
        <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f>IFERROR(""&amp;INDEX('Bill Report Reference'!$G$2:$G$59,MATCH(INDEX(Account!$J$2:$J$131,MATCH($B1846,Account!$A$2:$A$131,0))&amp;"-"&amp;$C1846&amp;"-"&amp;$D1846,'Bill Report Reference'!$I$2:$I$59,0)),"")</f>
        <v/>
      </c>
      <c r="T1846" s="7">
        <f>IFERROR(""&amp;INDEX('Bill Report Reference'!$H$2:$H$59,MATCH(INDEX(Account!$J$2:$J$131,MATCH($B1846,Account!$A$2:$A$131,0))&amp;"-"&amp;$C1846&amp;"-"&amp;$D1846,'Bill Report Reference'!$I$2:$I$59,0)),"")</f>
        <v/>
      </c>
      <c r="U1846" s="7" t="inlineStr"/>
    </row>
    <row r="1847">
      <c r="A1847" s="7" t="inlineStr">
        <is>
          <t>OBS-LHHS-0976</t>
        </is>
      </c>
      <c r="B1847" s="7" t="inlineStr">
        <is>
          <t>ACC-HHS-CMS-HCFAC</t>
        </is>
      </c>
      <c r="C1847" s="7" t="n">
        <v>2026</v>
      </c>
      <c r="D1847" s="7" t="inlineStr">
        <is>
          <t>House Reported</t>
        </is>
      </c>
      <c r="E1847" s="7" t="inlineStr">
        <is>
          <t>House</t>
        </is>
      </c>
      <c r="F1847" s="7">
        <f>IFERROR(""&amp;INDEX('Bill Report Reference'!$E$2:$E$59,MATCH(INDEX(Account!$J$2:$J$131,MATCH($B1847,Account!$A$2:$A$131,0))&amp;"-"&amp;$C1847&amp;"-"&amp;$D1847,'Bill Report Reference'!$I$2:$I$59,0)),"")</f>
        <v/>
      </c>
      <c r="G1847" s="7">
        <f>IFERROR(""&amp;INDEX('Bill Report Reference'!$F$2:$F$59,MATCH(INDEX(Account!$J$2:$J$131,MATCH($B1847,Account!$A$2:$A$131,0))&amp;"-"&amp;$C1847&amp;"-"&amp;$D1847,'Bill Report Reference'!$I$2:$I$59,0)),"")</f>
        <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f>IFERROR(""&amp;INDEX('Bill Report Reference'!$G$2:$G$59,MATCH(INDEX(Account!$J$2:$J$131,MATCH($B1847,Account!$A$2:$A$131,0))&amp;"-"&amp;$C1847&amp;"-"&amp;$D1847,'Bill Report Reference'!$I$2:$I$59,0)),"")</f>
        <v/>
      </c>
      <c r="T1847" s="7">
        <f>IFERROR(""&amp;INDEX('Bill Report Reference'!$H$2:$H$59,MATCH(INDEX(Account!$J$2:$J$131,MATCH($B1847,Account!$A$2:$A$131,0))&amp;"-"&amp;$C1847&amp;"-"&amp;$D1847,'Bill Report Reference'!$I$2:$I$59,0)),"")</f>
        <v/>
      </c>
      <c r="U1847" s="7" t="inlineStr"/>
    </row>
    <row r="1848">
      <c r="A1848" s="7" t="inlineStr">
        <is>
          <t>OBS-LHHS-0977</t>
        </is>
      </c>
      <c r="B1848" s="7" t="inlineStr">
        <is>
          <t>ACC-HHS-CMS-HCFAC</t>
        </is>
      </c>
      <c r="C1848" s="7" t="n">
        <v>2026</v>
      </c>
      <c r="D1848" s="7" t="inlineStr">
        <is>
          <t>President's Budget</t>
        </is>
      </c>
      <c r="E1848" s="7" t="inlineStr">
        <is>
          <t>N/A</t>
        </is>
      </c>
      <c r="F1848" s="7">
        <f>IFERROR(""&amp;INDEX('Bill Report Reference'!$E$2:$E$59,MATCH(INDEX(Account!$J$2:$J$131,MATCH($B1848,Account!$A$2:$A$131,0))&amp;"-"&amp;$C1848&amp;"-"&amp;$D1848,'Bill Report Reference'!$I$2:$I$59,0)),"")</f>
        <v/>
      </c>
      <c r="G1848" s="7">
        <f>IFERROR(""&amp;INDEX('Bill Report Reference'!$F$2:$F$59,MATCH(INDEX(Account!$J$2:$J$131,MATCH($B1848,Account!$A$2:$A$131,0))&amp;"-"&amp;$C1848&amp;"-"&amp;$D1848,'Bill Report Reference'!$I$2:$I$59,0)),"")</f>
        <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f>IFERROR(""&amp;INDEX('Bill Report Reference'!$G$2:$G$59,MATCH(INDEX(Account!$J$2:$J$131,MATCH($B1848,Account!$A$2:$A$131,0))&amp;"-"&amp;$C1848&amp;"-"&amp;$D1848,'Bill Report Reference'!$I$2:$I$59,0)),"")</f>
        <v/>
      </c>
      <c r="T1848" s="7">
        <f>IFERROR(""&amp;INDEX('Bill Report Reference'!$H$2:$H$59,MATCH(INDEX(Account!$J$2:$J$131,MATCH($B1848,Account!$A$2:$A$131,0))&amp;"-"&amp;$C1848&amp;"-"&amp;$D1848,'Bill Report Reference'!$I$2:$I$59,0)),"")</f>
        <v/>
      </c>
      <c r="U1848" s="7" t="inlineStr"/>
    </row>
    <row r="1849">
      <c r="A1849" s="7" t="inlineStr">
        <is>
          <t>OBS-LHHS-0978</t>
        </is>
      </c>
      <c r="B1849" s="7" t="inlineStr">
        <is>
          <t>ACC-HHS-CMS-HCFAC</t>
        </is>
      </c>
      <c r="C1849" s="7" t="n">
        <v>2026</v>
      </c>
      <c r="D1849" s="7" t="inlineStr">
        <is>
          <t>Senate Reported</t>
        </is>
      </c>
      <c r="E1849" s="7" t="inlineStr">
        <is>
          <t>Senate</t>
        </is>
      </c>
      <c r="F1849" s="7">
        <f>IFERROR(""&amp;INDEX('Bill Report Reference'!$E$2:$E$59,MATCH(INDEX(Account!$J$2:$J$131,MATCH($B1849,Account!$A$2:$A$131,0))&amp;"-"&amp;$C1849&amp;"-"&amp;$D1849,'Bill Report Reference'!$I$2:$I$59,0)),"")</f>
        <v/>
      </c>
      <c r="G1849" s="7">
        <f>IFERROR(""&amp;INDEX('Bill Report Reference'!$F$2:$F$59,MATCH(INDEX(Account!$J$2:$J$131,MATCH($B1849,Account!$A$2:$A$131,0))&amp;"-"&amp;$C1849&amp;"-"&amp;$D1849,'Bill Report Reference'!$I$2:$I$59,0)),"")</f>
        <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unverified</t>
        </is>
      </c>
      <c r="S1849" s="7">
        <f>IFERROR(""&amp;INDEX('Bill Report Reference'!$G$2:$G$59,MATCH(INDEX(Account!$J$2:$J$131,MATCH($B1849,Account!$A$2:$A$131,0))&amp;"-"&amp;$C1849&amp;"-"&amp;$D1849,'Bill Report Reference'!$I$2:$I$59,0)),"")</f>
        <v/>
      </c>
      <c r="T1849" s="7">
        <f>IFERROR(""&amp;INDEX('Bill Report Reference'!$H$2:$H$59,MATCH(INDEX(Account!$J$2:$J$131,MATCH($B1849,Account!$A$2:$A$131,0))&amp;"-"&amp;$C1849&amp;"-"&amp;$D1849,'Bill Report Reference'!$I$2:$I$59,0)),"")</f>
        <v/>
      </c>
      <c r="U1849" s="7" t="inlineStr"/>
    </row>
    <row r="1850">
      <c r="A1850" s="7" t="inlineStr">
        <is>
          <t>OBS-LHHS-0979</t>
        </is>
      </c>
      <c r="B1850" s="7" t="inlineStr">
        <is>
          <t>ACC-HHS-CMS-HCFAC</t>
        </is>
      </c>
      <c r="C1850" s="7" t="n">
        <v>2027</v>
      </c>
      <c r="D1850" s="7" t="inlineStr">
        <is>
          <t>House Reported</t>
        </is>
      </c>
      <c r="E1850" s="7" t="inlineStr">
        <is>
          <t>House</t>
        </is>
      </c>
      <c r="F1850" s="7">
        <f>IFERROR(""&amp;INDEX('Bill Report Reference'!$E$2:$E$59,MATCH(INDEX(Account!$J$2:$J$131,MATCH($B1850,Account!$A$2:$A$131,0))&amp;"-"&amp;$C1850&amp;"-"&amp;$D1850,'Bill Report Reference'!$I$2:$I$59,0)),"")</f>
        <v/>
      </c>
      <c r="G1850" s="7">
        <f>IFERROR(""&amp;INDEX('Bill Report Reference'!$F$2:$F$59,MATCH(INDEX(Account!$J$2:$J$131,MATCH($B1850,Account!$A$2:$A$131,0))&amp;"-"&amp;$C1850&amp;"-"&amp;$D1850,'Bill Report Reference'!$I$2:$I$59,0)),"")</f>
        <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f>IFERROR(""&amp;INDEX('Bill Report Reference'!$G$2:$G$59,MATCH(INDEX(Account!$J$2:$J$131,MATCH($B1850,Account!$A$2:$A$131,0))&amp;"-"&amp;$C1850&amp;"-"&amp;$D1850,'Bill Report Reference'!$I$2:$I$59,0)),"")</f>
        <v/>
      </c>
      <c r="T1850" s="7">
        <f>IFERROR(""&amp;INDEX('Bill Report Reference'!$H$2:$H$59,MATCH(INDEX(Account!$J$2:$J$131,MATCH($B1850,Account!$A$2:$A$131,0))&amp;"-"&amp;$C1850&amp;"-"&amp;$D1850,'Bill Report Reference'!$I$2:$I$59,0)),"")</f>
        <v/>
      </c>
      <c r="U1850" s="7" t="inlineStr"/>
    </row>
    <row r="1851">
      <c r="A1851" s="7" t="inlineStr">
        <is>
          <t>OBS-LHHS-0980</t>
        </is>
      </c>
      <c r="B1851" s="7" t="inlineStr">
        <is>
          <t>ACC-HHS-CMS-HCFAC</t>
        </is>
      </c>
      <c r="C1851" s="7" t="n">
        <v>2027</v>
      </c>
      <c r="D1851" s="7" t="inlineStr">
        <is>
          <t>President's Budget</t>
        </is>
      </c>
      <c r="E1851" s="7" t="inlineStr">
        <is>
          <t>N/A</t>
        </is>
      </c>
      <c r="F1851" s="7">
        <f>IFERROR(""&amp;INDEX('Bill Report Reference'!$E$2:$E$59,MATCH(INDEX(Account!$J$2:$J$131,MATCH($B1851,Account!$A$2:$A$131,0))&amp;"-"&amp;$C1851&amp;"-"&amp;$D1851,'Bill Report Reference'!$I$2:$I$59,0)),"")</f>
        <v/>
      </c>
      <c r="G1851" s="7">
        <f>IFERROR(""&amp;INDEX('Bill Report Reference'!$F$2:$F$59,MATCH(INDEX(Account!$J$2:$J$131,MATCH($B1851,Account!$A$2:$A$131,0))&amp;"-"&amp;$C1851&amp;"-"&amp;$D1851,'Bill Report Reference'!$I$2:$I$59,0)),"")</f>
        <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f>IFERROR(""&amp;INDEX('Bill Report Reference'!$G$2:$G$59,MATCH(INDEX(Account!$J$2:$J$131,MATCH($B1851,Account!$A$2:$A$131,0))&amp;"-"&amp;$C1851&amp;"-"&amp;$D1851,'Bill Report Reference'!$I$2:$I$59,0)),"")</f>
        <v/>
      </c>
      <c r="T1851" s="7">
        <f>IFERROR(""&amp;INDEX('Bill Report Reference'!$H$2:$H$59,MATCH(INDEX(Account!$J$2:$J$131,MATCH($B1851,Account!$A$2:$A$131,0))&amp;"-"&amp;$C1851&amp;"-"&amp;$D1851,'Bill Report Reference'!$I$2:$I$59,0)),"")</f>
        <v/>
      </c>
      <c r="U1851" s="7" t="inlineStr"/>
    </row>
    <row r="1852">
      <c r="A1852" s="7" t="inlineStr">
        <is>
          <t>OBS-LHHS-0981</t>
        </is>
      </c>
      <c r="B1852" s="7" t="inlineStr">
        <is>
          <t>ACC-HHS-HRSA-CCPF</t>
        </is>
      </c>
      <c r="C1852" s="7" t="n">
        <v>2023</v>
      </c>
      <c r="D1852" s="7" t="inlineStr">
        <is>
          <t>Enacted</t>
        </is>
      </c>
      <c r="E1852" s="7" t="inlineStr">
        <is>
          <t>N/A</t>
        </is>
      </c>
      <c r="F1852" s="7">
        <f>IFERROR(""&amp;INDEX('Bill Report Reference'!$E$2:$E$59,MATCH(INDEX(Account!$J$2:$J$131,MATCH($B1852,Account!$A$2:$A$131,0))&amp;"-"&amp;$C1852&amp;"-"&amp;$D1852,'Bill Report Reference'!$I$2:$I$59,0)),"")</f>
        <v/>
      </c>
      <c r="G1852" s="7">
        <f>IFERROR(""&amp;INDEX('Bill Report Reference'!$F$2:$F$59,MATCH(INDEX(Account!$J$2:$J$131,MATCH($B1852,Account!$A$2:$A$131,0))&amp;"-"&amp;$C1852&amp;"-"&amp;$D1852,'Bill Report Reference'!$I$2:$I$59,0)),"")</f>
        <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unverified</t>
        </is>
      </c>
      <c r="S1852" s="7">
        <f>IFERROR(""&amp;INDEX('Bill Report Reference'!$G$2:$G$59,MATCH(INDEX(Account!$J$2:$J$131,MATCH($B1852,Account!$A$2:$A$131,0))&amp;"-"&amp;$C1852&amp;"-"&amp;$D1852,'Bill Report Reference'!$I$2:$I$59,0)),"")</f>
        <v/>
      </c>
      <c r="T1852" s="7">
        <f>IFERROR(""&amp;INDEX('Bill Report Reference'!$H$2:$H$59,MATCH(INDEX(Account!$J$2:$J$131,MATCH($B1852,Account!$A$2:$A$131,0))&amp;"-"&amp;$C1852&amp;"-"&amp;$D1852,'Bill Report Reference'!$I$2:$I$59,0)),"")</f>
        <v/>
      </c>
      <c r="U1852" s="7" t="inlineStr"/>
    </row>
    <row r="1853">
      <c r="A1853" s="7" t="inlineStr">
        <is>
          <t>OBS-LHHS-0982</t>
        </is>
      </c>
      <c r="B1853" s="7" t="inlineStr">
        <is>
          <t>ACC-HHS-HRSA-CCPF</t>
        </is>
      </c>
      <c r="C1853" s="7" t="n">
        <v>2023</v>
      </c>
      <c r="D1853" s="7" t="inlineStr">
        <is>
          <t>House Reported</t>
        </is>
      </c>
      <c r="E1853" s="7" t="inlineStr">
        <is>
          <t>House</t>
        </is>
      </c>
      <c r="F1853" s="7">
        <f>IFERROR(""&amp;INDEX('Bill Report Reference'!$E$2:$E$59,MATCH(INDEX(Account!$J$2:$J$131,MATCH($B1853,Account!$A$2:$A$131,0))&amp;"-"&amp;$C1853&amp;"-"&amp;$D1853,'Bill Report Reference'!$I$2:$I$59,0)),"")</f>
        <v/>
      </c>
      <c r="G1853" s="7">
        <f>IFERROR(""&amp;INDEX('Bill Report Reference'!$F$2:$F$59,MATCH(INDEX(Account!$J$2:$J$131,MATCH($B1853,Account!$A$2:$A$131,0))&amp;"-"&amp;$C1853&amp;"-"&amp;$D1853,'Bill Report Reference'!$I$2:$I$59,0)),"")</f>
        <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f>IFERROR(""&amp;INDEX('Bill Report Reference'!$G$2:$G$59,MATCH(INDEX(Account!$J$2:$J$131,MATCH($B1853,Account!$A$2:$A$131,0))&amp;"-"&amp;$C1853&amp;"-"&amp;$D1853,'Bill Report Reference'!$I$2:$I$59,0)),"")</f>
        <v/>
      </c>
      <c r="T1853" s="7">
        <f>IFERROR(""&amp;INDEX('Bill Report Reference'!$H$2:$H$59,MATCH(INDEX(Account!$J$2:$J$131,MATCH($B1853,Account!$A$2:$A$131,0))&amp;"-"&amp;$C1853&amp;"-"&amp;$D1853,'Bill Report Reference'!$I$2:$I$59,0)),"")</f>
        <v/>
      </c>
      <c r="U1853" s="7" t="inlineStr"/>
    </row>
    <row r="1854">
      <c r="A1854" s="7" t="inlineStr">
        <is>
          <t>OBS-LHHS-0983</t>
        </is>
      </c>
      <c r="B1854" s="7" t="inlineStr">
        <is>
          <t>ACC-HHS-HRSA-CCPF</t>
        </is>
      </c>
      <c r="C1854" s="7" t="n">
        <v>2023</v>
      </c>
      <c r="D1854" s="7" t="inlineStr">
        <is>
          <t>President's Budget</t>
        </is>
      </c>
      <c r="E1854" s="7" t="inlineStr">
        <is>
          <t>N/A</t>
        </is>
      </c>
      <c r="F1854" s="7">
        <f>IFERROR(""&amp;INDEX('Bill Report Reference'!$E$2:$E$59,MATCH(INDEX(Account!$J$2:$J$131,MATCH($B1854,Account!$A$2:$A$131,0))&amp;"-"&amp;$C1854&amp;"-"&amp;$D1854,'Bill Report Reference'!$I$2:$I$59,0)),"")</f>
        <v/>
      </c>
      <c r="G1854" s="7">
        <f>IFERROR(""&amp;INDEX('Bill Report Reference'!$F$2:$F$59,MATCH(INDEX(Account!$J$2:$J$131,MATCH($B1854,Account!$A$2:$A$131,0))&amp;"-"&amp;$C1854&amp;"-"&amp;$D1854,'Bill Report Reference'!$I$2:$I$59,0)),"")</f>
        <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f>IFERROR(""&amp;INDEX('Bill Report Reference'!$G$2:$G$59,MATCH(INDEX(Account!$J$2:$J$131,MATCH($B1854,Account!$A$2:$A$131,0))&amp;"-"&amp;$C1854&amp;"-"&amp;$D1854,'Bill Report Reference'!$I$2:$I$59,0)),"")</f>
        <v/>
      </c>
      <c r="T1854" s="7">
        <f>IFERROR(""&amp;INDEX('Bill Report Reference'!$H$2:$H$59,MATCH(INDEX(Account!$J$2:$J$131,MATCH($B1854,Account!$A$2:$A$131,0))&amp;"-"&amp;$C1854&amp;"-"&amp;$D1854,'Bill Report Reference'!$I$2:$I$59,0)),"")</f>
        <v/>
      </c>
      <c r="U1854" s="7" t="inlineStr"/>
    </row>
    <row r="1855">
      <c r="A1855" s="7" t="inlineStr">
        <is>
          <t>OBS-LHHS-0984</t>
        </is>
      </c>
      <c r="B1855" s="7" t="inlineStr">
        <is>
          <t>ACC-HHS-HRSA-CCPF</t>
        </is>
      </c>
      <c r="C1855" s="7" t="n">
        <v>2023</v>
      </c>
      <c r="D1855" s="7" t="inlineStr">
        <is>
          <t>Senate Reported</t>
        </is>
      </c>
      <c r="E1855" s="7" t="inlineStr">
        <is>
          <t>Senate</t>
        </is>
      </c>
      <c r="F1855" s="7">
        <f>IFERROR(""&amp;INDEX('Bill Report Reference'!$E$2:$E$59,MATCH(INDEX(Account!$J$2:$J$131,MATCH($B1855,Account!$A$2:$A$131,0))&amp;"-"&amp;$C1855&amp;"-"&amp;$D1855,'Bill Report Reference'!$I$2:$I$59,0)),"")</f>
        <v/>
      </c>
      <c r="G1855" s="7">
        <f>IFERROR(""&amp;INDEX('Bill Report Reference'!$F$2:$F$59,MATCH(INDEX(Account!$J$2:$J$131,MATCH($B1855,Account!$A$2:$A$131,0))&amp;"-"&amp;$C1855&amp;"-"&amp;$D1855,'Bill Report Reference'!$I$2:$I$59,0)),"")</f>
        <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f>IFERROR(""&amp;INDEX('Bill Report Reference'!$G$2:$G$59,MATCH(INDEX(Account!$J$2:$J$131,MATCH($B1855,Account!$A$2:$A$131,0))&amp;"-"&amp;$C1855&amp;"-"&amp;$D1855,'Bill Report Reference'!$I$2:$I$59,0)),"")</f>
        <v/>
      </c>
      <c r="T1855" s="7">
        <f>IFERROR(""&amp;INDEX('Bill Report Reference'!$H$2:$H$59,MATCH(INDEX(Account!$J$2:$J$131,MATCH($B1855,Account!$A$2:$A$131,0))&amp;"-"&amp;$C1855&amp;"-"&amp;$D1855,'Bill Report Reference'!$I$2:$I$59,0)),"")</f>
        <v/>
      </c>
      <c r="U1855" s="7" t="inlineStr"/>
    </row>
    <row r="1856">
      <c r="A1856" s="7" t="inlineStr">
        <is>
          <t>OBS-LHHS-0985</t>
        </is>
      </c>
      <c r="B1856" s="7" t="inlineStr">
        <is>
          <t>ACC-HHS-HRSA-CCPF</t>
        </is>
      </c>
      <c r="C1856" s="7" t="n">
        <v>2024</v>
      </c>
      <c r="D1856" s="7" t="inlineStr">
        <is>
          <t>Enacted</t>
        </is>
      </c>
      <c r="E1856" s="7" t="inlineStr">
        <is>
          <t>N/A</t>
        </is>
      </c>
      <c r="F1856" s="7">
        <f>IFERROR(""&amp;INDEX('Bill Report Reference'!$E$2:$E$59,MATCH(INDEX(Account!$J$2:$J$131,MATCH($B1856,Account!$A$2:$A$131,0))&amp;"-"&amp;$C1856&amp;"-"&amp;$D1856,'Bill Report Reference'!$I$2:$I$59,0)),"")</f>
        <v/>
      </c>
      <c r="G1856" s="7">
        <f>IFERROR(""&amp;INDEX('Bill Report Reference'!$F$2:$F$59,MATCH(INDEX(Account!$J$2:$J$131,MATCH($B1856,Account!$A$2:$A$131,0))&amp;"-"&amp;$C1856&amp;"-"&amp;$D1856,'Bill Report Reference'!$I$2:$I$59,0)),"")</f>
        <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f>IFERROR(""&amp;INDEX('Bill Report Reference'!$G$2:$G$59,MATCH(INDEX(Account!$J$2:$J$131,MATCH($B1856,Account!$A$2:$A$131,0))&amp;"-"&amp;$C1856&amp;"-"&amp;$D1856,'Bill Report Reference'!$I$2:$I$59,0)),"")</f>
        <v/>
      </c>
      <c r="T1856" s="7">
        <f>IFERROR(""&amp;INDEX('Bill Report Reference'!$H$2:$H$59,MATCH(INDEX(Account!$J$2:$J$131,MATCH($B1856,Account!$A$2:$A$131,0))&amp;"-"&amp;$C1856&amp;"-"&amp;$D1856,'Bill Report Reference'!$I$2:$I$59,0)),"")</f>
        <v/>
      </c>
      <c r="U1856" s="7" t="inlineStr"/>
    </row>
    <row r="1857">
      <c r="A1857" s="7" t="inlineStr">
        <is>
          <t>OBS-LHHS-0986</t>
        </is>
      </c>
      <c r="B1857" s="7" t="inlineStr">
        <is>
          <t>ACC-HHS-HRSA-CCPF</t>
        </is>
      </c>
      <c r="C1857" s="7" t="n">
        <v>2024</v>
      </c>
      <c r="D1857" s="7" t="inlineStr">
        <is>
          <t>President's Budget</t>
        </is>
      </c>
      <c r="E1857" s="7" t="inlineStr">
        <is>
          <t>N/A</t>
        </is>
      </c>
      <c r="F1857" s="7">
        <f>IFERROR(""&amp;INDEX('Bill Report Reference'!$E$2:$E$59,MATCH(INDEX(Account!$J$2:$J$131,MATCH($B1857,Account!$A$2:$A$131,0))&amp;"-"&amp;$C1857&amp;"-"&amp;$D1857,'Bill Report Reference'!$I$2:$I$59,0)),"")</f>
        <v/>
      </c>
      <c r="G1857" s="7">
        <f>IFERROR(""&amp;INDEX('Bill Report Reference'!$F$2:$F$59,MATCH(INDEX(Account!$J$2:$J$131,MATCH($B1857,Account!$A$2:$A$131,0))&amp;"-"&amp;$C1857&amp;"-"&amp;$D1857,'Bill Report Reference'!$I$2:$I$59,0)),"")</f>
        <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f>IFERROR(""&amp;INDEX('Bill Report Reference'!$G$2:$G$59,MATCH(INDEX(Account!$J$2:$J$131,MATCH($B1857,Account!$A$2:$A$131,0))&amp;"-"&amp;$C1857&amp;"-"&amp;$D1857,'Bill Report Reference'!$I$2:$I$59,0)),"")</f>
        <v/>
      </c>
      <c r="T1857" s="7">
        <f>IFERROR(""&amp;INDEX('Bill Report Reference'!$H$2:$H$59,MATCH(INDEX(Account!$J$2:$J$131,MATCH($B1857,Account!$A$2:$A$131,0))&amp;"-"&amp;$C1857&amp;"-"&amp;$D1857,'Bill Report Reference'!$I$2:$I$59,0)),"")</f>
        <v/>
      </c>
      <c r="U1857" s="7" t="inlineStr"/>
    </row>
    <row r="1858">
      <c r="A1858" s="7" t="inlineStr">
        <is>
          <t>OBS-LHHS-0987</t>
        </is>
      </c>
      <c r="B1858" s="7" t="inlineStr">
        <is>
          <t>ACC-HHS-HRSA-CCPF</t>
        </is>
      </c>
      <c r="C1858" s="7" t="n">
        <v>2024</v>
      </c>
      <c r="D1858" s="7" t="inlineStr">
        <is>
          <t>Senate Reported</t>
        </is>
      </c>
      <c r="E1858" s="7" t="inlineStr">
        <is>
          <t>Senate</t>
        </is>
      </c>
      <c r="F1858" s="7">
        <f>IFERROR(""&amp;INDEX('Bill Report Reference'!$E$2:$E$59,MATCH(INDEX(Account!$J$2:$J$131,MATCH($B1858,Account!$A$2:$A$131,0))&amp;"-"&amp;$C1858&amp;"-"&amp;$D1858,'Bill Report Reference'!$I$2:$I$59,0)),"")</f>
        <v/>
      </c>
      <c r="G1858" s="7">
        <f>IFERROR(""&amp;INDEX('Bill Report Reference'!$F$2:$F$59,MATCH(INDEX(Account!$J$2:$J$131,MATCH($B1858,Account!$A$2:$A$131,0))&amp;"-"&amp;$C1858&amp;"-"&amp;$D1858,'Bill Report Reference'!$I$2:$I$59,0)),"")</f>
        <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f>IFERROR(""&amp;INDEX('Bill Report Reference'!$G$2:$G$59,MATCH(INDEX(Account!$J$2:$J$131,MATCH($B1858,Account!$A$2:$A$131,0))&amp;"-"&amp;$C1858&amp;"-"&amp;$D1858,'Bill Report Reference'!$I$2:$I$59,0)),"")</f>
        <v/>
      </c>
      <c r="T1858" s="7">
        <f>IFERROR(""&amp;INDEX('Bill Report Reference'!$H$2:$H$59,MATCH(INDEX(Account!$J$2:$J$131,MATCH($B1858,Account!$A$2:$A$131,0))&amp;"-"&amp;$C1858&amp;"-"&amp;$D1858,'Bill Report Reference'!$I$2:$I$59,0)),"")</f>
        <v/>
      </c>
      <c r="U1858" s="7" t="inlineStr"/>
    </row>
    <row r="1859">
      <c r="A1859" s="7" t="inlineStr">
        <is>
          <t>OBS-LHHS-0988</t>
        </is>
      </c>
      <c r="B1859" s="7" t="inlineStr">
        <is>
          <t>ACC-HHS-HRSA-CCPF</t>
        </is>
      </c>
      <c r="C1859" s="7" t="n">
        <v>2025</v>
      </c>
      <c r="D1859" s="7" t="inlineStr">
        <is>
          <t>Enacted</t>
        </is>
      </c>
      <c r="E1859" s="7" t="inlineStr">
        <is>
          <t>N/A</t>
        </is>
      </c>
      <c r="F1859" s="7">
        <f>IFERROR(""&amp;INDEX('Bill Report Reference'!$E$2:$E$59,MATCH(INDEX(Account!$J$2:$J$131,MATCH($B1859,Account!$A$2:$A$131,0))&amp;"-"&amp;$C1859&amp;"-"&amp;$D1859,'Bill Report Reference'!$I$2:$I$59,0)),"")</f>
        <v/>
      </c>
      <c r="G1859" s="7">
        <f>IFERROR(""&amp;INDEX('Bill Report Reference'!$F$2:$F$59,MATCH(INDEX(Account!$J$2:$J$131,MATCH($B1859,Account!$A$2:$A$131,0))&amp;"-"&amp;$C1859&amp;"-"&amp;$D1859,'Bill Report Reference'!$I$2:$I$59,0)),"")</f>
        <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f>IFERROR(""&amp;INDEX('Bill Report Reference'!$G$2:$G$59,MATCH(INDEX(Account!$J$2:$J$131,MATCH($B1859,Account!$A$2:$A$131,0))&amp;"-"&amp;$C1859&amp;"-"&amp;$D1859,'Bill Report Reference'!$I$2:$I$59,0)),"")</f>
        <v/>
      </c>
      <c r="T1859" s="7">
        <f>IFERROR(""&amp;INDEX('Bill Report Reference'!$H$2:$H$59,MATCH(INDEX(Account!$J$2:$J$131,MATCH($B1859,Account!$A$2:$A$131,0))&amp;"-"&amp;$C1859&amp;"-"&amp;$D1859,'Bill Report Reference'!$I$2:$I$59,0)),"")</f>
        <v/>
      </c>
      <c r="U1859" s="7" t="inlineStr"/>
    </row>
    <row r="1860">
      <c r="A1860" s="7" t="inlineStr">
        <is>
          <t>OBS-LHHS-0989</t>
        </is>
      </c>
      <c r="B1860" s="7" t="inlineStr">
        <is>
          <t>ACC-HHS-HRSA-CCPF</t>
        </is>
      </c>
      <c r="C1860" s="7" t="n">
        <v>2025</v>
      </c>
      <c r="D1860" s="7" t="inlineStr">
        <is>
          <t>House Reported</t>
        </is>
      </c>
      <c r="E1860" s="7" t="inlineStr">
        <is>
          <t>House</t>
        </is>
      </c>
      <c r="F1860" s="7">
        <f>IFERROR(""&amp;INDEX('Bill Report Reference'!$E$2:$E$59,MATCH(INDEX(Account!$J$2:$J$131,MATCH($B1860,Account!$A$2:$A$131,0))&amp;"-"&amp;$C1860&amp;"-"&amp;$D1860,'Bill Report Reference'!$I$2:$I$59,0)),"")</f>
        <v/>
      </c>
      <c r="G1860" s="7">
        <f>IFERROR(""&amp;INDEX('Bill Report Reference'!$F$2:$F$59,MATCH(INDEX(Account!$J$2:$J$131,MATCH($B1860,Account!$A$2:$A$131,0))&amp;"-"&amp;$C1860&amp;"-"&amp;$D1860,'Bill Report Reference'!$I$2:$I$59,0)),"")</f>
        <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f>IFERROR(""&amp;INDEX('Bill Report Reference'!$G$2:$G$59,MATCH(INDEX(Account!$J$2:$J$131,MATCH($B1860,Account!$A$2:$A$131,0))&amp;"-"&amp;$C1860&amp;"-"&amp;$D1860,'Bill Report Reference'!$I$2:$I$59,0)),"")</f>
        <v/>
      </c>
      <c r="T1860" s="7">
        <f>IFERROR(""&amp;INDEX('Bill Report Reference'!$H$2:$H$59,MATCH(INDEX(Account!$J$2:$J$131,MATCH($B1860,Account!$A$2:$A$131,0))&amp;"-"&amp;$C1860&amp;"-"&amp;$D1860,'Bill Report Reference'!$I$2:$I$59,0)),"")</f>
        <v/>
      </c>
      <c r="U1860" s="7" t="inlineStr"/>
    </row>
    <row r="1861">
      <c r="A1861" s="7" t="inlineStr">
        <is>
          <t>OBS-LHHS-0990</t>
        </is>
      </c>
      <c r="B1861" s="7" t="inlineStr">
        <is>
          <t>ACC-HHS-HRSA-CCPF</t>
        </is>
      </c>
      <c r="C1861" s="7" t="n">
        <v>2025</v>
      </c>
      <c r="D1861" s="7" t="inlineStr">
        <is>
          <t>President's Budget</t>
        </is>
      </c>
      <c r="E1861" s="7" t="inlineStr">
        <is>
          <t>N/A</t>
        </is>
      </c>
      <c r="F1861" s="7">
        <f>IFERROR(""&amp;INDEX('Bill Report Reference'!$E$2:$E$59,MATCH(INDEX(Account!$J$2:$J$131,MATCH($B1861,Account!$A$2:$A$131,0))&amp;"-"&amp;$C1861&amp;"-"&amp;$D1861,'Bill Report Reference'!$I$2:$I$59,0)),"")</f>
        <v/>
      </c>
      <c r="G1861" s="7">
        <f>IFERROR(""&amp;INDEX('Bill Report Reference'!$F$2:$F$59,MATCH(INDEX(Account!$J$2:$J$131,MATCH($B1861,Account!$A$2:$A$131,0))&amp;"-"&amp;$C1861&amp;"-"&amp;$D1861,'Bill Report Reference'!$I$2:$I$59,0)),"")</f>
        <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f>IFERROR(""&amp;INDEX('Bill Report Reference'!$G$2:$G$59,MATCH(INDEX(Account!$J$2:$J$131,MATCH($B1861,Account!$A$2:$A$131,0))&amp;"-"&amp;$C1861&amp;"-"&amp;$D1861,'Bill Report Reference'!$I$2:$I$59,0)),"")</f>
        <v/>
      </c>
      <c r="T1861" s="7">
        <f>IFERROR(""&amp;INDEX('Bill Report Reference'!$H$2:$H$59,MATCH(INDEX(Account!$J$2:$J$131,MATCH($B1861,Account!$A$2:$A$131,0))&amp;"-"&amp;$C1861&amp;"-"&amp;$D1861,'Bill Report Reference'!$I$2:$I$59,0)),"")</f>
        <v/>
      </c>
      <c r="U1861" s="7" t="inlineStr"/>
    </row>
    <row r="1862">
      <c r="A1862" s="7" t="inlineStr">
        <is>
          <t>OBS-LHHS-0991</t>
        </is>
      </c>
      <c r="B1862" s="7" t="inlineStr">
        <is>
          <t>ACC-HHS-HRSA-CCPF</t>
        </is>
      </c>
      <c r="C1862" s="7" t="n">
        <v>2025</v>
      </c>
      <c r="D1862" s="7" t="inlineStr">
        <is>
          <t>Senate Reported</t>
        </is>
      </c>
      <c r="E1862" s="7" t="inlineStr">
        <is>
          <t>Senate</t>
        </is>
      </c>
      <c r="F1862" s="7">
        <f>IFERROR(""&amp;INDEX('Bill Report Reference'!$E$2:$E$59,MATCH(INDEX(Account!$J$2:$J$131,MATCH($B1862,Account!$A$2:$A$131,0))&amp;"-"&amp;$C1862&amp;"-"&amp;$D1862,'Bill Report Reference'!$I$2:$I$59,0)),"")</f>
        <v/>
      </c>
      <c r="G1862" s="7">
        <f>IFERROR(""&amp;INDEX('Bill Report Reference'!$F$2:$F$59,MATCH(INDEX(Account!$J$2:$J$131,MATCH($B1862,Account!$A$2:$A$131,0))&amp;"-"&amp;$C1862&amp;"-"&amp;$D1862,'Bill Report Reference'!$I$2:$I$59,0)),"")</f>
        <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f>IFERROR(""&amp;INDEX('Bill Report Reference'!$G$2:$G$59,MATCH(INDEX(Account!$J$2:$J$131,MATCH($B1862,Account!$A$2:$A$131,0))&amp;"-"&amp;$C1862&amp;"-"&amp;$D1862,'Bill Report Reference'!$I$2:$I$59,0)),"")</f>
        <v/>
      </c>
      <c r="T1862" s="7">
        <f>IFERROR(""&amp;INDEX('Bill Report Reference'!$H$2:$H$59,MATCH(INDEX(Account!$J$2:$J$131,MATCH($B1862,Account!$A$2:$A$131,0))&amp;"-"&amp;$C1862&amp;"-"&amp;$D1862,'Bill Report Reference'!$I$2:$I$59,0)),"")</f>
        <v/>
      </c>
      <c r="U1862" s="7" t="inlineStr"/>
    </row>
    <row r="1863">
      <c r="A1863" s="7" t="inlineStr">
        <is>
          <t>OBS-LHHS-0992</t>
        </is>
      </c>
      <c r="B1863" s="7" t="inlineStr">
        <is>
          <t>ACC-HHS-HRSA-CCPF</t>
        </is>
      </c>
      <c r="C1863" s="7" t="n">
        <v>2026</v>
      </c>
      <c r="D1863" s="7" t="inlineStr">
        <is>
          <t>House Reported</t>
        </is>
      </c>
      <c r="E1863" s="7" t="inlineStr">
        <is>
          <t>House</t>
        </is>
      </c>
      <c r="F1863" s="7">
        <f>IFERROR(""&amp;INDEX('Bill Report Reference'!$E$2:$E$59,MATCH(INDEX(Account!$J$2:$J$131,MATCH($B1863,Account!$A$2:$A$131,0))&amp;"-"&amp;$C1863&amp;"-"&amp;$D1863,'Bill Report Reference'!$I$2:$I$59,0)),"")</f>
        <v/>
      </c>
      <c r="G1863" s="7">
        <f>IFERROR(""&amp;INDEX('Bill Report Reference'!$F$2:$F$59,MATCH(INDEX(Account!$J$2:$J$131,MATCH($B1863,Account!$A$2:$A$131,0))&amp;"-"&amp;$C1863&amp;"-"&amp;$D1863,'Bill Report Reference'!$I$2:$I$59,0)),"")</f>
        <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f>IFERROR(""&amp;INDEX('Bill Report Reference'!$G$2:$G$59,MATCH(INDEX(Account!$J$2:$J$131,MATCH($B1863,Account!$A$2:$A$131,0))&amp;"-"&amp;$C1863&amp;"-"&amp;$D1863,'Bill Report Reference'!$I$2:$I$59,0)),"")</f>
        <v/>
      </c>
      <c r="T1863" s="7">
        <f>IFERROR(""&amp;INDEX('Bill Report Reference'!$H$2:$H$59,MATCH(INDEX(Account!$J$2:$J$131,MATCH($B1863,Account!$A$2:$A$131,0))&amp;"-"&amp;$C1863&amp;"-"&amp;$D1863,'Bill Report Reference'!$I$2:$I$59,0)),"")</f>
        <v/>
      </c>
      <c r="U1863" s="7" t="inlineStr"/>
    </row>
    <row r="1864">
      <c r="A1864" s="7" t="inlineStr">
        <is>
          <t>OBS-LHHS-0993</t>
        </is>
      </c>
      <c r="B1864" s="7" t="inlineStr">
        <is>
          <t>ACC-HHS-HRSA-CCPF</t>
        </is>
      </c>
      <c r="C1864" s="7" t="n">
        <v>2026</v>
      </c>
      <c r="D1864" s="7" t="inlineStr">
        <is>
          <t>President's Budget</t>
        </is>
      </c>
      <c r="E1864" s="7" t="inlineStr">
        <is>
          <t>N/A</t>
        </is>
      </c>
      <c r="F1864" s="7">
        <f>IFERROR(""&amp;INDEX('Bill Report Reference'!$E$2:$E$59,MATCH(INDEX(Account!$J$2:$J$131,MATCH($B1864,Account!$A$2:$A$131,0))&amp;"-"&amp;$C1864&amp;"-"&amp;$D1864,'Bill Report Reference'!$I$2:$I$59,0)),"")</f>
        <v/>
      </c>
      <c r="G1864" s="7">
        <f>IFERROR(""&amp;INDEX('Bill Report Reference'!$F$2:$F$59,MATCH(INDEX(Account!$J$2:$J$131,MATCH($B1864,Account!$A$2:$A$131,0))&amp;"-"&amp;$C1864&amp;"-"&amp;$D1864,'Bill Report Reference'!$I$2:$I$59,0)),"")</f>
        <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f>IFERROR(""&amp;INDEX('Bill Report Reference'!$G$2:$G$59,MATCH(INDEX(Account!$J$2:$J$131,MATCH($B1864,Account!$A$2:$A$131,0))&amp;"-"&amp;$C1864&amp;"-"&amp;$D1864,'Bill Report Reference'!$I$2:$I$59,0)),"")</f>
        <v/>
      </c>
      <c r="T1864" s="7">
        <f>IFERROR(""&amp;INDEX('Bill Report Reference'!$H$2:$H$59,MATCH(INDEX(Account!$J$2:$J$131,MATCH($B1864,Account!$A$2:$A$131,0))&amp;"-"&amp;$C1864&amp;"-"&amp;$D1864,'Bill Report Reference'!$I$2:$I$59,0)),"")</f>
        <v/>
      </c>
      <c r="U1864" s="7" t="inlineStr"/>
    </row>
    <row r="1865">
      <c r="A1865" s="7" t="inlineStr">
        <is>
          <t>OBS-LHHS-0994</t>
        </is>
      </c>
      <c r="B1865" s="7" t="inlineStr">
        <is>
          <t>ACC-HHS-HRSA-CCPF</t>
        </is>
      </c>
      <c r="C1865" s="7" t="n">
        <v>2026</v>
      </c>
      <c r="D1865" s="7" t="inlineStr">
        <is>
          <t>Senate Reported</t>
        </is>
      </c>
      <c r="E1865" s="7" t="inlineStr">
        <is>
          <t>Senate</t>
        </is>
      </c>
      <c r="F1865" s="7">
        <f>IFERROR(""&amp;INDEX('Bill Report Reference'!$E$2:$E$59,MATCH(INDEX(Account!$J$2:$J$131,MATCH($B1865,Account!$A$2:$A$131,0))&amp;"-"&amp;$C1865&amp;"-"&amp;$D1865,'Bill Report Reference'!$I$2:$I$59,0)),"")</f>
        <v/>
      </c>
      <c r="G1865" s="7">
        <f>IFERROR(""&amp;INDEX('Bill Report Reference'!$F$2:$F$59,MATCH(INDEX(Account!$J$2:$J$131,MATCH($B1865,Account!$A$2:$A$131,0))&amp;"-"&amp;$C1865&amp;"-"&amp;$D1865,'Bill Report Reference'!$I$2:$I$59,0)),"")</f>
        <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f>IFERROR(""&amp;INDEX('Bill Report Reference'!$G$2:$G$59,MATCH(INDEX(Account!$J$2:$J$131,MATCH($B1865,Account!$A$2:$A$131,0))&amp;"-"&amp;$C1865&amp;"-"&amp;$D1865,'Bill Report Reference'!$I$2:$I$59,0)),"")</f>
        <v/>
      </c>
      <c r="T1865" s="7">
        <f>IFERROR(""&amp;INDEX('Bill Report Reference'!$H$2:$H$59,MATCH(INDEX(Account!$J$2:$J$131,MATCH($B1865,Account!$A$2:$A$131,0))&amp;"-"&amp;$C1865&amp;"-"&amp;$D1865,'Bill Report Reference'!$I$2:$I$59,0)),"")</f>
        <v/>
      </c>
      <c r="U1865" s="7" t="inlineStr"/>
    </row>
    <row r="1866">
      <c r="A1866" s="7" t="inlineStr">
        <is>
          <t>OBS-LHHS-0995</t>
        </is>
      </c>
      <c r="B1866" s="7" t="inlineStr">
        <is>
          <t>ACC-HHS-HRSA-FAMILY-PLANNING</t>
        </is>
      </c>
      <c r="C1866" s="7" t="n">
        <v>2023</v>
      </c>
      <c r="D1866" s="7" t="inlineStr">
        <is>
          <t>Enacted</t>
        </is>
      </c>
      <c r="E1866" s="7" t="inlineStr">
        <is>
          <t>N/A</t>
        </is>
      </c>
      <c r="F1866" s="7">
        <f>IFERROR(""&amp;INDEX('Bill Report Reference'!$E$2:$E$59,MATCH(INDEX(Account!$J$2:$J$131,MATCH($B1866,Account!$A$2:$A$131,0))&amp;"-"&amp;$C1866&amp;"-"&amp;$D1866,'Bill Report Reference'!$I$2:$I$59,0)),"")</f>
        <v/>
      </c>
      <c r="G1866" s="7">
        <f>IFERROR(""&amp;INDEX('Bill Report Reference'!$F$2:$F$59,MATCH(INDEX(Account!$J$2:$J$131,MATCH($B1866,Account!$A$2:$A$131,0))&amp;"-"&amp;$C1866&amp;"-"&amp;$D1866,'Bill Report Reference'!$I$2:$I$59,0)),"")</f>
        <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unverified</t>
        </is>
      </c>
      <c r="S1866" s="7">
        <f>IFERROR(""&amp;INDEX('Bill Report Reference'!$G$2:$G$59,MATCH(INDEX(Account!$J$2:$J$131,MATCH($B1866,Account!$A$2:$A$131,0))&amp;"-"&amp;$C1866&amp;"-"&amp;$D1866,'Bill Report Reference'!$I$2:$I$59,0)),"")</f>
        <v/>
      </c>
      <c r="T1866" s="7">
        <f>IFERROR(""&amp;INDEX('Bill Report Reference'!$H$2:$H$59,MATCH(INDEX(Account!$J$2:$J$131,MATCH($B1866,Account!$A$2:$A$131,0))&amp;"-"&amp;$C1866&amp;"-"&amp;$D1866,'Bill Report Reference'!$I$2:$I$59,0)),"")</f>
        <v/>
      </c>
      <c r="U1866" s="7" t="inlineStr"/>
    </row>
    <row r="1867">
      <c r="A1867" s="7" t="inlineStr">
        <is>
          <t>OBS-LHHS-0996</t>
        </is>
      </c>
      <c r="B1867" s="7" t="inlineStr">
        <is>
          <t>ACC-HHS-HRSA-FAMILY-PLANNING</t>
        </is>
      </c>
      <c r="C1867" s="7" t="n">
        <v>2023</v>
      </c>
      <c r="D1867" s="7" t="inlineStr">
        <is>
          <t>House Reported</t>
        </is>
      </c>
      <c r="E1867" s="7" t="inlineStr">
        <is>
          <t>House</t>
        </is>
      </c>
      <c r="F1867" s="7">
        <f>IFERROR(""&amp;INDEX('Bill Report Reference'!$E$2:$E$59,MATCH(INDEX(Account!$J$2:$J$131,MATCH($B1867,Account!$A$2:$A$131,0))&amp;"-"&amp;$C1867&amp;"-"&amp;$D1867,'Bill Report Reference'!$I$2:$I$59,0)),"")</f>
        <v/>
      </c>
      <c r="G1867" s="7">
        <f>IFERROR(""&amp;INDEX('Bill Report Reference'!$F$2:$F$59,MATCH(INDEX(Account!$J$2:$J$131,MATCH($B1867,Account!$A$2:$A$131,0))&amp;"-"&amp;$C1867&amp;"-"&amp;$D1867,'Bill Report Reference'!$I$2:$I$59,0)),"")</f>
        <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f>IFERROR(""&amp;INDEX('Bill Report Reference'!$G$2:$G$59,MATCH(INDEX(Account!$J$2:$J$131,MATCH($B1867,Account!$A$2:$A$131,0))&amp;"-"&amp;$C1867&amp;"-"&amp;$D1867,'Bill Report Reference'!$I$2:$I$59,0)),"")</f>
        <v/>
      </c>
      <c r="T1867" s="7">
        <f>IFERROR(""&amp;INDEX('Bill Report Reference'!$H$2:$H$59,MATCH(INDEX(Account!$J$2:$J$131,MATCH($B1867,Account!$A$2:$A$131,0))&amp;"-"&amp;$C1867&amp;"-"&amp;$D1867,'Bill Report Reference'!$I$2:$I$59,0)),"")</f>
        <v/>
      </c>
      <c r="U1867" s="7" t="inlineStr"/>
    </row>
    <row r="1868">
      <c r="A1868" s="7" t="inlineStr">
        <is>
          <t>OBS-LHHS-0997</t>
        </is>
      </c>
      <c r="B1868" s="7" t="inlineStr">
        <is>
          <t>ACC-HHS-HRSA-FAMILY-PLANNING</t>
        </is>
      </c>
      <c r="C1868" s="7" t="n">
        <v>2023</v>
      </c>
      <c r="D1868" s="7" t="inlineStr">
        <is>
          <t>President's Budget</t>
        </is>
      </c>
      <c r="E1868" s="7" t="inlineStr">
        <is>
          <t>N/A</t>
        </is>
      </c>
      <c r="F1868" s="7">
        <f>IFERROR(""&amp;INDEX('Bill Report Reference'!$E$2:$E$59,MATCH(INDEX(Account!$J$2:$J$131,MATCH($B1868,Account!$A$2:$A$131,0))&amp;"-"&amp;$C1868&amp;"-"&amp;$D1868,'Bill Report Reference'!$I$2:$I$59,0)),"")</f>
        <v/>
      </c>
      <c r="G1868" s="7">
        <f>IFERROR(""&amp;INDEX('Bill Report Reference'!$F$2:$F$59,MATCH(INDEX(Account!$J$2:$J$131,MATCH($B1868,Account!$A$2:$A$131,0))&amp;"-"&amp;$C1868&amp;"-"&amp;$D1868,'Bill Report Reference'!$I$2:$I$59,0)),"")</f>
        <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f>IFERROR(""&amp;INDEX('Bill Report Reference'!$G$2:$G$59,MATCH(INDEX(Account!$J$2:$J$131,MATCH($B1868,Account!$A$2:$A$131,0))&amp;"-"&amp;$C1868&amp;"-"&amp;$D1868,'Bill Report Reference'!$I$2:$I$59,0)),"")</f>
        <v/>
      </c>
      <c r="T1868" s="7">
        <f>IFERROR(""&amp;INDEX('Bill Report Reference'!$H$2:$H$59,MATCH(INDEX(Account!$J$2:$J$131,MATCH($B1868,Account!$A$2:$A$131,0))&amp;"-"&amp;$C1868&amp;"-"&amp;$D1868,'Bill Report Reference'!$I$2:$I$59,0)),"")</f>
        <v/>
      </c>
      <c r="U1868" s="7" t="inlineStr"/>
    </row>
    <row r="1869">
      <c r="A1869" s="7" t="inlineStr">
        <is>
          <t>OBS-LHHS-0998</t>
        </is>
      </c>
      <c r="B1869" s="7" t="inlineStr">
        <is>
          <t>ACC-HHS-HRSA-FAMILY-PLANNING</t>
        </is>
      </c>
      <c r="C1869" s="7" t="n">
        <v>2023</v>
      </c>
      <c r="D1869" s="7" t="inlineStr">
        <is>
          <t>Senate Reported</t>
        </is>
      </c>
      <c r="E1869" s="7" t="inlineStr">
        <is>
          <t>Senate</t>
        </is>
      </c>
      <c r="F1869" s="7">
        <f>IFERROR(""&amp;INDEX('Bill Report Reference'!$E$2:$E$59,MATCH(INDEX(Account!$J$2:$J$131,MATCH($B1869,Account!$A$2:$A$131,0))&amp;"-"&amp;$C1869&amp;"-"&amp;$D1869,'Bill Report Reference'!$I$2:$I$59,0)),"")</f>
        <v/>
      </c>
      <c r="G1869" s="7">
        <f>IFERROR(""&amp;INDEX('Bill Report Reference'!$F$2:$F$59,MATCH(INDEX(Account!$J$2:$J$131,MATCH($B1869,Account!$A$2:$A$131,0))&amp;"-"&amp;$C1869&amp;"-"&amp;$D1869,'Bill Report Reference'!$I$2:$I$59,0)),"")</f>
        <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f>IFERROR(""&amp;INDEX('Bill Report Reference'!$G$2:$G$59,MATCH(INDEX(Account!$J$2:$J$131,MATCH($B1869,Account!$A$2:$A$131,0))&amp;"-"&amp;$C1869&amp;"-"&amp;$D1869,'Bill Report Reference'!$I$2:$I$59,0)),"")</f>
        <v/>
      </c>
      <c r="T1869" s="7">
        <f>IFERROR(""&amp;INDEX('Bill Report Reference'!$H$2:$H$59,MATCH(INDEX(Account!$J$2:$J$131,MATCH($B1869,Account!$A$2:$A$131,0))&amp;"-"&amp;$C1869&amp;"-"&amp;$D1869,'Bill Report Reference'!$I$2:$I$59,0)),"")</f>
        <v/>
      </c>
      <c r="U1869" s="7" t="inlineStr"/>
    </row>
    <row r="1870">
      <c r="A1870" s="7" t="inlineStr">
        <is>
          <t>OBS-LHHS-0999</t>
        </is>
      </c>
      <c r="B1870" s="7" t="inlineStr">
        <is>
          <t>ACC-HHS-HRSA-FAMILY-PLANNING</t>
        </is>
      </c>
      <c r="C1870" s="7" t="n">
        <v>2024</v>
      </c>
      <c r="D1870" s="7" t="inlineStr">
        <is>
          <t>Enacted</t>
        </is>
      </c>
      <c r="E1870" s="7" t="inlineStr">
        <is>
          <t>N/A</t>
        </is>
      </c>
      <c r="F1870" s="7">
        <f>IFERROR(""&amp;INDEX('Bill Report Reference'!$E$2:$E$59,MATCH(INDEX(Account!$J$2:$J$131,MATCH($B1870,Account!$A$2:$A$131,0))&amp;"-"&amp;$C1870&amp;"-"&amp;$D1870,'Bill Report Reference'!$I$2:$I$59,0)),"")</f>
        <v/>
      </c>
      <c r="G1870" s="7">
        <f>IFERROR(""&amp;INDEX('Bill Report Reference'!$F$2:$F$59,MATCH(INDEX(Account!$J$2:$J$131,MATCH($B1870,Account!$A$2:$A$131,0))&amp;"-"&amp;$C1870&amp;"-"&amp;$D1870,'Bill Report Reference'!$I$2:$I$59,0)),"")</f>
        <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f>IFERROR(""&amp;INDEX('Bill Report Reference'!$G$2:$G$59,MATCH(INDEX(Account!$J$2:$J$131,MATCH($B1870,Account!$A$2:$A$131,0))&amp;"-"&amp;$C1870&amp;"-"&amp;$D1870,'Bill Report Reference'!$I$2:$I$59,0)),"")</f>
        <v/>
      </c>
      <c r="T1870" s="7">
        <f>IFERROR(""&amp;INDEX('Bill Report Reference'!$H$2:$H$59,MATCH(INDEX(Account!$J$2:$J$131,MATCH($B1870,Account!$A$2:$A$131,0))&amp;"-"&amp;$C1870&amp;"-"&amp;$D1870,'Bill Report Reference'!$I$2:$I$59,0)),"")</f>
        <v/>
      </c>
      <c r="U1870" s="7" t="inlineStr"/>
    </row>
    <row r="1871">
      <c r="A1871" s="7" t="inlineStr">
        <is>
          <t>OBS-LHHS-1000</t>
        </is>
      </c>
      <c r="B1871" s="7" t="inlineStr">
        <is>
          <t>ACC-HHS-HRSA-FAMILY-PLANNING</t>
        </is>
      </c>
      <c r="C1871" s="7" t="n">
        <v>2024</v>
      </c>
      <c r="D1871" s="7" t="inlineStr">
        <is>
          <t>President's Budget</t>
        </is>
      </c>
      <c r="E1871" s="7" t="inlineStr">
        <is>
          <t>N/A</t>
        </is>
      </c>
      <c r="F1871" s="7">
        <f>IFERROR(""&amp;INDEX('Bill Report Reference'!$E$2:$E$59,MATCH(INDEX(Account!$J$2:$J$131,MATCH($B1871,Account!$A$2:$A$131,0))&amp;"-"&amp;$C1871&amp;"-"&amp;$D1871,'Bill Report Reference'!$I$2:$I$59,0)),"")</f>
        <v/>
      </c>
      <c r="G1871" s="7">
        <f>IFERROR(""&amp;INDEX('Bill Report Reference'!$F$2:$F$59,MATCH(INDEX(Account!$J$2:$J$131,MATCH($B1871,Account!$A$2:$A$131,0))&amp;"-"&amp;$C1871&amp;"-"&amp;$D1871,'Bill Report Reference'!$I$2:$I$59,0)),"")</f>
        <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f>IFERROR(""&amp;INDEX('Bill Report Reference'!$G$2:$G$59,MATCH(INDEX(Account!$J$2:$J$131,MATCH($B1871,Account!$A$2:$A$131,0))&amp;"-"&amp;$C1871&amp;"-"&amp;$D1871,'Bill Report Reference'!$I$2:$I$59,0)),"")</f>
        <v/>
      </c>
      <c r="T1871" s="7">
        <f>IFERROR(""&amp;INDEX('Bill Report Reference'!$H$2:$H$59,MATCH(INDEX(Account!$J$2:$J$131,MATCH($B1871,Account!$A$2:$A$131,0))&amp;"-"&amp;$C1871&amp;"-"&amp;$D1871,'Bill Report Reference'!$I$2:$I$59,0)),"")</f>
        <v/>
      </c>
      <c r="U1871" s="7" t="inlineStr"/>
    </row>
    <row r="1872">
      <c r="A1872" s="7" t="inlineStr">
        <is>
          <t>OBS-LHHS-1001</t>
        </is>
      </c>
      <c r="B1872" s="7" t="inlineStr">
        <is>
          <t>ACC-HHS-HRSA-FAMILY-PLANNING</t>
        </is>
      </c>
      <c r="C1872" s="7" t="n">
        <v>2024</v>
      </c>
      <c r="D1872" s="7" t="inlineStr">
        <is>
          <t>Senate Reported</t>
        </is>
      </c>
      <c r="E1872" s="7" t="inlineStr">
        <is>
          <t>Senate</t>
        </is>
      </c>
      <c r="F1872" s="7">
        <f>IFERROR(""&amp;INDEX('Bill Report Reference'!$E$2:$E$59,MATCH(INDEX(Account!$J$2:$J$131,MATCH($B1872,Account!$A$2:$A$131,0))&amp;"-"&amp;$C1872&amp;"-"&amp;$D1872,'Bill Report Reference'!$I$2:$I$59,0)),"")</f>
        <v/>
      </c>
      <c r="G1872" s="7">
        <f>IFERROR(""&amp;INDEX('Bill Report Reference'!$F$2:$F$59,MATCH(INDEX(Account!$J$2:$J$131,MATCH($B1872,Account!$A$2:$A$131,0))&amp;"-"&amp;$C1872&amp;"-"&amp;$D1872,'Bill Report Reference'!$I$2:$I$59,0)),"")</f>
        <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f>IFERROR(""&amp;INDEX('Bill Report Reference'!$G$2:$G$59,MATCH(INDEX(Account!$J$2:$J$131,MATCH($B1872,Account!$A$2:$A$131,0))&amp;"-"&amp;$C1872&amp;"-"&amp;$D1872,'Bill Report Reference'!$I$2:$I$59,0)),"")</f>
        <v/>
      </c>
      <c r="T1872" s="7">
        <f>IFERROR(""&amp;INDEX('Bill Report Reference'!$H$2:$H$59,MATCH(INDEX(Account!$J$2:$J$131,MATCH($B1872,Account!$A$2:$A$131,0))&amp;"-"&amp;$C1872&amp;"-"&amp;$D1872,'Bill Report Reference'!$I$2:$I$59,0)),"")</f>
        <v/>
      </c>
      <c r="U1872" s="7" t="inlineStr"/>
    </row>
    <row r="1873">
      <c r="A1873" s="7" t="inlineStr">
        <is>
          <t>OBS-LHHS-1002</t>
        </is>
      </c>
      <c r="B1873" s="7" t="inlineStr">
        <is>
          <t>ACC-HHS-HRSA-FAMILY-PLANNING</t>
        </is>
      </c>
      <c r="C1873" s="7" t="n">
        <v>2025</v>
      </c>
      <c r="D1873" s="7" t="inlineStr">
        <is>
          <t>Enacted</t>
        </is>
      </c>
      <c r="E1873" s="7" t="inlineStr">
        <is>
          <t>N/A</t>
        </is>
      </c>
      <c r="F1873" s="7">
        <f>IFERROR(""&amp;INDEX('Bill Report Reference'!$E$2:$E$59,MATCH(INDEX(Account!$J$2:$J$131,MATCH($B1873,Account!$A$2:$A$131,0))&amp;"-"&amp;$C1873&amp;"-"&amp;$D1873,'Bill Report Reference'!$I$2:$I$59,0)),"")</f>
        <v/>
      </c>
      <c r="G1873" s="7">
        <f>IFERROR(""&amp;INDEX('Bill Report Reference'!$F$2:$F$59,MATCH(INDEX(Account!$J$2:$J$131,MATCH($B1873,Account!$A$2:$A$131,0))&amp;"-"&amp;$C1873&amp;"-"&amp;$D1873,'Bill Report Reference'!$I$2:$I$59,0)),"")</f>
        <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f>IFERROR(""&amp;INDEX('Bill Report Reference'!$G$2:$G$59,MATCH(INDEX(Account!$J$2:$J$131,MATCH($B1873,Account!$A$2:$A$131,0))&amp;"-"&amp;$C1873&amp;"-"&amp;$D1873,'Bill Report Reference'!$I$2:$I$59,0)),"")</f>
        <v/>
      </c>
      <c r="T1873" s="7">
        <f>IFERROR(""&amp;INDEX('Bill Report Reference'!$H$2:$H$59,MATCH(INDEX(Account!$J$2:$J$131,MATCH($B1873,Account!$A$2:$A$131,0))&amp;"-"&amp;$C1873&amp;"-"&amp;$D1873,'Bill Report Reference'!$I$2:$I$59,0)),"")</f>
        <v/>
      </c>
      <c r="U1873" s="7" t="inlineStr"/>
    </row>
    <row r="1874">
      <c r="A1874" s="7" t="inlineStr">
        <is>
          <t>OBS-LHHS-1003</t>
        </is>
      </c>
      <c r="B1874" s="7" t="inlineStr">
        <is>
          <t>ACC-HHS-HRSA-FAMILY-PLANNING</t>
        </is>
      </c>
      <c r="C1874" s="7" t="n">
        <v>2025</v>
      </c>
      <c r="D1874" s="7" t="inlineStr">
        <is>
          <t>House Reported</t>
        </is>
      </c>
      <c r="E1874" s="7" t="inlineStr">
        <is>
          <t>House</t>
        </is>
      </c>
      <c r="F1874" s="7">
        <f>IFERROR(""&amp;INDEX('Bill Report Reference'!$E$2:$E$59,MATCH(INDEX(Account!$J$2:$J$131,MATCH($B1874,Account!$A$2:$A$131,0))&amp;"-"&amp;$C1874&amp;"-"&amp;$D1874,'Bill Report Reference'!$I$2:$I$59,0)),"")</f>
        <v/>
      </c>
      <c r="G1874" s="7">
        <f>IFERROR(""&amp;INDEX('Bill Report Reference'!$F$2:$F$59,MATCH(INDEX(Account!$J$2:$J$131,MATCH($B1874,Account!$A$2:$A$131,0))&amp;"-"&amp;$C1874&amp;"-"&amp;$D1874,'Bill Report Reference'!$I$2:$I$59,0)),"")</f>
        <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f>IFERROR(""&amp;INDEX('Bill Report Reference'!$G$2:$G$59,MATCH(INDEX(Account!$J$2:$J$131,MATCH($B1874,Account!$A$2:$A$131,0))&amp;"-"&amp;$C1874&amp;"-"&amp;$D1874,'Bill Report Reference'!$I$2:$I$59,0)),"")</f>
        <v/>
      </c>
      <c r="T1874" s="7">
        <f>IFERROR(""&amp;INDEX('Bill Report Reference'!$H$2:$H$59,MATCH(INDEX(Account!$J$2:$J$131,MATCH($B1874,Account!$A$2:$A$131,0))&amp;"-"&amp;$C1874&amp;"-"&amp;$D1874,'Bill Report Reference'!$I$2:$I$59,0)),"")</f>
        <v/>
      </c>
      <c r="U1874" s="7" t="inlineStr"/>
    </row>
    <row r="1875">
      <c r="A1875" s="7" t="inlineStr">
        <is>
          <t>OBS-LHHS-1004</t>
        </is>
      </c>
      <c r="B1875" s="7" t="inlineStr">
        <is>
          <t>ACC-HHS-HRSA-FAMILY-PLANNING</t>
        </is>
      </c>
      <c r="C1875" s="7" t="n">
        <v>2025</v>
      </c>
      <c r="D1875" s="7" t="inlineStr">
        <is>
          <t>President's Budget</t>
        </is>
      </c>
      <c r="E1875" s="7" t="inlineStr">
        <is>
          <t>N/A</t>
        </is>
      </c>
      <c r="F1875" s="7">
        <f>IFERROR(""&amp;INDEX('Bill Report Reference'!$E$2:$E$59,MATCH(INDEX(Account!$J$2:$J$131,MATCH($B1875,Account!$A$2:$A$131,0))&amp;"-"&amp;$C1875&amp;"-"&amp;$D1875,'Bill Report Reference'!$I$2:$I$59,0)),"")</f>
        <v/>
      </c>
      <c r="G1875" s="7">
        <f>IFERROR(""&amp;INDEX('Bill Report Reference'!$F$2:$F$59,MATCH(INDEX(Account!$J$2:$J$131,MATCH($B1875,Account!$A$2:$A$131,0))&amp;"-"&amp;$C1875&amp;"-"&amp;$D1875,'Bill Report Reference'!$I$2:$I$59,0)),"")</f>
        <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f>IFERROR(""&amp;INDEX('Bill Report Reference'!$G$2:$G$59,MATCH(INDEX(Account!$J$2:$J$131,MATCH($B1875,Account!$A$2:$A$131,0))&amp;"-"&amp;$C1875&amp;"-"&amp;$D1875,'Bill Report Reference'!$I$2:$I$59,0)),"")</f>
        <v/>
      </c>
      <c r="T1875" s="7">
        <f>IFERROR(""&amp;INDEX('Bill Report Reference'!$H$2:$H$59,MATCH(INDEX(Account!$J$2:$J$131,MATCH($B1875,Account!$A$2:$A$131,0))&amp;"-"&amp;$C1875&amp;"-"&amp;$D1875,'Bill Report Reference'!$I$2:$I$59,0)),"")</f>
        <v/>
      </c>
      <c r="U1875" s="7" t="inlineStr"/>
    </row>
    <row r="1876">
      <c r="A1876" s="7" t="inlineStr">
        <is>
          <t>OBS-LHHS-1005</t>
        </is>
      </c>
      <c r="B1876" s="7" t="inlineStr">
        <is>
          <t>ACC-HHS-HRSA-FAMILY-PLANNING</t>
        </is>
      </c>
      <c r="C1876" s="7" t="n">
        <v>2025</v>
      </c>
      <c r="D1876" s="7" t="inlineStr">
        <is>
          <t>Senate Reported</t>
        </is>
      </c>
      <c r="E1876" s="7" t="inlineStr">
        <is>
          <t>Senate</t>
        </is>
      </c>
      <c r="F1876" s="7">
        <f>IFERROR(""&amp;INDEX('Bill Report Reference'!$E$2:$E$59,MATCH(INDEX(Account!$J$2:$J$131,MATCH($B1876,Account!$A$2:$A$131,0))&amp;"-"&amp;$C1876&amp;"-"&amp;$D1876,'Bill Report Reference'!$I$2:$I$59,0)),"")</f>
        <v/>
      </c>
      <c r="G1876" s="7">
        <f>IFERROR(""&amp;INDEX('Bill Report Reference'!$F$2:$F$59,MATCH(INDEX(Account!$J$2:$J$131,MATCH($B1876,Account!$A$2:$A$131,0))&amp;"-"&amp;$C1876&amp;"-"&amp;$D1876,'Bill Report Reference'!$I$2:$I$59,0)),"")</f>
        <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f>IFERROR(""&amp;INDEX('Bill Report Reference'!$G$2:$G$59,MATCH(INDEX(Account!$J$2:$J$131,MATCH($B1876,Account!$A$2:$A$131,0))&amp;"-"&amp;$C1876&amp;"-"&amp;$D1876,'Bill Report Reference'!$I$2:$I$59,0)),"")</f>
        <v/>
      </c>
      <c r="T1876" s="7">
        <f>IFERROR(""&amp;INDEX('Bill Report Reference'!$H$2:$H$59,MATCH(INDEX(Account!$J$2:$J$131,MATCH($B1876,Account!$A$2:$A$131,0))&amp;"-"&amp;$C1876&amp;"-"&amp;$D1876,'Bill Report Reference'!$I$2:$I$59,0)),"")</f>
        <v/>
      </c>
      <c r="U1876" s="7" t="inlineStr"/>
    </row>
    <row r="1877">
      <c r="A1877" s="7" t="inlineStr">
        <is>
          <t>OBS-LHHS-1006</t>
        </is>
      </c>
      <c r="B1877" s="7" t="inlineStr">
        <is>
          <t>ACC-HHS-HRSA-FAMILY-PLANNING</t>
        </is>
      </c>
      <c r="C1877" s="7" t="n">
        <v>2026</v>
      </c>
      <c r="D1877" s="7" t="inlineStr">
        <is>
          <t>Enacted</t>
        </is>
      </c>
      <c r="E1877" s="7" t="inlineStr">
        <is>
          <t>N/A</t>
        </is>
      </c>
      <c r="F1877" s="7">
        <f>IFERROR(""&amp;INDEX('Bill Report Reference'!$E$2:$E$59,MATCH(INDEX(Account!$J$2:$J$131,MATCH($B1877,Account!$A$2:$A$131,0))&amp;"-"&amp;$C1877&amp;"-"&amp;$D1877,'Bill Report Reference'!$I$2:$I$59,0)),"")</f>
        <v/>
      </c>
      <c r="G1877" s="7">
        <f>IFERROR(""&amp;INDEX('Bill Report Reference'!$F$2:$F$59,MATCH(INDEX(Account!$J$2:$J$131,MATCH($B1877,Account!$A$2:$A$131,0))&amp;"-"&amp;$C1877&amp;"-"&amp;$D1877,'Bill Report Reference'!$I$2:$I$59,0)),"")</f>
        <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f>IFERROR(""&amp;INDEX('Bill Report Reference'!$G$2:$G$59,MATCH(INDEX(Account!$J$2:$J$131,MATCH($B1877,Account!$A$2:$A$131,0))&amp;"-"&amp;$C1877&amp;"-"&amp;$D1877,'Bill Report Reference'!$I$2:$I$59,0)),"")</f>
        <v/>
      </c>
      <c r="T1877" s="7">
        <f>IFERROR(""&amp;INDEX('Bill Report Reference'!$H$2:$H$59,MATCH(INDEX(Account!$J$2:$J$131,MATCH($B1877,Account!$A$2:$A$131,0))&amp;"-"&amp;$C1877&amp;"-"&amp;$D1877,'Bill Report Reference'!$I$2:$I$59,0)),"")</f>
        <v/>
      </c>
      <c r="U1877" s="7" t="inlineStr"/>
    </row>
    <row r="1878">
      <c r="A1878" s="7" t="inlineStr">
        <is>
          <t>OBS-LHHS-1007</t>
        </is>
      </c>
      <c r="B1878" s="7" t="inlineStr">
        <is>
          <t>ACC-HHS-HRSA-FAMILY-PLANNING</t>
        </is>
      </c>
      <c r="C1878" s="7" t="n">
        <v>2026</v>
      </c>
      <c r="D1878" s="7" t="inlineStr">
        <is>
          <t>House Reported</t>
        </is>
      </c>
      <c r="E1878" s="7" t="inlineStr">
        <is>
          <t>House</t>
        </is>
      </c>
      <c r="F1878" s="7">
        <f>IFERROR(""&amp;INDEX('Bill Report Reference'!$E$2:$E$59,MATCH(INDEX(Account!$J$2:$J$131,MATCH($B1878,Account!$A$2:$A$131,0))&amp;"-"&amp;$C1878&amp;"-"&amp;$D1878,'Bill Report Reference'!$I$2:$I$59,0)),"")</f>
        <v/>
      </c>
      <c r="G1878" s="7">
        <f>IFERROR(""&amp;INDEX('Bill Report Reference'!$F$2:$F$59,MATCH(INDEX(Account!$J$2:$J$131,MATCH($B1878,Account!$A$2:$A$131,0))&amp;"-"&amp;$C1878&amp;"-"&amp;$D1878,'Bill Report Reference'!$I$2:$I$59,0)),"")</f>
        <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f>IFERROR(""&amp;INDEX('Bill Report Reference'!$G$2:$G$59,MATCH(INDEX(Account!$J$2:$J$131,MATCH($B1878,Account!$A$2:$A$131,0))&amp;"-"&amp;$C1878&amp;"-"&amp;$D1878,'Bill Report Reference'!$I$2:$I$59,0)),"")</f>
        <v/>
      </c>
      <c r="T1878" s="7">
        <f>IFERROR(""&amp;INDEX('Bill Report Reference'!$H$2:$H$59,MATCH(INDEX(Account!$J$2:$J$131,MATCH($B1878,Account!$A$2:$A$131,0))&amp;"-"&amp;$C1878&amp;"-"&amp;$D1878,'Bill Report Reference'!$I$2:$I$59,0)),"")</f>
        <v/>
      </c>
      <c r="U1878" s="7" t="inlineStr"/>
    </row>
    <row r="1879">
      <c r="A1879" s="7" t="inlineStr">
        <is>
          <t>OBS-LHHS-1008</t>
        </is>
      </c>
      <c r="B1879" s="7" t="inlineStr">
        <is>
          <t>ACC-HHS-HRSA-FAMILY-PLANNING</t>
        </is>
      </c>
      <c r="C1879" s="7" t="n">
        <v>2026</v>
      </c>
      <c r="D1879" s="7" t="inlineStr">
        <is>
          <t>President's Budget</t>
        </is>
      </c>
      <c r="E1879" s="7" t="inlineStr">
        <is>
          <t>N/A</t>
        </is>
      </c>
      <c r="F1879" s="7">
        <f>IFERROR(""&amp;INDEX('Bill Report Reference'!$E$2:$E$59,MATCH(INDEX(Account!$J$2:$J$131,MATCH($B1879,Account!$A$2:$A$131,0))&amp;"-"&amp;$C1879&amp;"-"&amp;$D1879,'Bill Report Reference'!$I$2:$I$59,0)),"")</f>
        <v/>
      </c>
      <c r="G1879" s="7">
        <f>IFERROR(""&amp;INDEX('Bill Report Reference'!$F$2:$F$59,MATCH(INDEX(Account!$J$2:$J$131,MATCH($B1879,Account!$A$2:$A$131,0))&amp;"-"&amp;$C1879&amp;"-"&amp;$D1879,'Bill Report Reference'!$I$2:$I$59,0)),"")</f>
        <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f>IFERROR(""&amp;INDEX('Bill Report Reference'!$G$2:$G$59,MATCH(INDEX(Account!$J$2:$J$131,MATCH($B1879,Account!$A$2:$A$131,0))&amp;"-"&amp;$C1879&amp;"-"&amp;$D1879,'Bill Report Reference'!$I$2:$I$59,0)),"")</f>
        <v/>
      </c>
      <c r="T1879" s="7">
        <f>IFERROR(""&amp;INDEX('Bill Report Reference'!$H$2:$H$59,MATCH(INDEX(Account!$J$2:$J$131,MATCH($B1879,Account!$A$2:$A$131,0))&amp;"-"&amp;$C1879&amp;"-"&amp;$D1879,'Bill Report Reference'!$I$2:$I$59,0)),"")</f>
        <v/>
      </c>
      <c r="U1879" s="7" t="inlineStr"/>
    </row>
    <row r="1880">
      <c r="A1880" s="7" t="inlineStr">
        <is>
          <t>OBS-LHHS-1009</t>
        </is>
      </c>
      <c r="B1880" s="7" t="inlineStr">
        <is>
          <t>ACC-HHS-HRSA-FAMILY-PLANNING</t>
        </is>
      </c>
      <c r="C1880" s="7" t="n">
        <v>2026</v>
      </c>
      <c r="D1880" s="7" t="inlineStr">
        <is>
          <t>Senate Reported</t>
        </is>
      </c>
      <c r="E1880" s="7" t="inlineStr">
        <is>
          <t>Senate</t>
        </is>
      </c>
      <c r="F1880" s="7">
        <f>IFERROR(""&amp;INDEX('Bill Report Reference'!$E$2:$E$59,MATCH(INDEX(Account!$J$2:$J$131,MATCH($B1880,Account!$A$2:$A$131,0))&amp;"-"&amp;$C1880&amp;"-"&amp;$D1880,'Bill Report Reference'!$I$2:$I$59,0)),"")</f>
        <v/>
      </c>
      <c r="G1880" s="7">
        <f>IFERROR(""&amp;INDEX('Bill Report Reference'!$F$2:$F$59,MATCH(INDEX(Account!$J$2:$J$131,MATCH($B1880,Account!$A$2:$A$131,0))&amp;"-"&amp;$C1880&amp;"-"&amp;$D1880,'Bill Report Reference'!$I$2:$I$59,0)),"")</f>
        <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f>IFERROR(""&amp;INDEX('Bill Report Reference'!$G$2:$G$59,MATCH(INDEX(Account!$J$2:$J$131,MATCH($B1880,Account!$A$2:$A$131,0))&amp;"-"&amp;$C1880&amp;"-"&amp;$D1880,'Bill Report Reference'!$I$2:$I$59,0)),"")</f>
        <v/>
      </c>
      <c r="T1880" s="7">
        <f>IFERROR(""&amp;INDEX('Bill Report Reference'!$H$2:$H$59,MATCH(INDEX(Account!$J$2:$J$131,MATCH($B1880,Account!$A$2:$A$131,0))&amp;"-"&amp;$C1880&amp;"-"&amp;$D1880,'Bill Report Reference'!$I$2:$I$59,0)),"")</f>
        <v/>
      </c>
      <c r="U1880" s="7" t="inlineStr"/>
    </row>
    <row r="1881">
      <c r="A1881" s="7" t="inlineStr">
        <is>
          <t>OBS-LHHS-1010</t>
        </is>
      </c>
      <c r="B1881" s="7" t="inlineStr">
        <is>
          <t>ACC-HHS-HRSA-FAMILY-PLANNING</t>
        </is>
      </c>
      <c r="C1881" s="7" t="n">
        <v>2027</v>
      </c>
      <c r="D1881" s="7" t="inlineStr">
        <is>
          <t>House Reported</t>
        </is>
      </c>
      <c r="E1881" s="7" t="inlineStr">
        <is>
          <t>House</t>
        </is>
      </c>
      <c r="F1881" s="7">
        <f>IFERROR(""&amp;INDEX('Bill Report Reference'!$E$2:$E$59,MATCH(INDEX(Account!$J$2:$J$131,MATCH($B1881,Account!$A$2:$A$131,0))&amp;"-"&amp;$C1881&amp;"-"&amp;$D1881,'Bill Report Reference'!$I$2:$I$59,0)),"")</f>
        <v/>
      </c>
      <c r="G1881" s="7">
        <f>IFERROR(""&amp;INDEX('Bill Report Reference'!$F$2:$F$59,MATCH(INDEX(Account!$J$2:$J$131,MATCH($B1881,Account!$A$2:$A$131,0))&amp;"-"&amp;$C1881&amp;"-"&amp;$D1881,'Bill Report Reference'!$I$2:$I$59,0)),"")</f>
        <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f>IFERROR(""&amp;INDEX('Bill Report Reference'!$G$2:$G$59,MATCH(INDEX(Account!$J$2:$J$131,MATCH($B1881,Account!$A$2:$A$131,0))&amp;"-"&amp;$C1881&amp;"-"&amp;$D1881,'Bill Report Reference'!$I$2:$I$59,0)),"")</f>
        <v/>
      </c>
      <c r="T1881" s="7">
        <f>IFERROR(""&amp;INDEX('Bill Report Reference'!$H$2:$H$59,MATCH(INDEX(Account!$J$2:$J$131,MATCH($B1881,Account!$A$2:$A$131,0))&amp;"-"&amp;$C1881&amp;"-"&amp;$D1881,'Bill Report Reference'!$I$2:$I$59,0)),"")</f>
        <v/>
      </c>
      <c r="U1881" s="7" t="inlineStr"/>
    </row>
    <row r="1882">
      <c r="A1882" s="7" t="inlineStr">
        <is>
          <t>OBS-LHHS-1011</t>
        </is>
      </c>
      <c r="B1882" s="7" t="inlineStr">
        <is>
          <t>ACC-HHS-HRSA-FAMILY-PLANNING</t>
        </is>
      </c>
      <c r="C1882" s="7" t="n">
        <v>2027</v>
      </c>
      <c r="D1882" s="7" t="inlineStr">
        <is>
          <t>President's Budget</t>
        </is>
      </c>
      <c r="E1882" s="7" t="inlineStr">
        <is>
          <t>N/A</t>
        </is>
      </c>
      <c r="F1882" s="7">
        <f>IFERROR(""&amp;INDEX('Bill Report Reference'!$E$2:$E$59,MATCH(INDEX(Account!$J$2:$J$131,MATCH($B1882,Account!$A$2:$A$131,0))&amp;"-"&amp;$C1882&amp;"-"&amp;$D1882,'Bill Report Reference'!$I$2:$I$59,0)),"")</f>
        <v/>
      </c>
      <c r="G1882" s="7">
        <f>IFERROR(""&amp;INDEX('Bill Report Reference'!$F$2:$F$59,MATCH(INDEX(Account!$J$2:$J$131,MATCH($B1882,Account!$A$2:$A$131,0))&amp;"-"&amp;$C1882&amp;"-"&amp;$D1882,'Bill Report Reference'!$I$2:$I$59,0)),"")</f>
        <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f>IFERROR(""&amp;INDEX('Bill Report Reference'!$G$2:$G$59,MATCH(INDEX(Account!$J$2:$J$131,MATCH($B1882,Account!$A$2:$A$131,0))&amp;"-"&amp;$C1882&amp;"-"&amp;$D1882,'Bill Report Reference'!$I$2:$I$59,0)),"")</f>
        <v/>
      </c>
      <c r="T1882" s="7">
        <f>IFERROR(""&amp;INDEX('Bill Report Reference'!$H$2:$H$59,MATCH(INDEX(Account!$J$2:$J$131,MATCH($B1882,Account!$A$2:$A$131,0))&amp;"-"&amp;$C1882&amp;"-"&amp;$D1882,'Bill Report Reference'!$I$2:$I$59,0)),"")</f>
        <v/>
      </c>
      <c r="U1882" s="7" t="inlineStr"/>
    </row>
    <row r="1883">
      <c r="A1883" s="7" t="inlineStr">
        <is>
          <t>OBS-LHHS-1012</t>
        </is>
      </c>
      <c r="B1883" s="7" t="inlineStr">
        <is>
          <t>ACC-HHS-HRSA-HEALTH-SYSTEMS</t>
        </is>
      </c>
      <c r="C1883" s="7" t="n">
        <v>2023</v>
      </c>
      <c r="D1883" s="7" t="inlineStr">
        <is>
          <t>Enacted</t>
        </is>
      </c>
      <c r="E1883" s="7" t="inlineStr">
        <is>
          <t>N/A</t>
        </is>
      </c>
      <c r="F1883" s="7">
        <f>IFERROR(""&amp;INDEX('Bill Report Reference'!$E$2:$E$59,MATCH(INDEX(Account!$J$2:$J$131,MATCH($B1883,Account!$A$2:$A$131,0))&amp;"-"&amp;$C1883&amp;"-"&amp;$D1883,'Bill Report Reference'!$I$2:$I$59,0)),"")</f>
        <v/>
      </c>
      <c r="G1883" s="7">
        <f>IFERROR(""&amp;INDEX('Bill Report Reference'!$F$2:$F$59,MATCH(INDEX(Account!$J$2:$J$131,MATCH($B1883,Account!$A$2:$A$131,0))&amp;"-"&amp;$C1883&amp;"-"&amp;$D1883,'Bill Report Reference'!$I$2:$I$59,0)),"")</f>
        <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f>IFERROR(""&amp;INDEX('Bill Report Reference'!$G$2:$G$59,MATCH(INDEX(Account!$J$2:$J$131,MATCH($B1883,Account!$A$2:$A$131,0))&amp;"-"&amp;$C1883&amp;"-"&amp;$D1883,'Bill Report Reference'!$I$2:$I$59,0)),"")</f>
        <v/>
      </c>
      <c r="T1883" s="7">
        <f>IFERROR(""&amp;INDEX('Bill Report Reference'!$H$2:$H$59,MATCH(INDEX(Account!$J$2:$J$131,MATCH($B1883,Account!$A$2:$A$131,0))&amp;"-"&amp;$C1883&amp;"-"&amp;$D1883,'Bill Report Reference'!$I$2:$I$59,0)),"")</f>
        <v/>
      </c>
      <c r="U1883" s="7" t="inlineStr"/>
    </row>
    <row r="1884">
      <c r="A1884" s="10" t="inlineStr">
        <is>
          <t>OBS-LHHS-1013</t>
        </is>
      </c>
      <c r="B1884" s="10" t="inlineStr">
        <is>
          <t>ACC-HHS-HRSA-HEALTH-SYSTEMS</t>
        </is>
      </c>
      <c r="C1884" s="10" t="n">
        <v>2023</v>
      </c>
      <c r="D1884" s="10" t="inlineStr">
        <is>
          <t>House Reported</t>
        </is>
      </c>
      <c r="E1884" s="10" t="inlineStr">
        <is>
          <t>House</t>
        </is>
      </c>
      <c r="F1884" s="10">
        <f>IFERROR(""&amp;INDEX('Bill Report Reference'!$E$2:$E$59,MATCH(INDEX(Account!$J$2:$J$131,MATCH($B1884,Account!$A$2:$A$131,0))&amp;"-"&amp;$C1884&amp;"-"&amp;$D1884,'Bill Report Reference'!$I$2:$I$59,0)),"")</f>
        <v/>
      </c>
      <c r="G1884" s="10">
        <f>IFERROR(""&amp;INDEX('Bill Report Reference'!$F$2:$F$59,MATCH(INDEX(Account!$J$2:$J$131,MATCH($B1884,Account!$A$2:$A$131,0))&amp;"-"&amp;$C1884&amp;"-"&amp;$D1884,'Bill Report Reference'!$I$2:$I$59,0)),"")</f>
        <v/>
      </c>
      <c r="H1884" s="11" t="n">
        <v>99009000</v>
      </c>
      <c r="I1884" s="10" t="inlineStr">
        <is>
          <t>budget authority</t>
        </is>
      </c>
      <c r="J1884" s="10" t="inlineStr"/>
      <c r="K1884" s="10" t="inlineStr">
        <is>
          <t>FALSE</t>
        </is>
      </c>
      <c r="L1884" s="10" t="inlineStr"/>
      <c r="M1884" s="10" t="inlineStr">
        <is>
          <t>SRC-CRPT-117HRPT403</t>
        </is>
      </c>
      <c r="N1884" s="10" t="inlineStr">
        <is>
          <t>807</t>
        </is>
      </c>
      <c r="O1884" s="10" t="inlineStr">
        <is>
          <t>Title II, Health Resources and Services Administration -- printed as 'Total, Health Systems' [Bill]</t>
        </is>
      </c>
      <c r="P1884" s="10" t="inlineStr">
        <is>
          <t>AI-extracted</t>
        </is>
      </c>
      <c r="Q1884" s="10" t="n">
        <v>0.5</v>
      </c>
      <c r="R1884" s="10" t="inlineStr">
        <is>
          <t>flagged</t>
        </is>
      </c>
      <c r="S1884" s="10">
        <f>IFERROR(""&amp;INDEX('Bill Report Reference'!$G$2:$G$59,MATCH(INDEX(Account!$J$2:$J$131,MATCH($B1884,Account!$A$2:$A$131,0))&amp;"-"&amp;$C1884&amp;"-"&amp;$D1884,'Bill Report Reference'!$I$2:$I$59,0)),"")</f>
        <v/>
      </c>
      <c r="T1884" s="10">
        <f>IFERROR(""&amp;INDEX('Bill Report Reference'!$H$2:$H$59,MATCH(INDEX(Account!$J$2:$J$131,MATCH($B1884,Account!$A$2:$A$131,0))&amp;"-"&amp;$C1884&amp;"-"&amp;$D1884,'Bill Report Reference'!$I$2:$I$59,0)),"")</f>
        <v/>
      </c>
      <c r="U1884" s="10" t="inlineStr"/>
    </row>
    <row r="1885">
      <c r="A1885" s="10" t="inlineStr">
        <is>
          <t>OBS-LHHS-1014</t>
        </is>
      </c>
      <c r="B1885" s="10" t="inlineStr">
        <is>
          <t>ACC-HHS-HRSA-HEALTH-SYSTEMS</t>
        </is>
      </c>
      <c r="C1885" s="10" t="n">
        <v>2023</v>
      </c>
      <c r="D1885" s="10" t="inlineStr">
        <is>
          <t>President's Budget</t>
        </is>
      </c>
      <c r="E1885" s="10" t="inlineStr">
        <is>
          <t>N/A</t>
        </is>
      </c>
      <c r="F1885" s="10">
        <f>IFERROR(""&amp;INDEX('Bill Report Reference'!$E$2:$E$59,MATCH(INDEX(Account!$J$2:$J$131,MATCH($B1885,Account!$A$2:$A$131,0))&amp;"-"&amp;$C1885&amp;"-"&amp;$D1885,'Bill Report Reference'!$I$2:$I$59,0)),"")</f>
        <v/>
      </c>
      <c r="G1885" s="10">
        <f>IFERROR(""&amp;INDEX('Bill Report Reference'!$F$2:$F$59,MATCH(INDEX(Account!$J$2:$J$131,MATCH($B1885,Account!$A$2:$A$131,0))&amp;"-"&amp;$C1885&amp;"-"&amp;$D1885,'Bill Report Reference'!$I$2:$I$59,0)),"")</f>
        <v/>
      </c>
      <c r="H1885" s="11" t="n">
        <v>94009000</v>
      </c>
      <c r="I1885" s="10" t="inlineStr">
        <is>
          <t>budget authority</t>
        </is>
      </c>
      <c r="J1885" s="10" t="inlineStr"/>
      <c r="K1885" s="10" t="inlineStr">
        <is>
          <t>FALSE</t>
        </is>
      </c>
      <c r="L1885" s="10" t="inlineStr"/>
      <c r="M1885" s="10" t="inlineStr">
        <is>
          <t>SRC-CRPT-117HRPT403</t>
        </is>
      </c>
      <c r="N1885" s="10" t="inlineStr">
        <is>
          <t>807</t>
        </is>
      </c>
      <c r="O1885" s="10" t="inlineStr">
        <is>
          <t>Title II, Health Resources and Services Administration -- printed as 'Total, Health Systems' [FY 2023 Request]</t>
        </is>
      </c>
      <c r="P1885" s="10" t="inlineStr">
        <is>
          <t>AI-extracted</t>
        </is>
      </c>
      <c r="Q1885" s="10" t="n">
        <v>0.5</v>
      </c>
      <c r="R1885" s="10" t="inlineStr">
        <is>
          <t>flagged</t>
        </is>
      </c>
      <c r="S1885" s="10">
        <f>IFERROR(""&amp;INDEX('Bill Report Reference'!$G$2:$G$59,MATCH(INDEX(Account!$J$2:$J$131,MATCH($B1885,Account!$A$2:$A$131,0))&amp;"-"&amp;$C1885&amp;"-"&amp;$D1885,'Bill Report Reference'!$I$2:$I$59,0)),"")</f>
        <v/>
      </c>
      <c r="T1885" s="10">
        <f>IFERROR(""&amp;INDEX('Bill Report Reference'!$H$2:$H$59,MATCH(INDEX(Account!$J$2:$J$131,MATCH($B1885,Account!$A$2:$A$131,0))&amp;"-"&amp;$C1885&amp;"-"&amp;$D1885,'Bill Report Reference'!$I$2:$I$59,0)),"")</f>
        <v/>
      </c>
      <c r="U1885" s="10" t="inlineStr"/>
    </row>
    <row r="1886">
      <c r="A1886" s="10" t="inlineStr">
        <is>
          <t>OBS-LHHS-1015</t>
        </is>
      </c>
      <c r="B1886" s="10" t="inlineStr">
        <is>
          <t>ACC-HHS-HRSA-HEALTH-SYSTEMS</t>
        </is>
      </c>
      <c r="C1886" s="10" t="n">
        <v>2023</v>
      </c>
      <c r="D1886" s="10" t="inlineStr">
        <is>
          <t>Senate Reported</t>
        </is>
      </c>
      <c r="E1886" s="10" t="inlineStr">
        <is>
          <t>Senate</t>
        </is>
      </c>
      <c r="F1886" s="10">
        <f>IFERROR(""&amp;INDEX('Bill Report Reference'!$E$2:$E$59,MATCH(INDEX(Account!$J$2:$J$131,MATCH($B1886,Account!$A$2:$A$131,0))&amp;"-"&amp;$C1886&amp;"-"&amp;$D1886,'Bill Report Reference'!$I$2:$I$59,0)),"")</f>
        <v/>
      </c>
      <c r="G1886" s="10">
        <f>IFERROR(""&amp;INDEX('Bill Report Reference'!$F$2:$F$59,MATCH(INDEX(Account!$J$2:$J$131,MATCH($B1886,Account!$A$2:$A$131,0))&amp;"-"&amp;$C1886&amp;"-"&amp;$D1886,'Bill Report Reference'!$I$2:$I$59,0)),"")</f>
        <v/>
      </c>
      <c r="H1886" s="11" t="n">
        <v>139093000</v>
      </c>
      <c r="I1886" s="10" t="inlineStr">
        <is>
          <t>budget authority</t>
        </is>
      </c>
      <c r="J1886" s="10" t="inlineStr"/>
      <c r="K1886" s="10" t="inlineStr">
        <is>
          <t>FALSE</t>
        </is>
      </c>
      <c r="L1886" s="10" t="inlineStr"/>
      <c r="M1886" s="10" t="inlineStr">
        <is>
          <t>SRC-EXPL-LHHS-FY2023-SENATE</t>
        </is>
      </c>
      <c r="N1886" s="10" t="inlineStr">
        <is>
          <t>402</t>
        </is>
      </c>
      <c r="O1886" s="10" t="inlineStr">
        <is>
          <t>Title II, Health Resources and Services Administration -- printed as 'Total, Health Systems' [Committee recommendation] Source: the Senate Committee's draft explanatory statement for FY2023 (S. 4659 never reported).</t>
        </is>
      </c>
      <c r="P1886" s="10" t="inlineStr">
        <is>
          <t>text-extracted</t>
        </is>
      </c>
      <c r="Q1886" s="10" t="n">
        <v>0.5</v>
      </c>
      <c r="R1886" s="10" t="inlineStr">
        <is>
          <t>flagged</t>
        </is>
      </c>
      <c r="S1886" s="10">
        <f>IFERROR(""&amp;INDEX('Bill Report Reference'!$G$2:$G$59,MATCH(INDEX(Account!$J$2:$J$131,MATCH($B1886,Account!$A$2:$A$131,0))&amp;"-"&amp;$C1886&amp;"-"&amp;$D1886,'Bill Report Reference'!$I$2:$I$59,0)),"")</f>
        <v/>
      </c>
      <c r="T1886" s="10">
        <f>IFERROR(""&amp;INDEX('Bill Report Reference'!$H$2:$H$59,MATCH(INDEX(Account!$J$2:$J$131,MATCH($B1886,Account!$A$2:$A$131,0))&amp;"-"&amp;$C1886&amp;"-"&amp;$D1886,'Bill Report Reference'!$I$2:$I$59,0)),"")</f>
        <v/>
      </c>
      <c r="U1886" s="10" t="inlineStr"/>
    </row>
    <row r="1887">
      <c r="A1887" s="7" t="inlineStr">
        <is>
          <t>OBS-LHHS-1016</t>
        </is>
      </c>
      <c r="B1887" s="7" t="inlineStr">
        <is>
          <t>ACC-HHS-HRSA-HEALTH-SYSTEMS</t>
        </is>
      </c>
      <c r="C1887" s="7" t="n">
        <v>2024</v>
      </c>
      <c r="D1887" s="7" t="inlineStr">
        <is>
          <t>Enacted</t>
        </is>
      </c>
      <c r="E1887" s="7" t="inlineStr">
        <is>
          <t>N/A</t>
        </is>
      </c>
      <c r="F1887" s="7">
        <f>IFERROR(""&amp;INDEX('Bill Report Reference'!$E$2:$E$59,MATCH(INDEX(Account!$J$2:$J$131,MATCH($B1887,Account!$A$2:$A$131,0))&amp;"-"&amp;$C1887&amp;"-"&amp;$D1887,'Bill Report Reference'!$I$2:$I$59,0)),"")</f>
        <v/>
      </c>
      <c r="G1887" s="7">
        <f>IFERROR(""&amp;INDEX('Bill Report Reference'!$F$2:$F$59,MATCH(INDEX(Account!$J$2:$J$131,MATCH($B1887,Account!$A$2:$A$131,0))&amp;"-"&amp;$C1887&amp;"-"&amp;$D1887,'Bill Report Reference'!$I$2:$I$59,0)),"")</f>
        <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f>IFERROR(""&amp;INDEX('Bill Report Reference'!$G$2:$G$59,MATCH(INDEX(Account!$J$2:$J$131,MATCH($B1887,Account!$A$2:$A$131,0))&amp;"-"&amp;$C1887&amp;"-"&amp;$D1887,'Bill Report Reference'!$I$2:$I$59,0)),"")</f>
        <v/>
      </c>
      <c r="T1887" s="7">
        <f>IFERROR(""&amp;INDEX('Bill Report Reference'!$H$2:$H$59,MATCH(INDEX(Account!$J$2:$J$131,MATCH($B1887,Account!$A$2:$A$131,0))&amp;"-"&amp;$C1887&amp;"-"&amp;$D1887,'Bill Report Reference'!$I$2:$I$59,0)),"")</f>
        <v/>
      </c>
      <c r="U1887" s="7" t="inlineStr"/>
    </row>
    <row r="1888">
      <c r="A1888" s="7" t="inlineStr">
        <is>
          <t>OBS-LHHS-1017</t>
        </is>
      </c>
      <c r="B1888" s="7" t="inlineStr">
        <is>
          <t>ACC-HHS-HRSA-HEALTH-SYSTEMS</t>
        </is>
      </c>
      <c r="C1888" s="7" t="n">
        <v>2024</v>
      </c>
      <c r="D1888" s="7" t="inlineStr">
        <is>
          <t>President's Budget</t>
        </is>
      </c>
      <c r="E1888" s="7" t="inlineStr">
        <is>
          <t>N/A</t>
        </is>
      </c>
      <c r="F1888" s="7">
        <f>IFERROR(""&amp;INDEX('Bill Report Reference'!$E$2:$E$59,MATCH(INDEX(Account!$J$2:$J$131,MATCH($B1888,Account!$A$2:$A$131,0))&amp;"-"&amp;$C1888&amp;"-"&amp;$D1888,'Bill Report Reference'!$I$2:$I$59,0)),"")</f>
        <v/>
      </c>
      <c r="G1888" s="7">
        <f>IFERROR(""&amp;INDEX('Bill Report Reference'!$F$2:$F$59,MATCH(INDEX(Account!$J$2:$J$131,MATCH($B1888,Account!$A$2:$A$131,0))&amp;"-"&amp;$C1888&amp;"-"&amp;$D1888,'Bill Report Reference'!$I$2:$I$59,0)),"")</f>
        <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f>IFERROR(""&amp;INDEX('Bill Report Reference'!$G$2:$G$59,MATCH(INDEX(Account!$J$2:$J$131,MATCH($B1888,Account!$A$2:$A$131,0))&amp;"-"&amp;$C1888&amp;"-"&amp;$D1888,'Bill Report Reference'!$I$2:$I$59,0)),"")</f>
        <v/>
      </c>
      <c r="T1888" s="7">
        <f>IFERROR(""&amp;INDEX('Bill Report Reference'!$H$2:$H$59,MATCH(INDEX(Account!$J$2:$J$131,MATCH($B1888,Account!$A$2:$A$131,0))&amp;"-"&amp;$C1888&amp;"-"&amp;$D1888,'Bill Report Reference'!$I$2:$I$59,0)),"")</f>
        <v/>
      </c>
      <c r="U1888" s="7" t="inlineStr"/>
    </row>
    <row r="1889">
      <c r="A1889" s="7" t="inlineStr">
        <is>
          <t>OBS-LHHS-1018</t>
        </is>
      </c>
      <c r="B1889" s="7" t="inlineStr">
        <is>
          <t>ACC-HHS-HRSA-HEALTH-SYSTEMS</t>
        </is>
      </c>
      <c r="C1889" s="7" t="n">
        <v>2024</v>
      </c>
      <c r="D1889" s="7" t="inlineStr">
        <is>
          <t>Senate Reported</t>
        </is>
      </c>
      <c r="E1889" s="7" t="inlineStr">
        <is>
          <t>Senate</t>
        </is>
      </c>
      <c r="F1889" s="7">
        <f>IFERROR(""&amp;INDEX('Bill Report Reference'!$E$2:$E$59,MATCH(INDEX(Account!$J$2:$J$131,MATCH($B1889,Account!$A$2:$A$131,0))&amp;"-"&amp;$C1889&amp;"-"&amp;$D1889,'Bill Report Reference'!$I$2:$I$59,0)),"")</f>
        <v/>
      </c>
      <c r="G1889" s="7">
        <f>IFERROR(""&amp;INDEX('Bill Report Reference'!$F$2:$F$59,MATCH(INDEX(Account!$J$2:$J$131,MATCH($B1889,Account!$A$2:$A$131,0))&amp;"-"&amp;$C1889&amp;"-"&amp;$D1889,'Bill Report Reference'!$I$2:$I$59,0)),"")</f>
        <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f>IFERROR(""&amp;INDEX('Bill Report Reference'!$G$2:$G$59,MATCH(INDEX(Account!$J$2:$J$131,MATCH($B1889,Account!$A$2:$A$131,0))&amp;"-"&amp;$C1889&amp;"-"&amp;$D1889,'Bill Report Reference'!$I$2:$I$59,0)),"")</f>
        <v/>
      </c>
      <c r="T1889" s="7">
        <f>IFERROR(""&amp;INDEX('Bill Report Reference'!$H$2:$H$59,MATCH(INDEX(Account!$J$2:$J$131,MATCH($B1889,Account!$A$2:$A$131,0))&amp;"-"&amp;$C1889&amp;"-"&amp;$D1889,'Bill Report Reference'!$I$2:$I$59,0)),"")</f>
        <v/>
      </c>
      <c r="U1889" s="7" t="inlineStr"/>
    </row>
    <row r="1890">
      <c r="A1890" s="7" t="inlineStr">
        <is>
          <t>OBS-LHHS-1019</t>
        </is>
      </c>
      <c r="B1890" s="7" t="inlineStr">
        <is>
          <t>ACC-HHS-HRSA-HEALTH-SYSTEMS</t>
        </is>
      </c>
      <c r="C1890" s="7" t="n">
        <v>2025</v>
      </c>
      <c r="D1890" s="7" t="inlineStr">
        <is>
          <t>Enacted</t>
        </is>
      </c>
      <c r="E1890" s="7" t="inlineStr">
        <is>
          <t>N/A</t>
        </is>
      </c>
      <c r="F1890" s="7">
        <f>IFERROR(""&amp;INDEX('Bill Report Reference'!$E$2:$E$59,MATCH(INDEX(Account!$J$2:$J$131,MATCH($B1890,Account!$A$2:$A$131,0))&amp;"-"&amp;$C1890&amp;"-"&amp;$D1890,'Bill Report Reference'!$I$2:$I$59,0)),"")</f>
        <v/>
      </c>
      <c r="G1890" s="7">
        <f>IFERROR(""&amp;INDEX('Bill Report Reference'!$F$2:$F$59,MATCH(INDEX(Account!$J$2:$J$131,MATCH($B1890,Account!$A$2:$A$131,0))&amp;"-"&amp;$C1890&amp;"-"&amp;$D1890,'Bill Report Reference'!$I$2:$I$59,0)),"")</f>
        <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f>IFERROR(""&amp;INDEX('Bill Report Reference'!$G$2:$G$59,MATCH(INDEX(Account!$J$2:$J$131,MATCH($B1890,Account!$A$2:$A$131,0))&amp;"-"&amp;$C1890&amp;"-"&amp;$D1890,'Bill Report Reference'!$I$2:$I$59,0)),"")</f>
        <v/>
      </c>
      <c r="T1890" s="7">
        <f>IFERROR(""&amp;INDEX('Bill Report Reference'!$H$2:$H$59,MATCH(INDEX(Account!$J$2:$J$131,MATCH($B1890,Account!$A$2:$A$131,0))&amp;"-"&amp;$C1890&amp;"-"&amp;$D1890,'Bill Report Reference'!$I$2:$I$59,0)),"")</f>
        <v/>
      </c>
      <c r="U1890" s="7" t="inlineStr"/>
    </row>
    <row r="1891">
      <c r="A1891" s="7" t="inlineStr">
        <is>
          <t>OBS-LHHS-1020</t>
        </is>
      </c>
      <c r="B1891" s="7" t="inlineStr">
        <is>
          <t>ACC-HHS-HRSA-HEALTH-SYSTEMS</t>
        </is>
      </c>
      <c r="C1891" s="7" t="n">
        <v>2025</v>
      </c>
      <c r="D1891" s="7" t="inlineStr">
        <is>
          <t>House Reported</t>
        </is>
      </c>
      <c r="E1891" s="7" t="inlineStr">
        <is>
          <t>House</t>
        </is>
      </c>
      <c r="F1891" s="7">
        <f>IFERROR(""&amp;INDEX('Bill Report Reference'!$E$2:$E$59,MATCH(INDEX(Account!$J$2:$J$131,MATCH($B1891,Account!$A$2:$A$131,0))&amp;"-"&amp;$C1891&amp;"-"&amp;$D1891,'Bill Report Reference'!$I$2:$I$59,0)),"")</f>
        <v/>
      </c>
      <c r="G1891" s="7">
        <f>IFERROR(""&amp;INDEX('Bill Report Reference'!$F$2:$F$59,MATCH(INDEX(Account!$J$2:$J$131,MATCH($B1891,Account!$A$2:$A$131,0))&amp;"-"&amp;$C1891&amp;"-"&amp;$D1891,'Bill Report Reference'!$I$2:$I$59,0)),"")</f>
        <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f>IFERROR(""&amp;INDEX('Bill Report Reference'!$G$2:$G$59,MATCH(INDEX(Account!$J$2:$J$131,MATCH($B1891,Account!$A$2:$A$131,0))&amp;"-"&amp;$C1891&amp;"-"&amp;$D1891,'Bill Report Reference'!$I$2:$I$59,0)),"")</f>
        <v/>
      </c>
      <c r="T1891" s="7">
        <f>IFERROR(""&amp;INDEX('Bill Report Reference'!$H$2:$H$59,MATCH(INDEX(Account!$J$2:$J$131,MATCH($B1891,Account!$A$2:$A$131,0))&amp;"-"&amp;$C1891&amp;"-"&amp;$D1891,'Bill Report Reference'!$I$2:$I$59,0)),"")</f>
        <v/>
      </c>
      <c r="U1891" s="7" t="inlineStr"/>
    </row>
    <row r="1892">
      <c r="A1892" s="7" t="inlineStr">
        <is>
          <t>OBS-LHHS-1021</t>
        </is>
      </c>
      <c r="B1892" s="7" t="inlineStr">
        <is>
          <t>ACC-HHS-HRSA-HEALTH-SYSTEMS</t>
        </is>
      </c>
      <c r="C1892" s="7" t="n">
        <v>2025</v>
      </c>
      <c r="D1892" s="7" t="inlineStr">
        <is>
          <t>President's Budget</t>
        </is>
      </c>
      <c r="E1892" s="7" t="inlineStr">
        <is>
          <t>N/A</t>
        </is>
      </c>
      <c r="F1892" s="7">
        <f>IFERROR(""&amp;INDEX('Bill Report Reference'!$E$2:$E$59,MATCH(INDEX(Account!$J$2:$J$131,MATCH($B1892,Account!$A$2:$A$131,0))&amp;"-"&amp;$C1892&amp;"-"&amp;$D1892,'Bill Report Reference'!$I$2:$I$59,0)),"")</f>
        <v/>
      </c>
      <c r="G1892" s="7">
        <f>IFERROR(""&amp;INDEX('Bill Report Reference'!$F$2:$F$59,MATCH(INDEX(Account!$J$2:$J$131,MATCH($B1892,Account!$A$2:$A$131,0))&amp;"-"&amp;$C1892&amp;"-"&amp;$D1892,'Bill Report Reference'!$I$2:$I$59,0)),"")</f>
        <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f>IFERROR(""&amp;INDEX('Bill Report Reference'!$G$2:$G$59,MATCH(INDEX(Account!$J$2:$J$131,MATCH($B1892,Account!$A$2:$A$131,0))&amp;"-"&amp;$C1892&amp;"-"&amp;$D1892,'Bill Report Reference'!$I$2:$I$59,0)),"")</f>
        <v/>
      </c>
      <c r="T1892" s="7">
        <f>IFERROR(""&amp;INDEX('Bill Report Reference'!$H$2:$H$59,MATCH(INDEX(Account!$J$2:$J$131,MATCH($B1892,Account!$A$2:$A$131,0))&amp;"-"&amp;$C1892&amp;"-"&amp;$D1892,'Bill Report Reference'!$I$2:$I$59,0)),"")</f>
        <v/>
      </c>
      <c r="U1892" s="7" t="inlineStr"/>
    </row>
    <row r="1893">
      <c r="A1893" s="7" t="inlineStr">
        <is>
          <t>OBS-LHHS-1022</t>
        </is>
      </c>
      <c r="B1893" s="7" t="inlineStr">
        <is>
          <t>ACC-HHS-HRSA-HEALTH-SYSTEMS</t>
        </is>
      </c>
      <c r="C1893" s="7" t="n">
        <v>2025</v>
      </c>
      <c r="D1893" s="7" t="inlineStr">
        <is>
          <t>Senate Reported</t>
        </is>
      </c>
      <c r="E1893" s="7" t="inlineStr">
        <is>
          <t>Senate</t>
        </is>
      </c>
      <c r="F1893" s="7">
        <f>IFERROR(""&amp;INDEX('Bill Report Reference'!$E$2:$E$59,MATCH(INDEX(Account!$J$2:$J$131,MATCH($B1893,Account!$A$2:$A$131,0))&amp;"-"&amp;$C1893&amp;"-"&amp;$D1893,'Bill Report Reference'!$I$2:$I$59,0)),"")</f>
        <v/>
      </c>
      <c r="G1893" s="7">
        <f>IFERROR(""&amp;INDEX('Bill Report Reference'!$F$2:$F$59,MATCH(INDEX(Account!$J$2:$J$131,MATCH($B1893,Account!$A$2:$A$131,0))&amp;"-"&amp;$C1893&amp;"-"&amp;$D1893,'Bill Report Reference'!$I$2:$I$59,0)),"")</f>
        <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f>IFERROR(""&amp;INDEX('Bill Report Reference'!$G$2:$G$59,MATCH(INDEX(Account!$J$2:$J$131,MATCH($B1893,Account!$A$2:$A$131,0))&amp;"-"&amp;$C1893&amp;"-"&amp;$D1893,'Bill Report Reference'!$I$2:$I$59,0)),"")</f>
        <v/>
      </c>
      <c r="T1893" s="7">
        <f>IFERROR(""&amp;INDEX('Bill Report Reference'!$H$2:$H$59,MATCH(INDEX(Account!$J$2:$J$131,MATCH($B1893,Account!$A$2:$A$131,0))&amp;"-"&amp;$C1893&amp;"-"&amp;$D1893,'Bill Report Reference'!$I$2:$I$59,0)),"")</f>
        <v/>
      </c>
      <c r="U1893" s="7" t="inlineStr"/>
    </row>
    <row r="1894">
      <c r="A1894" s="7" t="inlineStr">
        <is>
          <t>OBS-LHHS-1023</t>
        </is>
      </c>
      <c r="B1894" s="7" t="inlineStr">
        <is>
          <t>ACC-HHS-HRSA-HEALTH-SYSTEMS</t>
        </is>
      </c>
      <c r="C1894" s="7" t="n">
        <v>2026</v>
      </c>
      <c r="D1894" s="7" t="inlineStr">
        <is>
          <t>Enacted</t>
        </is>
      </c>
      <c r="E1894" s="7" t="inlineStr">
        <is>
          <t>N/A</t>
        </is>
      </c>
      <c r="F1894" s="7">
        <f>IFERROR(""&amp;INDEX('Bill Report Reference'!$E$2:$E$59,MATCH(INDEX(Account!$J$2:$J$131,MATCH($B1894,Account!$A$2:$A$131,0))&amp;"-"&amp;$C1894&amp;"-"&amp;$D1894,'Bill Report Reference'!$I$2:$I$59,0)),"")</f>
        <v/>
      </c>
      <c r="G1894" s="7">
        <f>IFERROR(""&amp;INDEX('Bill Report Reference'!$F$2:$F$59,MATCH(INDEX(Account!$J$2:$J$131,MATCH($B1894,Account!$A$2:$A$131,0))&amp;"-"&amp;$C1894&amp;"-"&amp;$D1894,'Bill Report Reference'!$I$2:$I$59,0)),"")</f>
        <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f>IFERROR(""&amp;INDEX('Bill Report Reference'!$G$2:$G$59,MATCH(INDEX(Account!$J$2:$J$131,MATCH($B1894,Account!$A$2:$A$131,0))&amp;"-"&amp;$C1894&amp;"-"&amp;$D1894,'Bill Report Reference'!$I$2:$I$59,0)),"")</f>
        <v/>
      </c>
      <c r="T1894" s="7">
        <f>IFERROR(""&amp;INDEX('Bill Report Reference'!$H$2:$H$59,MATCH(INDEX(Account!$J$2:$J$131,MATCH($B1894,Account!$A$2:$A$131,0))&amp;"-"&amp;$C1894&amp;"-"&amp;$D1894,'Bill Report Reference'!$I$2:$I$59,0)),"")</f>
        <v/>
      </c>
      <c r="U1894" s="7" t="inlineStr"/>
    </row>
    <row r="1895">
      <c r="A1895" s="7" t="inlineStr">
        <is>
          <t>OBS-LHHS-1024</t>
        </is>
      </c>
      <c r="B1895" s="7" t="inlineStr">
        <is>
          <t>ACC-HHS-HRSA-HEALTH-SYSTEMS</t>
        </is>
      </c>
      <c r="C1895" s="7" t="n">
        <v>2026</v>
      </c>
      <c r="D1895" s="7" t="inlineStr">
        <is>
          <t>House Reported</t>
        </is>
      </c>
      <c r="E1895" s="7" t="inlineStr">
        <is>
          <t>House</t>
        </is>
      </c>
      <c r="F1895" s="7">
        <f>IFERROR(""&amp;INDEX('Bill Report Reference'!$E$2:$E$59,MATCH(INDEX(Account!$J$2:$J$131,MATCH($B1895,Account!$A$2:$A$131,0))&amp;"-"&amp;$C1895&amp;"-"&amp;$D1895,'Bill Report Reference'!$I$2:$I$59,0)),"")</f>
        <v/>
      </c>
      <c r="G1895" s="7">
        <f>IFERROR(""&amp;INDEX('Bill Report Reference'!$F$2:$F$59,MATCH(INDEX(Account!$J$2:$J$131,MATCH($B1895,Account!$A$2:$A$131,0))&amp;"-"&amp;$C1895&amp;"-"&amp;$D1895,'Bill Report Reference'!$I$2:$I$59,0)),"")</f>
        <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f>IFERROR(""&amp;INDEX('Bill Report Reference'!$G$2:$G$59,MATCH(INDEX(Account!$J$2:$J$131,MATCH($B1895,Account!$A$2:$A$131,0))&amp;"-"&amp;$C1895&amp;"-"&amp;$D1895,'Bill Report Reference'!$I$2:$I$59,0)),"")</f>
        <v/>
      </c>
      <c r="T1895" s="7">
        <f>IFERROR(""&amp;INDEX('Bill Report Reference'!$H$2:$H$59,MATCH(INDEX(Account!$J$2:$J$131,MATCH($B1895,Account!$A$2:$A$131,0))&amp;"-"&amp;$C1895&amp;"-"&amp;$D1895,'Bill Report Reference'!$I$2:$I$59,0)),"")</f>
        <v/>
      </c>
      <c r="U1895" s="7" t="inlineStr"/>
    </row>
    <row r="1896">
      <c r="A1896" s="7" t="inlineStr">
        <is>
          <t>OBS-LHHS-1025</t>
        </is>
      </c>
      <c r="B1896" s="7" t="inlineStr">
        <is>
          <t>ACC-HHS-HRSA-HEALTH-SYSTEMS</t>
        </is>
      </c>
      <c r="C1896" s="7" t="n">
        <v>2026</v>
      </c>
      <c r="D1896" s="7" t="inlineStr">
        <is>
          <t>President's Budget</t>
        </is>
      </c>
      <c r="E1896" s="7" t="inlineStr">
        <is>
          <t>N/A</t>
        </is>
      </c>
      <c r="F1896" s="7">
        <f>IFERROR(""&amp;INDEX('Bill Report Reference'!$E$2:$E$59,MATCH(INDEX(Account!$J$2:$J$131,MATCH($B1896,Account!$A$2:$A$131,0))&amp;"-"&amp;$C1896&amp;"-"&amp;$D1896,'Bill Report Reference'!$I$2:$I$59,0)),"")</f>
        <v/>
      </c>
      <c r="G1896" s="7">
        <f>IFERROR(""&amp;INDEX('Bill Report Reference'!$F$2:$F$59,MATCH(INDEX(Account!$J$2:$J$131,MATCH($B1896,Account!$A$2:$A$131,0))&amp;"-"&amp;$C1896&amp;"-"&amp;$D1896,'Bill Report Reference'!$I$2:$I$59,0)),"")</f>
        <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f>IFERROR(""&amp;INDEX('Bill Report Reference'!$G$2:$G$59,MATCH(INDEX(Account!$J$2:$J$131,MATCH($B1896,Account!$A$2:$A$131,0))&amp;"-"&amp;$C1896&amp;"-"&amp;$D1896,'Bill Report Reference'!$I$2:$I$59,0)),"")</f>
        <v/>
      </c>
      <c r="T1896" s="7">
        <f>IFERROR(""&amp;INDEX('Bill Report Reference'!$H$2:$H$59,MATCH(INDEX(Account!$J$2:$J$131,MATCH($B1896,Account!$A$2:$A$131,0))&amp;"-"&amp;$C1896&amp;"-"&amp;$D1896,'Bill Report Reference'!$I$2:$I$59,0)),"")</f>
        <v/>
      </c>
      <c r="U1896" s="7" t="inlineStr"/>
    </row>
    <row r="1897">
      <c r="A1897" s="7" t="inlineStr">
        <is>
          <t>OBS-LHHS-1026</t>
        </is>
      </c>
      <c r="B1897" s="7" t="inlineStr">
        <is>
          <t>ACC-HHS-HRSA-HEALTH-SYSTEMS</t>
        </is>
      </c>
      <c r="C1897" s="7" t="n">
        <v>2026</v>
      </c>
      <c r="D1897" s="7" t="inlineStr">
        <is>
          <t>Senate Reported</t>
        </is>
      </c>
      <c r="E1897" s="7" t="inlineStr">
        <is>
          <t>Senate</t>
        </is>
      </c>
      <c r="F1897" s="7">
        <f>IFERROR(""&amp;INDEX('Bill Report Reference'!$E$2:$E$59,MATCH(INDEX(Account!$J$2:$J$131,MATCH($B1897,Account!$A$2:$A$131,0))&amp;"-"&amp;$C1897&amp;"-"&amp;$D1897,'Bill Report Reference'!$I$2:$I$59,0)),"")</f>
        <v/>
      </c>
      <c r="G1897" s="7">
        <f>IFERROR(""&amp;INDEX('Bill Report Reference'!$F$2:$F$59,MATCH(INDEX(Account!$J$2:$J$131,MATCH($B1897,Account!$A$2:$A$131,0))&amp;"-"&amp;$C1897&amp;"-"&amp;$D1897,'Bill Report Reference'!$I$2:$I$59,0)),"")</f>
        <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f>IFERROR(""&amp;INDEX('Bill Report Reference'!$G$2:$G$59,MATCH(INDEX(Account!$J$2:$J$131,MATCH($B1897,Account!$A$2:$A$131,0))&amp;"-"&amp;$C1897&amp;"-"&amp;$D1897,'Bill Report Reference'!$I$2:$I$59,0)),"")</f>
        <v/>
      </c>
      <c r="T1897" s="7">
        <f>IFERROR(""&amp;INDEX('Bill Report Reference'!$H$2:$H$59,MATCH(INDEX(Account!$J$2:$J$131,MATCH($B1897,Account!$A$2:$A$131,0))&amp;"-"&amp;$C1897&amp;"-"&amp;$D1897,'Bill Report Reference'!$I$2:$I$59,0)),"")</f>
        <v/>
      </c>
      <c r="U1897" s="7" t="inlineStr"/>
    </row>
    <row r="1898">
      <c r="A1898" s="7" t="inlineStr">
        <is>
          <t>OBS-LHHS-1027</t>
        </is>
      </c>
      <c r="B1898" s="7" t="inlineStr">
        <is>
          <t>ACC-HHS-HRSA-HEALTH-SYSTEMS</t>
        </is>
      </c>
      <c r="C1898" s="7" t="n">
        <v>2027</v>
      </c>
      <c r="D1898" s="7" t="inlineStr">
        <is>
          <t>House Reported</t>
        </is>
      </c>
      <c r="E1898" s="7" t="inlineStr">
        <is>
          <t>House</t>
        </is>
      </c>
      <c r="F1898" s="7">
        <f>IFERROR(""&amp;INDEX('Bill Report Reference'!$E$2:$E$59,MATCH(INDEX(Account!$J$2:$J$131,MATCH($B1898,Account!$A$2:$A$131,0))&amp;"-"&amp;$C1898&amp;"-"&amp;$D1898,'Bill Report Reference'!$I$2:$I$59,0)),"")</f>
        <v/>
      </c>
      <c r="G1898" s="7">
        <f>IFERROR(""&amp;INDEX('Bill Report Reference'!$F$2:$F$59,MATCH(INDEX(Account!$J$2:$J$131,MATCH($B1898,Account!$A$2:$A$131,0))&amp;"-"&amp;$C1898&amp;"-"&amp;$D1898,'Bill Report Reference'!$I$2:$I$59,0)),"")</f>
        <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f>IFERROR(""&amp;INDEX('Bill Report Reference'!$G$2:$G$59,MATCH(INDEX(Account!$J$2:$J$131,MATCH($B1898,Account!$A$2:$A$131,0))&amp;"-"&amp;$C1898&amp;"-"&amp;$D1898,'Bill Report Reference'!$I$2:$I$59,0)),"")</f>
        <v/>
      </c>
      <c r="T1898" s="7">
        <f>IFERROR(""&amp;INDEX('Bill Report Reference'!$H$2:$H$59,MATCH(INDEX(Account!$J$2:$J$131,MATCH($B1898,Account!$A$2:$A$131,0))&amp;"-"&amp;$C1898&amp;"-"&amp;$D1898,'Bill Report Reference'!$I$2:$I$59,0)),"")</f>
        <v/>
      </c>
      <c r="U1898" s="7" t="inlineStr"/>
    </row>
    <row r="1899">
      <c r="A1899" s="7" t="inlineStr">
        <is>
          <t>OBS-LHHS-1028</t>
        </is>
      </c>
      <c r="B1899" s="7" t="inlineStr">
        <is>
          <t>ACC-HHS-HRSA-HEALTH-SYSTEMS</t>
        </is>
      </c>
      <c r="C1899" s="7" t="n">
        <v>2027</v>
      </c>
      <c r="D1899" s="7" t="inlineStr">
        <is>
          <t>President's Budget</t>
        </is>
      </c>
      <c r="E1899" s="7" t="inlineStr">
        <is>
          <t>N/A</t>
        </is>
      </c>
      <c r="F1899" s="7">
        <f>IFERROR(""&amp;INDEX('Bill Report Reference'!$E$2:$E$59,MATCH(INDEX(Account!$J$2:$J$131,MATCH($B1899,Account!$A$2:$A$131,0))&amp;"-"&amp;$C1899&amp;"-"&amp;$D1899,'Bill Report Reference'!$I$2:$I$59,0)),"")</f>
        <v/>
      </c>
      <c r="G1899" s="7">
        <f>IFERROR(""&amp;INDEX('Bill Report Reference'!$F$2:$F$59,MATCH(INDEX(Account!$J$2:$J$131,MATCH($B1899,Account!$A$2:$A$131,0))&amp;"-"&amp;$C1899&amp;"-"&amp;$D1899,'Bill Report Reference'!$I$2:$I$59,0)),"")</f>
        <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f>IFERROR(""&amp;INDEX('Bill Report Reference'!$G$2:$G$59,MATCH(INDEX(Account!$J$2:$J$131,MATCH($B1899,Account!$A$2:$A$131,0))&amp;"-"&amp;$C1899&amp;"-"&amp;$D1899,'Bill Report Reference'!$I$2:$I$59,0)),"")</f>
        <v/>
      </c>
      <c r="T1899" s="7">
        <f>IFERROR(""&amp;INDEX('Bill Report Reference'!$H$2:$H$59,MATCH(INDEX(Account!$J$2:$J$131,MATCH($B1899,Account!$A$2:$A$131,0))&amp;"-"&amp;$C1899&amp;"-"&amp;$D1899,'Bill Report Reference'!$I$2:$I$59,0)),"")</f>
        <v/>
      </c>
      <c r="U1899" s="7" t="inlineStr"/>
    </row>
    <row r="1900">
      <c r="A1900" s="10" t="inlineStr">
        <is>
          <t>OBS-LHHS-1029</t>
        </is>
      </c>
      <c r="B1900" s="10" t="inlineStr">
        <is>
          <t>ACC-HHS-HRSA-HEALTH-WORKFORCE</t>
        </is>
      </c>
      <c r="C1900" s="10" t="n">
        <v>2023</v>
      </c>
      <c r="D1900" s="10" t="inlineStr">
        <is>
          <t>Enacted</t>
        </is>
      </c>
      <c r="E1900" s="10" t="inlineStr">
        <is>
          <t>N/A</t>
        </is>
      </c>
      <c r="F1900" s="10">
        <f>IFERROR(""&amp;INDEX('Bill Report Reference'!$E$2:$E$59,MATCH(INDEX(Account!$J$2:$J$131,MATCH($B1900,Account!$A$2:$A$131,0))&amp;"-"&amp;$C1900&amp;"-"&amp;$D1900,'Bill Report Reference'!$I$2:$I$59,0)),"")</f>
        <v/>
      </c>
      <c r="G1900" s="10">
        <f>IFERROR(""&amp;INDEX('Bill Report Reference'!$F$2:$F$59,MATCH(INDEX(Account!$J$2:$J$131,MATCH($B1900,Account!$A$2:$A$131,0))&amp;"-"&amp;$C1900&amp;"-"&amp;$D1900,'Bill Report Reference'!$I$2:$I$59,0)),"")</f>
        <v/>
      </c>
      <c r="H1900" s="11" t="n">
        <v>1390376000</v>
      </c>
      <c r="I1900" s="10" t="inlineStr">
        <is>
          <t>budget authority</t>
        </is>
      </c>
      <c r="J1900" s="10" t="inlineStr"/>
      <c r="K1900" s="10" t="inlineStr">
        <is>
          <t>FALSE</t>
        </is>
      </c>
      <c r="L1900" s="10" t="inlineStr"/>
      <c r="M1900" s="10" t="inlineStr">
        <is>
          <t>SRC-CRPT-118SRPT84</t>
        </is>
      </c>
      <c r="N1900" s="10" t="inlineStr">
        <is>
          <t>374</t>
        </is>
      </c>
      <c r="O1900" s="10" t="inlineStr">
        <is>
          <t>Title II, Health Resources and Services Administration -- printed as 'Subtotal, Health Workforce' [2023 appropriation]</t>
        </is>
      </c>
      <c r="P1900" s="10" t="inlineStr">
        <is>
          <t>text-extracted</t>
        </is>
      </c>
      <c r="Q1900" s="10" t="n">
        <v>0.5</v>
      </c>
      <c r="R1900" s="10" t="inlineStr">
        <is>
          <t>flagged</t>
        </is>
      </c>
      <c r="S1900" s="10">
        <f>IFERROR(""&amp;INDEX('Bill Report Reference'!$G$2:$G$59,MATCH(INDEX(Account!$J$2:$J$131,MATCH($B1900,Account!$A$2:$A$131,0))&amp;"-"&amp;$C1900&amp;"-"&amp;$D1900,'Bill Report Reference'!$I$2:$I$59,0)),"")</f>
        <v/>
      </c>
      <c r="T1900" s="10">
        <f>IFERROR(""&amp;INDEX('Bill Report Reference'!$H$2:$H$59,MATCH(INDEX(Account!$J$2:$J$131,MATCH($B1900,Account!$A$2:$A$131,0))&amp;"-"&amp;$C1900&amp;"-"&amp;$D1900,'Bill Report Reference'!$I$2:$I$59,0)),"")</f>
        <v/>
      </c>
      <c r="U1900" s="10" t="inlineStr"/>
    </row>
    <row r="1901">
      <c r="A1901" s="7" t="inlineStr">
        <is>
          <t>OBS-LHHS-1030</t>
        </is>
      </c>
      <c r="B1901" s="7" t="inlineStr">
        <is>
          <t>ACC-HHS-HRSA-HEALTH-WORKFORCE</t>
        </is>
      </c>
      <c r="C1901" s="7" t="n">
        <v>2023</v>
      </c>
      <c r="D1901" s="7" t="inlineStr">
        <is>
          <t>House Reported</t>
        </is>
      </c>
      <c r="E1901" s="7" t="inlineStr">
        <is>
          <t>House</t>
        </is>
      </c>
      <c r="F1901" s="7">
        <f>IFERROR(""&amp;INDEX('Bill Report Reference'!$E$2:$E$59,MATCH(INDEX(Account!$J$2:$J$131,MATCH($B1901,Account!$A$2:$A$131,0))&amp;"-"&amp;$C1901&amp;"-"&amp;$D1901,'Bill Report Reference'!$I$2:$I$59,0)),"")</f>
        <v/>
      </c>
      <c r="G1901" s="7">
        <f>IFERROR(""&amp;INDEX('Bill Report Reference'!$F$2:$F$59,MATCH(INDEX(Account!$J$2:$J$131,MATCH($B1901,Account!$A$2:$A$131,0))&amp;"-"&amp;$C1901&amp;"-"&amp;$D1901,'Bill Report Reference'!$I$2:$I$59,0)),"")</f>
        <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f>IFERROR(""&amp;INDEX('Bill Report Reference'!$G$2:$G$59,MATCH(INDEX(Account!$J$2:$J$131,MATCH($B1901,Account!$A$2:$A$131,0))&amp;"-"&amp;$C1901&amp;"-"&amp;$D1901,'Bill Report Reference'!$I$2:$I$59,0)),"")</f>
        <v/>
      </c>
      <c r="T1901" s="7">
        <f>IFERROR(""&amp;INDEX('Bill Report Reference'!$H$2:$H$59,MATCH(INDEX(Account!$J$2:$J$131,MATCH($B1901,Account!$A$2:$A$131,0))&amp;"-"&amp;$C1901&amp;"-"&amp;$D1901,'Bill Report Reference'!$I$2:$I$59,0)),"")</f>
        <v/>
      </c>
      <c r="U1901" s="7" t="inlineStr"/>
    </row>
    <row r="1902">
      <c r="A1902" s="7" t="inlineStr">
        <is>
          <t>OBS-LHHS-1031</t>
        </is>
      </c>
      <c r="B1902" s="7" t="inlineStr">
        <is>
          <t>ACC-HHS-HRSA-HEALTH-WORKFORCE</t>
        </is>
      </c>
      <c r="C1902" s="7" t="n">
        <v>2023</v>
      </c>
      <c r="D1902" s="7" t="inlineStr">
        <is>
          <t>President's Budget</t>
        </is>
      </c>
      <c r="E1902" s="7" t="inlineStr">
        <is>
          <t>N/A</t>
        </is>
      </c>
      <c r="F1902" s="7">
        <f>IFERROR(""&amp;INDEX('Bill Report Reference'!$E$2:$E$59,MATCH(INDEX(Account!$J$2:$J$131,MATCH($B1902,Account!$A$2:$A$131,0))&amp;"-"&amp;$C1902&amp;"-"&amp;$D1902,'Bill Report Reference'!$I$2:$I$59,0)),"")</f>
        <v/>
      </c>
      <c r="G1902" s="7">
        <f>IFERROR(""&amp;INDEX('Bill Report Reference'!$F$2:$F$59,MATCH(INDEX(Account!$J$2:$J$131,MATCH($B1902,Account!$A$2:$A$131,0))&amp;"-"&amp;$C1902&amp;"-"&amp;$D1902,'Bill Report Reference'!$I$2:$I$59,0)),"")</f>
        <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unverified</t>
        </is>
      </c>
      <c r="S1902" s="7">
        <f>IFERROR(""&amp;INDEX('Bill Report Reference'!$G$2:$G$59,MATCH(INDEX(Account!$J$2:$J$131,MATCH($B1902,Account!$A$2:$A$131,0))&amp;"-"&amp;$C1902&amp;"-"&amp;$D1902,'Bill Report Reference'!$I$2:$I$59,0)),"")</f>
        <v/>
      </c>
      <c r="T1902" s="7">
        <f>IFERROR(""&amp;INDEX('Bill Report Reference'!$H$2:$H$59,MATCH(INDEX(Account!$J$2:$J$131,MATCH($B1902,Account!$A$2:$A$131,0))&amp;"-"&amp;$C1902&amp;"-"&amp;$D1902,'Bill Report Reference'!$I$2:$I$59,0)),"")</f>
        <v/>
      </c>
      <c r="U1902" s="7" t="inlineStr"/>
    </row>
    <row r="1903">
      <c r="A1903" s="7" t="inlineStr">
        <is>
          <t>OBS-LHHS-1032</t>
        </is>
      </c>
      <c r="B1903" s="7" t="inlineStr">
        <is>
          <t>ACC-HHS-HRSA-HEALTH-WORKFORCE</t>
        </is>
      </c>
      <c r="C1903" s="7" t="n">
        <v>2023</v>
      </c>
      <c r="D1903" s="7" t="inlineStr">
        <is>
          <t>Senate Reported</t>
        </is>
      </c>
      <c r="E1903" s="7" t="inlineStr">
        <is>
          <t>Senate</t>
        </is>
      </c>
      <c r="F1903" s="7">
        <f>IFERROR(""&amp;INDEX('Bill Report Reference'!$E$2:$E$59,MATCH(INDEX(Account!$J$2:$J$131,MATCH($B1903,Account!$A$2:$A$131,0))&amp;"-"&amp;$C1903&amp;"-"&amp;$D1903,'Bill Report Reference'!$I$2:$I$59,0)),"")</f>
        <v/>
      </c>
      <c r="G1903" s="7">
        <f>IFERROR(""&amp;INDEX('Bill Report Reference'!$F$2:$F$59,MATCH(INDEX(Account!$J$2:$J$131,MATCH($B1903,Account!$A$2:$A$131,0))&amp;"-"&amp;$C1903&amp;"-"&amp;$D1903,'Bill Report Reference'!$I$2:$I$59,0)),"")</f>
        <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f>IFERROR(""&amp;INDEX('Bill Report Reference'!$G$2:$G$59,MATCH(INDEX(Account!$J$2:$J$131,MATCH($B1903,Account!$A$2:$A$131,0))&amp;"-"&amp;$C1903&amp;"-"&amp;$D1903,'Bill Report Reference'!$I$2:$I$59,0)),"")</f>
        <v/>
      </c>
      <c r="T1903" s="7">
        <f>IFERROR(""&amp;INDEX('Bill Report Reference'!$H$2:$H$59,MATCH(INDEX(Account!$J$2:$J$131,MATCH($B1903,Account!$A$2:$A$131,0))&amp;"-"&amp;$C1903&amp;"-"&amp;$D1903,'Bill Report Reference'!$I$2:$I$59,0)),"")</f>
        <v/>
      </c>
      <c r="U1903" s="7" t="inlineStr"/>
    </row>
    <row r="1904">
      <c r="A1904" s="10" t="inlineStr">
        <is>
          <t>OBS-LHHS-1033</t>
        </is>
      </c>
      <c r="B1904" s="10" t="inlineStr">
        <is>
          <t>ACC-HHS-HRSA-HEALTH-WORKFORCE</t>
        </is>
      </c>
      <c r="C1904" s="10" t="n">
        <v>2024</v>
      </c>
      <c r="D1904" s="10" t="inlineStr">
        <is>
          <t>Enacted</t>
        </is>
      </c>
      <c r="E1904" s="10" t="inlineStr">
        <is>
          <t>N/A</t>
        </is>
      </c>
      <c r="F1904" s="10">
        <f>IFERROR(""&amp;INDEX('Bill Report Reference'!$E$2:$E$59,MATCH(INDEX(Account!$J$2:$J$131,MATCH($B1904,Account!$A$2:$A$131,0))&amp;"-"&amp;$C1904&amp;"-"&amp;$D1904,'Bill Report Reference'!$I$2:$I$59,0)),"")</f>
        <v/>
      </c>
      <c r="G1904" s="10">
        <f>IFERROR(""&amp;INDEX('Bill Report Reference'!$F$2:$F$59,MATCH(INDEX(Account!$J$2:$J$131,MATCH($B1904,Account!$A$2:$A$131,0))&amp;"-"&amp;$C1904&amp;"-"&amp;$D1904,'Bill Report Reference'!$I$2:$I$59,0)),"")</f>
        <v/>
      </c>
      <c r="H1904" s="11" t="n">
        <v>1404376000</v>
      </c>
      <c r="I1904" s="10" t="inlineStr">
        <is>
          <t>budget authority</t>
        </is>
      </c>
      <c r="J1904" s="10" t="inlineStr"/>
      <c r="K1904" s="10" t="inlineStr">
        <is>
          <t>FALSE</t>
        </is>
      </c>
      <c r="L1904" s="10" t="inlineStr"/>
      <c r="M1904" s="10" t="inlineStr">
        <is>
          <t>SRC-CRPT-118SRPT207</t>
        </is>
      </c>
      <c r="N1904" s="10" t="inlineStr">
        <is>
          <t>432</t>
        </is>
      </c>
      <c r="O1904" s="10" t="inlineStr">
        <is>
          <t>Title II, Health Resources and Services Administration -- printed as 'Subtotal, Health Workforce' [2024 appropriation]</t>
        </is>
      </c>
      <c r="P1904" s="10" t="inlineStr">
        <is>
          <t>text-extracted</t>
        </is>
      </c>
      <c r="Q1904" s="10" t="n">
        <v>0.5</v>
      </c>
      <c r="R1904" s="10" t="inlineStr">
        <is>
          <t>flagged</t>
        </is>
      </c>
      <c r="S1904" s="10">
        <f>IFERROR(""&amp;INDEX('Bill Report Reference'!$G$2:$G$59,MATCH(INDEX(Account!$J$2:$J$131,MATCH($B1904,Account!$A$2:$A$131,0))&amp;"-"&amp;$C1904&amp;"-"&amp;$D1904,'Bill Report Reference'!$I$2:$I$59,0)),"")</f>
        <v/>
      </c>
      <c r="T1904" s="10">
        <f>IFERROR(""&amp;INDEX('Bill Report Reference'!$H$2:$H$59,MATCH(INDEX(Account!$J$2:$J$131,MATCH($B1904,Account!$A$2:$A$131,0))&amp;"-"&amp;$C1904&amp;"-"&amp;$D1904,'Bill Report Reference'!$I$2:$I$59,0)),"")</f>
        <v/>
      </c>
      <c r="U1904" s="10" t="inlineStr"/>
    </row>
    <row r="1905">
      <c r="A1905" s="10" t="inlineStr">
        <is>
          <t>OBS-LHHS-1034</t>
        </is>
      </c>
      <c r="B1905" s="10" t="inlineStr">
        <is>
          <t>ACC-HHS-HRSA-HEALTH-WORKFORCE</t>
        </is>
      </c>
      <c r="C1905" s="10" t="n">
        <v>2024</v>
      </c>
      <c r="D1905" s="10" t="inlineStr">
        <is>
          <t>President's Budget</t>
        </is>
      </c>
      <c r="E1905" s="10" t="inlineStr">
        <is>
          <t>N/A</t>
        </is>
      </c>
      <c r="F1905" s="10">
        <f>IFERROR(""&amp;INDEX('Bill Report Reference'!$E$2:$E$59,MATCH(INDEX(Account!$J$2:$J$131,MATCH($B1905,Account!$A$2:$A$131,0))&amp;"-"&amp;$C1905&amp;"-"&amp;$D1905,'Bill Report Reference'!$I$2:$I$59,0)),"")</f>
        <v/>
      </c>
      <c r="G1905" s="10">
        <f>IFERROR(""&amp;INDEX('Bill Report Reference'!$F$2:$F$59,MATCH(INDEX(Account!$J$2:$J$131,MATCH($B1905,Account!$A$2:$A$131,0))&amp;"-"&amp;$C1905&amp;"-"&amp;$D1905,'Bill Report Reference'!$I$2:$I$59,0)),"")</f>
        <v/>
      </c>
      <c r="H1905" s="11" t="n">
        <v>1747486000</v>
      </c>
      <c r="I1905" s="10" t="inlineStr">
        <is>
          <t>budget authority</t>
        </is>
      </c>
      <c r="J1905" s="10" t="inlineStr"/>
      <c r="K1905" s="10" t="inlineStr">
        <is>
          <t>FALSE</t>
        </is>
      </c>
      <c r="L1905" s="10" t="inlineStr"/>
      <c r="M1905" s="10" t="inlineStr">
        <is>
          <t>SRC-CRPT-118SRPT84</t>
        </is>
      </c>
      <c r="N1905" s="10" t="inlineStr">
        <is>
          <t>374</t>
        </is>
      </c>
      <c r="O1905" s="10" t="inlineStr">
        <is>
          <t>Title II, Health Resources and Services Administration -- printed as 'Subtotal, Health Workforce' [Budget estimate]</t>
        </is>
      </c>
      <c r="P1905" s="10" t="inlineStr">
        <is>
          <t>text-extracted</t>
        </is>
      </c>
      <c r="Q1905" s="10" t="n">
        <v>0.5</v>
      </c>
      <c r="R1905" s="10" t="inlineStr">
        <is>
          <t>flagged</t>
        </is>
      </c>
      <c r="S1905" s="10">
        <f>IFERROR(""&amp;INDEX('Bill Report Reference'!$G$2:$G$59,MATCH(INDEX(Account!$J$2:$J$131,MATCH($B1905,Account!$A$2:$A$131,0))&amp;"-"&amp;$C1905&amp;"-"&amp;$D1905,'Bill Report Reference'!$I$2:$I$59,0)),"")</f>
        <v/>
      </c>
      <c r="T1905" s="10">
        <f>IFERROR(""&amp;INDEX('Bill Report Reference'!$H$2:$H$59,MATCH(INDEX(Account!$J$2:$J$131,MATCH($B1905,Account!$A$2:$A$131,0))&amp;"-"&amp;$C1905&amp;"-"&amp;$D1905,'Bill Report Reference'!$I$2:$I$59,0)),"")</f>
        <v/>
      </c>
      <c r="U1905" s="10" t="inlineStr"/>
    </row>
    <row r="1906">
      <c r="A1906" s="10" t="inlineStr">
        <is>
          <t>OBS-LHHS-1035</t>
        </is>
      </c>
      <c r="B1906" s="10" t="inlineStr">
        <is>
          <t>ACC-HHS-HRSA-HEALTH-WORKFORCE</t>
        </is>
      </c>
      <c r="C1906" s="10" t="n">
        <v>2024</v>
      </c>
      <c r="D1906" s="10" t="inlineStr">
        <is>
          <t>Senate Reported</t>
        </is>
      </c>
      <c r="E1906" s="10" t="inlineStr">
        <is>
          <t>Senate</t>
        </is>
      </c>
      <c r="F1906" s="10">
        <f>IFERROR(""&amp;INDEX('Bill Report Reference'!$E$2:$E$59,MATCH(INDEX(Account!$J$2:$J$131,MATCH($B1906,Account!$A$2:$A$131,0))&amp;"-"&amp;$C1906&amp;"-"&amp;$D1906,'Bill Report Reference'!$I$2:$I$59,0)),"")</f>
        <v/>
      </c>
      <c r="G1906" s="10">
        <f>IFERROR(""&amp;INDEX('Bill Report Reference'!$F$2:$F$59,MATCH(INDEX(Account!$J$2:$J$131,MATCH($B1906,Account!$A$2:$A$131,0))&amp;"-"&amp;$C1906&amp;"-"&amp;$D1906,'Bill Report Reference'!$I$2:$I$59,0)),"")</f>
        <v/>
      </c>
      <c r="H1906" s="11" t="n">
        <v>1391376000</v>
      </c>
      <c r="I1906" s="10" t="inlineStr">
        <is>
          <t>budget authority</t>
        </is>
      </c>
      <c r="J1906" s="10" t="inlineStr"/>
      <c r="K1906" s="10" t="inlineStr">
        <is>
          <t>FALSE</t>
        </is>
      </c>
      <c r="L1906" s="10" t="inlineStr"/>
      <c r="M1906" s="10" t="inlineStr">
        <is>
          <t>SRC-CRPT-118SRPT84</t>
        </is>
      </c>
      <c r="N1906" s="10" t="inlineStr">
        <is>
          <t>374</t>
        </is>
      </c>
      <c r="O1906" s="10" t="inlineStr">
        <is>
          <t>Title II, Health Resources and Services Administration -- printed as 'Subtotal, Health Workforce' [Committee recommendation]</t>
        </is>
      </c>
      <c r="P1906" s="10" t="inlineStr">
        <is>
          <t>text-extracted</t>
        </is>
      </c>
      <c r="Q1906" s="10" t="n">
        <v>0.5</v>
      </c>
      <c r="R1906" s="10" t="inlineStr">
        <is>
          <t>flagged</t>
        </is>
      </c>
      <c r="S1906" s="10">
        <f>IFERROR(""&amp;INDEX('Bill Report Reference'!$G$2:$G$59,MATCH(INDEX(Account!$J$2:$J$131,MATCH($B1906,Account!$A$2:$A$131,0))&amp;"-"&amp;$C1906&amp;"-"&amp;$D1906,'Bill Report Reference'!$I$2:$I$59,0)),"")</f>
        <v/>
      </c>
      <c r="T1906" s="10">
        <f>IFERROR(""&amp;INDEX('Bill Report Reference'!$H$2:$H$59,MATCH(INDEX(Account!$J$2:$J$131,MATCH($B1906,Account!$A$2:$A$131,0))&amp;"-"&amp;$C1906&amp;"-"&amp;$D1906,'Bill Report Reference'!$I$2:$I$59,0)),"")</f>
        <v/>
      </c>
      <c r="U1906" s="10" t="inlineStr"/>
    </row>
    <row r="1907">
      <c r="A1907" s="10" t="inlineStr">
        <is>
          <t>OBS-LHHS-1036</t>
        </is>
      </c>
      <c r="B1907" s="10" t="inlineStr">
        <is>
          <t>ACC-HHS-HRSA-HEALTH-WORKFORCE</t>
        </is>
      </c>
      <c r="C1907" s="10" t="n">
        <v>2025</v>
      </c>
      <c r="D1907" s="10" t="inlineStr">
        <is>
          <t>Enacted</t>
        </is>
      </c>
      <c r="E1907" s="10" t="inlineStr">
        <is>
          <t>N/A</t>
        </is>
      </c>
      <c r="F1907" s="10">
        <f>IFERROR(""&amp;INDEX('Bill Report Reference'!$E$2:$E$59,MATCH(INDEX(Account!$J$2:$J$131,MATCH($B1907,Account!$A$2:$A$131,0))&amp;"-"&amp;$C1907&amp;"-"&amp;$D1907,'Bill Report Reference'!$I$2:$I$59,0)),"")</f>
        <v/>
      </c>
      <c r="G1907" s="10">
        <f>IFERROR(""&amp;INDEX('Bill Report Reference'!$F$2:$F$59,MATCH(INDEX(Account!$J$2:$J$131,MATCH($B1907,Account!$A$2:$A$131,0))&amp;"-"&amp;$C1907&amp;"-"&amp;$D1907,'Bill Report Reference'!$I$2:$I$59,0)),"")</f>
        <v/>
      </c>
      <c r="H1907" s="11" t="n">
        <v>1404376000</v>
      </c>
      <c r="I1907" s="10" t="inlineStr">
        <is>
          <t>budget authority</t>
        </is>
      </c>
      <c r="J1907" s="10" t="inlineStr"/>
      <c r="K1907" s="10" t="inlineStr">
        <is>
          <t>FALSE</t>
        </is>
      </c>
      <c r="L1907" s="10" t="inlineStr"/>
      <c r="M1907" s="10" t="inlineStr">
        <is>
          <t>SRC-CRPT-119HRPT271</t>
        </is>
      </c>
      <c r="N1907" s="10" t="inlineStr">
        <is>
          <t>336</t>
        </is>
      </c>
      <c r="O1907" s="10" t="inlineStr">
        <is>
          <t>Title II, Health Resources and Services Administration -- printed as 'Subtotal, Health Workforce' [FY 2025 Estimate] Source column: H.Rept. 119-271's 'FY 2025 Estimate' (FY2025 operating plans under the full-year CR, P.L. 119-4) -- FY2025 Enacted by the owner's decision.</t>
        </is>
      </c>
      <c r="P1907" s="10" t="inlineStr">
        <is>
          <t>AI-extracted</t>
        </is>
      </c>
      <c r="Q1907" s="10" t="n">
        <v>0.5</v>
      </c>
      <c r="R1907" s="10" t="inlineStr">
        <is>
          <t>flagged</t>
        </is>
      </c>
      <c r="S1907" s="10">
        <f>IFERROR(""&amp;INDEX('Bill Report Reference'!$G$2:$G$59,MATCH(INDEX(Account!$J$2:$J$131,MATCH($B1907,Account!$A$2:$A$131,0))&amp;"-"&amp;$C1907&amp;"-"&amp;$D1907,'Bill Report Reference'!$I$2:$I$59,0)),"")</f>
        <v/>
      </c>
      <c r="T1907" s="10">
        <f>IFERROR(""&amp;INDEX('Bill Report Reference'!$H$2:$H$59,MATCH(INDEX(Account!$J$2:$J$131,MATCH($B1907,Account!$A$2:$A$131,0))&amp;"-"&amp;$C1907&amp;"-"&amp;$D1907,'Bill Report Reference'!$I$2:$I$59,0)),"")</f>
        <v/>
      </c>
      <c r="U1907" s="10" t="inlineStr"/>
    </row>
    <row r="1908">
      <c r="A1908" s="10" t="inlineStr">
        <is>
          <t>OBS-LHHS-1037</t>
        </is>
      </c>
      <c r="B1908" s="10" t="inlineStr">
        <is>
          <t>ACC-HHS-HRSA-HEALTH-WORKFORCE</t>
        </is>
      </c>
      <c r="C1908" s="10" t="n">
        <v>2025</v>
      </c>
      <c r="D1908" s="10" t="inlineStr">
        <is>
          <t>House Reported</t>
        </is>
      </c>
      <c r="E1908" s="10" t="inlineStr">
        <is>
          <t>House</t>
        </is>
      </c>
      <c r="F1908" s="10">
        <f>IFERROR(""&amp;INDEX('Bill Report Reference'!$E$2:$E$59,MATCH(INDEX(Account!$J$2:$J$131,MATCH($B1908,Account!$A$2:$A$131,0))&amp;"-"&amp;$C1908&amp;"-"&amp;$D1908,'Bill Report Reference'!$I$2:$I$59,0)),"")</f>
        <v/>
      </c>
      <c r="G1908" s="10">
        <f>IFERROR(""&amp;INDEX('Bill Report Reference'!$F$2:$F$59,MATCH(INDEX(Account!$J$2:$J$131,MATCH($B1908,Account!$A$2:$A$131,0))&amp;"-"&amp;$C1908&amp;"-"&amp;$D1908,'Bill Report Reference'!$I$2:$I$59,0)),"")</f>
        <v/>
      </c>
      <c r="H1908" s="11" t="n">
        <v>1342011000</v>
      </c>
      <c r="I1908" s="10" t="inlineStr">
        <is>
          <t>budget authority</t>
        </is>
      </c>
      <c r="J1908" s="10" t="inlineStr"/>
      <c r="K1908" s="10" t="inlineStr">
        <is>
          <t>FALSE</t>
        </is>
      </c>
      <c r="L1908" s="10" t="inlineStr"/>
      <c r="M1908" s="10" t="inlineStr">
        <is>
          <t>SRC-CRPT-118HRPT585</t>
        </is>
      </c>
      <c r="N1908" s="10" t="inlineStr">
        <is>
          <t>310</t>
        </is>
      </c>
      <c r="O1908" s="10" t="inlineStr">
        <is>
          <t>Title II, Health Resources and Services Administration -- printed as 'Subtotal, Health Workforce' [Bill]</t>
        </is>
      </c>
      <c r="P1908" s="10" t="inlineStr">
        <is>
          <t>AI-extracted</t>
        </is>
      </c>
      <c r="Q1908" s="10" t="n">
        <v>0.5</v>
      </c>
      <c r="R1908" s="10" t="inlineStr">
        <is>
          <t>flagged</t>
        </is>
      </c>
      <c r="S1908" s="10">
        <f>IFERROR(""&amp;INDEX('Bill Report Reference'!$G$2:$G$59,MATCH(INDEX(Account!$J$2:$J$131,MATCH($B1908,Account!$A$2:$A$131,0))&amp;"-"&amp;$C1908&amp;"-"&amp;$D1908,'Bill Report Reference'!$I$2:$I$59,0)),"")</f>
        <v/>
      </c>
      <c r="T1908" s="10">
        <f>IFERROR(""&amp;INDEX('Bill Report Reference'!$H$2:$H$59,MATCH(INDEX(Account!$J$2:$J$131,MATCH($B1908,Account!$A$2:$A$131,0))&amp;"-"&amp;$C1908&amp;"-"&amp;$D1908,'Bill Report Reference'!$I$2:$I$59,0)),"")</f>
        <v/>
      </c>
      <c r="U1908" s="10" t="inlineStr"/>
    </row>
    <row r="1909">
      <c r="A1909" s="10" t="inlineStr">
        <is>
          <t>OBS-LHHS-1038</t>
        </is>
      </c>
      <c r="B1909" s="10" t="inlineStr">
        <is>
          <t>ACC-HHS-HRSA-HEALTH-WORKFORCE</t>
        </is>
      </c>
      <c r="C1909" s="10" t="n">
        <v>2025</v>
      </c>
      <c r="D1909" s="10" t="inlineStr">
        <is>
          <t>President's Budget</t>
        </is>
      </c>
      <c r="E1909" s="10" t="inlineStr">
        <is>
          <t>N/A</t>
        </is>
      </c>
      <c r="F1909" s="10">
        <f>IFERROR(""&amp;INDEX('Bill Report Reference'!$E$2:$E$59,MATCH(INDEX(Account!$J$2:$J$131,MATCH($B1909,Account!$A$2:$A$131,0))&amp;"-"&amp;$C1909&amp;"-"&amp;$D1909,'Bill Report Reference'!$I$2:$I$59,0)),"")</f>
        <v/>
      </c>
      <c r="G1909" s="10">
        <f>IFERROR(""&amp;INDEX('Bill Report Reference'!$F$2:$F$59,MATCH(INDEX(Account!$J$2:$J$131,MATCH($B1909,Account!$A$2:$A$131,0))&amp;"-"&amp;$C1909&amp;"-"&amp;$D1909,'Bill Report Reference'!$I$2:$I$59,0)),"")</f>
        <v/>
      </c>
      <c r="H1909" s="11" t="n">
        <v>1467376000</v>
      </c>
      <c r="I1909" s="10" t="inlineStr">
        <is>
          <t>budget authority</t>
        </is>
      </c>
      <c r="J1909" s="10" t="inlineStr"/>
      <c r="K1909" s="10" t="inlineStr">
        <is>
          <t>FALSE</t>
        </is>
      </c>
      <c r="L1909" s="10" t="inlineStr"/>
      <c r="M1909" s="10" t="inlineStr">
        <is>
          <t>SRC-CRPT-118SRPT207</t>
        </is>
      </c>
      <c r="N1909" s="10" t="inlineStr">
        <is>
          <t>432</t>
        </is>
      </c>
      <c r="O1909" s="10" t="inlineStr">
        <is>
          <t>Title II, Health Resources and Services Administration -- printed as 'Subtotal, Health Workforce' [Budget estimate]</t>
        </is>
      </c>
      <c r="P1909" s="10" t="inlineStr">
        <is>
          <t>text-extracted</t>
        </is>
      </c>
      <c r="Q1909" s="10" t="n">
        <v>0.5</v>
      </c>
      <c r="R1909" s="10" t="inlineStr">
        <is>
          <t>flagged</t>
        </is>
      </c>
      <c r="S1909" s="10">
        <f>IFERROR(""&amp;INDEX('Bill Report Reference'!$G$2:$G$59,MATCH(INDEX(Account!$J$2:$J$131,MATCH($B1909,Account!$A$2:$A$131,0))&amp;"-"&amp;$C1909&amp;"-"&amp;$D1909,'Bill Report Reference'!$I$2:$I$59,0)),"")</f>
        <v/>
      </c>
      <c r="T1909" s="10">
        <f>IFERROR(""&amp;INDEX('Bill Report Reference'!$H$2:$H$59,MATCH(INDEX(Account!$J$2:$J$131,MATCH($B1909,Account!$A$2:$A$131,0))&amp;"-"&amp;$C1909&amp;"-"&amp;$D1909,'Bill Report Reference'!$I$2:$I$59,0)),"")</f>
        <v/>
      </c>
      <c r="U1909" s="10" t="inlineStr"/>
    </row>
    <row r="1910">
      <c r="A1910" s="10" t="inlineStr">
        <is>
          <t>OBS-LHHS-1039</t>
        </is>
      </c>
      <c r="B1910" s="10" t="inlineStr">
        <is>
          <t>ACC-HHS-HRSA-HEALTH-WORKFORCE</t>
        </is>
      </c>
      <c r="C1910" s="10" t="n">
        <v>2025</v>
      </c>
      <c r="D1910" s="10" t="inlineStr">
        <is>
          <t>Senate Reported</t>
        </is>
      </c>
      <c r="E1910" s="10" t="inlineStr">
        <is>
          <t>Senate</t>
        </is>
      </c>
      <c r="F1910" s="10">
        <f>IFERROR(""&amp;INDEX('Bill Report Reference'!$E$2:$E$59,MATCH(INDEX(Account!$J$2:$J$131,MATCH($B1910,Account!$A$2:$A$131,0))&amp;"-"&amp;$C1910&amp;"-"&amp;$D1910,'Bill Report Reference'!$I$2:$I$59,0)),"")</f>
        <v/>
      </c>
      <c r="G1910" s="10">
        <f>IFERROR(""&amp;INDEX('Bill Report Reference'!$F$2:$F$59,MATCH(INDEX(Account!$J$2:$J$131,MATCH($B1910,Account!$A$2:$A$131,0))&amp;"-"&amp;$C1910&amp;"-"&amp;$D1910,'Bill Report Reference'!$I$2:$I$59,0)),"")</f>
        <v/>
      </c>
      <c r="H1910" s="11" t="n">
        <v>1411376000</v>
      </c>
      <c r="I1910" s="10" t="inlineStr">
        <is>
          <t>budget authority</t>
        </is>
      </c>
      <c r="J1910" s="10" t="inlineStr"/>
      <c r="K1910" s="10" t="inlineStr">
        <is>
          <t>FALSE</t>
        </is>
      </c>
      <c r="L1910" s="10" t="inlineStr"/>
      <c r="M1910" s="10" t="inlineStr">
        <is>
          <t>SRC-CRPT-118SRPT207</t>
        </is>
      </c>
      <c r="N1910" s="10" t="inlineStr">
        <is>
          <t>432</t>
        </is>
      </c>
      <c r="O1910" s="10" t="inlineStr">
        <is>
          <t>Title II, Health Resources and Services Administration -- printed as 'Subtotal, Health Workforce' [Committee recommendation]</t>
        </is>
      </c>
      <c r="P1910" s="10" t="inlineStr">
        <is>
          <t>text-extracted</t>
        </is>
      </c>
      <c r="Q1910" s="10" t="n">
        <v>0.5</v>
      </c>
      <c r="R1910" s="10" t="inlineStr">
        <is>
          <t>flagged</t>
        </is>
      </c>
      <c r="S1910" s="10">
        <f>IFERROR(""&amp;INDEX('Bill Report Reference'!$G$2:$G$59,MATCH(INDEX(Account!$J$2:$J$131,MATCH($B1910,Account!$A$2:$A$131,0))&amp;"-"&amp;$C1910&amp;"-"&amp;$D1910,'Bill Report Reference'!$I$2:$I$59,0)),"")</f>
        <v/>
      </c>
      <c r="T1910" s="10">
        <f>IFERROR(""&amp;INDEX('Bill Report Reference'!$H$2:$H$59,MATCH(INDEX(Account!$J$2:$J$131,MATCH($B1910,Account!$A$2:$A$131,0))&amp;"-"&amp;$C1910&amp;"-"&amp;$D1910,'Bill Report Reference'!$I$2:$I$59,0)),"")</f>
        <v/>
      </c>
      <c r="U1910" s="10" t="inlineStr"/>
    </row>
    <row r="1911">
      <c r="A1911" s="10" t="inlineStr">
        <is>
          <t>OBS-LHHS-1040</t>
        </is>
      </c>
      <c r="B1911" s="10" t="inlineStr">
        <is>
          <t>ACC-HHS-HRSA-HEALTH-WORKFORCE</t>
        </is>
      </c>
      <c r="C1911" s="10" t="n">
        <v>2026</v>
      </c>
      <c r="D1911" s="10" t="inlineStr">
        <is>
          <t>Enacted</t>
        </is>
      </c>
      <c r="E1911" s="10" t="inlineStr">
        <is>
          <t>N/A</t>
        </is>
      </c>
      <c r="F1911" s="10">
        <f>IFERROR(""&amp;INDEX('Bill Report Reference'!$E$2:$E$59,MATCH(INDEX(Account!$J$2:$J$131,MATCH($B1911,Account!$A$2:$A$131,0))&amp;"-"&amp;$C1911&amp;"-"&amp;$D1911,'Bill Report Reference'!$I$2:$I$59,0)),"")</f>
        <v/>
      </c>
      <c r="G1911" s="10">
        <f>IFERROR(""&amp;INDEX('Bill Report Reference'!$F$2:$F$59,MATCH(INDEX(Account!$J$2:$J$131,MATCH($B1911,Account!$A$2:$A$131,0))&amp;"-"&amp;$C1911&amp;"-"&amp;$D1911,'Bill Report Reference'!$I$2:$I$59,0)),"")</f>
        <v/>
      </c>
      <c r="H1911" s="11" t="n">
        <v>1413776000</v>
      </c>
      <c r="I1911" s="10" t="inlineStr">
        <is>
          <t>budget authority</t>
        </is>
      </c>
      <c r="J1911" s="10" t="inlineStr"/>
      <c r="K1911" s="10" t="inlineStr">
        <is>
          <t>FALSE</t>
        </is>
      </c>
      <c r="L1911" s="10" t="inlineStr"/>
      <c r="M1911" s="10" t="inlineStr">
        <is>
          <t>SRC-CRPT-119HRPT696</t>
        </is>
      </c>
      <c r="N1911" s="10" t="inlineStr">
        <is>
          <t>368</t>
        </is>
      </c>
      <c r="O1911" s="10" t="inlineStr">
        <is>
          <t>Title II, Health Resources and Services Administration -- printed as 'Subtotal, Health Workforce' [FY 2026 Enacted]</t>
        </is>
      </c>
      <c r="P1911" s="10" t="inlineStr">
        <is>
          <t>AI-extracted</t>
        </is>
      </c>
      <c r="Q1911" s="10" t="n">
        <v>0.5</v>
      </c>
      <c r="R1911" s="10" t="inlineStr">
        <is>
          <t>flagged</t>
        </is>
      </c>
      <c r="S1911" s="10">
        <f>IFERROR(""&amp;INDEX('Bill Report Reference'!$G$2:$G$59,MATCH(INDEX(Account!$J$2:$J$131,MATCH($B1911,Account!$A$2:$A$131,0))&amp;"-"&amp;$C1911&amp;"-"&amp;$D1911,'Bill Report Reference'!$I$2:$I$59,0)),"")</f>
        <v/>
      </c>
      <c r="T1911" s="10">
        <f>IFERROR(""&amp;INDEX('Bill Report Reference'!$H$2:$H$59,MATCH(INDEX(Account!$J$2:$J$131,MATCH($B1911,Account!$A$2:$A$131,0))&amp;"-"&amp;$C1911&amp;"-"&amp;$D1911,'Bill Report Reference'!$I$2:$I$59,0)),"")</f>
        <v/>
      </c>
      <c r="U1911" s="10" t="inlineStr"/>
    </row>
    <row r="1912">
      <c r="A1912" s="10" t="inlineStr">
        <is>
          <t>OBS-LHHS-1041</t>
        </is>
      </c>
      <c r="B1912" s="10" t="inlineStr">
        <is>
          <t>ACC-HHS-HRSA-HEALTH-WORKFORCE</t>
        </is>
      </c>
      <c r="C1912" s="10" t="n">
        <v>2026</v>
      </c>
      <c r="D1912" s="10" t="inlineStr">
        <is>
          <t>House Reported</t>
        </is>
      </c>
      <c r="E1912" s="10" t="inlineStr">
        <is>
          <t>House</t>
        </is>
      </c>
      <c r="F1912" s="10">
        <f>IFERROR(""&amp;INDEX('Bill Report Reference'!$E$2:$E$59,MATCH(INDEX(Account!$J$2:$J$131,MATCH($B1912,Account!$A$2:$A$131,0))&amp;"-"&amp;$C1912&amp;"-"&amp;$D1912,'Bill Report Reference'!$I$2:$I$59,0)),"")</f>
        <v/>
      </c>
      <c r="G1912" s="10">
        <f>IFERROR(""&amp;INDEX('Bill Report Reference'!$F$2:$F$59,MATCH(INDEX(Account!$J$2:$J$131,MATCH($B1912,Account!$A$2:$A$131,0))&amp;"-"&amp;$C1912&amp;"-"&amp;$D1912,'Bill Report Reference'!$I$2:$I$59,0)),"")</f>
        <v/>
      </c>
      <c r="H1912" s="11" t="n">
        <v>1366933000</v>
      </c>
      <c r="I1912" s="10" t="inlineStr">
        <is>
          <t>budget authority</t>
        </is>
      </c>
      <c r="J1912" s="10" t="inlineStr"/>
      <c r="K1912" s="10" t="inlineStr">
        <is>
          <t>FALSE</t>
        </is>
      </c>
      <c r="L1912" s="10" t="inlineStr"/>
      <c r="M1912" s="10" t="inlineStr">
        <is>
          <t>SRC-CRPT-119HRPT271</t>
        </is>
      </c>
      <c r="N1912" s="10" t="inlineStr">
        <is>
          <t>336</t>
        </is>
      </c>
      <c r="O1912" s="10" t="inlineStr">
        <is>
          <t>Title II, Health Resources and Services Administration -- printed as 'Subtotal, Health Workforce' [Bill]</t>
        </is>
      </c>
      <c r="P1912" s="10" t="inlineStr">
        <is>
          <t>AI-extracted</t>
        </is>
      </c>
      <c r="Q1912" s="10" t="n">
        <v>0.5</v>
      </c>
      <c r="R1912" s="10" t="inlineStr">
        <is>
          <t>flagged</t>
        </is>
      </c>
      <c r="S1912" s="10">
        <f>IFERROR(""&amp;INDEX('Bill Report Reference'!$G$2:$G$59,MATCH(INDEX(Account!$J$2:$J$131,MATCH($B1912,Account!$A$2:$A$131,0))&amp;"-"&amp;$C1912&amp;"-"&amp;$D1912,'Bill Report Reference'!$I$2:$I$59,0)),"")</f>
        <v/>
      </c>
      <c r="T1912" s="10">
        <f>IFERROR(""&amp;INDEX('Bill Report Reference'!$H$2:$H$59,MATCH(INDEX(Account!$J$2:$J$131,MATCH($B1912,Account!$A$2:$A$131,0))&amp;"-"&amp;$C1912&amp;"-"&amp;$D1912,'Bill Report Reference'!$I$2:$I$59,0)),"")</f>
        <v/>
      </c>
      <c r="U1912" s="10" t="inlineStr"/>
    </row>
    <row r="1913">
      <c r="A1913" s="10" t="inlineStr">
        <is>
          <t>OBS-LHHS-1042</t>
        </is>
      </c>
      <c r="B1913" s="10" t="inlineStr">
        <is>
          <t>ACC-HHS-HRSA-HEALTH-WORKFORCE</t>
        </is>
      </c>
      <c r="C1913" s="10" t="n">
        <v>2026</v>
      </c>
      <c r="D1913" s="10" t="inlineStr">
        <is>
          <t>President's Budget</t>
        </is>
      </c>
      <c r="E1913" s="10" t="inlineStr">
        <is>
          <t>N/A</t>
        </is>
      </c>
      <c r="F1913" s="10">
        <f>IFERROR(""&amp;INDEX('Bill Report Reference'!$E$2:$E$59,MATCH(INDEX(Account!$J$2:$J$131,MATCH($B1913,Account!$A$2:$A$131,0))&amp;"-"&amp;$C1913&amp;"-"&amp;$D1913,'Bill Report Reference'!$I$2:$I$59,0)),"")</f>
        <v/>
      </c>
      <c r="G1913" s="10">
        <f>IFERROR(""&amp;INDEX('Bill Report Reference'!$F$2:$F$59,MATCH(INDEX(Account!$J$2:$J$131,MATCH($B1913,Account!$A$2:$A$131,0))&amp;"-"&amp;$C1913&amp;"-"&amp;$D1913,'Bill Report Reference'!$I$2:$I$59,0)),"")</f>
        <v/>
      </c>
      <c r="H1913" s="11" t="n">
        <v>394620000</v>
      </c>
      <c r="I1913" s="10" t="inlineStr">
        <is>
          <t>budget authority</t>
        </is>
      </c>
      <c r="J1913" s="10" t="inlineStr"/>
      <c r="K1913" s="10" t="inlineStr">
        <is>
          <t>FALSE</t>
        </is>
      </c>
      <c r="L1913" s="10" t="inlineStr"/>
      <c r="M1913" s="10" t="inlineStr">
        <is>
          <t>SRC-CRPT-119HRPT271</t>
        </is>
      </c>
      <c r="N1913" s="10" t="inlineStr">
        <is>
          <t>336</t>
        </is>
      </c>
      <c r="O1913" s="10" t="inlineStr">
        <is>
          <t>Title II, Health Resources and Services Administration -- printed as 'Subtotal, Health Workforce' [FY 2026 Request]</t>
        </is>
      </c>
      <c r="P1913" s="10" t="inlineStr">
        <is>
          <t>AI-extracted</t>
        </is>
      </c>
      <c r="Q1913" s="10" t="n">
        <v>0.5</v>
      </c>
      <c r="R1913" s="10" t="inlineStr">
        <is>
          <t>flagged</t>
        </is>
      </c>
      <c r="S1913" s="10">
        <f>IFERROR(""&amp;INDEX('Bill Report Reference'!$G$2:$G$59,MATCH(INDEX(Account!$J$2:$J$131,MATCH($B1913,Account!$A$2:$A$131,0))&amp;"-"&amp;$C1913&amp;"-"&amp;$D1913,'Bill Report Reference'!$I$2:$I$59,0)),"")</f>
        <v/>
      </c>
      <c r="T1913" s="10">
        <f>IFERROR(""&amp;INDEX('Bill Report Reference'!$H$2:$H$59,MATCH(INDEX(Account!$J$2:$J$131,MATCH($B1913,Account!$A$2:$A$131,0))&amp;"-"&amp;$C1913&amp;"-"&amp;$D1913,'Bill Report Reference'!$I$2:$I$59,0)),"")</f>
        <v/>
      </c>
      <c r="U1913" s="10" t="inlineStr"/>
    </row>
    <row r="1914">
      <c r="A1914" s="10" t="inlineStr">
        <is>
          <t>OBS-LHHS-1043</t>
        </is>
      </c>
      <c r="B1914" s="10" t="inlineStr">
        <is>
          <t>ACC-HHS-HRSA-HEALTH-WORKFORCE</t>
        </is>
      </c>
      <c r="C1914" s="10" t="n">
        <v>2026</v>
      </c>
      <c r="D1914" s="10" t="inlineStr">
        <is>
          <t>Senate Reported</t>
        </is>
      </c>
      <c r="E1914" s="10" t="inlineStr">
        <is>
          <t>Senate</t>
        </is>
      </c>
      <c r="F1914" s="10">
        <f>IFERROR(""&amp;INDEX('Bill Report Reference'!$E$2:$E$59,MATCH(INDEX(Account!$J$2:$J$131,MATCH($B1914,Account!$A$2:$A$131,0))&amp;"-"&amp;$C1914&amp;"-"&amp;$D1914,'Bill Report Reference'!$I$2:$I$59,0)),"")</f>
        <v/>
      </c>
      <c r="G1914" s="10">
        <f>IFERROR(""&amp;INDEX('Bill Report Reference'!$F$2:$F$59,MATCH(INDEX(Account!$J$2:$J$131,MATCH($B1914,Account!$A$2:$A$131,0))&amp;"-"&amp;$C1914&amp;"-"&amp;$D1914,'Bill Report Reference'!$I$2:$I$59,0)),"")</f>
        <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f>IFERROR(""&amp;INDEX('Bill Report Reference'!$G$2:$G$59,MATCH(INDEX(Account!$J$2:$J$131,MATCH($B1914,Account!$A$2:$A$131,0))&amp;"-"&amp;$C1914&amp;"-"&amp;$D1914,'Bill Report Reference'!$I$2:$I$59,0)),"")</f>
        <v/>
      </c>
      <c r="T1914" s="10">
        <f>IFERROR(""&amp;INDEX('Bill Report Reference'!$H$2:$H$59,MATCH(INDEX(Account!$J$2:$J$131,MATCH($B1914,Account!$A$2:$A$131,0))&amp;"-"&amp;$C1914&amp;"-"&amp;$D1914,'Bill Report Reference'!$I$2:$I$59,0)),"")</f>
        <v/>
      </c>
      <c r="U1914" s="10" t="inlineStr"/>
    </row>
    <row r="1915">
      <c r="A1915" s="10" t="inlineStr">
        <is>
          <t>OBS-LHHS-1044</t>
        </is>
      </c>
      <c r="B1915" s="10" t="inlineStr">
        <is>
          <t>ACC-HHS-HRSA-HEALTH-WORKFORCE</t>
        </is>
      </c>
      <c r="C1915" s="10" t="n">
        <v>2027</v>
      </c>
      <c r="D1915" s="10" t="inlineStr">
        <is>
          <t>House Reported</t>
        </is>
      </c>
      <c r="E1915" s="10" t="inlineStr">
        <is>
          <t>House</t>
        </is>
      </c>
      <c r="F1915" s="10">
        <f>IFERROR(""&amp;INDEX('Bill Report Reference'!$E$2:$E$59,MATCH(INDEX(Account!$J$2:$J$131,MATCH($B1915,Account!$A$2:$A$131,0))&amp;"-"&amp;$C1915&amp;"-"&amp;$D1915,'Bill Report Reference'!$I$2:$I$59,0)),"")</f>
        <v/>
      </c>
      <c r="G1915" s="10">
        <f>IFERROR(""&amp;INDEX('Bill Report Reference'!$F$2:$F$59,MATCH(INDEX(Account!$J$2:$J$131,MATCH($B1915,Account!$A$2:$A$131,0))&amp;"-"&amp;$C1915&amp;"-"&amp;$D1915,'Bill Report Reference'!$I$2:$I$59,0)),"")</f>
        <v/>
      </c>
      <c r="H1915" s="11" t="n">
        <v>1438876000</v>
      </c>
      <c r="I1915" s="10" t="inlineStr">
        <is>
          <t>budget authority</t>
        </is>
      </c>
      <c r="J1915" s="10" t="inlineStr"/>
      <c r="K1915" s="10" t="inlineStr">
        <is>
          <t>FALSE</t>
        </is>
      </c>
      <c r="L1915" s="10" t="inlineStr"/>
      <c r="M1915" s="10" t="inlineStr">
        <is>
          <t>SRC-CRPT-119HRPT696</t>
        </is>
      </c>
      <c r="N1915" s="10" t="inlineStr">
        <is>
          <t>368</t>
        </is>
      </c>
      <c r="O1915" s="10" t="inlineStr">
        <is>
          <t>Title II, Health Resources and Services Administration -- printed as 'Subtotal, Health Workforce' [Committee Recommendation]</t>
        </is>
      </c>
      <c r="P1915" s="10" t="inlineStr">
        <is>
          <t>AI-extracted</t>
        </is>
      </c>
      <c r="Q1915" s="10" t="n">
        <v>0.5</v>
      </c>
      <c r="R1915" s="10" t="inlineStr">
        <is>
          <t>flagged</t>
        </is>
      </c>
      <c r="S1915" s="10">
        <f>IFERROR(""&amp;INDEX('Bill Report Reference'!$G$2:$G$59,MATCH(INDEX(Account!$J$2:$J$131,MATCH($B1915,Account!$A$2:$A$131,0))&amp;"-"&amp;$C1915&amp;"-"&amp;$D1915,'Bill Report Reference'!$I$2:$I$59,0)),"")</f>
        <v/>
      </c>
      <c r="T1915" s="10">
        <f>IFERROR(""&amp;INDEX('Bill Report Reference'!$H$2:$H$59,MATCH(INDEX(Account!$J$2:$J$131,MATCH($B1915,Account!$A$2:$A$131,0))&amp;"-"&amp;$C1915&amp;"-"&amp;$D1915,'Bill Report Reference'!$I$2:$I$59,0)),"")</f>
        <v/>
      </c>
      <c r="U1915" s="10" t="inlineStr"/>
    </row>
    <row r="1916">
      <c r="A1916" s="10" t="inlineStr">
        <is>
          <t>OBS-LHHS-1045</t>
        </is>
      </c>
      <c r="B1916" s="10" t="inlineStr">
        <is>
          <t>ACC-HHS-HRSA-HEALTH-WORKFORCE</t>
        </is>
      </c>
      <c r="C1916" s="10" t="n">
        <v>2027</v>
      </c>
      <c r="D1916" s="10" t="inlineStr">
        <is>
          <t>President's Budget</t>
        </is>
      </c>
      <c r="E1916" s="10" t="inlineStr">
        <is>
          <t>N/A</t>
        </is>
      </c>
      <c r="F1916" s="10">
        <f>IFERROR(""&amp;INDEX('Bill Report Reference'!$E$2:$E$59,MATCH(INDEX(Account!$J$2:$J$131,MATCH($B1916,Account!$A$2:$A$131,0))&amp;"-"&amp;$C1916&amp;"-"&amp;$D1916,'Bill Report Reference'!$I$2:$I$59,0)),"")</f>
        <v/>
      </c>
      <c r="G1916" s="10">
        <f>IFERROR(""&amp;INDEX('Bill Report Reference'!$F$2:$F$59,MATCH(INDEX(Account!$J$2:$J$131,MATCH($B1916,Account!$A$2:$A$131,0))&amp;"-"&amp;$C1916&amp;"-"&amp;$D1916,'Bill Report Reference'!$I$2:$I$59,0)),"")</f>
        <v/>
      </c>
      <c r="H1916" s="11" t="n">
        <v>393020000</v>
      </c>
      <c r="I1916" s="10" t="inlineStr">
        <is>
          <t>budget authority</t>
        </is>
      </c>
      <c r="J1916" s="10" t="inlineStr"/>
      <c r="K1916" s="10" t="inlineStr">
        <is>
          <t>FALSE</t>
        </is>
      </c>
      <c r="L1916" s="10" t="inlineStr"/>
      <c r="M1916" s="10" t="inlineStr">
        <is>
          <t>SRC-CRPT-119HRPT696</t>
        </is>
      </c>
      <c r="N1916" s="10" t="inlineStr">
        <is>
          <t>368</t>
        </is>
      </c>
      <c r="O1916" s="10" t="inlineStr">
        <is>
          <t>Title II, Health Resources and Services Administration -- printed as 'Subtotal, Health Workforce' [FY 2027 Request*]</t>
        </is>
      </c>
      <c r="P1916" s="10" t="inlineStr">
        <is>
          <t>AI-extracted</t>
        </is>
      </c>
      <c r="Q1916" s="10" t="n">
        <v>0.5</v>
      </c>
      <c r="R1916" s="10" t="inlineStr">
        <is>
          <t>flagged</t>
        </is>
      </c>
      <c r="S1916" s="10">
        <f>IFERROR(""&amp;INDEX('Bill Report Reference'!$G$2:$G$59,MATCH(INDEX(Account!$J$2:$J$131,MATCH($B1916,Account!$A$2:$A$131,0))&amp;"-"&amp;$C1916&amp;"-"&amp;$D1916,'Bill Report Reference'!$I$2:$I$59,0)),"")</f>
        <v/>
      </c>
      <c r="T1916" s="10">
        <f>IFERROR(""&amp;INDEX('Bill Report Reference'!$H$2:$H$59,MATCH(INDEX(Account!$J$2:$J$131,MATCH($B1916,Account!$A$2:$A$131,0))&amp;"-"&amp;$C1916&amp;"-"&amp;$D1916,'Bill Report Reference'!$I$2:$I$59,0)),"")</f>
        <v/>
      </c>
      <c r="U1916" s="10" t="inlineStr"/>
    </row>
    <row r="1917">
      <c r="A1917" s="7" t="inlineStr">
        <is>
          <t>OBS-LHHS-1046</t>
        </is>
      </c>
      <c r="B1917" s="7" t="inlineStr">
        <is>
          <t>ACC-HHS-HRSA-MCH</t>
        </is>
      </c>
      <c r="C1917" s="7" t="n">
        <v>2023</v>
      </c>
      <c r="D1917" s="7" t="inlineStr">
        <is>
          <t>Enacted</t>
        </is>
      </c>
      <c r="E1917" s="7" t="inlineStr">
        <is>
          <t>N/A</t>
        </is>
      </c>
      <c r="F1917" s="7">
        <f>IFERROR(""&amp;INDEX('Bill Report Reference'!$E$2:$E$59,MATCH(INDEX(Account!$J$2:$J$131,MATCH($B1917,Account!$A$2:$A$131,0))&amp;"-"&amp;$C1917&amp;"-"&amp;$D1917,'Bill Report Reference'!$I$2:$I$59,0)),"")</f>
        <v/>
      </c>
      <c r="G1917" s="7">
        <f>IFERROR(""&amp;INDEX('Bill Report Reference'!$F$2:$F$59,MATCH(INDEX(Account!$J$2:$J$131,MATCH($B1917,Account!$A$2:$A$131,0))&amp;"-"&amp;$C1917&amp;"-"&amp;$D1917,'Bill Report Reference'!$I$2:$I$59,0)),"")</f>
        <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f>IFERROR(""&amp;INDEX('Bill Report Reference'!$G$2:$G$59,MATCH(INDEX(Account!$J$2:$J$131,MATCH($B1917,Account!$A$2:$A$131,0))&amp;"-"&amp;$C1917&amp;"-"&amp;$D1917,'Bill Report Reference'!$I$2:$I$59,0)),"")</f>
        <v/>
      </c>
      <c r="T1917" s="7">
        <f>IFERROR(""&amp;INDEX('Bill Report Reference'!$H$2:$H$59,MATCH(INDEX(Account!$J$2:$J$131,MATCH($B1917,Account!$A$2:$A$131,0))&amp;"-"&amp;$C1917&amp;"-"&amp;$D1917,'Bill Report Reference'!$I$2:$I$59,0)),"")</f>
        <v/>
      </c>
      <c r="U1917" s="7" t="inlineStr"/>
    </row>
    <row r="1918">
      <c r="A1918" s="7" t="inlineStr">
        <is>
          <t>OBS-LHHS-1047</t>
        </is>
      </c>
      <c r="B1918" s="7" t="inlineStr">
        <is>
          <t>ACC-HHS-HRSA-MCH</t>
        </is>
      </c>
      <c r="C1918" s="7" t="n">
        <v>2023</v>
      </c>
      <c r="D1918" s="7" t="inlineStr">
        <is>
          <t>House Reported</t>
        </is>
      </c>
      <c r="E1918" s="7" t="inlineStr">
        <is>
          <t>House</t>
        </is>
      </c>
      <c r="F1918" s="7">
        <f>IFERROR(""&amp;INDEX('Bill Report Reference'!$E$2:$E$59,MATCH(INDEX(Account!$J$2:$J$131,MATCH($B1918,Account!$A$2:$A$131,0))&amp;"-"&amp;$C1918&amp;"-"&amp;$D1918,'Bill Report Reference'!$I$2:$I$59,0)),"")</f>
        <v/>
      </c>
      <c r="G1918" s="7">
        <f>IFERROR(""&amp;INDEX('Bill Report Reference'!$F$2:$F$59,MATCH(INDEX(Account!$J$2:$J$131,MATCH($B1918,Account!$A$2:$A$131,0))&amp;"-"&amp;$C1918&amp;"-"&amp;$D1918,'Bill Report Reference'!$I$2:$I$59,0)),"")</f>
        <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f>IFERROR(""&amp;INDEX('Bill Report Reference'!$G$2:$G$59,MATCH(INDEX(Account!$J$2:$J$131,MATCH($B1918,Account!$A$2:$A$131,0))&amp;"-"&amp;$C1918&amp;"-"&amp;$D1918,'Bill Report Reference'!$I$2:$I$59,0)),"")</f>
        <v/>
      </c>
      <c r="T1918" s="7">
        <f>IFERROR(""&amp;INDEX('Bill Report Reference'!$H$2:$H$59,MATCH(INDEX(Account!$J$2:$J$131,MATCH($B1918,Account!$A$2:$A$131,0))&amp;"-"&amp;$C1918&amp;"-"&amp;$D1918,'Bill Report Reference'!$I$2:$I$59,0)),"")</f>
        <v/>
      </c>
      <c r="U1918" s="7" t="inlineStr"/>
    </row>
    <row r="1919">
      <c r="A1919" s="7" t="inlineStr">
        <is>
          <t>OBS-LHHS-1048</t>
        </is>
      </c>
      <c r="B1919" s="7" t="inlineStr">
        <is>
          <t>ACC-HHS-HRSA-MCH</t>
        </is>
      </c>
      <c r="C1919" s="7" t="n">
        <v>2023</v>
      </c>
      <c r="D1919" s="7" t="inlineStr">
        <is>
          <t>President's Budget</t>
        </is>
      </c>
      <c r="E1919" s="7" t="inlineStr">
        <is>
          <t>N/A</t>
        </is>
      </c>
      <c r="F1919" s="7">
        <f>IFERROR(""&amp;INDEX('Bill Report Reference'!$E$2:$E$59,MATCH(INDEX(Account!$J$2:$J$131,MATCH($B1919,Account!$A$2:$A$131,0))&amp;"-"&amp;$C1919&amp;"-"&amp;$D1919,'Bill Report Reference'!$I$2:$I$59,0)),"")</f>
        <v/>
      </c>
      <c r="G1919" s="7">
        <f>IFERROR(""&amp;INDEX('Bill Report Reference'!$F$2:$F$59,MATCH(INDEX(Account!$J$2:$J$131,MATCH($B1919,Account!$A$2:$A$131,0))&amp;"-"&amp;$C1919&amp;"-"&amp;$D1919,'Bill Report Reference'!$I$2:$I$59,0)),"")</f>
        <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f>IFERROR(""&amp;INDEX('Bill Report Reference'!$G$2:$G$59,MATCH(INDEX(Account!$J$2:$J$131,MATCH($B1919,Account!$A$2:$A$131,0))&amp;"-"&amp;$C1919&amp;"-"&amp;$D1919,'Bill Report Reference'!$I$2:$I$59,0)),"")</f>
        <v/>
      </c>
      <c r="T1919" s="7">
        <f>IFERROR(""&amp;INDEX('Bill Report Reference'!$H$2:$H$59,MATCH(INDEX(Account!$J$2:$J$131,MATCH($B1919,Account!$A$2:$A$131,0))&amp;"-"&amp;$C1919&amp;"-"&amp;$D1919,'Bill Report Reference'!$I$2:$I$59,0)),"")</f>
        <v/>
      </c>
      <c r="U1919" s="7" t="inlineStr"/>
    </row>
    <row r="1920">
      <c r="A1920" s="7" t="inlineStr">
        <is>
          <t>OBS-LHHS-1049</t>
        </is>
      </c>
      <c r="B1920" s="7" t="inlineStr">
        <is>
          <t>ACC-HHS-HRSA-MCH</t>
        </is>
      </c>
      <c r="C1920" s="7" t="n">
        <v>2023</v>
      </c>
      <c r="D1920" s="7" t="inlineStr">
        <is>
          <t>Senate Reported</t>
        </is>
      </c>
      <c r="E1920" s="7" t="inlineStr">
        <is>
          <t>Senate</t>
        </is>
      </c>
      <c r="F1920" s="7">
        <f>IFERROR(""&amp;INDEX('Bill Report Reference'!$E$2:$E$59,MATCH(INDEX(Account!$J$2:$J$131,MATCH($B1920,Account!$A$2:$A$131,0))&amp;"-"&amp;$C1920&amp;"-"&amp;$D1920,'Bill Report Reference'!$I$2:$I$59,0)),"")</f>
        <v/>
      </c>
      <c r="G1920" s="7">
        <f>IFERROR(""&amp;INDEX('Bill Report Reference'!$F$2:$F$59,MATCH(INDEX(Account!$J$2:$J$131,MATCH($B1920,Account!$A$2:$A$131,0))&amp;"-"&amp;$C1920&amp;"-"&amp;$D1920,'Bill Report Reference'!$I$2:$I$59,0)),"")</f>
        <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f>IFERROR(""&amp;INDEX('Bill Report Reference'!$G$2:$G$59,MATCH(INDEX(Account!$J$2:$J$131,MATCH($B1920,Account!$A$2:$A$131,0))&amp;"-"&amp;$C1920&amp;"-"&amp;$D1920,'Bill Report Reference'!$I$2:$I$59,0)),"")</f>
        <v/>
      </c>
      <c r="T1920" s="7">
        <f>IFERROR(""&amp;INDEX('Bill Report Reference'!$H$2:$H$59,MATCH(INDEX(Account!$J$2:$J$131,MATCH($B1920,Account!$A$2:$A$131,0))&amp;"-"&amp;$C1920&amp;"-"&amp;$D1920,'Bill Report Reference'!$I$2:$I$59,0)),"")</f>
        <v/>
      </c>
      <c r="U1920" s="7" t="inlineStr"/>
    </row>
    <row r="1921">
      <c r="A1921" s="7" t="inlineStr">
        <is>
          <t>OBS-LHHS-1050</t>
        </is>
      </c>
      <c r="B1921" s="7" t="inlineStr">
        <is>
          <t>ACC-HHS-HRSA-MCH</t>
        </is>
      </c>
      <c r="C1921" s="7" t="n">
        <v>2024</v>
      </c>
      <c r="D1921" s="7" t="inlineStr">
        <is>
          <t>Enacted</t>
        </is>
      </c>
      <c r="E1921" s="7" t="inlineStr">
        <is>
          <t>N/A</t>
        </is>
      </c>
      <c r="F1921" s="7">
        <f>IFERROR(""&amp;INDEX('Bill Report Reference'!$E$2:$E$59,MATCH(INDEX(Account!$J$2:$J$131,MATCH($B1921,Account!$A$2:$A$131,0))&amp;"-"&amp;$C1921&amp;"-"&amp;$D1921,'Bill Report Reference'!$I$2:$I$59,0)),"")</f>
        <v/>
      </c>
      <c r="G1921" s="7">
        <f>IFERROR(""&amp;INDEX('Bill Report Reference'!$F$2:$F$59,MATCH(INDEX(Account!$J$2:$J$131,MATCH($B1921,Account!$A$2:$A$131,0))&amp;"-"&amp;$C1921&amp;"-"&amp;$D1921,'Bill Report Reference'!$I$2:$I$59,0)),"")</f>
        <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f>IFERROR(""&amp;INDEX('Bill Report Reference'!$G$2:$G$59,MATCH(INDEX(Account!$J$2:$J$131,MATCH($B1921,Account!$A$2:$A$131,0))&amp;"-"&amp;$C1921&amp;"-"&amp;$D1921,'Bill Report Reference'!$I$2:$I$59,0)),"")</f>
        <v/>
      </c>
      <c r="T1921" s="7">
        <f>IFERROR(""&amp;INDEX('Bill Report Reference'!$H$2:$H$59,MATCH(INDEX(Account!$J$2:$J$131,MATCH($B1921,Account!$A$2:$A$131,0))&amp;"-"&amp;$C1921&amp;"-"&amp;$D1921,'Bill Report Reference'!$I$2:$I$59,0)),"")</f>
        <v/>
      </c>
      <c r="U1921" s="7" t="inlineStr"/>
    </row>
    <row r="1922">
      <c r="A1922" s="7" t="inlineStr">
        <is>
          <t>OBS-LHHS-1051</t>
        </is>
      </c>
      <c r="B1922" s="7" t="inlineStr">
        <is>
          <t>ACC-HHS-HRSA-MCH</t>
        </is>
      </c>
      <c r="C1922" s="7" t="n">
        <v>2024</v>
      </c>
      <c r="D1922" s="7" t="inlineStr">
        <is>
          <t>President's Budget</t>
        </is>
      </c>
      <c r="E1922" s="7" t="inlineStr">
        <is>
          <t>N/A</t>
        </is>
      </c>
      <c r="F1922" s="7">
        <f>IFERROR(""&amp;INDEX('Bill Report Reference'!$E$2:$E$59,MATCH(INDEX(Account!$J$2:$J$131,MATCH($B1922,Account!$A$2:$A$131,0))&amp;"-"&amp;$C1922&amp;"-"&amp;$D1922,'Bill Report Reference'!$I$2:$I$59,0)),"")</f>
        <v/>
      </c>
      <c r="G1922" s="7">
        <f>IFERROR(""&amp;INDEX('Bill Report Reference'!$F$2:$F$59,MATCH(INDEX(Account!$J$2:$J$131,MATCH($B1922,Account!$A$2:$A$131,0))&amp;"-"&amp;$C1922&amp;"-"&amp;$D1922,'Bill Report Reference'!$I$2:$I$59,0)),"")</f>
        <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f>IFERROR(""&amp;INDEX('Bill Report Reference'!$G$2:$G$59,MATCH(INDEX(Account!$J$2:$J$131,MATCH($B1922,Account!$A$2:$A$131,0))&amp;"-"&amp;$C1922&amp;"-"&amp;$D1922,'Bill Report Reference'!$I$2:$I$59,0)),"")</f>
        <v/>
      </c>
      <c r="T1922" s="7">
        <f>IFERROR(""&amp;INDEX('Bill Report Reference'!$H$2:$H$59,MATCH(INDEX(Account!$J$2:$J$131,MATCH($B1922,Account!$A$2:$A$131,0))&amp;"-"&amp;$C1922&amp;"-"&amp;$D1922,'Bill Report Reference'!$I$2:$I$59,0)),"")</f>
        <v/>
      </c>
      <c r="U1922" s="7" t="inlineStr"/>
    </row>
    <row r="1923">
      <c r="A1923" s="7" t="inlineStr">
        <is>
          <t>OBS-LHHS-1052</t>
        </is>
      </c>
      <c r="B1923" s="7" t="inlineStr">
        <is>
          <t>ACC-HHS-HRSA-MCH</t>
        </is>
      </c>
      <c r="C1923" s="7" t="n">
        <v>2024</v>
      </c>
      <c r="D1923" s="7" t="inlineStr">
        <is>
          <t>Senate Reported</t>
        </is>
      </c>
      <c r="E1923" s="7" t="inlineStr">
        <is>
          <t>Senate</t>
        </is>
      </c>
      <c r="F1923" s="7">
        <f>IFERROR(""&amp;INDEX('Bill Report Reference'!$E$2:$E$59,MATCH(INDEX(Account!$J$2:$J$131,MATCH($B1923,Account!$A$2:$A$131,0))&amp;"-"&amp;$C1923&amp;"-"&amp;$D1923,'Bill Report Reference'!$I$2:$I$59,0)),"")</f>
        <v/>
      </c>
      <c r="G1923" s="7">
        <f>IFERROR(""&amp;INDEX('Bill Report Reference'!$F$2:$F$59,MATCH(INDEX(Account!$J$2:$J$131,MATCH($B1923,Account!$A$2:$A$131,0))&amp;"-"&amp;$C1923&amp;"-"&amp;$D1923,'Bill Report Reference'!$I$2:$I$59,0)),"")</f>
        <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f>IFERROR(""&amp;INDEX('Bill Report Reference'!$G$2:$G$59,MATCH(INDEX(Account!$J$2:$J$131,MATCH($B1923,Account!$A$2:$A$131,0))&amp;"-"&amp;$C1923&amp;"-"&amp;$D1923,'Bill Report Reference'!$I$2:$I$59,0)),"")</f>
        <v/>
      </c>
      <c r="T1923" s="7">
        <f>IFERROR(""&amp;INDEX('Bill Report Reference'!$H$2:$H$59,MATCH(INDEX(Account!$J$2:$J$131,MATCH($B1923,Account!$A$2:$A$131,0))&amp;"-"&amp;$C1923&amp;"-"&amp;$D1923,'Bill Report Reference'!$I$2:$I$59,0)),"")</f>
        <v/>
      </c>
      <c r="U1923" s="7" t="inlineStr"/>
    </row>
    <row r="1924">
      <c r="A1924" s="7" t="inlineStr">
        <is>
          <t>OBS-LHHS-1053</t>
        </is>
      </c>
      <c r="B1924" s="7" t="inlineStr">
        <is>
          <t>ACC-HHS-HRSA-MCH</t>
        </is>
      </c>
      <c r="C1924" s="7" t="n">
        <v>2025</v>
      </c>
      <c r="D1924" s="7" t="inlineStr">
        <is>
          <t>Enacted</t>
        </is>
      </c>
      <c r="E1924" s="7" t="inlineStr">
        <is>
          <t>N/A</t>
        </is>
      </c>
      <c r="F1924" s="7">
        <f>IFERROR(""&amp;INDEX('Bill Report Reference'!$E$2:$E$59,MATCH(INDEX(Account!$J$2:$J$131,MATCH($B1924,Account!$A$2:$A$131,0))&amp;"-"&amp;$C1924&amp;"-"&amp;$D1924,'Bill Report Reference'!$I$2:$I$59,0)),"")</f>
        <v/>
      </c>
      <c r="G1924" s="7">
        <f>IFERROR(""&amp;INDEX('Bill Report Reference'!$F$2:$F$59,MATCH(INDEX(Account!$J$2:$J$131,MATCH($B1924,Account!$A$2:$A$131,0))&amp;"-"&amp;$C1924&amp;"-"&amp;$D1924,'Bill Report Reference'!$I$2:$I$59,0)),"")</f>
        <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f>IFERROR(""&amp;INDEX('Bill Report Reference'!$G$2:$G$59,MATCH(INDEX(Account!$J$2:$J$131,MATCH($B1924,Account!$A$2:$A$131,0))&amp;"-"&amp;$C1924&amp;"-"&amp;$D1924,'Bill Report Reference'!$I$2:$I$59,0)),"")</f>
        <v/>
      </c>
      <c r="T1924" s="7">
        <f>IFERROR(""&amp;INDEX('Bill Report Reference'!$H$2:$H$59,MATCH(INDEX(Account!$J$2:$J$131,MATCH($B1924,Account!$A$2:$A$131,0))&amp;"-"&amp;$C1924&amp;"-"&amp;$D1924,'Bill Report Reference'!$I$2:$I$59,0)),"")</f>
        <v/>
      </c>
      <c r="U1924" s="7" t="inlineStr"/>
    </row>
    <row r="1925">
      <c r="A1925" s="7" t="inlineStr">
        <is>
          <t>OBS-LHHS-1054</t>
        </is>
      </c>
      <c r="B1925" s="7" t="inlineStr">
        <is>
          <t>ACC-HHS-HRSA-MCH</t>
        </is>
      </c>
      <c r="C1925" s="7" t="n">
        <v>2025</v>
      </c>
      <c r="D1925" s="7" t="inlineStr">
        <is>
          <t>House Reported</t>
        </is>
      </c>
      <c r="E1925" s="7" t="inlineStr">
        <is>
          <t>House</t>
        </is>
      </c>
      <c r="F1925" s="7">
        <f>IFERROR(""&amp;INDEX('Bill Report Reference'!$E$2:$E$59,MATCH(INDEX(Account!$J$2:$J$131,MATCH($B1925,Account!$A$2:$A$131,0))&amp;"-"&amp;$C1925&amp;"-"&amp;$D1925,'Bill Report Reference'!$I$2:$I$59,0)),"")</f>
        <v/>
      </c>
      <c r="G1925" s="7">
        <f>IFERROR(""&amp;INDEX('Bill Report Reference'!$F$2:$F$59,MATCH(INDEX(Account!$J$2:$J$131,MATCH($B1925,Account!$A$2:$A$131,0))&amp;"-"&amp;$C1925&amp;"-"&amp;$D1925,'Bill Report Reference'!$I$2:$I$59,0)),"")</f>
        <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f>IFERROR(""&amp;INDEX('Bill Report Reference'!$G$2:$G$59,MATCH(INDEX(Account!$J$2:$J$131,MATCH($B1925,Account!$A$2:$A$131,0))&amp;"-"&amp;$C1925&amp;"-"&amp;$D1925,'Bill Report Reference'!$I$2:$I$59,0)),"")</f>
        <v/>
      </c>
      <c r="T1925" s="7">
        <f>IFERROR(""&amp;INDEX('Bill Report Reference'!$H$2:$H$59,MATCH(INDEX(Account!$J$2:$J$131,MATCH($B1925,Account!$A$2:$A$131,0))&amp;"-"&amp;$C1925&amp;"-"&amp;$D1925,'Bill Report Reference'!$I$2:$I$59,0)),"")</f>
        <v/>
      </c>
      <c r="U1925" s="7" t="inlineStr"/>
    </row>
    <row r="1926">
      <c r="A1926" s="7" t="inlineStr">
        <is>
          <t>OBS-LHHS-1055</t>
        </is>
      </c>
      <c r="B1926" s="7" t="inlineStr">
        <is>
          <t>ACC-HHS-HRSA-MCH</t>
        </is>
      </c>
      <c r="C1926" s="7" t="n">
        <v>2025</v>
      </c>
      <c r="D1926" s="7" t="inlineStr">
        <is>
          <t>President's Budget</t>
        </is>
      </c>
      <c r="E1926" s="7" t="inlineStr">
        <is>
          <t>N/A</t>
        </is>
      </c>
      <c r="F1926" s="7">
        <f>IFERROR(""&amp;INDEX('Bill Report Reference'!$E$2:$E$59,MATCH(INDEX(Account!$J$2:$J$131,MATCH($B1926,Account!$A$2:$A$131,0))&amp;"-"&amp;$C1926&amp;"-"&amp;$D1926,'Bill Report Reference'!$I$2:$I$59,0)),"")</f>
        <v/>
      </c>
      <c r="G1926" s="7">
        <f>IFERROR(""&amp;INDEX('Bill Report Reference'!$F$2:$F$59,MATCH(INDEX(Account!$J$2:$J$131,MATCH($B1926,Account!$A$2:$A$131,0))&amp;"-"&amp;$C1926&amp;"-"&amp;$D1926,'Bill Report Reference'!$I$2:$I$59,0)),"")</f>
        <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f>IFERROR(""&amp;INDEX('Bill Report Reference'!$G$2:$G$59,MATCH(INDEX(Account!$J$2:$J$131,MATCH($B1926,Account!$A$2:$A$131,0))&amp;"-"&amp;$C1926&amp;"-"&amp;$D1926,'Bill Report Reference'!$I$2:$I$59,0)),"")</f>
        <v/>
      </c>
      <c r="T1926" s="7">
        <f>IFERROR(""&amp;INDEX('Bill Report Reference'!$H$2:$H$59,MATCH(INDEX(Account!$J$2:$J$131,MATCH($B1926,Account!$A$2:$A$131,0))&amp;"-"&amp;$C1926&amp;"-"&amp;$D1926,'Bill Report Reference'!$I$2:$I$59,0)),"")</f>
        <v/>
      </c>
      <c r="U1926" s="7" t="inlineStr"/>
    </row>
    <row r="1927">
      <c r="A1927" s="7" t="inlineStr">
        <is>
          <t>OBS-LHHS-1056</t>
        </is>
      </c>
      <c r="B1927" s="7" t="inlineStr">
        <is>
          <t>ACC-HHS-HRSA-MCH</t>
        </is>
      </c>
      <c r="C1927" s="7" t="n">
        <v>2025</v>
      </c>
      <c r="D1927" s="7" t="inlineStr">
        <is>
          <t>Senate Reported</t>
        </is>
      </c>
      <c r="E1927" s="7" t="inlineStr">
        <is>
          <t>Senate</t>
        </is>
      </c>
      <c r="F1927" s="7">
        <f>IFERROR(""&amp;INDEX('Bill Report Reference'!$E$2:$E$59,MATCH(INDEX(Account!$J$2:$J$131,MATCH($B1927,Account!$A$2:$A$131,0))&amp;"-"&amp;$C1927&amp;"-"&amp;$D1927,'Bill Report Reference'!$I$2:$I$59,0)),"")</f>
        <v/>
      </c>
      <c r="G1927" s="7">
        <f>IFERROR(""&amp;INDEX('Bill Report Reference'!$F$2:$F$59,MATCH(INDEX(Account!$J$2:$J$131,MATCH($B1927,Account!$A$2:$A$131,0))&amp;"-"&amp;$C1927&amp;"-"&amp;$D1927,'Bill Report Reference'!$I$2:$I$59,0)),"")</f>
        <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f>IFERROR(""&amp;INDEX('Bill Report Reference'!$G$2:$G$59,MATCH(INDEX(Account!$J$2:$J$131,MATCH($B1927,Account!$A$2:$A$131,0))&amp;"-"&amp;$C1927&amp;"-"&amp;$D1927,'Bill Report Reference'!$I$2:$I$59,0)),"")</f>
        <v/>
      </c>
      <c r="T1927" s="7">
        <f>IFERROR(""&amp;INDEX('Bill Report Reference'!$H$2:$H$59,MATCH(INDEX(Account!$J$2:$J$131,MATCH($B1927,Account!$A$2:$A$131,0))&amp;"-"&amp;$C1927&amp;"-"&amp;$D1927,'Bill Report Reference'!$I$2:$I$59,0)),"")</f>
        <v/>
      </c>
      <c r="U1927" s="7" t="inlineStr"/>
    </row>
    <row r="1928">
      <c r="A1928" s="7" t="inlineStr">
        <is>
          <t>OBS-LHHS-1057</t>
        </is>
      </c>
      <c r="B1928" s="7" t="inlineStr">
        <is>
          <t>ACC-HHS-HRSA-MCH</t>
        </is>
      </c>
      <c r="C1928" s="7" t="n">
        <v>2026</v>
      </c>
      <c r="D1928" s="7" t="inlineStr">
        <is>
          <t>Enacted</t>
        </is>
      </c>
      <c r="E1928" s="7" t="inlineStr">
        <is>
          <t>N/A</t>
        </is>
      </c>
      <c r="F1928" s="7">
        <f>IFERROR(""&amp;INDEX('Bill Report Reference'!$E$2:$E$59,MATCH(INDEX(Account!$J$2:$J$131,MATCH($B1928,Account!$A$2:$A$131,0))&amp;"-"&amp;$C1928&amp;"-"&amp;$D1928,'Bill Report Reference'!$I$2:$I$59,0)),"")</f>
        <v/>
      </c>
      <c r="G1928" s="7">
        <f>IFERROR(""&amp;INDEX('Bill Report Reference'!$F$2:$F$59,MATCH(INDEX(Account!$J$2:$J$131,MATCH($B1928,Account!$A$2:$A$131,0))&amp;"-"&amp;$C1928&amp;"-"&amp;$D1928,'Bill Report Reference'!$I$2:$I$59,0)),"")</f>
        <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f>IFERROR(""&amp;INDEX('Bill Report Reference'!$G$2:$G$59,MATCH(INDEX(Account!$J$2:$J$131,MATCH($B1928,Account!$A$2:$A$131,0))&amp;"-"&amp;$C1928&amp;"-"&amp;$D1928,'Bill Report Reference'!$I$2:$I$59,0)),"")</f>
        <v/>
      </c>
      <c r="T1928" s="7">
        <f>IFERROR(""&amp;INDEX('Bill Report Reference'!$H$2:$H$59,MATCH(INDEX(Account!$J$2:$J$131,MATCH($B1928,Account!$A$2:$A$131,0))&amp;"-"&amp;$C1928&amp;"-"&amp;$D1928,'Bill Report Reference'!$I$2:$I$59,0)),"")</f>
        <v/>
      </c>
      <c r="U1928" s="7" t="inlineStr"/>
    </row>
    <row r="1929">
      <c r="A1929" s="7" t="inlineStr">
        <is>
          <t>OBS-LHHS-1058</t>
        </is>
      </c>
      <c r="B1929" s="7" t="inlineStr">
        <is>
          <t>ACC-HHS-HRSA-MCH</t>
        </is>
      </c>
      <c r="C1929" s="7" t="n">
        <v>2026</v>
      </c>
      <c r="D1929" s="7" t="inlineStr">
        <is>
          <t>House Reported</t>
        </is>
      </c>
      <c r="E1929" s="7" t="inlineStr">
        <is>
          <t>House</t>
        </is>
      </c>
      <c r="F1929" s="7">
        <f>IFERROR(""&amp;INDEX('Bill Report Reference'!$E$2:$E$59,MATCH(INDEX(Account!$J$2:$J$131,MATCH($B1929,Account!$A$2:$A$131,0))&amp;"-"&amp;$C1929&amp;"-"&amp;$D1929,'Bill Report Reference'!$I$2:$I$59,0)),"")</f>
        <v/>
      </c>
      <c r="G1929" s="7">
        <f>IFERROR(""&amp;INDEX('Bill Report Reference'!$F$2:$F$59,MATCH(INDEX(Account!$J$2:$J$131,MATCH($B1929,Account!$A$2:$A$131,0))&amp;"-"&amp;$C1929&amp;"-"&amp;$D1929,'Bill Report Reference'!$I$2:$I$59,0)),"")</f>
        <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f>IFERROR(""&amp;INDEX('Bill Report Reference'!$G$2:$G$59,MATCH(INDEX(Account!$J$2:$J$131,MATCH($B1929,Account!$A$2:$A$131,0))&amp;"-"&amp;$C1929&amp;"-"&amp;$D1929,'Bill Report Reference'!$I$2:$I$59,0)),"")</f>
        <v/>
      </c>
      <c r="T1929" s="7">
        <f>IFERROR(""&amp;INDEX('Bill Report Reference'!$H$2:$H$59,MATCH(INDEX(Account!$J$2:$J$131,MATCH($B1929,Account!$A$2:$A$131,0))&amp;"-"&amp;$C1929&amp;"-"&amp;$D1929,'Bill Report Reference'!$I$2:$I$59,0)),"")</f>
        <v/>
      </c>
      <c r="U1929" s="7" t="inlineStr"/>
    </row>
    <row r="1930">
      <c r="A1930" s="7" t="inlineStr">
        <is>
          <t>OBS-LHHS-1059</t>
        </is>
      </c>
      <c r="B1930" s="7" t="inlineStr">
        <is>
          <t>ACC-HHS-HRSA-MCH</t>
        </is>
      </c>
      <c r="C1930" s="7" t="n">
        <v>2026</v>
      </c>
      <c r="D1930" s="7" t="inlineStr">
        <is>
          <t>President's Budget</t>
        </is>
      </c>
      <c r="E1930" s="7" t="inlineStr">
        <is>
          <t>N/A</t>
        </is>
      </c>
      <c r="F1930" s="7">
        <f>IFERROR(""&amp;INDEX('Bill Report Reference'!$E$2:$E$59,MATCH(INDEX(Account!$J$2:$J$131,MATCH($B1930,Account!$A$2:$A$131,0))&amp;"-"&amp;$C1930&amp;"-"&amp;$D1930,'Bill Report Reference'!$I$2:$I$59,0)),"")</f>
        <v/>
      </c>
      <c r="G1930" s="7">
        <f>IFERROR(""&amp;INDEX('Bill Report Reference'!$F$2:$F$59,MATCH(INDEX(Account!$J$2:$J$131,MATCH($B1930,Account!$A$2:$A$131,0))&amp;"-"&amp;$C1930&amp;"-"&amp;$D1930,'Bill Report Reference'!$I$2:$I$59,0)),"")</f>
        <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f>IFERROR(""&amp;INDEX('Bill Report Reference'!$G$2:$G$59,MATCH(INDEX(Account!$J$2:$J$131,MATCH($B1930,Account!$A$2:$A$131,0))&amp;"-"&amp;$C1930&amp;"-"&amp;$D1930,'Bill Report Reference'!$I$2:$I$59,0)),"")</f>
        <v/>
      </c>
      <c r="T1930" s="7">
        <f>IFERROR(""&amp;INDEX('Bill Report Reference'!$H$2:$H$59,MATCH(INDEX(Account!$J$2:$J$131,MATCH($B1930,Account!$A$2:$A$131,0))&amp;"-"&amp;$C1930&amp;"-"&amp;$D1930,'Bill Report Reference'!$I$2:$I$59,0)),"")</f>
        <v/>
      </c>
      <c r="U1930" s="7" t="inlineStr"/>
    </row>
    <row r="1931">
      <c r="A1931" s="7" t="inlineStr">
        <is>
          <t>OBS-LHHS-1060</t>
        </is>
      </c>
      <c r="B1931" s="7" t="inlineStr">
        <is>
          <t>ACC-HHS-HRSA-MCH</t>
        </is>
      </c>
      <c r="C1931" s="7" t="n">
        <v>2026</v>
      </c>
      <c r="D1931" s="7" t="inlineStr">
        <is>
          <t>Senate Reported</t>
        </is>
      </c>
      <c r="E1931" s="7" t="inlineStr">
        <is>
          <t>Senate</t>
        </is>
      </c>
      <c r="F1931" s="7">
        <f>IFERROR(""&amp;INDEX('Bill Report Reference'!$E$2:$E$59,MATCH(INDEX(Account!$J$2:$J$131,MATCH($B1931,Account!$A$2:$A$131,0))&amp;"-"&amp;$C1931&amp;"-"&amp;$D1931,'Bill Report Reference'!$I$2:$I$59,0)),"")</f>
        <v/>
      </c>
      <c r="G1931" s="7">
        <f>IFERROR(""&amp;INDEX('Bill Report Reference'!$F$2:$F$59,MATCH(INDEX(Account!$J$2:$J$131,MATCH($B1931,Account!$A$2:$A$131,0))&amp;"-"&amp;$C1931&amp;"-"&amp;$D1931,'Bill Report Reference'!$I$2:$I$59,0)),"")</f>
        <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f>IFERROR(""&amp;INDEX('Bill Report Reference'!$G$2:$G$59,MATCH(INDEX(Account!$J$2:$J$131,MATCH($B1931,Account!$A$2:$A$131,0))&amp;"-"&amp;$C1931&amp;"-"&amp;$D1931,'Bill Report Reference'!$I$2:$I$59,0)),"")</f>
        <v/>
      </c>
      <c r="T1931" s="7">
        <f>IFERROR(""&amp;INDEX('Bill Report Reference'!$H$2:$H$59,MATCH(INDEX(Account!$J$2:$J$131,MATCH($B1931,Account!$A$2:$A$131,0))&amp;"-"&amp;$C1931&amp;"-"&amp;$D1931,'Bill Report Reference'!$I$2:$I$59,0)),"")</f>
        <v/>
      </c>
      <c r="U1931" s="7" t="inlineStr"/>
    </row>
    <row r="1932">
      <c r="A1932" s="7" t="inlineStr">
        <is>
          <t>OBS-LHHS-1061</t>
        </is>
      </c>
      <c r="B1932" s="7" t="inlineStr">
        <is>
          <t>ACC-HHS-HRSA-MCH</t>
        </is>
      </c>
      <c r="C1932" s="7" t="n">
        <v>2027</v>
      </c>
      <c r="D1932" s="7" t="inlineStr">
        <is>
          <t>House Reported</t>
        </is>
      </c>
      <c r="E1932" s="7" t="inlineStr">
        <is>
          <t>House</t>
        </is>
      </c>
      <c r="F1932" s="7">
        <f>IFERROR(""&amp;INDEX('Bill Report Reference'!$E$2:$E$59,MATCH(INDEX(Account!$J$2:$J$131,MATCH($B1932,Account!$A$2:$A$131,0))&amp;"-"&amp;$C1932&amp;"-"&amp;$D1932,'Bill Report Reference'!$I$2:$I$59,0)),"")</f>
        <v/>
      </c>
      <c r="G1932" s="7">
        <f>IFERROR(""&amp;INDEX('Bill Report Reference'!$F$2:$F$59,MATCH(INDEX(Account!$J$2:$J$131,MATCH($B1932,Account!$A$2:$A$131,0))&amp;"-"&amp;$C1932&amp;"-"&amp;$D1932,'Bill Report Reference'!$I$2:$I$59,0)),"")</f>
        <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f>IFERROR(""&amp;INDEX('Bill Report Reference'!$G$2:$G$59,MATCH(INDEX(Account!$J$2:$J$131,MATCH($B1932,Account!$A$2:$A$131,0))&amp;"-"&amp;$C1932&amp;"-"&amp;$D1932,'Bill Report Reference'!$I$2:$I$59,0)),"")</f>
        <v/>
      </c>
      <c r="T1932" s="7">
        <f>IFERROR(""&amp;INDEX('Bill Report Reference'!$H$2:$H$59,MATCH(INDEX(Account!$J$2:$J$131,MATCH($B1932,Account!$A$2:$A$131,0))&amp;"-"&amp;$C1932&amp;"-"&amp;$D1932,'Bill Report Reference'!$I$2:$I$59,0)),"")</f>
        <v/>
      </c>
      <c r="U1932" s="7" t="inlineStr"/>
    </row>
    <row r="1933">
      <c r="A1933" s="7" t="inlineStr">
        <is>
          <t>OBS-LHHS-1062</t>
        </is>
      </c>
      <c r="B1933" s="7" t="inlineStr">
        <is>
          <t>ACC-HHS-HRSA-MCH</t>
        </is>
      </c>
      <c r="C1933" s="7" t="n">
        <v>2027</v>
      </c>
      <c r="D1933" s="7" t="inlineStr">
        <is>
          <t>President's Budget</t>
        </is>
      </c>
      <c r="E1933" s="7" t="inlineStr">
        <is>
          <t>N/A</t>
        </is>
      </c>
      <c r="F1933" s="7">
        <f>IFERROR(""&amp;INDEX('Bill Report Reference'!$E$2:$E$59,MATCH(INDEX(Account!$J$2:$J$131,MATCH($B1933,Account!$A$2:$A$131,0))&amp;"-"&amp;$C1933&amp;"-"&amp;$D1933,'Bill Report Reference'!$I$2:$I$59,0)),"")</f>
        <v/>
      </c>
      <c r="G1933" s="7">
        <f>IFERROR(""&amp;INDEX('Bill Report Reference'!$F$2:$F$59,MATCH(INDEX(Account!$J$2:$J$131,MATCH($B1933,Account!$A$2:$A$131,0))&amp;"-"&amp;$C1933&amp;"-"&amp;$D1933,'Bill Report Reference'!$I$2:$I$59,0)),"")</f>
        <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f>IFERROR(""&amp;INDEX('Bill Report Reference'!$G$2:$G$59,MATCH(INDEX(Account!$J$2:$J$131,MATCH($B1933,Account!$A$2:$A$131,0))&amp;"-"&amp;$C1933&amp;"-"&amp;$D1933,'Bill Report Reference'!$I$2:$I$59,0)),"")</f>
        <v/>
      </c>
      <c r="T1933" s="7">
        <f>IFERROR(""&amp;INDEX('Bill Report Reference'!$H$2:$H$59,MATCH(INDEX(Account!$J$2:$J$131,MATCH($B1933,Account!$A$2:$A$131,0))&amp;"-"&amp;$C1933&amp;"-"&amp;$D1933,'Bill Report Reference'!$I$2:$I$59,0)),"")</f>
        <v/>
      </c>
      <c r="U1933" s="7" t="inlineStr"/>
    </row>
    <row r="1934">
      <c r="A1934" s="7" t="inlineStr">
        <is>
          <t>OBS-LHHS-1063</t>
        </is>
      </c>
      <c r="B1934" s="7" t="inlineStr">
        <is>
          <t>ACC-HHS-HRSA-PROGRAM-SUPPORT</t>
        </is>
      </c>
      <c r="C1934" s="7" t="n">
        <v>2023</v>
      </c>
      <c r="D1934" s="7" t="inlineStr">
        <is>
          <t>Enacted</t>
        </is>
      </c>
      <c r="E1934" s="7" t="inlineStr">
        <is>
          <t>N/A</t>
        </is>
      </c>
      <c r="F1934" s="7">
        <f>IFERROR(""&amp;INDEX('Bill Report Reference'!$E$2:$E$59,MATCH(INDEX(Account!$J$2:$J$131,MATCH($B1934,Account!$A$2:$A$131,0))&amp;"-"&amp;$C1934&amp;"-"&amp;$D1934,'Bill Report Reference'!$I$2:$I$59,0)),"")</f>
        <v/>
      </c>
      <c r="G1934" s="7">
        <f>IFERROR(""&amp;INDEX('Bill Report Reference'!$F$2:$F$59,MATCH(INDEX(Account!$J$2:$J$131,MATCH($B1934,Account!$A$2:$A$131,0))&amp;"-"&amp;$C1934&amp;"-"&amp;$D1934,'Bill Report Reference'!$I$2:$I$59,0)),"")</f>
        <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f>IFERROR(""&amp;INDEX('Bill Report Reference'!$G$2:$G$59,MATCH(INDEX(Account!$J$2:$J$131,MATCH($B1934,Account!$A$2:$A$131,0))&amp;"-"&amp;$C1934&amp;"-"&amp;$D1934,'Bill Report Reference'!$I$2:$I$59,0)),"")</f>
        <v/>
      </c>
      <c r="T1934" s="7">
        <f>IFERROR(""&amp;INDEX('Bill Report Reference'!$H$2:$H$59,MATCH(INDEX(Account!$J$2:$J$131,MATCH($B1934,Account!$A$2:$A$131,0))&amp;"-"&amp;$C1934&amp;"-"&amp;$D1934,'Bill Report Reference'!$I$2:$I$59,0)),"")</f>
        <v/>
      </c>
      <c r="U1934" s="7" t="inlineStr"/>
    </row>
    <row r="1935">
      <c r="A1935" s="10" t="inlineStr">
        <is>
          <t>OBS-LHHS-1064</t>
        </is>
      </c>
      <c r="B1935" s="10" t="inlineStr">
        <is>
          <t>ACC-HHS-HRSA-PROGRAM-SUPPORT</t>
        </is>
      </c>
      <c r="C1935" s="10" t="n">
        <v>2023</v>
      </c>
      <c r="D1935" s="10" t="inlineStr">
        <is>
          <t>House Reported</t>
        </is>
      </c>
      <c r="E1935" s="10" t="inlineStr">
        <is>
          <t>House</t>
        </is>
      </c>
      <c r="F1935" s="10">
        <f>IFERROR(""&amp;INDEX('Bill Report Reference'!$E$2:$E$59,MATCH(INDEX(Account!$J$2:$J$131,MATCH($B1935,Account!$A$2:$A$131,0))&amp;"-"&amp;$C1935&amp;"-"&amp;$D1935,'Bill Report Reference'!$I$2:$I$59,0)),"")</f>
        <v/>
      </c>
      <c r="G1935" s="10">
        <f>IFERROR(""&amp;INDEX('Bill Report Reference'!$F$2:$F$59,MATCH(INDEX(Account!$J$2:$J$131,MATCH($B1935,Account!$A$2:$A$131,0))&amp;"-"&amp;$C1935&amp;"-"&amp;$D1935,'Bill Report Reference'!$I$2:$I$59,0)),"")</f>
        <v/>
      </c>
      <c r="H1935" s="11" t="n">
        <v>934857000</v>
      </c>
      <c r="I1935" s="10" t="inlineStr">
        <is>
          <t>budget authority</t>
        </is>
      </c>
      <c r="J1935" s="10" t="inlineStr"/>
      <c r="K1935" s="10" t="inlineStr">
        <is>
          <t>FALSE</t>
        </is>
      </c>
      <c r="L1935" s="10" t="inlineStr"/>
      <c r="M1935" s="10" t="inlineStr">
        <is>
          <t>SRC-CRPT-117HRPT403</t>
        </is>
      </c>
      <c r="N1935" s="10" t="inlineStr">
        <is>
          <t>809</t>
        </is>
      </c>
      <c r="O1935" s="10" t="inlineStr">
        <is>
          <t>Title II, Health Resources and Services Administration -- printed as 'Total, HRSA-Wide Activities and Program Support' [Bill]</t>
        </is>
      </c>
      <c r="P1935" s="10" t="inlineStr">
        <is>
          <t>AI-extracted</t>
        </is>
      </c>
      <c r="Q1935" s="10" t="n">
        <v>0.5</v>
      </c>
      <c r="R1935" s="10" t="inlineStr">
        <is>
          <t>flagged</t>
        </is>
      </c>
      <c r="S1935" s="10">
        <f>IFERROR(""&amp;INDEX('Bill Report Reference'!$G$2:$G$59,MATCH(INDEX(Account!$J$2:$J$131,MATCH($B1935,Account!$A$2:$A$131,0))&amp;"-"&amp;$C1935&amp;"-"&amp;$D1935,'Bill Report Reference'!$I$2:$I$59,0)),"")</f>
        <v/>
      </c>
      <c r="T1935" s="10">
        <f>IFERROR(""&amp;INDEX('Bill Report Reference'!$H$2:$H$59,MATCH(INDEX(Account!$J$2:$J$131,MATCH($B1935,Account!$A$2:$A$131,0))&amp;"-"&amp;$C1935&amp;"-"&amp;$D1935,'Bill Report Reference'!$I$2:$I$59,0)),"")</f>
        <v/>
      </c>
      <c r="U1935" s="10" t="inlineStr"/>
    </row>
    <row r="1936">
      <c r="A1936" s="10" t="inlineStr">
        <is>
          <t>OBS-LHHS-1065</t>
        </is>
      </c>
      <c r="B1936" s="10" t="inlineStr">
        <is>
          <t>ACC-HHS-HRSA-PROGRAM-SUPPORT</t>
        </is>
      </c>
      <c r="C1936" s="10" t="n">
        <v>2023</v>
      </c>
      <c r="D1936" s="10" t="inlineStr">
        <is>
          <t>President's Budget</t>
        </is>
      </c>
      <c r="E1936" s="10" t="inlineStr">
        <is>
          <t>N/A</t>
        </is>
      </c>
      <c r="F1936" s="10">
        <f>IFERROR(""&amp;INDEX('Bill Report Reference'!$E$2:$E$59,MATCH(INDEX(Account!$J$2:$J$131,MATCH($B1936,Account!$A$2:$A$131,0))&amp;"-"&amp;$C1936&amp;"-"&amp;$D1936,'Bill Report Reference'!$I$2:$I$59,0)),"")</f>
        <v/>
      </c>
      <c r="G1936" s="10">
        <f>IFERROR(""&amp;INDEX('Bill Report Reference'!$F$2:$F$59,MATCH(INDEX(Account!$J$2:$J$131,MATCH($B1936,Account!$A$2:$A$131,0))&amp;"-"&amp;$C1936&amp;"-"&amp;$D1936,'Bill Report Reference'!$I$2:$I$59,0)),"")</f>
        <v/>
      </c>
      <c r="H1936" s="11" t="n">
        <v>230709000</v>
      </c>
      <c r="I1936" s="10" t="inlineStr">
        <is>
          <t>budget authority</t>
        </is>
      </c>
      <c r="J1936" s="10" t="inlineStr"/>
      <c r="K1936" s="10" t="inlineStr">
        <is>
          <t>FALSE</t>
        </is>
      </c>
      <c r="L1936" s="10" t="inlineStr"/>
      <c r="M1936" s="10" t="inlineStr">
        <is>
          <t>SRC-CRPT-117HRPT403</t>
        </is>
      </c>
      <c r="N1936" s="10" t="inlineStr">
        <is>
          <t>809</t>
        </is>
      </c>
      <c r="O1936" s="10" t="inlineStr">
        <is>
          <t>Title II, Health Resources and Services Administration -- printed as 'Total, HRSA-Wide Activities and Program Support' [FY 2023 Request]</t>
        </is>
      </c>
      <c r="P1936" s="10" t="inlineStr">
        <is>
          <t>AI-extracted</t>
        </is>
      </c>
      <c r="Q1936" s="10" t="n">
        <v>0.5</v>
      </c>
      <c r="R1936" s="10" t="inlineStr">
        <is>
          <t>flagged</t>
        </is>
      </c>
      <c r="S1936" s="10">
        <f>IFERROR(""&amp;INDEX('Bill Report Reference'!$G$2:$G$59,MATCH(INDEX(Account!$J$2:$J$131,MATCH($B1936,Account!$A$2:$A$131,0))&amp;"-"&amp;$C1936&amp;"-"&amp;$D1936,'Bill Report Reference'!$I$2:$I$59,0)),"")</f>
        <v/>
      </c>
      <c r="T1936" s="10">
        <f>IFERROR(""&amp;INDEX('Bill Report Reference'!$H$2:$H$59,MATCH(INDEX(Account!$J$2:$J$131,MATCH($B1936,Account!$A$2:$A$131,0))&amp;"-"&amp;$C1936&amp;"-"&amp;$D1936,'Bill Report Reference'!$I$2:$I$59,0)),"")</f>
        <v/>
      </c>
      <c r="U1936" s="10" t="inlineStr"/>
    </row>
    <row r="1937">
      <c r="A1937" s="10" t="inlineStr">
        <is>
          <t>OBS-LHHS-1066</t>
        </is>
      </c>
      <c r="B1937" s="10" t="inlineStr">
        <is>
          <t>ACC-HHS-HRSA-PROGRAM-SUPPORT</t>
        </is>
      </c>
      <c r="C1937" s="10" t="n">
        <v>2023</v>
      </c>
      <c r="D1937" s="10" t="inlineStr">
        <is>
          <t>Senate Reported</t>
        </is>
      </c>
      <c r="E1937" s="10" t="inlineStr">
        <is>
          <t>Senate</t>
        </is>
      </c>
      <c r="F1937" s="10">
        <f>IFERROR(""&amp;INDEX('Bill Report Reference'!$E$2:$E$59,MATCH(INDEX(Account!$J$2:$J$131,MATCH($B1937,Account!$A$2:$A$131,0))&amp;"-"&amp;$C1937&amp;"-"&amp;$D1937,'Bill Report Reference'!$I$2:$I$59,0)),"")</f>
        <v/>
      </c>
      <c r="G1937" s="10">
        <f>IFERROR(""&amp;INDEX('Bill Report Reference'!$F$2:$F$59,MATCH(INDEX(Account!$J$2:$J$131,MATCH($B1937,Account!$A$2:$A$131,0))&amp;"-"&amp;$C1937&amp;"-"&amp;$D1937,'Bill Report Reference'!$I$2:$I$59,0)),"")</f>
        <v/>
      </c>
      <c r="H1937" s="11" t="n">
        <v>1029152000</v>
      </c>
      <c r="I1937" s="10" t="inlineStr">
        <is>
          <t>budget authority</t>
        </is>
      </c>
      <c r="J1937" s="10" t="inlineStr"/>
      <c r="K1937" s="10" t="inlineStr">
        <is>
          <t>FALSE</t>
        </is>
      </c>
      <c r="L1937" s="10" t="inlineStr"/>
      <c r="M1937" s="10" t="inlineStr">
        <is>
          <t>SRC-EXPL-LHHS-FY2023-SENATE</t>
        </is>
      </c>
      <c r="N1937" s="10" t="inlineStr">
        <is>
          <t>403</t>
        </is>
      </c>
      <c r="O1937" s="10" t="inlineStr">
        <is>
          <t>Title II, Health Resources and Services Administration -- printed as 'Total, HRSA–Wide Activities and Program Support' [Committee recommendation] Source: the Senate Committee's draft explanatory statement for FY2023 (S. 4659 never reported).</t>
        </is>
      </c>
      <c r="P1937" s="10" t="inlineStr">
        <is>
          <t>text-extracted</t>
        </is>
      </c>
      <c r="Q1937" s="10" t="n">
        <v>0.5</v>
      </c>
      <c r="R1937" s="10" t="inlineStr">
        <is>
          <t>flagged</t>
        </is>
      </c>
      <c r="S1937" s="10">
        <f>IFERROR(""&amp;INDEX('Bill Report Reference'!$G$2:$G$59,MATCH(INDEX(Account!$J$2:$J$131,MATCH($B1937,Account!$A$2:$A$131,0))&amp;"-"&amp;$C1937&amp;"-"&amp;$D1937,'Bill Report Reference'!$I$2:$I$59,0)),"")</f>
        <v/>
      </c>
      <c r="T1937" s="10">
        <f>IFERROR(""&amp;INDEX('Bill Report Reference'!$H$2:$H$59,MATCH(INDEX(Account!$J$2:$J$131,MATCH($B1937,Account!$A$2:$A$131,0))&amp;"-"&amp;$C1937&amp;"-"&amp;$D1937,'Bill Report Reference'!$I$2:$I$59,0)),"")</f>
        <v/>
      </c>
      <c r="U1937" s="10" t="inlineStr"/>
    </row>
    <row r="1938">
      <c r="A1938" s="7" t="inlineStr">
        <is>
          <t>OBS-LHHS-1067</t>
        </is>
      </c>
      <c r="B1938" s="7" t="inlineStr">
        <is>
          <t>ACC-HHS-HRSA-PROGRAM-SUPPORT</t>
        </is>
      </c>
      <c r="C1938" s="7" t="n">
        <v>2024</v>
      </c>
      <c r="D1938" s="7" t="inlineStr">
        <is>
          <t>Enacted</t>
        </is>
      </c>
      <c r="E1938" s="7" t="inlineStr">
        <is>
          <t>N/A</t>
        </is>
      </c>
      <c r="F1938" s="7">
        <f>IFERROR(""&amp;INDEX('Bill Report Reference'!$E$2:$E$59,MATCH(INDEX(Account!$J$2:$J$131,MATCH($B1938,Account!$A$2:$A$131,0))&amp;"-"&amp;$C1938&amp;"-"&amp;$D1938,'Bill Report Reference'!$I$2:$I$59,0)),"")</f>
        <v/>
      </c>
      <c r="G1938" s="7">
        <f>IFERROR(""&amp;INDEX('Bill Report Reference'!$F$2:$F$59,MATCH(INDEX(Account!$J$2:$J$131,MATCH($B1938,Account!$A$2:$A$131,0))&amp;"-"&amp;$C1938&amp;"-"&amp;$D1938,'Bill Report Reference'!$I$2:$I$59,0)),"")</f>
        <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f>IFERROR(""&amp;INDEX('Bill Report Reference'!$G$2:$G$59,MATCH(INDEX(Account!$J$2:$J$131,MATCH($B1938,Account!$A$2:$A$131,0))&amp;"-"&amp;$C1938&amp;"-"&amp;$D1938,'Bill Report Reference'!$I$2:$I$59,0)),"")</f>
        <v/>
      </c>
      <c r="T1938" s="7">
        <f>IFERROR(""&amp;INDEX('Bill Report Reference'!$H$2:$H$59,MATCH(INDEX(Account!$J$2:$J$131,MATCH($B1938,Account!$A$2:$A$131,0))&amp;"-"&amp;$C1938&amp;"-"&amp;$D1938,'Bill Report Reference'!$I$2:$I$59,0)),"")</f>
        <v/>
      </c>
      <c r="U1938" s="7" t="inlineStr"/>
    </row>
    <row r="1939">
      <c r="A1939" s="7" t="inlineStr">
        <is>
          <t>OBS-LHHS-1068</t>
        </is>
      </c>
      <c r="B1939" s="7" t="inlineStr">
        <is>
          <t>ACC-HHS-HRSA-PROGRAM-SUPPORT</t>
        </is>
      </c>
      <c r="C1939" s="7" t="n">
        <v>2024</v>
      </c>
      <c r="D1939" s="7" t="inlineStr">
        <is>
          <t>President's Budget</t>
        </is>
      </c>
      <c r="E1939" s="7" t="inlineStr">
        <is>
          <t>N/A</t>
        </is>
      </c>
      <c r="F1939" s="7">
        <f>IFERROR(""&amp;INDEX('Bill Report Reference'!$E$2:$E$59,MATCH(INDEX(Account!$J$2:$J$131,MATCH($B1939,Account!$A$2:$A$131,0))&amp;"-"&amp;$C1939&amp;"-"&amp;$D1939,'Bill Report Reference'!$I$2:$I$59,0)),"")</f>
        <v/>
      </c>
      <c r="G1939" s="7">
        <f>IFERROR(""&amp;INDEX('Bill Report Reference'!$F$2:$F$59,MATCH(INDEX(Account!$J$2:$J$131,MATCH($B1939,Account!$A$2:$A$131,0))&amp;"-"&amp;$C1939&amp;"-"&amp;$D1939,'Bill Report Reference'!$I$2:$I$59,0)),"")</f>
        <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f>IFERROR(""&amp;INDEX('Bill Report Reference'!$G$2:$G$59,MATCH(INDEX(Account!$J$2:$J$131,MATCH($B1939,Account!$A$2:$A$131,0))&amp;"-"&amp;$C1939&amp;"-"&amp;$D1939,'Bill Report Reference'!$I$2:$I$59,0)),"")</f>
        <v/>
      </c>
      <c r="T1939" s="7">
        <f>IFERROR(""&amp;INDEX('Bill Report Reference'!$H$2:$H$59,MATCH(INDEX(Account!$J$2:$J$131,MATCH($B1939,Account!$A$2:$A$131,0))&amp;"-"&amp;$C1939&amp;"-"&amp;$D1939,'Bill Report Reference'!$I$2:$I$59,0)),"")</f>
        <v/>
      </c>
      <c r="U1939" s="7" t="inlineStr"/>
    </row>
    <row r="1940">
      <c r="A1940" s="7" t="inlineStr">
        <is>
          <t>OBS-LHHS-1069</t>
        </is>
      </c>
      <c r="B1940" s="7" t="inlineStr">
        <is>
          <t>ACC-HHS-HRSA-PROGRAM-SUPPORT</t>
        </is>
      </c>
      <c r="C1940" s="7" t="n">
        <v>2024</v>
      </c>
      <c r="D1940" s="7" t="inlineStr">
        <is>
          <t>Senate Reported</t>
        </is>
      </c>
      <c r="E1940" s="7" t="inlineStr">
        <is>
          <t>Senate</t>
        </is>
      </c>
      <c r="F1940" s="7">
        <f>IFERROR(""&amp;INDEX('Bill Report Reference'!$E$2:$E$59,MATCH(INDEX(Account!$J$2:$J$131,MATCH($B1940,Account!$A$2:$A$131,0))&amp;"-"&amp;$C1940&amp;"-"&amp;$D1940,'Bill Report Reference'!$I$2:$I$59,0)),"")</f>
        <v/>
      </c>
      <c r="G1940" s="7">
        <f>IFERROR(""&amp;INDEX('Bill Report Reference'!$F$2:$F$59,MATCH(INDEX(Account!$J$2:$J$131,MATCH($B1940,Account!$A$2:$A$131,0))&amp;"-"&amp;$C1940&amp;"-"&amp;$D1940,'Bill Report Reference'!$I$2:$I$59,0)),"")</f>
        <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f>IFERROR(""&amp;INDEX('Bill Report Reference'!$G$2:$G$59,MATCH(INDEX(Account!$J$2:$J$131,MATCH($B1940,Account!$A$2:$A$131,0))&amp;"-"&amp;$C1940&amp;"-"&amp;$D1940,'Bill Report Reference'!$I$2:$I$59,0)),"")</f>
        <v/>
      </c>
      <c r="T1940" s="7">
        <f>IFERROR(""&amp;INDEX('Bill Report Reference'!$H$2:$H$59,MATCH(INDEX(Account!$J$2:$J$131,MATCH($B1940,Account!$A$2:$A$131,0))&amp;"-"&amp;$C1940&amp;"-"&amp;$D1940,'Bill Report Reference'!$I$2:$I$59,0)),"")</f>
        <v/>
      </c>
      <c r="U1940" s="7" t="inlineStr"/>
    </row>
    <row r="1941">
      <c r="A1941" s="7" t="inlineStr">
        <is>
          <t>OBS-LHHS-1070</t>
        </is>
      </c>
      <c r="B1941" s="7" t="inlineStr">
        <is>
          <t>ACC-HHS-HRSA-PROGRAM-SUPPORT</t>
        </is>
      </c>
      <c r="C1941" s="7" t="n">
        <v>2025</v>
      </c>
      <c r="D1941" s="7" t="inlineStr">
        <is>
          <t>Enacted</t>
        </is>
      </c>
      <c r="E1941" s="7" t="inlineStr">
        <is>
          <t>N/A</t>
        </is>
      </c>
      <c r="F1941" s="7">
        <f>IFERROR(""&amp;INDEX('Bill Report Reference'!$E$2:$E$59,MATCH(INDEX(Account!$J$2:$J$131,MATCH($B1941,Account!$A$2:$A$131,0))&amp;"-"&amp;$C1941&amp;"-"&amp;$D1941,'Bill Report Reference'!$I$2:$I$59,0)),"")</f>
        <v/>
      </c>
      <c r="G1941" s="7">
        <f>IFERROR(""&amp;INDEX('Bill Report Reference'!$F$2:$F$59,MATCH(INDEX(Account!$J$2:$J$131,MATCH($B1941,Account!$A$2:$A$131,0))&amp;"-"&amp;$C1941&amp;"-"&amp;$D1941,'Bill Report Reference'!$I$2:$I$59,0)),"")</f>
        <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f>IFERROR(""&amp;INDEX('Bill Report Reference'!$G$2:$G$59,MATCH(INDEX(Account!$J$2:$J$131,MATCH($B1941,Account!$A$2:$A$131,0))&amp;"-"&amp;$C1941&amp;"-"&amp;$D1941,'Bill Report Reference'!$I$2:$I$59,0)),"")</f>
        <v/>
      </c>
      <c r="T1941" s="7">
        <f>IFERROR(""&amp;INDEX('Bill Report Reference'!$H$2:$H$59,MATCH(INDEX(Account!$J$2:$J$131,MATCH($B1941,Account!$A$2:$A$131,0))&amp;"-"&amp;$C1941&amp;"-"&amp;$D1941,'Bill Report Reference'!$I$2:$I$59,0)),"")</f>
        <v/>
      </c>
      <c r="U1941" s="7" t="inlineStr"/>
    </row>
    <row r="1942">
      <c r="A1942" s="7" t="inlineStr">
        <is>
          <t>OBS-LHHS-1071</t>
        </is>
      </c>
      <c r="B1942" s="7" t="inlineStr">
        <is>
          <t>ACC-HHS-HRSA-PROGRAM-SUPPORT</t>
        </is>
      </c>
      <c r="C1942" s="7" t="n">
        <v>2025</v>
      </c>
      <c r="D1942" s="7" t="inlineStr">
        <is>
          <t>House Reported</t>
        </is>
      </c>
      <c r="E1942" s="7" t="inlineStr">
        <is>
          <t>House</t>
        </is>
      </c>
      <c r="F1942" s="7">
        <f>IFERROR(""&amp;INDEX('Bill Report Reference'!$E$2:$E$59,MATCH(INDEX(Account!$J$2:$J$131,MATCH($B1942,Account!$A$2:$A$131,0))&amp;"-"&amp;$C1942&amp;"-"&amp;$D1942,'Bill Report Reference'!$I$2:$I$59,0)),"")</f>
        <v/>
      </c>
      <c r="G1942" s="7">
        <f>IFERROR(""&amp;INDEX('Bill Report Reference'!$F$2:$F$59,MATCH(INDEX(Account!$J$2:$J$131,MATCH($B1942,Account!$A$2:$A$131,0))&amp;"-"&amp;$C1942&amp;"-"&amp;$D1942,'Bill Report Reference'!$I$2:$I$59,0)),"")</f>
        <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f>IFERROR(""&amp;INDEX('Bill Report Reference'!$G$2:$G$59,MATCH(INDEX(Account!$J$2:$J$131,MATCH($B1942,Account!$A$2:$A$131,0))&amp;"-"&amp;$C1942&amp;"-"&amp;$D1942,'Bill Report Reference'!$I$2:$I$59,0)),"")</f>
        <v/>
      </c>
      <c r="T1942" s="7">
        <f>IFERROR(""&amp;INDEX('Bill Report Reference'!$H$2:$H$59,MATCH(INDEX(Account!$J$2:$J$131,MATCH($B1942,Account!$A$2:$A$131,0))&amp;"-"&amp;$C1942&amp;"-"&amp;$D1942,'Bill Report Reference'!$I$2:$I$59,0)),"")</f>
        <v/>
      </c>
      <c r="U1942" s="7" t="inlineStr"/>
    </row>
    <row r="1943">
      <c r="A1943" s="7" t="inlineStr">
        <is>
          <t>OBS-LHHS-1072</t>
        </is>
      </c>
      <c r="B1943" s="7" t="inlineStr">
        <is>
          <t>ACC-HHS-HRSA-PROGRAM-SUPPORT</t>
        </is>
      </c>
      <c r="C1943" s="7" t="n">
        <v>2025</v>
      </c>
      <c r="D1943" s="7" t="inlineStr">
        <is>
          <t>President's Budget</t>
        </is>
      </c>
      <c r="E1943" s="7" t="inlineStr">
        <is>
          <t>N/A</t>
        </is>
      </c>
      <c r="F1943" s="7">
        <f>IFERROR(""&amp;INDEX('Bill Report Reference'!$E$2:$E$59,MATCH(INDEX(Account!$J$2:$J$131,MATCH($B1943,Account!$A$2:$A$131,0))&amp;"-"&amp;$C1943&amp;"-"&amp;$D1943,'Bill Report Reference'!$I$2:$I$59,0)),"")</f>
        <v/>
      </c>
      <c r="G1943" s="7">
        <f>IFERROR(""&amp;INDEX('Bill Report Reference'!$F$2:$F$59,MATCH(INDEX(Account!$J$2:$J$131,MATCH($B1943,Account!$A$2:$A$131,0))&amp;"-"&amp;$C1943&amp;"-"&amp;$D1943,'Bill Report Reference'!$I$2:$I$59,0)),"")</f>
        <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f>IFERROR(""&amp;INDEX('Bill Report Reference'!$G$2:$G$59,MATCH(INDEX(Account!$J$2:$J$131,MATCH($B1943,Account!$A$2:$A$131,0))&amp;"-"&amp;$C1943&amp;"-"&amp;$D1943,'Bill Report Reference'!$I$2:$I$59,0)),"")</f>
        <v/>
      </c>
      <c r="T1943" s="7">
        <f>IFERROR(""&amp;INDEX('Bill Report Reference'!$H$2:$H$59,MATCH(INDEX(Account!$J$2:$J$131,MATCH($B1943,Account!$A$2:$A$131,0))&amp;"-"&amp;$C1943&amp;"-"&amp;$D1943,'Bill Report Reference'!$I$2:$I$59,0)),"")</f>
        <v/>
      </c>
      <c r="U1943" s="7" t="inlineStr"/>
    </row>
    <row r="1944">
      <c r="A1944" s="7" t="inlineStr">
        <is>
          <t>OBS-LHHS-1073</t>
        </is>
      </c>
      <c r="B1944" s="7" t="inlineStr">
        <is>
          <t>ACC-HHS-HRSA-PROGRAM-SUPPORT</t>
        </is>
      </c>
      <c r="C1944" s="7" t="n">
        <v>2025</v>
      </c>
      <c r="D1944" s="7" t="inlineStr">
        <is>
          <t>Senate Reported</t>
        </is>
      </c>
      <c r="E1944" s="7" t="inlineStr">
        <is>
          <t>Senate</t>
        </is>
      </c>
      <c r="F1944" s="7">
        <f>IFERROR(""&amp;INDEX('Bill Report Reference'!$E$2:$E$59,MATCH(INDEX(Account!$J$2:$J$131,MATCH($B1944,Account!$A$2:$A$131,0))&amp;"-"&amp;$C1944&amp;"-"&amp;$D1944,'Bill Report Reference'!$I$2:$I$59,0)),"")</f>
        <v/>
      </c>
      <c r="G1944" s="7">
        <f>IFERROR(""&amp;INDEX('Bill Report Reference'!$F$2:$F$59,MATCH(INDEX(Account!$J$2:$J$131,MATCH($B1944,Account!$A$2:$A$131,0))&amp;"-"&amp;$C1944&amp;"-"&amp;$D1944,'Bill Report Reference'!$I$2:$I$59,0)),"")</f>
        <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f>IFERROR(""&amp;INDEX('Bill Report Reference'!$G$2:$G$59,MATCH(INDEX(Account!$J$2:$J$131,MATCH($B1944,Account!$A$2:$A$131,0))&amp;"-"&amp;$C1944&amp;"-"&amp;$D1944,'Bill Report Reference'!$I$2:$I$59,0)),"")</f>
        <v/>
      </c>
      <c r="T1944" s="7">
        <f>IFERROR(""&amp;INDEX('Bill Report Reference'!$H$2:$H$59,MATCH(INDEX(Account!$J$2:$J$131,MATCH($B1944,Account!$A$2:$A$131,0))&amp;"-"&amp;$C1944&amp;"-"&amp;$D1944,'Bill Report Reference'!$I$2:$I$59,0)),"")</f>
        <v/>
      </c>
      <c r="U1944" s="7" t="inlineStr"/>
    </row>
    <row r="1945">
      <c r="A1945" s="7" t="inlineStr">
        <is>
          <t>OBS-LHHS-1074</t>
        </is>
      </c>
      <c r="B1945" s="7" t="inlineStr">
        <is>
          <t>ACC-HHS-HRSA-PROGRAM-SUPPORT</t>
        </is>
      </c>
      <c r="C1945" s="7" t="n">
        <v>2026</v>
      </c>
      <c r="D1945" s="7" t="inlineStr">
        <is>
          <t>Enacted</t>
        </is>
      </c>
      <c r="E1945" s="7" t="inlineStr">
        <is>
          <t>N/A</t>
        </is>
      </c>
      <c r="F1945" s="7">
        <f>IFERROR(""&amp;INDEX('Bill Report Reference'!$E$2:$E$59,MATCH(INDEX(Account!$J$2:$J$131,MATCH($B1945,Account!$A$2:$A$131,0))&amp;"-"&amp;$C1945&amp;"-"&amp;$D1945,'Bill Report Reference'!$I$2:$I$59,0)),"")</f>
        <v/>
      </c>
      <c r="G1945" s="7">
        <f>IFERROR(""&amp;INDEX('Bill Report Reference'!$F$2:$F$59,MATCH(INDEX(Account!$J$2:$J$131,MATCH($B1945,Account!$A$2:$A$131,0))&amp;"-"&amp;$C1945&amp;"-"&amp;$D1945,'Bill Report Reference'!$I$2:$I$59,0)),"")</f>
        <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f>IFERROR(""&amp;INDEX('Bill Report Reference'!$G$2:$G$59,MATCH(INDEX(Account!$J$2:$J$131,MATCH($B1945,Account!$A$2:$A$131,0))&amp;"-"&amp;$C1945&amp;"-"&amp;$D1945,'Bill Report Reference'!$I$2:$I$59,0)),"")</f>
        <v/>
      </c>
      <c r="T1945" s="7">
        <f>IFERROR(""&amp;INDEX('Bill Report Reference'!$H$2:$H$59,MATCH(INDEX(Account!$J$2:$J$131,MATCH($B1945,Account!$A$2:$A$131,0))&amp;"-"&amp;$C1945&amp;"-"&amp;$D1945,'Bill Report Reference'!$I$2:$I$59,0)),"")</f>
        <v/>
      </c>
      <c r="U1945" s="7" t="inlineStr"/>
    </row>
    <row r="1946">
      <c r="A1946" s="7" t="inlineStr">
        <is>
          <t>OBS-LHHS-1075</t>
        </is>
      </c>
      <c r="B1946" s="7" t="inlineStr">
        <is>
          <t>ACC-HHS-HRSA-PROGRAM-SUPPORT</t>
        </is>
      </c>
      <c r="C1946" s="7" t="n">
        <v>2026</v>
      </c>
      <c r="D1946" s="7" t="inlineStr">
        <is>
          <t>House Reported</t>
        </is>
      </c>
      <c r="E1946" s="7" t="inlineStr">
        <is>
          <t>House</t>
        </is>
      </c>
      <c r="F1946" s="7">
        <f>IFERROR(""&amp;INDEX('Bill Report Reference'!$E$2:$E$59,MATCH(INDEX(Account!$J$2:$J$131,MATCH($B1946,Account!$A$2:$A$131,0))&amp;"-"&amp;$C1946&amp;"-"&amp;$D1946,'Bill Report Reference'!$I$2:$I$59,0)),"")</f>
        <v/>
      </c>
      <c r="G1946" s="7">
        <f>IFERROR(""&amp;INDEX('Bill Report Reference'!$F$2:$F$59,MATCH(INDEX(Account!$J$2:$J$131,MATCH($B1946,Account!$A$2:$A$131,0))&amp;"-"&amp;$C1946&amp;"-"&amp;$D1946,'Bill Report Reference'!$I$2:$I$59,0)),"")</f>
        <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f>IFERROR(""&amp;INDEX('Bill Report Reference'!$G$2:$G$59,MATCH(INDEX(Account!$J$2:$J$131,MATCH($B1946,Account!$A$2:$A$131,0))&amp;"-"&amp;$C1946&amp;"-"&amp;$D1946,'Bill Report Reference'!$I$2:$I$59,0)),"")</f>
        <v/>
      </c>
      <c r="T1946" s="7">
        <f>IFERROR(""&amp;INDEX('Bill Report Reference'!$H$2:$H$59,MATCH(INDEX(Account!$J$2:$J$131,MATCH($B1946,Account!$A$2:$A$131,0))&amp;"-"&amp;$C1946&amp;"-"&amp;$D1946,'Bill Report Reference'!$I$2:$I$59,0)),"")</f>
        <v/>
      </c>
      <c r="U1946" s="7" t="inlineStr"/>
    </row>
    <row r="1947">
      <c r="A1947" s="7" t="inlineStr">
        <is>
          <t>OBS-LHHS-1076</t>
        </is>
      </c>
      <c r="B1947" s="7" t="inlineStr">
        <is>
          <t>ACC-HHS-HRSA-PROGRAM-SUPPORT</t>
        </is>
      </c>
      <c r="C1947" s="7" t="n">
        <v>2026</v>
      </c>
      <c r="D1947" s="7" t="inlineStr">
        <is>
          <t>President's Budget</t>
        </is>
      </c>
      <c r="E1947" s="7" t="inlineStr">
        <is>
          <t>N/A</t>
        </is>
      </c>
      <c r="F1947" s="7">
        <f>IFERROR(""&amp;INDEX('Bill Report Reference'!$E$2:$E$59,MATCH(INDEX(Account!$J$2:$J$131,MATCH($B1947,Account!$A$2:$A$131,0))&amp;"-"&amp;$C1947&amp;"-"&amp;$D1947,'Bill Report Reference'!$I$2:$I$59,0)),"")</f>
        <v/>
      </c>
      <c r="G1947" s="7">
        <f>IFERROR(""&amp;INDEX('Bill Report Reference'!$F$2:$F$59,MATCH(INDEX(Account!$J$2:$J$131,MATCH($B1947,Account!$A$2:$A$131,0))&amp;"-"&amp;$C1947&amp;"-"&amp;$D1947,'Bill Report Reference'!$I$2:$I$59,0)),"")</f>
        <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f>IFERROR(""&amp;INDEX('Bill Report Reference'!$G$2:$G$59,MATCH(INDEX(Account!$J$2:$J$131,MATCH($B1947,Account!$A$2:$A$131,0))&amp;"-"&amp;$C1947&amp;"-"&amp;$D1947,'Bill Report Reference'!$I$2:$I$59,0)),"")</f>
        <v/>
      </c>
      <c r="T1947" s="7">
        <f>IFERROR(""&amp;INDEX('Bill Report Reference'!$H$2:$H$59,MATCH(INDEX(Account!$J$2:$J$131,MATCH($B1947,Account!$A$2:$A$131,0))&amp;"-"&amp;$C1947&amp;"-"&amp;$D1947,'Bill Report Reference'!$I$2:$I$59,0)),"")</f>
        <v/>
      </c>
      <c r="U1947" s="7" t="inlineStr"/>
    </row>
    <row r="1948">
      <c r="A1948" s="7" t="inlineStr">
        <is>
          <t>OBS-LHHS-1077</t>
        </is>
      </c>
      <c r="B1948" s="7" t="inlineStr">
        <is>
          <t>ACC-HHS-HRSA-PROGRAM-SUPPORT</t>
        </is>
      </c>
      <c r="C1948" s="7" t="n">
        <v>2026</v>
      </c>
      <c r="D1948" s="7" t="inlineStr">
        <is>
          <t>Senate Reported</t>
        </is>
      </c>
      <c r="E1948" s="7" t="inlineStr">
        <is>
          <t>Senate</t>
        </is>
      </c>
      <c r="F1948" s="7">
        <f>IFERROR(""&amp;INDEX('Bill Report Reference'!$E$2:$E$59,MATCH(INDEX(Account!$J$2:$J$131,MATCH($B1948,Account!$A$2:$A$131,0))&amp;"-"&amp;$C1948&amp;"-"&amp;$D1948,'Bill Report Reference'!$I$2:$I$59,0)),"")</f>
        <v/>
      </c>
      <c r="G1948" s="7">
        <f>IFERROR(""&amp;INDEX('Bill Report Reference'!$F$2:$F$59,MATCH(INDEX(Account!$J$2:$J$131,MATCH($B1948,Account!$A$2:$A$131,0))&amp;"-"&amp;$C1948&amp;"-"&amp;$D1948,'Bill Report Reference'!$I$2:$I$59,0)),"")</f>
        <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f>IFERROR(""&amp;INDEX('Bill Report Reference'!$G$2:$G$59,MATCH(INDEX(Account!$J$2:$J$131,MATCH($B1948,Account!$A$2:$A$131,0))&amp;"-"&amp;$C1948&amp;"-"&amp;$D1948,'Bill Report Reference'!$I$2:$I$59,0)),"")</f>
        <v/>
      </c>
      <c r="T1948" s="7">
        <f>IFERROR(""&amp;INDEX('Bill Report Reference'!$H$2:$H$59,MATCH(INDEX(Account!$J$2:$J$131,MATCH($B1948,Account!$A$2:$A$131,0))&amp;"-"&amp;$C1948&amp;"-"&amp;$D1948,'Bill Report Reference'!$I$2:$I$59,0)),"")</f>
        <v/>
      </c>
      <c r="U1948" s="7" t="inlineStr"/>
    </row>
    <row r="1949">
      <c r="A1949" s="7" t="inlineStr">
        <is>
          <t>OBS-LHHS-1078</t>
        </is>
      </c>
      <c r="B1949" s="7" t="inlineStr">
        <is>
          <t>ACC-HHS-HRSA-PROGRAM-SUPPORT</t>
        </is>
      </c>
      <c r="C1949" s="7" t="n">
        <v>2027</v>
      </c>
      <c r="D1949" s="7" t="inlineStr">
        <is>
          <t>House Reported</t>
        </is>
      </c>
      <c r="E1949" s="7" t="inlineStr">
        <is>
          <t>House</t>
        </is>
      </c>
      <c r="F1949" s="7">
        <f>IFERROR(""&amp;INDEX('Bill Report Reference'!$E$2:$E$59,MATCH(INDEX(Account!$J$2:$J$131,MATCH($B1949,Account!$A$2:$A$131,0))&amp;"-"&amp;$C1949&amp;"-"&amp;$D1949,'Bill Report Reference'!$I$2:$I$59,0)),"")</f>
        <v/>
      </c>
      <c r="G1949" s="7">
        <f>IFERROR(""&amp;INDEX('Bill Report Reference'!$F$2:$F$59,MATCH(INDEX(Account!$J$2:$J$131,MATCH($B1949,Account!$A$2:$A$131,0))&amp;"-"&amp;$C1949&amp;"-"&amp;$D1949,'Bill Report Reference'!$I$2:$I$59,0)),"")</f>
        <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f>IFERROR(""&amp;INDEX('Bill Report Reference'!$G$2:$G$59,MATCH(INDEX(Account!$J$2:$J$131,MATCH($B1949,Account!$A$2:$A$131,0))&amp;"-"&amp;$C1949&amp;"-"&amp;$D1949,'Bill Report Reference'!$I$2:$I$59,0)),"")</f>
        <v/>
      </c>
      <c r="T1949" s="7">
        <f>IFERROR(""&amp;INDEX('Bill Report Reference'!$H$2:$H$59,MATCH(INDEX(Account!$J$2:$J$131,MATCH($B1949,Account!$A$2:$A$131,0))&amp;"-"&amp;$C1949&amp;"-"&amp;$D1949,'Bill Report Reference'!$I$2:$I$59,0)),"")</f>
        <v/>
      </c>
      <c r="U1949" s="7" t="inlineStr"/>
    </row>
    <row r="1950">
      <c r="A1950" s="7" t="inlineStr">
        <is>
          <t>OBS-LHHS-1079</t>
        </is>
      </c>
      <c r="B1950" s="7" t="inlineStr">
        <is>
          <t>ACC-HHS-HRSA-PROGRAM-SUPPORT</t>
        </is>
      </c>
      <c r="C1950" s="7" t="n">
        <v>2027</v>
      </c>
      <c r="D1950" s="7" t="inlineStr">
        <is>
          <t>President's Budget</t>
        </is>
      </c>
      <c r="E1950" s="7" t="inlineStr">
        <is>
          <t>N/A</t>
        </is>
      </c>
      <c r="F1950" s="7">
        <f>IFERROR(""&amp;INDEX('Bill Report Reference'!$E$2:$E$59,MATCH(INDEX(Account!$J$2:$J$131,MATCH($B1950,Account!$A$2:$A$131,0))&amp;"-"&amp;$C1950&amp;"-"&amp;$D1950,'Bill Report Reference'!$I$2:$I$59,0)),"")</f>
        <v/>
      </c>
      <c r="G1950" s="7">
        <f>IFERROR(""&amp;INDEX('Bill Report Reference'!$F$2:$F$59,MATCH(INDEX(Account!$J$2:$J$131,MATCH($B1950,Account!$A$2:$A$131,0))&amp;"-"&amp;$C1950&amp;"-"&amp;$D1950,'Bill Report Reference'!$I$2:$I$59,0)),"")</f>
        <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f>IFERROR(""&amp;INDEX('Bill Report Reference'!$G$2:$G$59,MATCH(INDEX(Account!$J$2:$J$131,MATCH($B1950,Account!$A$2:$A$131,0))&amp;"-"&amp;$C1950&amp;"-"&amp;$D1950,'Bill Report Reference'!$I$2:$I$59,0)),"")</f>
        <v/>
      </c>
      <c r="T1950" s="7">
        <f>IFERROR(""&amp;INDEX('Bill Report Reference'!$H$2:$H$59,MATCH(INDEX(Account!$J$2:$J$131,MATCH($B1950,Account!$A$2:$A$131,0))&amp;"-"&amp;$C1950&amp;"-"&amp;$D1950,'Bill Report Reference'!$I$2:$I$59,0)),"")</f>
        <v/>
      </c>
      <c r="U1950" s="7" t="inlineStr"/>
    </row>
    <row r="1951">
      <c r="A1951" s="7" t="inlineStr">
        <is>
          <t>OBS-LHHS-1080</t>
        </is>
      </c>
      <c r="B1951" s="7" t="inlineStr">
        <is>
          <t>ACC-HHS-HRSA-RURAL-HEALTH</t>
        </is>
      </c>
      <c r="C1951" s="7" t="n">
        <v>2023</v>
      </c>
      <c r="D1951" s="7" t="inlineStr">
        <is>
          <t>Enacted</t>
        </is>
      </c>
      <c r="E1951" s="7" t="inlineStr">
        <is>
          <t>N/A</t>
        </is>
      </c>
      <c r="F1951" s="7">
        <f>IFERROR(""&amp;INDEX('Bill Report Reference'!$E$2:$E$59,MATCH(INDEX(Account!$J$2:$J$131,MATCH($B1951,Account!$A$2:$A$131,0))&amp;"-"&amp;$C1951&amp;"-"&amp;$D1951,'Bill Report Reference'!$I$2:$I$59,0)),"")</f>
        <v/>
      </c>
      <c r="G1951" s="7">
        <f>IFERROR(""&amp;INDEX('Bill Report Reference'!$F$2:$F$59,MATCH(INDEX(Account!$J$2:$J$131,MATCH($B1951,Account!$A$2:$A$131,0))&amp;"-"&amp;$C1951&amp;"-"&amp;$D1951,'Bill Report Reference'!$I$2:$I$59,0)),"")</f>
        <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f>IFERROR(""&amp;INDEX('Bill Report Reference'!$G$2:$G$59,MATCH(INDEX(Account!$J$2:$J$131,MATCH($B1951,Account!$A$2:$A$131,0))&amp;"-"&amp;$C1951&amp;"-"&amp;$D1951,'Bill Report Reference'!$I$2:$I$59,0)),"")</f>
        <v/>
      </c>
      <c r="T1951" s="7">
        <f>IFERROR(""&amp;INDEX('Bill Report Reference'!$H$2:$H$59,MATCH(INDEX(Account!$J$2:$J$131,MATCH($B1951,Account!$A$2:$A$131,0))&amp;"-"&amp;$C1951&amp;"-"&amp;$D1951,'Bill Report Reference'!$I$2:$I$59,0)),"")</f>
        <v/>
      </c>
      <c r="U1951" s="7" t="inlineStr"/>
    </row>
    <row r="1952">
      <c r="A1952" s="10" t="inlineStr">
        <is>
          <t>OBS-LHHS-1081</t>
        </is>
      </c>
      <c r="B1952" s="10" t="inlineStr">
        <is>
          <t>ACC-HHS-HRSA-RURAL-HEALTH</t>
        </is>
      </c>
      <c r="C1952" s="10" t="n">
        <v>2023</v>
      </c>
      <c r="D1952" s="10" t="inlineStr">
        <is>
          <t>House Reported</t>
        </is>
      </c>
      <c r="E1952" s="10" t="inlineStr">
        <is>
          <t>House</t>
        </is>
      </c>
      <c r="F1952" s="10">
        <f>IFERROR(""&amp;INDEX('Bill Report Reference'!$E$2:$E$59,MATCH(INDEX(Account!$J$2:$J$131,MATCH($B1952,Account!$A$2:$A$131,0))&amp;"-"&amp;$C1952&amp;"-"&amp;$D1952,'Bill Report Reference'!$I$2:$I$59,0)),"")</f>
        <v/>
      </c>
      <c r="G1952" s="10">
        <f>IFERROR(""&amp;INDEX('Bill Report Reference'!$F$2:$F$59,MATCH(INDEX(Account!$J$2:$J$131,MATCH($B1952,Account!$A$2:$A$131,0))&amp;"-"&amp;$C1952&amp;"-"&amp;$D1952,'Bill Report Reference'!$I$2:$I$59,0)),"")</f>
        <v/>
      </c>
      <c r="H1952" s="11" t="n">
        <v>375675000</v>
      </c>
      <c r="I1952" s="10" t="inlineStr">
        <is>
          <t>budget authority</t>
        </is>
      </c>
      <c r="J1952" s="10" t="inlineStr"/>
      <c r="K1952" s="10" t="inlineStr">
        <is>
          <t>FALSE</t>
        </is>
      </c>
      <c r="L1952" s="10" t="inlineStr"/>
      <c r="M1952" s="10" t="inlineStr">
        <is>
          <t>SRC-CRPT-117HRPT403</t>
        </is>
      </c>
      <c r="N1952" s="10" t="inlineStr">
        <is>
          <t>808</t>
        </is>
      </c>
      <c r="O1952" s="10" t="inlineStr">
        <is>
          <t>Title II, Health Resources and Services Administration -- printed as 'Total, Rural Health' [Bill]</t>
        </is>
      </c>
      <c r="P1952" s="10" t="inlineStr">
        <is>
          <t>AI-extracted</t>
        </is>
      </c>
      <c r="Q1952" s="10" t="n">
        <v>0.5</v>
      </c>
      <c r="R1952" s="10" t="inlineStr">
        <is>
          <t>flagged</t>
        </is>
      </c>
      <c r="S1952" s="10">
        <f>IFERROR(""&amp;INDEX('Bill Report Reference'!$G$2:$G$59,MATCH(INDEX(Account!$J$2:$J$131,MATCH($B1952,Account!$A$2:$A$131,0))&amp;"-"&amp;$C1952&amp;"-"&amp;$D1952,'Bill Report Reference'!$I$2:$I$59,0)),"")</f>
        <v/>
      </c>
      <c r="T1952" s="10">
        <f>IFERROR(""&amp;INDEX('Bill Report Reference'!$H$2:$H$59,MATCH(INDEX(Account!$J$2:$J$131,MATCH($B1952,Account!$A$2:$A$131,0))&amp;"-"&amp;$C1952&amp;"-"&amp;$D1952,'Bill Report Reference'!$I$2:$I$59,0)),"")</f>
        <v/>
      </c>
      <c r="U1952" s="10" t="inlineStr"/>
    </row>
    <row r="1953">
      <c r="A1953" s="10" t="inlineStr">
        <is>
          <t>OBS-LHHS-1082</t>
        </is>
      </c>
      <c r="B1953" s="10" t="inlineStr">
        <is>
          <t>ACC-HHS-HRSA-RURAL-HEALTH</t>
        </is>
      </c>
      <c r="C1953" s="10" t="n">
        <v>2023</v>
      </c>
      <c r="D1953" s="10" t="inlineStr">
        <is>
          <t>President's Budget</t>
        </is>
      </c>
      <c r="E1953" s="10" t="inlineStr">
        <is>
          <t>N/A</t>
        </is>
      </c>
      <c r="F1953" s="10">
        <f>IFERROR(""&amp;INDEX('Bill Report Reference'!$E$2:$E$59,MATCH(INDEX(Account!$J$2:$J$131,MATCH($B1953,Account!$A$2:$A$131,0))&amp;"-"&amp;$C1953&amp;"-"&amp;$D1953,'Bill Report Reference'!$I$2:$I$59,0)),"")</f>
        <v/>
      </c>
      <c r="G1953" s="10">
        <f>IFERROR(""&amp;INDEX('Bill Report Reference'!$F$2:$F$59,MATCH(INDEX(Account!$J$2:$J$131,MATCH($B1953,Account!$A$2:$A$131,0))&amp;"-"&amp;$C1953&amp;"-"&amp;$D1953,'Bill Report Reference'!$I$2:$I$59,0)),"")</f>
        <v/>
      </c>
      <c r="H1953" s="11" t="n">
        <v>373709000</v>
      </c>
      <c r="I1953" s="10" t="inlineStr">
        <is>
          <t>budget authority</t>
        </is>
      </c>
      <c r="J1953" s="10" t="inlineStr"/>
      <c r="K1953" s="10" t="inlineStr">
        <is>
          <t>FALSE</t>
        </is>
      </c>
      <c r="L1953" s="10" t="inlineStr"/>
      <c r="M1953" s="10" t="inlineStr">
        <is>
          <t>SRC-CRPT-117HRPT403</t>
        </is>
      </c>
      <c r="N1953" s="10" t="inlineStr">
        <is>
          <t>808</t>
        </is>
      </c>
      <c r="O1953" s="10" t="inlineStr">
        <is>
          <t>Title II, Health Resources and Services Administration -- printed as 'Total, Rural Health' [FY 2023 Request]</t>
        </is>
      </c>
      <c r="P1953" s="10" t="inlineStr">
        <is>
          <t>AI-extracted</t>
        </is>
      </c>
      <c r="Q1953" s="10" t="n">
        <v>0.5</v>
      </c>
      <c r="R1953" s="10" t="inlineStr">
        <is>
          <t>flagged</t>
        </is>
      </c>
      <c r="S1953" s="10">
        <f>IFERROR(""&amp;INDEX('Bill Report Reference'!$G$2:$G$59,MATCH(INDEX(Account!$J$2:$J$131,MATCH($B1953,Account!$A$2:$A$131,0))&amp;"-"&amp;$C1953&amp;"-"&amp;$D1953,'Bill Report Reference'!$I$2:$I$59,0)),"")</f>
        <v/>
      </c>
      <c r="T1953" s="10">
        <f>IFERROR(""&amp;INDEX('Bill Report Reference'!$H$2:$H$59,MATCH(INDEX(Account!$J$2:$J$131,MATCH($B1953,Account!$A$2:$A$131,0))&amp;"-"&amp;$C1953&amp;"-"&amp;$D1953,'Bill Report Reference'!$I$2:$I$59,0)),"")</f>
        <v/>
      </c>
      <c r="U1953" s="10" t="inlineStr"/>
    </row>
    <row r="1954">
      <c r="A1954" s="10" t="inlineStr">
        <is>
          <t>OBS-LHHS-1083</t>
        </is>
      </c>
      <c r="B1954" s="10" t="inlineStr">
        <is>
          <t>ACC-HHS-HRSA-RURAL-HEALTH</t>
        </is>
      </c>
      <c r="C1954" s="10" t="n">
        <v>2023</v>
      </c>
      <c r="D1954" s="10" t="inlineStr">
        <is>
          <t>Senate Reported</t>
        </is>
      </c>
      <c r="E1954" s="10" t="inlineStr">
        <is>
          <t>Senate</t>
        </is>
      </c>
      <c r="F1954" s="10">
        <f>IFERROR(""&amp;INDEX('Bill Report Reference'!$E$2:$E$59,MATCH(INDEX(Account!$J$2:$J$131,MATCH($B1954,Account!$A$2:$A$131,0))&amp;"-"&amp;$C1954&amp;"-"&amp;$D1954,'Bill Report Reference'!$I$2:$I$59,0)),"")</f>
        <v/>
      </c>
      <c r="G1954" s="10">
        <f>IFERROR(""&amp;INDEX('Bill Report Reference'!$F$2:$F$59,MATCH(INDEX(Account!$J$2:$J$131,MATCH($B1954,Account!$A$2:$A$131,0))&amp;"-"&amp;$C1954&amp;"-"&amp;$D1954,'Bill Report Reference'!$I$2:$I$59,0)),"")</f>
        <v/>
      </c>
      <c r="H1954" s="11" t="n">
        <v>392137000</v>
      </c>
      <c r="I1954" s="10" t="inlineStr">
        <is>
          <t>budget authority</t>
        </is>
      </c>
      <c r="J1954" s="10" t="inlineStr"/>
      <c r="K1954" s="10" t="inlineStr">
        <is>
          <t>FALSE</t>
        </is>
      </c>
      <c r="L1954" s="10" t="inlineStr"/>
      <c r="M1954" s="10" t="inlineStr">
        <is>
          <t>SRC-EXPL-LHHS-FY2023-SENATE</t>
        </is>
      </c>
      <c r="N1954" s="10" t="inlineStr">
        <is>
          <t>403</t>
        </is>
      </c>
      <c r="O1954" s="10" t="inlineStr">
        <is>
          <t>Title II, Health Resources and Services Administration -- printed as 'Total, Rural Health' [Committee recommendation] Source: the Senate Committee's draft explanatory statement for FY2023 (S. 4659 never reported).</t>
        </is>
      </c>
      <c r="P1954" s="10" t="inlineStr">
        <is>
          <t>text-extracted</t>
        </is>
      </c>
      <c r="Q1954" s="10" t="n">
        <v>0.5</v>
      </c>
      <c r="R1954" s="10" t="inlineStr">
        <is>
          <t>flagged</t>
        </is>
      </c>
      <c r="S1954" s="10">
        <f>IFERROR(""&amp;INDEX('Bill Report Reference'!$G$2:$G$59,MATCH(INDEX(Account!$J$2:$J$131,MATCH($B1954,Account!$A$2:$A$131,0))&amp;"-"&amp;$C1954&amp;"-"&amp;$D1954,'Bill Report Reference'!$I$2:$I$59,0)),"")</f>
        <v/>
      </c>
      <c r="T1954" s="10">
        <f>IFERROR(""&amp;INDEX('Bill Report Reference'!$H$2:$H$59,MATCH(INDEX(Account!$J$2:$J$131,MATCH($B1954,Account!$A$2:$A$131,0))&amp;"-"&amp;$C1954&amp;"-"&amp;$D1954,'Bill Report Reference'!$I$2:$I$59,0)),"")</f>
        <v/>
      </c>
      <c r="U1954" s="10" t="inlineStr"/>
    </row>
    <row r="1955">
      <c r="A1955" s="7" t="inlineStr">
        <is>
          <t>OBS-LHHS-1084</t>
        </is>
      </c>
      <c r="B1955" s="7" t="inlineStr">
        <is>
          <t>ACC-HHS-HRSA-RURAL-HEALTH</t>
        </is>
      </c>
      <c r="C1955" s="7" t="n">
        <v>2024</v>
      </c>
      <c r="D1955" s="7" t="inlineStr">
        <is>
          <t>Enacted</t>
        </is>
      </c>
      <c r="E1955" s="7" t="inlineStr">
        <is>
          <t>N/A</t>
        </is>
      </c>
      <c r="F1955" s="7">
        <f>IFERROR(""&amp;INDEX('Bill Report Reference'!$E$2:$E$59,MATCH(INDEX(Account!$J$2:$J$131,MATCH($B1955,Account!$A$2:$A$131,0))&amp;"-"&amp;$C1955&amp;"-"&amp;$D1955,'Bill Report Reference'!$I$2:$I$59,0)),"")</f>
        <v/>
      </c>
      <c r="G1955" s="7">
        <f>IFERROR(""&amp;INDEX('Bill Report Reference'!$F$2:$F$59,MATCH(INDEX(Account!$J$2:$J$131,MATCH($B1955,Account!$A$2:$A$131,0))&amp;"-"&amp;$C1955&amp;"-"&amp;$D1955,'Bill Report Reference'!$I$2:$I$59,0)),"")</f>
        <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f>IFERROR(""&amp;INDEX('Bill Report Reference'!$G$2:$G$59,MATCH(INDEX(Account!$J$2:$J$131,MATCH($B1955,Account!$A$2:$A$131,0))&amp;"-"&amp;$C1955&amp;"-"&amp;$D1955,'Bill Report Reference'!$I$2:$I$59,0)),"")</f>
        <v/>
      </c>
      <c r="T1955" s="7">
        <f>IFERROR(""&amp;INDEX('Bill Report Reference'!$H$2:$H$59,MATCH(INDEX(Account!$J$2:$J$131,MATCH($B1955,Account!$A$2:$A$131,0))&amp;"-"&amp;$C1955&amp;"-"&amp;$D1955,'Bill Report Reference'!$I$2:$I$59,0)),"")</f>
        <v/>
      </c>
      <c r="U1955" s="7" t="inlineStr"/>
    </row>
    <row r="1956">
      <c r="A1956" s="7" t="inlineStr">
        <is>
          <t>OBS-LHHS-1085</t>
        </is>
      </c>
      <c r="B1956" s="7" t="inlineStr">
        <is>
          <t>ACC-HHS-HRSA-RURAL-HEALTH</t>
        </is>
      </c>
      <c r="C1956" s="7" t="n">
        <v>2024</v>
      </c>
      <c r="D1956" s="7" t="inlineStr">
        <is>
          <t>President's Budget</t>
        </is>
      </c>
      <c r="E1956" s="7" t="inlineStr">
        <is>
          <t>N/A</t>
        </is>
      </c>
      <c r="F1956" s="7">
        <f>IFERROR(""&amp;INDEX('Bill Report Reference'!$E$2:$E$59,MATCH(INDEX(Account!$J$2:$J$131,MATCH($B1956,Account!$A$2:$A$131,0))&amp;"-"&amp;$C1956&amp;"-"&amp;$D1956,'Bill Report Reference'!$I$2:$I$59,0)),"")</f>
        <v/>
      </c>
      <c r="G1956" s="7">
        <f>IFERROR(""&amp;INDEX('Bill Report Reference'!$F$2:$F$59,MATCH(INDEX(Account!$J$2:$J$131,MATCH($B1956,Account!$A$2:$A$131,0))&amp;"-"&amp;$C1956&amp;"-"&amp;$D1956,'Bill Report Reference'!$I$2:$I$59,0)),"")</f>
        <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f>IFERROR(""&amp;INDEX('Bill Report Reference'!$G$2:$G$59,MATCH(INDEX(Account!$J$2:$J$131,MATCH($B1956,Account!$A$2:$A$131,0))&amp;"-"&amp;$C1956&amp;"-"&amp;$D1956,'Bill Report Reference'!$I$2:$I$59,0)),"")</f>
        <v/>
      </c>
      <c r="T1956" s="7">
        <f>IFERROR(""&amp;INDEX('Bill Report Reference'!$H$2:$H$59,MATCH(INDEX(Account!$J$2:$J$131,MATCH($B1956,Account!$A$2:$A$131,0))&amp;"-"&amp;$C1956&amp;"-"&amp;$D1956,'Bill Report Reference'!$I$2:$I$59,0)),"")</f>
        <v/>
      </c>
      <c r="U1956" s="7" t="inlineStr"/>
    </row>
    <row r="1957">
      <c r="A1957" s="7" t="inlineStr">
        <is>
          <t>OBS-LHHS-1086</t>
        </is>
      </c>
      <c r="B1957" s="7" t="inlineStr">
        <is>
          <t>ACC-HHS-HRSA-RURAL-HEALTH</t>
        </is>
      </c>
      <c r="C1957" s="7" t="n">
        <v>2024</v>
      </c>
      <c r="D1957" s="7" t="inlineStr">
        <is>
          <t>Senate Reported</t>
        </is>
      </c>
      <c r="E1957" s="7" t="inlineStr">
        <is>
          <t>Senate</t>
        </is>
      </c>
      <c r="F1957" s="7">
        <f>IFERROR(""&amp;INDEX('Bill Report Reference'!$E$2:$E$59,MATCH(INDEX(Account!$J$2:$J$131,MATCH($B1957,Account!$A$2:$A$131,0))&amp;"-"&amp;$C1957&amp;"-"&amp;$D1957,'Bill Report Reference'!$I$2:$I$59,0)),"")</f>
        <v/>
      </c>
      <c r="G1957" s="7">
        <f>IFERROR(""&amp;INDEX('Bill Report Reference'!$F$2:$F$59,MATCH(INDEX(Account!$J$2:$J$131,MATCH($B1957,Account!$A$2:$A$131,0))&amp;"-"&amp;$C1957&amp;"-"&amp;$D1957,'Bill Report Reference'!$I$2:$I$59,0)),"")</f>
        <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f>IFERROR(""&amp;INDEX('Bill Report Reference'!$G$2:$G$59,MATCH(INDEX(Account!$J$2:$J$131,MATCH($B1957,Account!$A$2:$A$131,0))&amp;"-"&amp;$C1957&amp;"-"&amp;$D1957,'Bill Report Reference'!$I$2:$I$59,0)),"")</f>
        <v/>
      </c>
      <c r="T1957" s="7">
        <f>IFERROR(""&amp;INDEX('Bill Report Reference'!$H$2:$H$59,MATCH(INDEX(Account!$J$2:$J$131,MATCH($B1957,Account!$A$2:$A$131,0))&amp;"-"&amp;$C1957&amp;"-"&amp;$D1957,'Bill Report Reference'!$I$2:$I$59,0)),"")</f>
        <v/>
      </c>
      <c r="U1957" s="7" t="inlineStr"/>
    </row>
    <row r="1958">
      <c r="A1958" s="7" t="inlineStr">
        <is>
          <t>OBS-LHHS-1087</t>
        </is>
      </c>
      <c r="B1958" s="7" t="inlineStr">
        <is>
          <t>ACC-HHS-HRSA-RURAL-HEALTH</t>
        </is>
      </c>
      <c r="C1958" s="7" t="n">
        <v>2025</v>
      </c>
      <c r="D1958" s="7" t="inlineStr">
        <is>
          <t>Enacted</t>
        </is>
      </c>
      <c r="E1958" s="7" t="inlineStr">
        <is>
          <t>N/A</t>
        </is>
      </c>
      <c r="F1958" s="7">
        <f>IFERROR(""&amp;INDEX('Bill Report Reference'!$E$2:$E$59,MATCH(INDEX(Account!$J$2:$J$131,MATCH($B1958,Account!$A$2:$A$131,0))&amp;"-"&amp;$C1958&amp;"-"&amp;$D1958,'Bill Report Reference'!$I$2:$I$59,0)),"")</f>
        <v/>
      </c>
      <c r="G1958" s="7">
        <f>IFERROR(""&amp;INDEX('Bill Report Reference'!$F$2:$F$59,MATCH(INDEX(Account!$J$2:$J$131,MATCH($B1958,Account!$A$2:$A$131,0))&amp;"-"&amp;$C1958&amp;"-"&amp;$D1958,'Bill Report Reference'!$I$2:$I$59,0)),"")</f>
        <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f>IFERROR(""&amp;INDEX('Bill Report Reference'!$G$2:$G$59,MATCH(INDEX(Account!$J$2:$J$131,MATCH($B1958,Account!$A$2:$A$131,0))&amp;"-"&amp;$C1958&amp;"-"&amp;$D1958,'Bill Report Reference'!$I$2:$I$59,0)),"")</f>
        <v/>
      </c>
      <c r="T1958" s="7">
        <f>IFERROR(""&amp;INDEX('Bill Report Reference'!$H$2:$H$59,MATCH(INDEX(Account!$J$2:$J$131,MATCH($B1958,Account!$A$2:$A$131,0))&amp;"-"&amp;$C1958&amp;"-"&amp;$D1958,'Bill Report Reference'!$I$2:$I$59,0)),"")</f>
        <v/>
      </c>
      <c r="U1958" s="7" t="inlineStr"/>
    </row>
    <row r="1959">
      <c r="A1959" s="7" t="inlineStr">
        <is>
          <t>OBS-LHHS-1088</t>
        </is>
      </c>
      <c r="B1959" s="7" t="inlineStr">
        <is>
          <t>ACC-HHS-HRSA-RURAL-HEALTH</t>
        </is>
      </c>
      <c r="C1959" s="7" t="n">
        <v>2025</v>
      </c>
      <c r="D1959" s="7" t="inlineStr">
        <is>
          <t>House Reported</t>
        </is>
      </c>
      <c r="E1959" s="7" t="inlineStr">
        <is>
          <t>House</t>
        </is>
      </c>
      <c r="F1959" s="7">
        <f>IFERROR(""&amp;INDEX('Bill Report Reference'!$E$2:$E$59,MATCH(INDEX(Account!$J$2:$J$131,MATCH($B1959,Account!$A$2:$A$131,0))&amp;"-"&amp;$C1959&amp;"-"&amp;$D1959,'Bill Report Reference'!$I$2:$I$59,0)),"")</f>
        <v/>
      </c>
      <c r="G1959" s="7">
        <f>IFERROR(""&amp;INDEX('Bill Report Reference'!$F$2:$F$59,MATCH(INDEX(Account!$J$2:$J$131,MATCH($B1959,Account!$A$2:$A$131,0))&amp;"-"&amp;$C1959&amp;"-"&amp;$D1959,'Bill Report Reference'!$I$2:$I$59,0)),"")</f>
        <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f>IFERROR(""&amp;INDEX('Bill Report Reference'!$G$2:$G$59,MATCH(INDEX(Account!$J$2:$J$131,MATCH($B1959,Account!$A$2:$A$131,0))&amp;"-"&amp;$C1959&amp;"-"&amp;$D1959,'Bill Report Reference'!$I$2:$I$59,0)),"")</f>
        <v/>
      </c>
      <c r="T1959" s="7">
        <f>IFERROR(""&amp;INDEX('Bill Report Reference'!$H$2:$H$59,MATCH(INDEX(Account!$J$2:$J$131,MATCH($B1959,Account!$A$2:$A$131,0))&amp;"-"&amp;$C1959&amp;"-"&amp;$D1959,'Bill Report Reference'!$I$2:$I$59,0)),"")</f>
        <v/>
      </c>
      <c r="U1959" s="7" t="inlineStr"/>
    </row>
    <row r="1960">
      <c r="A1960" s="7" t="inlineStr">
        <is>
          <t>OBS-LHHS-1089</t>
        </is>
      </c>
      <c r="B1960" s="7" t="inlineStr">
        <is>
          <t>ACC-HHS-HRSA-RURAL-HEALTH</t>
        </is>
      </c>
      <c r="C1960" s="7" t="n">
        <v>2025</v>
      </c>
      <c r="D1960" s="7" t="inlineStr">
        <is>
          <t>President's Budget</t>
        </is>
      </c>
      <c r="E1960" s="7" t="inlineStr">
        <is>
          <t>N/A</t>
        </is>
      </c>
      <c r="F1960" s="7">
        <f>IFERROR(""&amp;INDEX('Bill Report Reference'!$E$2:$E$59,MATCH(INDEX(Account!$J$2:$J$131,MATCH($B1960,Account!$A$2:$A$131,0))&amp;"-"&amp;$C1960&amp;"-"&amp;$D1960,'Bill Report Reference'!$I$2:$I$59,0)),"")</f>
        <v/>
      </c>
      <c r="G1960" s="7">
        <f>IFERROR(""&amp;INDEX('Bill Report Reference'!$F$2:$F$59,MATCH(INDEX(Account!$J$2:$J$131,MATCH($B1960,Account!$A$2:$A$131,0))&amp;"-"&amp;$C1960&amp;"-"&amp;$D1960,'Bill Report Reference'!$I$2:$I$59,0)),"")</f>
        <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f>IFERROR(""&amp;INDEX('Bill Report Reference'!$G$2:$G$59,MATCH(INDEX(Account!$J$2:$J$131,MATCH($B1960,Account!$A$2:$A$131,0))&amp;"-"&amp;$C1960&amp;"-"&amp;$D1960,'Bill Report Reference'!$I$2:$I$59,0)),"")</f>
        <v/>
      </c>
      <c r="T1960" s="7">
        <f>IFERROR(""&amp;INDEX('Bill Report Reference'!$H$2:$H$59,MATCH(INDEX(Account!$J$2:$J$131,MATCH($B1960,Account!$A$2:$A$131,0))&amp;"-"&amp;$C1960&amp;"-"&amp;$D1960,'Bill Report Reference'!$I$2:$I$59,0)),"")</f>
        <v/>
      </c>
      <c r="U1960" s="7" t="inlineStr"/>
    </row>
    <row r="1961">
      <c r="A1961" s="7" t="inlineStr">
        <is>
          <t>OBS-LHHS-1090</t>
        </is>
      </c>
      <c r="B1961" s="7" t="inlineStr">
        <is>
          <t>ACC-HHS-HRSA-RURAL-HEALTH</t>
        </is>
      </c>
      <c r="C1961" s="7" t="n">
        <v>2025</v>
      </c>
      <c r="D1961" s="7" t="inlineStr">
        <is>
          <t>Senate Reported</t>
        </is>
      </c>
      <c r="E1961" s="7" t="inlineStr">
        <is>
          <t>Senate</t>
        </is>
      </c>
      <c r="F1961" s="7">
        <f>IFERROR(""&amp;INDEX('Bill Report Reference'!$E$2:$E$59,MATCH(INDEX(Account!$J$2:$J$131,MATCH($B1961,Account!$A$2:$A$131,0))&amp;"-"&amp;$C1961&amp;"-"&amp;$D1961,'Bill Report Reference'!$I$2:$I$59,0)),"")</f>
        <v/>
      </c>
      <c r="G1961" s="7">
        <f>IFERROR(""&amp;INDEX('Bill Report Reference'!$F$2:$F$59,MATCH(INDEX(Account!$J$2:$J$131,MATCH($B1961,Account!$A$2:$A$131,0))&amp;"-"&amp;$C1961&amp;"-"&amp;$D1961,'Bill Report Reference'!$I$2:$I$59,0)),"")</f>
        <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f>IFERROR(""&amp;INDEX('Bill Report Reference'!$G$2:$G$59,MATCH(INDEX(Account!$J$2:$J$131,MATCH($B1961,Account!$A$2:$A$131,0))&amp;"-"&amp;$C1961&amp;"-"&amp;$D1961,'Bill Report Reference'!$I$2:$I$59,0)),"")</f>
        <v/>
      </c>
      <c r="T1961" s="7">
        <f>IFERROR(""&amp;INDEX('Bill Report Reference'!$H$2:$H$59,MATCH(INDEX(Account!$J$2:$J$131,MATCH($B1961,Account!$A$2:$A$131,0))&amp;"-"&amp;$C1961&amp;"-"&amp;$D1961,'Bill Report Reference'!$I$2:$I$59,0)),"")</f>
        <v/>
      </c>
      <c r="U1961" s="7" t="inlineStr"/>
    </row>
    <row r="1962">
      <c r="A1962" s="7" t="inlineStr">
        <is>
          <t>OBS-LHHS-1091</t>
        </is>
      </c>
      <c r="B1962" s="7" t="inlineStr">
        <is>
          <t>ACC-HHS-HRSA-RURAL-HEALTH</t>
        </is>
      </c>
      <c r="C1962" s="7" t="n">
        <v>2026</v>
      </c>
      <c r="D1962" s="7" t="inlineStr">
        <is>
          <t>Enacted</t>
        </is>
      </c>
      <c r="E1962" s="7" t="inlineStr">
        <is>
          <t>N/A</t>
        </is>
      </c>
      <c r="F1962" s="7">
        <f>IFERROR(""&amp;INDEX('Bill Report Reference'!$E$2:$E$59,MATCH(INDEX(Account!$J$2:$J$131,MATCH($B1962,Account!$A$2:$A$131,0))&amp;"-"&amp;$C1962&amp;"-"&amp;$D1962,'Bill Report Reference'!$I$2:$I$59,0)),"")</f>
        <v/>
      </c>
      <c r="G1962" s="7">
        <f>IFERROR(""&amp;INDEX('Bill Report Reference'!$F$2:$F$59,MATCH(INDEX(Account!$J$2:$J$131,MATCH($B1962,Account!$A$2:$A$131,0))&amp;"-"&amp;$C1962&amp;"-"&amp;$D1962,'Bill Report Reference'!$I$2:$I$59,0)),"")</f>
        <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f>IFERROR(""&amp;INDEX('Bill Report Reference'!$G$2:$G$59,MATCH(INDEX(Account!$J$2:$J$131,MATCH($B1962,Account!$A$2:$A$131,0))&amp;"-"&amp;$C1962&amp;"-"&amp;$D1962,'Bill Report Reference'!$I$2:$I$59,0)),"")</f>
        <v/>
      </c>
      <c r="T1962" s="7">
        <f>IFERROR(""&amp;INDEX('Bill Report Reference'!$H$2:$H$59,MATCH(INDEX(Account!$J$2:$J$131,MATCH($B1962,Account!$A$2:$A$131,0))&amp;"-"&amp;$C1962&amp;"-"&amp;$D1962,'Bill Report Reference'!$I$2:$I$59,0)),"")</f>
        <v/>
      </c>
      <c r="U1962" s="7" t="inlineStr"/>
    </row>
    <row r="1963">
      <c r="A1963" s="7" t="inlineStr">
        <is>
          <t>OBS-LHHS-1092</t>
        </is>
      </c>
      <c r="B1963" s="7" t="inlineStr">
        <is>
          <t>ACC-HHS-HRSA-RURAL-HEALTH</t>
        </is>
      </c>
      <c r="C1963" s="7" t="n">
        <v>2026</v>
      </c>
      <c r="D1963" s="7" t="inlineStr">
        <is>
          <t>House Reported</t>
        </is>
      </c>
      <c r="E1963" s="7" t="inlineStr">
        <is>
          <t>House</t>
        </is>
      </c>
      <c r="F1963" s="7">
        <f>IFERROR(""&amp;INDEX('Bill Report Reference'!$E$2:$E$59,MATCH(INDEX(Account!$J$2:$J$131,MATCH($B1963,Account!$A$2:$A$131,0))&amp;"-"&amp;$C1963&amp;"-"&amp;$D1963,'Bill Report Reference'!$I$2:$I$59,0)),"")</f>
        <v/>
      </c>
      <c r="G1963" s="7">
        <f>IFERROR(""&amp;INDEX('Bill Report Reference'!$F$2:$F$59,MATCH(INDEX(Account!$J$2:$J$131,MATCH($B1963,Account!$A$2:$A$131,0))&amp;"-"&amp;$C1963&amp;"-"&amp;$D1963,'Bill Report Reference'!$I$2:$I$59,0)),"")</f>
        <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f>IFERROR(""&amp;INDEX('Bill Report Reference'!$G$2:$G$59,MATCH(INDEX(Account!$J$2:$J$131,MATCH($B1963,Account!$A$2:$A$131,0))&amp;"-"&amp;$C1963&amp;"-"&amp;$D1963,'Bill Report Reference'!$I$2:$I$59,0)),"")</f>
        <v/>
      </c>
      <c r="T1963" s="7">
        <f>IFERROR(""&amp;INDEX('Bill Report Reference'!$H$2:$H$59,MATCH(INDEX(Account!$J$2:$J$131,MATCH($B1963,Account!$A$2:$A$131,0))&amp;"-"&amp;$C1963&amp;"-"&amp;$D1963,'Bill Report Reference'!$I$2:$I$59,0)),"")</f>
        <v/>
      </c>
      <c r="U1963" s="7" t="inlineStr"/>
    </row>
    <row r="1964">
      <c r="A1964" s="7" t="inlineStr">
        <is>
          <t>OBS-LHHS-1093</t>
        </is>
      </c>
      <c r="B1964" s="7" t="inlineStr">
        <is>
          <t>ACC-HHS-HRSA-RURAL-HEALTH</t>
        </is>
      </c>
      <c r="C1964" s="7" t="n">
        <v>2026</v>
      </c>
      <c r="D1964" s="7" t="inlineStr">
        <is>
          <t>President's Budget</t>
        </is>
      </c>
      <c r="E1964" s="7" t="inlineStr">
        <is>
          <t>N/A</t>
        </is>
      </c>
      <c r="F1964" s="7">
        <f>IFERROR(""&amp;INDEX('Bill Report Reference'!$E$2:$E$59,MATCH(INDEX(Account!$J$2:$J$131,MATCH($B1964,Account!$A$2:$A$131,0))&amp;"-"&amp;$C1964&amp;"-"&amp;$D1964,'Bill Report Reference'!$I$2:$I$59,0)),"")</f>
        <v/>
      </c>
      <c r="G1964" s="7">
        <f>IFERROR(""&amp;INDEX('Bill Report Reference'!$F$2:$F$59,MATCH(INDEX(Account!$J$2:$J$131,MATCH($B1964,Account!$A$2:$A$131,0))&amp;"-"&amp;$C1964&amp;"-"&amp;$D1964,'Bill Report Reference'!$I$2:$I$59,0)),"")</f>
        <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f>IFERROR(""&amp;INDEX('Bill Report Reference'!$G$2:$G$59,MATCH(INDEX(Account!$J$2:$J$131,MATCH($B1964,Account!$A$2:$A$131,0))&amp;"-"&amp;$C1964&amp;"-"&amp;$D1964,'Bill Report Reference'!$I$2:$I$59,0)),"")</f>
        <v/>
      </c>
      <c r="T1964" s="7">
        <f>IFERROR(""&amp;INDEX('Bill Report Reference'!$H$2:$H$59,MATCH(INDEX(Account!$J$2:$J$131,MATCH($B1964,Account!$A$2:$A$131,0))&amp;"-"&amp;$C1964&amp;"-"&amp;$D1964,'Bill Report Reference'!$I$2:$I$59,0)),"")</f>
        <v/>
      </c>
      <c r="U1964" s="7" t="inlineStr"/>
    </row>
    <row r="1965">
      <c r="A1965" s="7" t="inlineStr">
        <is>
          <t>OBS-LHHS-1094</t>
        </is>
      </c>
      <c r="B1965" s="7" t="inlineStr">
        <is>
          <t>ACC-HHS-HRSA-RURAL-HEALTH</t>
        </is>
      </c>
      <c r="C1965" s="7" t="n">
        <v>2026</v>
      </c>
      <c r="D1965" s="7" t="inlineStr">
        <is>
          <t>Senate Reported</t>
        </is>
      </c>
      <c r="E1965" s="7" t="inlineStr">
        <is>
          <t>Senate</t>
        </is>
      </c>
      <c r="F1965" s="7">
        <f>IFERROR(""&amp;INDEX('Bill Report Reference'!$E$2:$E$59,MATCH(INDEX(Account!$J$2:$J$131,MATCH($B1965,Account!$A$2:$A$131,0))&amp;"-"&amp;$C1965&amp;"-"&amp;$D1965,'Bill Report Reference'!$I$2:$I$59,0)),"")</f>
        <v/>
      </c>
      <c r="G1965" s="7">
        <f>IFERROR(""&amp;INDEX('Bill Report Reference'!$F$2:$F$59,MATCH(INDEX(Account!$J$2:$J$131,MATCH($B1965,Account!$A$2:$A$131,0))&amp;"-"&amp;$C1965&amp;"-"&amp;$D1965,'Bill Report Reference'!$I$2:$I$59,0)),"")</f>
        <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f>IFERROR(""&amp;INDEX('Bill Report Reference'!$G$2:$G$59,MATCH(INDEX(Account!$J$2:$J$131,MATCH($B1965,Account!$A$2:$A$131,0))&amp;"-"&amp;$C1965&amp;"-"&amp;$D1965,'Bill Report Reference'!$I$2:$I$59,0)),"")</f>
        <v/>
      </c>
      <c r="T1965" s="7">
        <f>IFERROR(""&amp;INDEX('Bill Report Reference'!$H$2:$H$59,MATCH(INDEX(Account!$J$2:$J$131,MATCH($B1965,Account!$A$2:$A$131,0))&amp;"-"&amp;$C1965&amp;"-"&amp;$D1965,'Bill Report Reference'!$I$2:$I$59,0)),"")</f>
        <v/>
      </c>
      <c r="U1965" s="7" t="inlineStr"/>
    </row>
    <row r="1966">
      <c r="A1966" s="7" t="inlineStr">
        <is>
          <t>OBS-LHHS-1095</t>
        </is>
      </c>
      <c r="B1966" s="7" t="inlineStr">
        <is>
          <t>ACC-HHS-HRSA-RURAL-HEALTH</t>
        </is>
      </c>
      <c r="C1966" s="7" t="n">
        <v>2027</v>
      </c>
      <c r="D1966" s="7" t="inlineStr">
        <is>
          <t>House Reported</t>
        </is>
      </c>
      <c r="E1966" s="7" t="inlineStr">
        <is>
          <t>House</t>
        </is>
      </c>
      <c r="F1966" s="7">
        <f>IFERROR(""&amp;INDEX('Bill Report Reference'!$E$2:$E$59,MATCH(INDEX(Account!$J$2:$J$131,MATCH($B1966,Account!$A$2:$A$131,0))&amp;"-"&amp;$C1966&amp;"-"&amp;$D1966,'Bill Report Reference'!$I$2:$I$59,0)),"")</f>
        <v/>
      </c>
      <c r="G1966" s="7">
        <f>IFERROR(""&amp;INDEX('Bill Report Reference'!$F$2:$F$59,MATCH(INDEX(Account!$J$2:$J$131,MATCH($B1966,Account!$A$2:$A$131,0))&amp;"-"&amp;$C1966&amp;"-"&amp;$D1966,'Bill Report Reference'!$I$2:$I$59,0)),"")</f>
        <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f>IFERROR(""&amp;INDEX('Bill Report Reference'!$G$2:$G$59,MATCH(INDEX(Account!$J$2:$J$131,MATCH($B1966,Account!$A$2:$A$131,0))&amp;"-"&amp;$C1966&amp;"-"&amp;$D1966,'Bill Report Reference'!$I$2:$I$59,0)),"")</f>
        <v/>
      </c>
      <c r="T1966" s="7">
        <f>IFERROR(""&amp;INDEX('Bill Report Reference'!$H$2:$H$59,MATCH(INDEX(Account!$J$2:$J$131,MATCH($B1966,Account!$A$2:$A$131,0))&amp;"-"&amp;$C1966&amp;"-"&amp;$D1966,'Bill Report Reference'!$I$2:$I$59,0)),"")</f>
        <v/>
      </c>
      <c r="U1966" s="7" t="inlineStr"/>
    </row>
    <row r="1967">
      <c r="A1967" s="7" t="inlineStr">
        <is>
          <t>OBS-LHHS-1096</t>
        </is>
      </c>
      <c r="B1967" s="7" t="inlineStr">
        <is>
          <t>ACC-HHS-HRSA-RURAL-HEALTH</t>
        </is>
      </c>
      <c r="C1967" s="7" t="n">
        <v>2027</v>
      </c>
      <c r="D1967" s="7" t="inlineStr">
        <is>
          <t>President's Budget</t>
        </is>
      </c>
      <c r="E1967" s="7" t="inlineStr">
        <is>
          <t>N/A</t>
        </is>
      </c>
      <c r="F1967" s="7">
        <f>IFERROR(""&amp;INDEX('Bill Report Reference'!$E$2:$E$59,MATCH(INDEX(Account!$J$2:$J$131,MATCH($B1967,Account!$A$2:$A$131,0))&amp;"-"&amp;$C1967&amp;"-"&amp;$D1967,'Bill Report Reference'!$I$2:$I$59,0)),"")</f>
        <v/>
      </c>
      <c r="G1967" s="7">
        <f>IFERROR(""&amp;INDEX('Bill Report Reference'!$F$2:$F$59,MATCH(INDEX(Account!$J$2:$J$131,MATCH($B1967,Account!$A$2:$A$131,0))&amp;"-"&amp;$C1967&amp;"-"&amp;$D1967,'Bill Report Reference'!$I$2:$I$59,0)),"")</f>
        <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f>IFERROR(""&amp;INDEX('Bill Report Reference'!$G$2:$G$59,MATCH(INDEX(Account!$J$2:$J$131,MATCH($B1967,Account!$A$2:$A$131,0))&amp;"-"&amp;$C1967&amp;"-"&amp;$D1967,'Bill Report Reference'!$I$2:$I$59,0)),"")</f>
        <v/>
      </c>
      <c r="T1967" s="7">
        <f>IFERROR(""&amp;INDEX('Bill Report Reference'!$H$2:$H$59,MATCH(INDEX(Account!$J$2:$J$131,MATCH($B1967,Account!$A$2:$A$131,0))&amp;"-"&amp;$C1967&amp;"-"&amp;$D1967,'Bill Report Reference'!$I$2:$I$59,0)),"")</f>
        <v/>
      </c>
      <c r="U1967" s="7" t="inlineStr"/>
    </row>
    <row r="1968">
      <c r="A1968" s="7" t="inlineStr">
        <is>
          <t>OBS-LHHS-1097</t>
        </is>
      </c>
      <c r="B1968" s="7" t="inlineStr">
        <is>
          <t>ACC-HHS-HRSA-RYAN-WHITE</t>
        </is>
      </c>
      <c r="C1968" s="7" t="n">
        <v>2023</v>
      </c>
      <c r="D1968" s="7" t="inlineStr">
        <is>
          <t>Enacted</t>
        </is>
      </c>
      <c r="E1968" s="7" t="inlineStr">
        <is>
          <t>N/A</t>
        </is>
      </c>
      <c r="F1968" s="7">
        <f>IFERROR(""&amp;INDEX('Bill Report Reference'!$E$2:$E$59,MATCH(INDEX(Account!$J$2:$J$131,MATCH($B1968,Account!$A$2:$A$131,0))&amp;"-"&amp;$C1968&amp;"-"&amp;$D1968,'Bill Report Reference'!$I$2:$I$59,0)),"")</f>
        <v/>
      </c>
      <c r="G1968" s="7">
        <f>IFERROR(""&amp;INDEX('Bill Report Reference'!$F$2:$F$59,MATCH(INDEX(Account!$J$2:$J$131,MATCH($B1968,Account!$A$2:$A$131,0))&amp;"-"&amp;$C1968&amp;"-"&amp;$D1968,'Bill Report Reference'!$I$2:$I$59,0)),"")</f>
        <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f>IFERROR(""&amp;INDEX('Bill Report Reference'!$G$2:$G$59,MATCH(INDEX(Account!$J$2:$J$131,MATCH($B1968,Account!$A$2:$A$131,0))&amp;"-"&amp;$C1968&amp;"-"&amp;$D1968,'Bill Report Reference'!$I$2:$I$59,0)),"")</f>
        <v/>
      </c>
      <c r="T1968" s="7">
        <f>IFERROR(""&amp;INDEX('Bill Report Reference'!$H$2:$H$59,MATCH(INDEX(Account!$J$2:$J$131,MATCH($B1968,Account!$A$2:$A$131,0))&amp;"-"&amp;$C1968&amp;"-"&amp;$D1968,'Bill Report Reference'!$I$2:$I$59,0)),"")</f>
        <v/>
      </c>
      <c r="U1968" s="7" t="inlineStr"/>
    </row>
    <row r="1969">
      <c r="A1969" s="7" t="inlineStr">
        <is>
          <t>OBS-LHHS-1098</t>
        </is>
      </c>
      <c r="B1969" s="7" t="inlineStr">
        <is>
          <t>ACC-HHS-HRSA-RYAN-WHITE</t>
        </is>
      </c>
      <c r="C1969" s="7" t="n">
        <v>2023</v>
      </c>
      <c r="D1969" s="7" t="inlineStr">
        <is>
          <t>House Reported</t>
        </is>
      </c>
      <c r="E1969" s="7" t="inlineStr">
        <is>
          <t>House</t>
        </is>
      </c>
      <c r="F1969" s="7">
        <f>IFERROR(""&amp;INDEX('Bill Report Reference'!$E$2:$E$59,MATCH(INDEX(Account!$J$2:$J$131,MATCH($B1969,Account!$A$2:$A$131,0))&amp;"-"&amp;$C1969&amp;"-"&amp;$D1969,'Bill Report Reference'!$I$2:$I$59,0)),"")</f>
        <v/>
      </c>
      <c r="G1969" s="7">
        <f>IFERROR(""&amp;INDEX('Bill Report Reference'!$F$2:$F$59,MATCH(INDEX(Account!$J$2:$J$131,MATCH($B1969,Account!$A$2:$A$131,0))&amp;"-"&amp;$C1969&amp;"-"&amp;$D1969,'Bill Report Reference'!$I$2:$I$59,0)),"")</f>
        <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f>IFERROR(""&amp;INDEX('Bill Report Reference'!$G$2:$G$59,MATCH(INDEX(Account!$J$2:$J$131,MATCH($B1969,Account!$A$2:$A$131,0))&amp;"-"&amp;$C1969&amp;"-"&amp;$D1969,'Bill Report Reference'!$I$2:$I$59,0)),"")</f>
        <v/>
      </c>
      <c r="T1969" s="7">
        <f>IFERROR(""&amp;INDEX('Bill Report Reference'!$H$2:$H$59,MATCH(INDEX(Account!$J$2:$J$131,MATCH($B1969,Account!$A$2:$A$131,0))&amp;"-"&amp;$C1969&amp;"-"&amp;$D1969,'Bill Report Reference'!$I$2:$I$59,0)),"")</f>
        <v/>
      </c>
      <c r="U1969" s="7" t="inlineStr"/>
    </row>
    <row r="1970">
      <c r="A1970" s="7" t="inlineStr">
        <is>
          <t>OBS-LHHS-1099</t>
        </is>
      </c>
      <c r="B1970" s="7" t="inlineStr">
        <is>
          <t>ACC-HHS-HRSA-RYAN-WHITE</t>
        </is>
      </c>
      <c r="C1970" s="7" t="n">
        <v>2023</v>
      </c>
      <c r="D1970" s="7" t="inlineStr">
        <is>
          <t>President's Budget</t>
        </is>
      </c>
      <c r="E1970" s="7" t="inlineStr">
        <is>
          <t>N/A</t>
        </is>
      </c>
      <c r="F1970" s="7">
        <f>IFERROR(""&amp;INDEX('Bill Report Reference'!$E$2:$E$59,MATCH(INDEX(Account!$J$2:$J$131,MATCH($B1970,Account!$A$2:$A$131,0))&amp;"-"&amp;$C1970&amp;"-"&amp;$D1970,'Bill Report Reference'!$I$2:$I$59,0)),"")</f>
        <v/>
      </c>
      <c r="G1970" s="7">
        <f>IFERROR(""&amp;INDEX('Bill Report Reference'!$F$2:$F$59,MATCH(INDEX(Account!$J$2:$J$131,MATCH($B1970,Account!$A$2:$A$131,0))&amp;"-"&amp;$C1970&amp;"-"&amp;$D1970,'Bill Report Reference'!$I$2:$I$59,0)),"")</f>
        <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f>IFERROR(""&amp;INDEX('Bill Report Reference'!$G$2:$G$59,MATCH(INDEX(Account!$J$2:$J$131,MATCH($B1970,Account!$A$2:$A$131,0))&amp;"-"&amp;$C1970&amp;"-"&amp;$D1970,'Bill Report Reference'!$I$2:$I$59,0)),"")</f>
        <v/>
      </c>
      <c r="T1970" s="7">
        <f>IFERROR(""&amp;INDEX('Bill Report Reference'!$H$2:$H$59,MATCH(INDEX(Account!$J$2:$J$131,MATCH($B1970,Account!$A$2:$A$131,0))&amp;"-"&amp;$C1970&amp;"-"&amp;$D1970,'Bill Report Reference'!$I$2:$I$59,0)),"")</f>
        <v/>
      </c>
      <c r="U1970" s="7" t="inlineStr"/>
    </row>
    <row r="1971">
      <c r="A1971" s="7" t="inlineStr">
        <is>
          <t>OBS-LHHS-1100</t>
        </is>
      </c>
      <c r="B1971" s="7" t="inlineStr">
        <is>
          <t>ACC-HHS-HRSA-RYAN-WHITE</t>
        </is>
      </c>
      <c r="C1971" s="7" t="n">
        <v>2023</v>
      </c>
      <c r="D1971" s="7" t="inlineStr">
        <is>
          <t>Senate Reported</t>
        </is>
      </c>
      <c r="E1971" s="7" t="inlineStr">
        <is>
          <t>Senate</t>
        </is>
      </c>
      <c r="F1971" s="7">
        <f>IFERROR(""&amp;INDEX('Bill Report Reference'!$E$2:$E$59,MATCH(INDEX(Account!$J$2:$J$131,MATCH($B1971,Account!$A$2:$A$131,0))&amp;"-"&amp;$C1971&amp;"-"&amp;$D1971,'Bill Report Reference'!$I$2:$I$59,0)),"")</f>
        <v/>
      </c>
      <c r="G1971" s="7">
        <f>IFERROR(""&amp;INDEX('Bill Report Reference'!$F$2:$F$59,MATCH(INDEX(Account!$J$2:$J$131,MATCH($B1971,Account!$A$2:$A$131,0))&amp;"-"&amp;$C1971&amp;"-"&amp;$D1971,'Bill Report Reference'!$I$2:$I$59,0)),"")</f>
        <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f>IFERROR(""&amp;INDEX('Bill Report Reference'!$G$2:$G$59,MATCH(INDEX(Account!$J$2:$J$131,MATCH($B1971,Account!$A$2:$A$131,0))&amp;"-"&amp;$C1971&amp;"-"&amp;$D1971,'Bill Report Reference'!$I$2:$I$59,0)),"")</f>
        <v/>
      </c>
      <c r="T1971" s="7">
        <f>IFERROR(""&amp;INDEX('Bill Report Reference'!$H$2:$H$59,MATCH(INDEX(Account!$J$2:$J$131,MATCH($B1971,Account!$A$2:$A$131,0))&amp;"-"&amp;$C1971&amp;"-"&amp;$D1971,'Bill Report Reference'!$I$2:$I$59,0)),"")</f>
        <v/>
      </c>
      <c r="U1971" s="7" t="inlineStr"/>
    </row>
    <row r="1972">
      <c r="A1972" s="7" t="inlineStr">
        <is>
          <t>OBS-LHHS-1101</t>
        </is>
      </c>
      <c r="B1972" s="7" t="inlineStr">
        <is>
          <t>ACC-HHS-HRSA-RYAN-WHITE</t>
        </is>
      </c>
      <c r="C1972" s="7" t="n">
        <v>2024</v>
      </c>
      <c r="D1972" s="7" t="inlineStr">
        <is>
          <t>Enacted</t>
        </is>
      </c>
      <c r="E1972" s="7" t="inlineStr">
        <is>
          <t>N/A</t>
        </is>
      </c>
      <c r="F1972" s="7">
        <f>IFERROR(""&amp;INDEX('Bill Report Reference'!$E$2:$E$59,MATCH(INDEX(Account!$J$2:$J$131,MATCH($B1972,Account!$A$2:$A$131,0))&amp;"-"&amp;$C1972&amp;"-"&amp;$D1972,'Bill Report Reference'!$I$2:$I$59,0)),"")</f>
        <v/>
      </c>
      <c r="G1972" s="7">
        <f>IFERROR(""&amp;INDEX('Bill Report Reference'!$F$2:$F$59,MATCH(INDEX(Account!$J$2:$J$131,MATCH($B1972,Account!$A$2:$A$131,0))&amp;"-"&amp;$C1972&amp;"-"&amp;$D1972,'Bill Report Reference'!$I$2:$I$59,0)),"")</f>
        <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f>IFERROR(""&amp;INDEX('Bill Report Reference'!$G$2:$G$59,MATCH(INDEX(Account!$J$2:$J$131,MATCH($B1972,Account!$A$2:$A$131,0))&amp;"-"&amp;$C1972&amp;"-"&amp;$D1972,'Bill Report Reference'!$I$2:$I$59,0)),"")</f>
        <v/>
      </c>
      <c r="T1972" s="7">
        <f>IFERROR(""&amp;INDEX('Bill Report Reference'!$H$2:$H$59,MATCH(INDEX(Account!$J$2:$J$131,MATCH($B1972,Account!$A$2:$A$131,0))&amp;"-"&amp;$C1972&amp;"-"&amp;$D1972,'Bill Report Reference'!$I$2:$I$59,0)),"")</f>
        <v/>
      </c>
      <c r="U1972" s="7" t="inlineStr"/>
    </row>
    <row r="1973">
      <c r="A1973" s="7" t="inlineStr">
        <is>
          <t>OBS-LHHS-1102</t>
        </is>
      </c>
      <c r="B1973" s="7" t="inlineStr">
        <is>
          <t>ACC-HHS-HRSA-RYAN-WHITE</t>
        </is>
      </c>
      <c r="C1973" s="7" t="n">
        <v>2024</v>
      </c>
      <c r="D1973" s="7" t="inlineStr">
        <is>
          <t>President's Budget</t>
        </is>
      </c>
      <c r="E1973" s="7" t="inlineStr">
        <is>
          <t>N/A</t>
        </is>
      </c>
      <c r="F1973" s="7">
        <f>IFERROR(""&amp;INDEX('Bill Report Reference'!$E$2:$E$59,MATCH(INDEX(Account!$J$2:$J$131,MATCH($B1973,Account!$A$2:$A$131,0))&amp;"-"&amp;$C1973&amp;"-"&amp;$D1973,'Bill Report Reference'!$I$2:$I$59,0)),"")</f>
        <v/>
      </c>
      <c r="G1973" s="7">
        <f>IFERROR(""&amp;INDEX('Bill Report Reference'!$F$2:$F$59,MATCH(INDEX(Account!$J$2:$J$131,MATCH($B1973,Account!$A$2:$A$131,0))&amp;"-"&amp;$C1973&amp;"-"&amp;$D1973,'Bill Report Reference'!$I$2:$I$59,0)),"")</f>
        <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f>IFERROR(""&amp;INDEX('Bill Report Reference'!$G$2:$G$59,MATCH(INDEX(Account!$J$2:$J$131,MATCH($B1973,Account!$A$2:$A$131,0))&amp;"-"&amp;$C1973&amp;"-"&amp;$D1973,'Bill Report Reference'!$I$2:$I$59,0)),"")</f>
        <v/>
      </c>
      <c r="T1973" s="7">
        <f>IFERROR(""&amp;INDEX('Bill Report Reference'!$H$2:$H$59,MATCH(INDEX(Account!$J$2:$J$131,MATCH($B1973,Account!$A$2:$A$131,0))&amp;"-"&amp;$C1973&amp;"-"&amp;$D1973,'Bill Report Reference'!$I$2:$I$59,0)),"")</f>
        <v/>
      </c>
      <c r="U1973" s="7" t="inlineStr"/>
    </row>
    <row r="1974">
      <c r="A1974" s="7" t="inlineStr">
        <is>
          <t>OBS-LHHS-1103</t>
        </is>
      </c>
      <c r="B1974" s="7" t="inlineStr">
        <is>
          <t>ACC-HHS-HRSA-RYAN-WHITE</t>
        </is>
      </c>
      <c r="C1974" s="7" t="n">
        <v>2024</v>
      </c>
      <c r="D1974" s="7" t="inlineStr">
        <is>
          <t>Senate Reported</t>
        </is>
      </c>
      <c r="E1974" s="7" t="inlineStr">
        <is>
          <t>Senate</t>
        </is>
      </c>
      <c r="F1974" s="7">
        <f>IFERROR(""&amp;INDEX('Bill Report Reference'!$E$2:$E$59,MATCH(INDEX(Account!$J$2:$J$131,MATCH($B1974,Account!$A$2:$A$131,0))&amp;"-"&amp;$C1974&amp;"-"&amp;$D1974,'Bill Report Reference'!$I$2:$I$59,0)),"")</f>
        <v/>
      </c>
      <c r="G1974" s="7">
        <f>IFERROR(""&amp;INDEX('Bill Report Reference'!$F$2:$F$59,MATCH(INDEX(Account!$J$2:$J$131,MATCH($B1974,Account!$A$2:$A$131,0))&amp;"-"&amp;$C1974&amp;"-"&amp;$D1974,'Bill Report Reference'!$I$2:$I$59,0)),"")</f>
        <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f>IFERROR(""&amp;INDEX('Bill Report Reference'!$G$2:$G$59,MATCH(INDEX(Account!$J$2:$J$131,MATCH($B1974,Account!$A$2:$A$131,0))&amp;"-"&amp;$C1974&amp;"-"&amp;$D1974,'Bill Report Reference'!$I$2:$I$59,0)),"")</f>
        <v/>
      </c>
      <c r="T1974" s="7">
        <f>IFERROR(""&amp;INDEX('Bill Report Reference'!$H$2:$H$59,MATCH(INDEX(Account!$J$2:$J$131,MATCH($B1974,Account!$A$2:$A$131,0))&amp;"-"&amp;$C1974&amp;"-"&amp;$D1974,'Bill Report Reference'!$I$2:$I$59,0)),"")</f>
        <v/>
      </c>
      <c r="U1974" s="7" t="inlineStr"/>
    </row>
    <row r="1975">
      <c r="A1975" s="7" t="inlineStr">
        <is>
          <t>OBS-LHHS-1104</t>
        </is>
      </c>
      <c r="B1975" s="7" t="inlineStr">
        <is>
          <t>ACC-HHS-HRSA-RYAN-WHITE</t>
        </is>
      </c>
      <c r="C1975" s="7" t="n">
        <v>2025</v>
      </c>
      <c r="D1975" s="7" t="inlineStr">
        <is>
          <t>Enacted</t>
        </is>
      </c>
      <c r="E1975" s="7" t="inlineStr">
        <is>
          <t>N/A</t>
        </is>
      </c>
      <c r="F1975" s="7">
        <f>IFERROR(""&amp;INDEX('Bill Report Reference'!$E$2:$E$59,MATCH(INDEX(Account!$J$2:$J$131,MATCH($B1975,Account!$A$2:$A$131,0))&amp;"-"&amp;$C1975&amp;"-"&amp;$D1975,'Bill Report Reference'!$I$2:$I$59,0)),"")</f>
        <v/>
      </c>
      <c r="G1975" s="7">
        <f>IFERROR(""&amp;INDEX('Bill Report Reference'!$F$2:$F$59,MATCH(INDEX(Account!$J$2:$J$131,MATCH($B1975,Account!$A$2:$A$131,0))&amp;"-"&amp;$C1975&amp;"-"&amp;$D1975,'Bill Report Reference'!$I$2:$I$59,0)),"")</f>
        <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f>IFERROR(""&amp;INDEX('Bill Report Reference'!$G$2:$G$59,MATCH(INDEX(Account!$J$2:$J$131,MATCH($B1975,Account!$A$2:$A$131,0))&amp;"-"&amp;$C1975&amp;"-"&amp;$D1975,'Bill Report Reference'!$I$2:$I$59,0)),"")</f>
        <v/>
      </c>
      <c r="T1975" s="7">
        <f>IFERROR(""&amp;INDEX('Bill Report Reference'!$H$2:$H$59,MATCH(INDEX(Account!$J$2:$J$131,MATCH($B1975,Account!$A$2:$A$131,0))&amp;"-"&amp;$C1975&amp;"-"&amp;$D1975,'Bill Report Reference'!$I$2:$I$59,0)),"")</f>
        <v/>
      </c>
      <c r="U1975" s="7" t="inlineStr"/>
    </row>
    <row r="1976">
      <c r="A1976" s="7" t="inlineStr">
        <is>
          <t>OBS-LHHS-1105</t>
        </is>
      </c>
      <c r="B1976" s="7" t="inlineStr">
        <is>
          <t>ACC-HHS-HRSA-RYAN-WHITE</t>
        </is>
      </c>
      <c r="C1976" s="7" t="n">
        <v>2025</v>
      </c>
      <c r="D1976" s="7" t="inlineStr">
        <is>
          <t>House Reported</t>
        </is>
      </c>
      <c r="E1976" s="7" t="inlineStr">
        <is>
          <t>House</t>
        </is>
      </c>
      <c r="F1976" s="7">
        <f>IFERROR(""&amp;INDEX('Bill Report Reference'!$E$2:$E$59,MATCH(INDEX(Account!$J$2:$J$131,MATCH($B1976,Account!$A$2:$A$131,0))&amp;"-"&amp;$C1976&amp;"-"&amp;$D1976,'Bill Report Reference'!$I$2:$I$59,0)),"")</f>
        <v/>
      </c>
      <c r="G1976" s="7">
        <f>IFERROR(""&amp;INDEX('Bill Report Reference'!$F$2:$F$59,MATCH(INDEX(Account!$J$2:$J$131,MATCH($B1976,Account!$A$2:$A$131,0))&amp;"-"&amp;$C1976&amp;"-"&amp;$D1976,'Bill Report Reference'!$I$2:$I$59,0)),"")</f>
        <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f>IFERROR(""&amp;INDEX('Bill Report Reference'!$G$2:$G$59,MATCH(INDEX(Account!$J$2:$J$131,MATCH($B1976,Account!$A$2:$A$131,0))&amp;"-"&amp;$C1976&amp;"-"&amp;$D1976,'Bill Report Reference'!$I$2:$I$59,0)),"")</f>
        <v/>
      </c>
      <c r="T1976" s="7">
        <f>IFERROR(""&amp;INDEX('Bill Report Reference'!$H$2:$H$59,MATCH(INDEX(Account!$J$2:$J$131,MATCH($B1976,Account!$A$2:$A$131,0))&amp;"-"&amp;$C1976&amp;"-"&amp;$D1976,'Bill Report Reference'!$I$2:$I$59,0)),"")</f>
        <v/>
      </c>
      <c r="U1976" s="7" t="inlineStr"/>
    </row>
    <row r="1977">
      <c r="A1977" s="7" t="inlineStr">
        <is>
          <t>OBS-LHHS-1106</t>
        </is>
      </c>
      <c r="B1977" s="7" t="inlineStr">
        <is>
          <t>ACC-HHS-HRSA-RYAN-WHITE</t>
        </is>
      </c>
      <c r="C1977" s="7" t="n">
        <v>2025</v>
      </c>
      <c r="D1977" s="7" t="inlineStr">
        <is>
          <t>President's Budget</t>
        </is>
      </c>
      <c r="E1977" s="7" t="inlineStr">
        <is>
          <t>N/A</t>
        </is>
      </c>
      <c r="F1977" s="7">
        <f>IFERROR(""&amp;INDEX('Bill Report Reference'!$E$2:$E$59,MATCH(INDEX(Account!$J$2:$J$131,MATCH($B1977,Account!$A$2:$A$131,0))&amp;"-"&amp;$C1977&amp;"-"&amp;$D1977,'Bill Report Reference'!$I$2:$I$59,0)),"")</f>
        <v/>
      </c>
      <c r="G1977" s="7">
        <f>IFERROR(""&amp;INDEX('Bill Report Reference'!$F$2:$F$59,MATCH(INDEX(Account!$J$2:$J$131,MATCH($B1977,Account!$A$2:$A$131,0))&amp;"-"&amp;$C1977&amp;"-"&amp;$D1977,'Bill Report Reference'!$I$2:$I$59,0)),"")</f>
        <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f>IFERROR(""&amp;INDEX('Bill Report Reference'!$G$2:$G$59,MATCH(INDEX(Account!$J$2:$J$131,MATCH($B1977,Account!$A$2:$A$131,0))&amp;"-"&amp;$C1977&amp;"-"&amp;$D1977,'Bill Report Reference'!$I$2:$I$59,0)),"")</f>
        <v/>
      </c>
      <c r="T1977" s="7">
        <f>IFERROR(""&amp;INDEX('Bill Report Reference'!$H$2:$H$59,MATCH(INDEX(Account!$J$2:$J$131,MATCH($B1977,Account!$A$2:$A$131,0))&amp;"-"&amp;$C1977&amp;"-"&amp;$D1977,'Bill Report Reference'!$I$2:$I$59,0)),"")</f>
        <v/>
      </c>
      <c r="U1977" s="7" t="inlineStr"/>
    </row>
    <row r="1978">
      <c r="A1978" s="7" t="inlineStr">
        <is>
          <t>OBS-LHHS-1107</t>
        </is>
      </c>
      <c r="B1978" s="7" t="inlineStr">
        <is>
          <t>ACC-HHS-HRSA-RYAN-WHITE</t>
        </is>
      </c>
      <c r="C1978" s="7" t="n">
        <v>2025</v>
      </c>
      <c r="D1978" s="7" t="inlineStr">
        <is>
          <t>Senate Reported</t>
        </is>
      </c>
      <c r="E1978" s="7" t="inlineStr">
        <is>
          <t>Senate</t>
        </is>
      </c>
      <c r="F1978" s="7">
        <f>IFERROR(""&amp;INDEX('Bill Report Reference'!$E$2:$E$59,MATCH(INDEX(Account!$J$2:$J$131,MATCH($B1978,Account!$A$2:$A$131,0))&amp;"-"&amp;$C1978&amp;"-"&amp;$D1978,'Bill Report Reference'!$I$2:$I$59,0)),"")</f>
        <v/>
      </c>
      <c r="G1978" s="7">
        <f>IFERROR(""&amp;INDEX('Bill Report Reference'!$F$2:$F$59,MATCH(INDEX(Account!$J$2:$J$131,MATCH($B1978,Account!$A$2:$A$131,0))&amp;"-"&amp;$C1978&amp;"-"&amp;$D1978,'Bill Report Reference'!$I$2:$I$59,0)),"")</f>
        <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f>IFERROR(""&amp;INDEX('Bill Report Reference'!$G$2:$G$59,MATCH(INDEX(Account!$J$2:$J$131,MATCH($B1978,Account!$A$2:$A$131,0))&amp;"-"&amp;$C1978&amp;"-"&amp;$D1978,'Bill Report Reference'!$I$2:$I$59,0)),"")</f>
        <v/>
      </c>
      <c r="T1978" s="7">
        <f>IFERROR(""&amp;INDEX('Bill Report Reference'!$H$2:$H$59,MATCH(INDEX(Account!$J$2:$J$131,MATCH($B1978,Account!$A$2:$A$131,0))&amp;"-"&amp;$C1978&amp;"-"&amp;$D1978,'Bill Report Reference'!$I$2:$I$59,0)),"")</f>
        <v/>
      </c>
      <c r="U1978" s="7" t="inlineStr"/>
    </row>
    <row r="1979">
      <c r="A1979" s="7" t="inlineStr">
        <is>
          <t>OBS-LHHS-1108</t>
        </is>
      </c>
      <c r="B1979" s="7" t="inlineStr">
        <is>
          <t>ACC-HHS-HRSA-RYAN-WHITE</t>
        </is>
      </c>
      <c r="C1979" s="7" t="n">
        <v>2026</v>
      </c>
      <c r="D1979" s="7" t="inlineStr">
        <is>
          <t>Enacted</t>
        </is>
      </c>
      <c r="E1979" s="7" t="inlineStr">
        <is>
          <t>N/A</t>
        </is>
      </c>
      <c r="F1979" s="7">
        <f>IFERROR(""&amp;INDEX('Bill Report Reference'!$E$2:$E$59,MATCH(INDEX(Account!$J$2:$J$131,MATCH($B1979,Account!$A$2:$A$131,0))&amp;"-"&amp;$C1979&amp;"-"&amp;$D1979,'Bill Report Reference'!$I$2:$I$59,0)),"")</f>
        <v/>
      </c>
      <c r="G1979" s="7">
        <f>IFERROR(""&amp;INDEX('Bill Report Reference'!$F$2:$F$59,MATCH(INDEX(Account!$J$2:$J$131,MATCH($B1979,Account!$A$2:$A$131,0))&amp;"-"&amp;$C1979&amp;"-"&amp;$D1979,'Bill Report Reference'!$I$2:$I$59,0)),"")</f>
        <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f>IFERROR(""&amp;INDEX('Bill Report Reference'!$G$2:$G$59,MATCH(INDEX(Account!$J$2:$J$131,MATCH($B1979,Account!$A$2:$A$131,0))&amp;"-"&amp;$C1979&amp;"-"&amp;$D1979,'Bill Report Reference'!$I$2:$I$59,0)),"")</f>
        <v/>
      </c>
      <c r="T1979" s="7">
        <f>IFERROR(""&amp;INDEX('Bill Report Reference'!$H$2:$H$59,MATCH(INDEX(Account!$J$2:$J$131,MATCH($B1979,Account!$A$2:$A$131,0))&amp;"-"&amp;$C1979&amp;"-"&amp;$D1979,'Bill Report Reference'!$I$2:$I$59,0)),"")</f>
        <v/>
      </c>
      <c r="U1979" s="7" t="inlineStr"/>
    </row>
    <row r="1980">
      <c r="A1980" s="7" t="inlineStr">
        <is>
          <t>OBS-LHHS-1109</t>
        </is>
      </c>
      <c r="B1980" s="7" t="inlineStr">
        <is>
          <t>ACC-HHS-HRSA-RYAN-WHITE</t>
        </is>
      </c>
      <c r="C1980" s="7" t="n">
        <v>2026</v>
      </c>
      <c r="D1980" s="7" t="inlineStr">
        <is>
          <t>House Reported</t>
        </is>
      </c>
      <c r="E1980" s="7" t="inlineStr">
        <is>
          <t>House</t>
        </is>
      </c>
      <c r="F1980" s="7">
        <f>IFERROR(""&amp;INDEX('Bill Report Reference'!$E$2:$E$59,MATCH(INDEX(Account!$J$2:$J$131,MATCH($B1980,Account!$A$2:$A$131,0))&amp;"-"&amp;$C1980&amp;"-"&amp;$D1980,'Bill Report Reference'!$I$2:$I$59,0)),"")</f>
        <v/>
      </c>
      <c r="G1980" s="7">
        <f>IFERROR(""&amp;INDEX('Bill Report Reference'!$F$2:$F$59,MATCH(INDEX(Account!$J$2:$J$131,MATCH($B1980,Account!$A$2:$A$131,0))&amp;"-"&amp;$C1980&amp;"-"&amp;$D1980,'Bill Report Reference'!$I$2:$I$59,0)),"")</f>
        <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f>IFERROR(""&amp;INDEX('Bill Report Reference'!$G$2:$G$59,MATCH(INDEX(Account!$J$2:$J$131,MATCH($B1980,Account!$A$2:$A$131,0))&amp;"-"&amp;$C1980&amp;"-"&amp;$D1980,'Bill Report Reference'!$I$2:$I$59,0)),"")</f>
        <v/>
      </c>
      <c r="T1980" s="7">
        <f>IFERROR(""&amp;INDEX('Bill Report Reference'!$H$2:$H$59,MATCH(INDEX(Account!$J$2:$J$131,MATCH($B1980,Account!$A$2:$A$131,0))&amp;"-"&amp;$C1980&amp;"-"&amp;$D1980,'Bill Report Reference'!$I$2:$I$59,0)),"")</f>
        <v/>
      </c>
      <c r="U1980" s="7" t="inlineStr"/>
    </row>
    <row r="1981">
      <c r="A1981" s="7" t="inlineStr">
        <is>
          <t>OBS-LHHS-1110</t>
        </is>
      </c>
      <c r="B1981" s="7" t="inlineStr">
        <is>
          <t>ACC-HHS-HRSA-RYAN-WHITE</t>
        </is>
      </c>
      <c r="C1981" s="7" t="n">
        <v>2026</v>
      </c>
      <c r="D1981" s="7" t="inlineStr">
        <is>
          <t>President's Budget</t>
        </is>
      </c>
      <c r="E1981" s="7" t="inlineStr">
        <is>
          <t>N/A</t>
        </is>
      </c>
      <c r="F1981" s="7">
        <f>IFERROR(""&amp;INDEX('Bill Report Reference'!$E$2:$E$59,MATCH(INDEX(Account!$J$2:$J$131,MATCH($B1981,Account!$A$2:$A$131,0))&amp;"-"&amp;$C1981&amp;"-"&amp;$D1981,'Bill Report Reference'!$I$2:$I$59,0)),"")</f>
        <v/>
      </c>
      <c r="G1981" s="7">
        <f>IFERROR(""&amp;INDEX('Bill Report Reference'!$F$2:$F$59,MATCH(INDEX(Account!$J$2:$J$131,MATCH($B1981,Account!$A$2:$A$131,0))&amp;"-"&amp;$C1981&amp;"-"&amp;$D1981,'Bill Report Reference'!$I$2:$I$59,0)),"")</f>
        <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f>IFERROR(""&amp;INDEX('Bill Report Reference'!$G$2:$G$59,MATCH(INDEX(Account!$J$2:$J$131,MATCH($B1981,Account!$A$2:$A$131,0))&amp;"-"&amp;$C1981&amp;"-"&amp;$D1981,'Bill Report Reference'!$I$2:$I$59,0)),"")</f>
        <v/>
      </c>
      <c r="T1981" s="7">
        <f>IFERROR(""&amp;INDEX('Bill Report Reference'!$H$2:$H$59,MATCH(INDEX(Account!$J$2:$J$131,MATCH($B1981,Account!$A$2:$A$131,0))&amp;"-"&amp;$C1981&amp;"-"&amp;$D1981,'Bill Report Reference'!$I$2:$I$59,0)),"")</f>
        <v/>
      </c>
      <c r="U1981" s="7" t="inlineStr"/>
    </row>
    <row r="1982">
      <c r="A1982" s="7" t="inlineStr">
        <is>
          <t>OBS-LHHS-1111</t>
        </is>
      </c>
      <c r="B1982" s="7" t="inlineStr">
        <is>
          <t>ACC-HHS-HRSA-RYAN-WHITE</t>
        </is>
      </c>
      <c r="C1982" s="7" t="n">
        <v>2026</v>
      </c>
      <c r="D1982" s="7" t="inlineStr">
        <is>
          <t>Senate Reported</t>
        </is>
      </c>
      <c r="E1982" s="7" t="inlineStr">
        <is>
          <t>Senate</t>
        </is>
      </c>
      <c r="F1982" s="7">
        <f>IFERROR(""&amp;INDEX('Bill Report Reference'!$E$2:$E$59,MATCH(INDEX(Account!$J$2:$J$131,MATCH($B1982,Account!$A$2:$A$131,0))&amp;"-"&amp;$C1982&amp;"-"&amp;$D1982,'Bill Report Reference'!$I$2:$I$59,0)),"")</f>
        <v/>
      </c>
      <c r="G1982" s="7">
        <f>IFERROR(""&amp;INDEX('Bill Report Reference'!$F$2:$F$59,MATCH(INDEX(Account!$J$2:$J$131,MATCH($B1982,Account!$A$2:$A$131,0))&amp;"-"&amp;$C1982&amp;"-"&amp;$D1982,'Bill Report Reference'!$I$2:$I$59,0)),"")</f>
        <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f>IFERROR(""&amp;INDEX('Bill Report Reference'!$G$2:$G$59,MATCH(INDEX(Account!$J$2:$J$131,MATCH($B1982,Account!$A$2:$A$131,0))&amp;"-"&amp;$C1982&amp;"-"&amp;$D1982,'Bill Report Reference'!$I$2:$I$59,0)),"")</f>
        <v/>
      </c>
      <c r="T1982" s="7">
        <f>IFERROR(""&amp;INDEX('Bill Report Reference'!$H$2:$H$59,MATCH(INDEX(Account!$J$2:$J$131,MATCH($B1982,Account!$A$2:$A$131,0))&amp;"-"&amp;$C1982&amp;"-"&amp;$D1982,'Bill Report Reference'!$I$2:$I$59,0)),"")</f>
        <v/>
      </c>
      <c r="U1982" s="7" t="inlineStr"/>
    </row>
    <row r="1983">
      <c r="A1983" s="7" t="inlineStr">
        <is>
          <t>OBS-LHHS-1112</t>
        </is>
      </c>
      <c r="B1983" s="7" t="inlineStr">
        <is>
          <t>ACC-HHS-HRSA-RYAN-WHITE</t>
        </is>
      </c>
      <c r="C1983" s="7" t="n">
        <v>2027</v>
      </c>
      <c r="D1983" s="7" t="inlineStr">
        <is>
          <t>House Reported</t>
        </is>
      </c>
      <c r="E1983" s="7" t="inlineStr">
        <is>
          <t>House</t>
        </is>
      </c>
      <c r="F1983" s="7">
        <f>IFERROR(""&amp;INDEX('Bill Report Reference'!$E$2:$E$59,MATCH(INDEX(Account!$J$2:$J$131,MATCH($B1983,Account!$A$2:$A$131,0))&amp;"-"&amp;$C1983&amp;"-"&amp;$D1983,'Bill Report Reference'!$I$2:$I$59,0)),"")</f>
        <v/>
      </c>
      <c r="G1983" s="7">
        <f>IFERROR(""&amp;INDEX('Bill Report Reference'!$F$2:$F$59,MATCH(INDEX(Account!$J$2:$J$131,MATCH($B1983,Account!$A$2:$A$131,0))&amp;"-"&amp;$C1983&amp;"-"&amp;$D1983,'Bill Report Reference'!$I$2:$I$59,0)),"")</f>
        <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f>IFERROR(""&amp;INDEX('Bill Report Reference'!$G$2:$G$59,MATCH(INDEX(Account!$J$2:$J$131,MATCH($B1983,Account!$A$2:$A$131,0))&amp;"-"&amp;$C1983&amp;"-"&amp;$D1983,'Bill Report Reference'!$I$2:$I$59,0)),"")</f>
        <v/>
      </c>
      <c r="T1983" s="7">
        <f>IFERROR(""&amp;INDEX('Bill Report Reference'!$H$2:$H$59,MATCH(INDEX(Account!$J$2:$J$131,MATCH($B1983,Account!$A$2:$A$131,0))&amp;"-"&amp;$C1983&amp;"-"&amp;$D1983,'Bill Report Reference'!$I$2:$I$59,0)),"")</f>
        <v/>
      </c>
      <c r="U1983" s="7" t="inlineStr"/>
    </row>
    <row r="1984">
      <c r="A1984" s="7" t="inlineStr">
        <is>
          <t>OBS-LHHS-1113</t>
        </is>
      </c>
      <c r="B1984" s="7" t="inlineStr">
        <is>
          <t>ACC-HHS-HRSA-RYAN-WHITE</t>
        </is>
      </c>
      <c r="C1984" s="7" t="n">
        <v>2027</v>
      </c>
      <c r="D1984" s="7" t="inlineStr">
        <is>
          <t>President's Budget</t>
        </is>
      </c>
      <c r="E1984" s="7" t="inlineStr">
        <is>
          <t>N/A</t>
        </is>
      </c>
      <c r="F1984" s="7">
        <f>IFERROR(""&amp;INDEX('Bill Report Reference'!$E$2:$E$59,MATCH(INDEX(Account!$J$2:$J$131,MATCH($B1984,Account!$A$2:$A$131,0))&amp;"-"&amp;$C1984&amp;"-"&amp;$D1984,'Bill Report Reference'!$I$2:$I$59,0)),"")</f>
        <v/>
      </c>
      <c r="G1984" s="7">
        <f>IFERROR(""&amp;INDEX('Bill Report Reference'!$F$2:$F$59,MATCH(INDEX(Account!$J$2:$J$131,MATCH($B1984,Account!$A$2:$A$131,0))&amp;"-"&amp;$C1984&amp;"-"&amp;$D1984,'Bill Report Reference'!$I$2:$I$59,0)),"")</f>
        <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f>IFERROR(""&amp;INDEX('Bill Report Reference'!$G$2:$G$59,MATCH(INDEX(Account!$J$2:$J$131,MATCH($B1984,Account!$A$2:$A$131,0))&amp;"-"&amp;$C1984&amp;"-"&amp;$D1984,'Bill Report Reference'!$I$2:$I$59,0)),"")</f>
        <v/>
      </c>
      <c r="T1984" s="7">
        <f>IFERROR(""&amp;INDEX('Bill Report Reference'!$H$2:$H$59,MATCH(INDEX(Account!$J$2:$J$131,MATCH($B1984,Account!$A$2:$A$131,0))&amp;"-"&amp;$C1984&amp;"-"&amp;$D1984,'Bill Report Reference'!$I$2:$I$59,0)),"")</f>
        <v/>
      </c>
      <c r="U1984" s="7" t="inlineStr"/>
    </row>
    <row r="1985">
      <c r="A1985" s="7" t="inlineStr">
        <is>
          <t>OBS-LHHS-1114</t>
        </is>
      </c>
      <c r="B1985" s="7" t="inlineStr">
        <is>
          <t>ACC-HHS-NIH-ARPA-H</t>
        </is>
      </c>
      <c r="C1985" s="7" t="n">
        <v>2023</v>
      </c>
      <c r="D1985" s="7" t="inlineStr">
        <is>
          <t>Enacted</t>
        </is>
      </c>
      <c r="E1985" s="7" t="inlineStr">
        <is>
          <t>N/A</t>
        </is>
      </c>
      <c r="F1985" s="7">
        <f>IFERROR(""&amp;INDEX('Bill Report Reference'!$E$2:$E$59,MATCH(INDEX(Account!$J$2:$J$131,MATCH($B1985,Account!$A$2:$A$131,0))&amp;"-"&amp;$C1985&amp;"-"&amp;$D1985,'Bill Report Reference'!$I$2:$I$59,0)),"")</f>
        <v/>
      </c>
      <c r="G1985" s="7">
        <f>IFERROR(""&amp;INDEX('Bill Report Reference'!$F$2:$F$59,MATCH(INDEX(Account!$J$2:$J$131,MATCH($B1985,Account!$A$2:$A$131,0))&amp;"-"&amp;$C1985&amp;"-"&amp;$D1985,'Bill Report Reference'!$I$2:$I$59,0)),"")</f>
        <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f>IFERROR(""&amp;INDEX('Bill Report Reference'!$G$2:$G$59,MATCH(INDEX(Account!$J$2:$J$131,MATCH($B1985,Account!$A$2:$A$131,0))&amp;"-"&amp;$C1985&amp;"-"&amp;$D1985,'Bill Report Reference'!$I$2:$I$59,0)),"")</f>
        <v/>
      </c>
      <c r="T1985" s="7">
        <f>IFERROR(""&amp;INDEX('Bill Report Reference'!$H$2:$H$59,MATCH(INDEX(Account!$J$2:$J$131,MATCH($B1985,Account!$A$2:$A$131,0))&amp;"-"&amp;$C1985&amp;"-"&amp;$D1985,'Bill Report Reference'!$I$2:$I$59,0)),"")</f>
        <v/>
      </c>
      <c r="U1985" s="7" t="inlineStr"/>
    </row>
    <row r="1986">
      <c r="A1986" s="7" t="inlineStr">
        <is>
          <t>OBS-LHHS-1115</t>
        </is>
      </c>
      <c r="B1986" s="7" t="inlineStr">
        <is>
          <t>ACC-HHS-NIH-ARPA-H</t>
        </is>
      </c>
      <c r="C1986" s="7" t="n">
        <v>2023</v>
      </c>
      <c r="D1986" s="7" t="inlineStr">
        <is>
          <t>House Reported</t>
        </is>
      </c>
      <c r="E1986" s="7" t="inlineStr">
        <is>
          <t>House</t>
        </is>
      </c>
      <c r="F1986" s="7">
        <f>IFERROR(""&amp;INDEX('Bill Report Reference'!$E$2:$E$59,MATCH(INDEX(Account!$J$2:$J$131,MATCH($B1986,Account!$A$2:$A$131,0))&amp;"-"&amp;$C1986&amp;"-"&amp;$D1986,'Bill Report Reference'!$I$2:$I$59,0)),"")</f>
        <v/>
      </c>
      <c r="G1986" s="7">
        <f>IFERROR(""&amp;INDEX('Bill Report Reference'!$F$2:$F$59,MATCH(INDEX(Account!$J$2:$J$131,MATCH($B1986,Account!$A$2:$A$131,0))&amp;"-"&amp;$C1986&amp;"-"&amp;$D1986,'Bill Report Reference'!$I$2:$I$59,0)),"")</f>
        <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f>IFERROR(""&amp;INDEX('Bill Report Reference'!$G$2:$G$59,MATCH(INDEX(Account!$J$2:$J$131,MATCH($B1986,Account!$A$2:$A$131,0))&amp;"-"&amp;$C1986&amp;"-"&amp;$D1986,'Bill Report Reference'!$I$2:$I$59,0)),"")</f>
        <v/>
      </c>
      <c r="T1986" s="7">
        <f>IFERROR(""&amp;INDEX('Bill Report Reference'!$H$2:$H$59,MATCH(INDEX(Account!$J$2:$J$131,MATCH($B1986,Account!$A$2:$A$131,0))&amp;"-"&amp;$C1986&amp;"-"&amp;$D1986,'Bill Report Reference'!$I$2:$I$59,0)),"")</f>
        <v/>
      </c>
      <c r="U1986" s="7" t="inlineStr"/>
    </row>
    <row r="1987">
      <c r="A1987" s="7" t="inlineStr">
        <is>
          <t>OBS-LHHS-1116</t>
        </is>
      </c>
      <c r="B1987" s="7" t="inlineStr">
        <is>
          <t>ACC-HHS-NIH-ARPA-H</t>
        </is>
      </c>
      <c r="C1987" s="7" t="n">
        <v>2023</v>
      </c>
      <c r="D1987" s="7" t="inlineStr">
        <is>
          <t>President's Budget</t>
        </is>
      </c>
      <c r="E1987" s="7" t="inlineStr">
        <is>
          <t>N/A</t>
        </is>
      </c>
      <c r="F1987" s="7">
        <f>IFERROR(""&amp;INDEX('Bill Report Reference'!$E$2:$E$59,MATCH(INDEX(Account!$J$2:$J$131,MATCH($B1987,Account!$A$2:$A$131,0))&amp;"-"&amp;$C1987&amp;"-"&amp;$D1987,'Bill Report Reference'!$I$2:$I$59,0)),"")</f>
        <v/>
      </c>
      <c r="G1987" s="7">
        <f>IFERROR(""&amp;INDEX('Bill Report Reference'!$F$2:$F$59,MATCH(INDEX(Account!$J$2:$J$131,MATCH($B1987,Account!$A$2:$A$131,0))&amp;"-"&amp;$C1987&amp;"-"&amp;$D1987,'Bill Report Reference'!$I$2:$I$59,0)),"")</f>
        <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unverified</t>
        </is>
      </c>
      <c r="S1987" s="7">
        <f>IFERROR(""&amp;INDEX('Bill Report Reference'!$G$2:$G$59,MATCH(INDEX(Account!$J$2:$J$131,MATCH($B1987,Account!$A$2:$A$131,0))&amp;"-"&amp;$C1987&amp;"-"&amp;$D1987,'Bill Report Reference'!$I$2:$I$59,0)),"")</f>
        <v/>
      </c>
      <c r="T1987" s="7">
        <f>IFERROR(""&amp;INDEX('Bill Report Reference'!$H$2:$H$59,MATCH(INDEX(Account!$J$2:$J$131,MATCH($B1987,Account!$A$2:$A$131,0))&amp;"-"&amp;$C1987&amp;"-"&amp;$D1987,'Bill Report Reference'!$I$2:$I$59,0)),"")</f>
        <v/>
      </c>
      <c r="U1987" s="7" t="inlineStr"/>
    </row>
    <row r="1988">
      <c r="A1988" s="7" t="inlineStr">
        <is>
          <t>OBS-LHHS-1117</t>
        </is>
      </c>
      <c r="B1988" s="7" t="inlineStr">
        <is>
          <t>ACC-HHS-NIH-ARPA-H</t>
        </is>
      </c>
      <c r="C1988" s="7" t="n">
        <v>2023</v>
      </c>
      <c r="D1988" s="7" t="inlineStr">
        <is>
          <t>Senate Reported</t>
        </is>
      </c>
      <c r="E1988" s="7" t="inlineStr">
        <is>
          <t>Senate</t>
        </is>
      </c>
      <c r="F1988" s="7">
        <f>IFERROR(""&amp;INDEX('Bill Report Reference'!$E$2:$E$59,MATCH(INDEX(Account!$J$2:$J$131,MATCH($B1988,Account!$A$2:$A$131,0))&amp;"-"&amp;$C1988&amp;"-"&amp;$D1988,'Bill Report Reference'!$I$2:$I$59,0)),"")</f>
        <v/>
      </c>
      <c r="G1988" s="7">
        <f>IFERROR(""&amp;INDEX('Bill Report Reference'!$F$2:$F$59,MATCH(INDEX(Account!$J$2:$J$131,MATCH($B1988,Account!$A$2:$A$131,0))&amp;"-"&amp;$C1988&amp;"-"&amp;$D1988,'Bill Report Reference'!$I$2:$I$59,0)),"")</f>
        <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unverified</t>
        </is>
      </c>
      <c r="S1988" s="7">
        <f>IFERROR(""&amp;INDEX('Bill Report Reference'!$G$2:$G$59,MATCH(INDEX(Account!$J$2:$J$131,MATCH($B1988,Account!$A$2:$A$131,0))&amp;"-"&amp;$C1988&amp;"-"&amp;$D1988,'Bill Report Reference'!$I$2:$I$59,0)),"")</f>
        <v/>
      </c>
      <c r="T1988" s="7">
        <f>IFERROR(""&amp;INDEX('Bill Report Reference'!$H$2:$H$59,MATCH(INDEX(Account!$J$2:$J$131,MATCH($B1988,Account!$A$2:$A$131,0))&amp;"-"&amp;$C1988&amp;"-"&amp;$D1988,'Bill Report Reference'!$I$2:$I$59,0)),"")</f>
        <v/>
      </c>
      <c r="U1988" s="7" t="inlineStr"/>
    </row>
    <row r="1989">
      <c r="A1989" s="7" t="inlineStr">
        <is>
          <t>OBS-LHHS-1118</t>
        </is>
      </c>
      <c r="B1989" s="7" t="inlineStr">
        <is>
          <t>ACC-HHS-NIH-ARPA-H</t>
        </is>
      </c>
      <c r="C1989" s="7" t="n">
        <v>2024</v>
      </c>
      <c r="D1989" s="7" t="inlineStr">
        <is>
          <t>Enacted</t>
        </is>
      </c>
      <c r="E1989" s="7" t="inlineStr">
        <is>
          <t>N/A</t>
        </is>
      </c>
      <c r="F1989" s="7">
        <f>IFERROR(""&amp;INDEX('Bill Report Reference'!$E$2:$E$59,MATCH(INDEX(Account!$J$2:$J$131,MATCH($B1989,Account!$A$2:$A$131,0))&amp;"-"&amp;$C1989&amp;"-"&amp;$D1989,'Bill Report Reference'!$I$2:$I$59,0)),"")</f>
        <v/>
      </c>
      <c r="G1989" s="7">
        <f>IFERROR(""&amp;INDEX('Bill Report Reference'!$F$2:$F$59,MATCH(INDEX(Account!$J$2:$J$131,MATCH($B1989,Account!$A$2:$A$131,0))&amp;"-"&amp;$C1989&amp;"-"&amp;$D1989,'Bill Report Reference'!$I$2:$I$59,0)),"")</f>
        <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f>IFERROR(""&amp;INDEX('Bill Report Reference'!$G$2:$G$59,MATCH(INDEX(Account!$J$2:$J$131,MATCH($B1989,Account!$A$2:$A$131,0))&amp;"-"&amp;$C1989&amp;"-"&amp;$D1989,'Bill Report Reference'!$I$2:$I$59,0)),"")</f>
        <v/>
      </c>
      <c r="T1989" s="7">
        <f>IFERROR(""&amp;INDEX('Bill Report Reference'!$H$2:$H$59,MATCH(INDEX(Account!$J$2:$J$131,MATCH($B1989,Account!$A$2:$A$131,0))&amp;"-"&amp;$C1989&amp;"-"&amp;$D1989,'Bill Report Reference'!$I$2:$I$59,0)),"")</f>
        <v/>
      </c>
      <c r="U1989" s="7" t="inlineStr"/>
    </row>
    <row r="1990">
      <c r="A1990" s="7" t="inlineStr">
        <is>
          <t>OBS-LHHS-1119</t>
        </is>
      </c>
      <c r="B1990" s="7" t="inlineStr">
        <is>
          <t>ACC-HHS-NIH-ARPA-H</t>
        </is>
      </c>
      <c r="C1990" s="7" t="n">
        <v>2024</v>
      </c>
      <c r="D1990" s="7" t="inlineStr">
        <is>
          <t>President's Budget</t>
        </is>
      </c>
      <c r="E1990" s="7" t="inlineStr">
        <is>
          <t>N/A</t>
        </is>
      </c>
      <c r="F1990" s="7">
        <f>IFERROR(""&amp;INDEX('Bill Report Reference'!$E$2:$E$59,MATCH(INDEX(Account!$J$2:$J$131,MATCH($B1990,Account!$A$2:$A$131,0))&amp;"-"&amp;$C1990&amp;"-"&amp;$D1990,'Bill Report Reference'!$I$2:$I$59,0)),"")</f>
        <v/>
      </c>
      <c r="G1990" s="7">
        <f>IFERROR(""&amp;INDEX('Bill Report Reference'!$F$2:$F$59,MATCH(INDEX(Account!$J$2:$J$131,MATCH($B1990,Account!$A$2:$A$131,0))&amp;"-"&amp;$C1990&amp;"-"&amp;$D1990,'Bill Report Reference'!$I$2:$I$59,0)),"")</f>
        <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f>IFERROR(""&amp;INDEX('Bill Report Reference'!$G$2:$G$59,MATCH(INDEX(Account!$J$2:$J$131,MATCH($B1990,Account!$A$2:$A$131,0))&amp;"-"&amp;$C1990&amp;"-"&amp;$D1990,'Bill Report Reference'!$I$2:$I$59,0)),"")</f>
        <v/>
      </c>
      <c r="T1990" s="7">
        <f>IFERROR(""&amp;INDEX('Bill Report Reference'!$H$2:$H$59,MATCH(INDEX(Account!$J$2:$J$131,MATCH($B1990,Account!$A$2:$A$131,0))&amp;"-"&amp;$C1990&amp;"-"&amp;$D1990,'Bill Report Reference'!$I$2:$I$59,0)),"")</f>
        <v/>
      </c>
      <c r="U1990" s="7" t="inlineStr"/>
    </row>
    <row r="1991">
      <c r="A1991" s="7" t="inlineStr">
        <is>
          <t>OBS-LHHS-1120</t>
        </is>
      </c>
      <c r="B1991" s="7" t="inlineStr">
        <is>
          <t>ACC-HHS-NIH-ARPA-H</t>
        </is>
      </c>
      <c r="C1991" s="7" t="n">
        <v>2024</v>
      </c>
      <c r="D1991" s="7" t="inlineStr">
        <is>
          <t>Senate Reported</t>
        </is>
      </c>
      <c r="E1991" s="7" t="inlineStr">
        <is>
          <t>Senate</t>
        </is>
      </c>
      <c r="F1991" s="7">
        <f>IFERROR(""&amp;INDEX('Bill Report Reference'!$E$2:$E$59,MATCH(INDEX(Account!$J$2:$J$131,MATCH($B1991,Account!$A$2:$A$131,0))&amp;"-"&amp;$C1991&amp;"-"&amp;$D1991,'Bill Report Reference'!$I$2:$I$59,0)),"")</f>
        <v/>
      </c>
      <c r="G1991" s="7">
        <f>IFERROR(""&amp;INDEX('Bill Report Reference'!$F$2:$F$59,MATCH(INDEX(Account!$J$2:$J$131,MATCH($B1991,Account!$A$2:$A$131,0))&amp;"-"&amp;$C1991&amp;"-"&amp;$D1991,'Bill Report Reference'!$I$2:$I$59,0)),"")</f>
        <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f>IFERROR(""&amp;INDEX('Bill Report Reference'!$G$2:$G$59,MATCH(INDEX(Account!$J$2:$J$131,MATCH($B1991,Account!$A$2:$A$131,0))&amp;"-"&amp;$C1991&amp;"-"&amp;$D1991,'Bill Report Reference'!$I$2:$I$59,0)),"")</f>
        <v/>
      </c>
      <c r="T1991" s="7">
        <f>IFERROR(""&amp;INDEX('Bill Report Reference'!$H$2:$H$59,MATCH(INDEX(Account!$J$2:$J$131,MATCH($B1991,Account!$A$2:$A$131,0))&amp;"-"&amp;$C1991&amp;"-"&amp;$D1991,'Bill Report Reference'!$I$2:$I$59,0)),"")</f>
        <v/>
      </c>
      <c r="U1991" s="7" t="inlineStr"/>
    </row>
    <row r="1992">
      <c r="A1992" s="7" t="inlineStr">
        <is>
          <t>OBS-LHHS-1121</t>
        </is>
      </c>
      <c r="B1992" s="7" t="inlineStr">
        <is>
          <t>ACC-HHS-NIH-ARPA-H</t>
        </is>
      </c>
      <c r="C1992" s="7" t="n">
        <v>2025</v>
      </c>
      <c r="D1992" s="7" t="inlineStr">
        <is>
          <t>Enacted</t>
        </is>
      </c>
      <c r="E1992" s="7" t="inlineStr">
        <is>
          <t>N/A</t>
        </is>
      </c>
      <c r="F1992" s="7">
        <f>IFERROR(""&amp;INDEX('Bill Report Reference'!$E$2:$E$59,MATCH(INDEX(Account!$J$2:$J$131,MATCH($B1992,Account!$A$2:$A$131,0))&amp;"-"&amp;$C1992&amp;"-"&amp;$D1992,'Bill Report Reference'!$I$2:$I$59,0)),"")</f>
        <v/>
      </c>
      <c r="G1992" s="7">
        <f>IFERROR(""&amp;INDEX('Bill Report Reference'!$F$2:$F$59,MATCH(INDEX(Account!$J$2:$J$131,MATCH($B1992,Account!$A$2:$A$131,0))&amp;"-"&amp;$C1992&amp;"-"&amp;$D1992,'Bill Report Reference'!$I$2:$I$59,0)),"")</f>
        <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f>IFERROR(""&amp;INDEX('Bill Report Reference'!$G$2:$G$59,MATCH(INDEX(Account!$J$2:$J$131,MATCH($B1992,Account!$A$2:$A$131,0))&amp;"-"&amp;$C1992&amp;"-"&amp;$D1992,'Bill Report Reference'!$I$2:$I$59,0)),"")</f>
        <v/>
      </c>
      <c r="T1992" s="7">
        <f>IFERROR(""&amp;INDEX('Bill Report Reference'!$H$2:$H$59,MATCH(INDEX(Account!$J$2:$J$131,MATCH($B1992,Account!$A$2:$A$131,0))&amp;"-"&amp;$C1992&amp;"-"&amp;$D1992,'Bill Report Reference'!$I$2:$I$59,0)),"")</f>
        <v/>
      </c>
      <c r="U1992" s="7" t="inlineStr"/>
    </row>
    <row r="1993">
      <c r="A1993" s="7" t="inlineStr">
        <is>
          <t>OBS-LHHS-1122</t>
        </is>
      </c>
      <c r="B1993" s="7" t="inlineStr">
        <is>
          <t>ACC-HHS-NIH-ARPA-H</t>
        </is>
      </c>
      <c r="C1993" s="7" t="n">
        <v>2025</v>
      </c>
      <c r="D1993" s="7" t="inlineStr">
        <is>
          <t>House Reported</t>
        </is>
      </c>
      <c r="E1993" s="7" t="inlineStr">
        <is>
          <t>House</t>
        </is>
      </c>
      <c r="F1993" s="7">
        <f>IFERROR(""&amp;INDEX('Bill Report Reference'!$E$2:$E$59,MATCH(INDEX(Account!$J$2:$J$131,MATCH($B1993,Account!$A$2:$A$131,0))&amp;"-"&amp;$C1993&amp;"-"&amp;$D1993,'Bill Report Reference'!$I$2:$I$59,0)),"")</f>
        <v/>
      </c>
      <c r="G1993" s="7">
        <f>IFERROR(""&amp;INDEX('Bill Report Reference'!$F$2:$F$59,MATCH(INDEX(Account!$J$2:$J$131,MATCH($B1993,Account!$A$2:$A$131,0))&amp;"-"&amp;$C1993&amp;"-"&amp;$D1993,'Bill Report Reference'!$I$2:$I$59,0)),"")</f>
        <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f>IFERROR(""&amp;INDEX('Bill Report Reference'!$G$2:$G$59,MATCH(INDEX(Account!$J$2:$J$131,MATCH($B1993,Account!$A$2:$A$131,0))&amp;"-"&amp;$C1993&amp;"-"&amp;$D1993,'Bill Report Reference'!$I$2:$I$59,0)),"")</f>
        <v/>
      </c>
      <c r="T1993" s="7">
        <f>IFERROR(""&amp;INDEX('Bill Report Reference'!$H$2:$H$59,MATCH(INDEX(Account!$J$2:$J$131,MATCH($B1993,Account!$A$2:$A$131,0))&amp;"-"&amp;$C1993&amp;"-"&amp;$D1993,'Bill Report Reference'!$I$2:$I$59,0)),"")</f>
        <v/>
      </c>
      <c r="U1993" s="7" t="inlineStr"/>
    </row>
    <row r="1994">
      <c r="A1994" s="7" t="inlineStr">
        <is>
          <t>OBS-LHHS-1123</t>
        </is>
      </c>
      <c r="B1994" s="7" t="inlineStr">
        <is>
          <t>ACC-HHS-NIH-ARPA-H</t>
        </is>
      </c>
      <c r="C1994" s="7" t="n">
        <v>2025</v>
      </c>
      <c r="D1994" s="7" t="inlineStr">
        <is>
          <t>President's Budget</t>
        </is>
      </c>
      <c r="E1994" s="7" t="inlineStr">
        <is>
          <t>N/A</t>
        </is>
      </c>
      <c r="F1994" s="7">
        <f>IFERROR(""&amp;INDEX('Bill Report Reference'!$E$2:$E$59,MATCH(INDEX(Account!$J$2:$J$131,MATCH($B1994,Account!$A$2:$A$131,0))&amp;"-"&amp;$C1994&amp;"-"&amp;$D1994,'Bill Report Reference'!$I$2:$I$59,0)),"")</f>
        <v/>
      </c>
      <c r="G1994" s="7">
        <f>IFERROR(""&amp;INDEX('Bill Report Reference'!$F$2:$F$59,MATCH(INDEX(Account!$J$2:$J$131,MATCH($B1994,Account!$A$2:$A$131,0))&amp;"-"&amp;$C1994&amp;"-"&amp;$D1994,'Bill Report Reference'!$I$2:$I$59,0)),"")</f>
        <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f>IFERROR(""&amp;INDEX('Bill Report Reference'!$G$2:$G$59,MATCH(INDEX(Account!$J$2:$J$131,MATCH($B1994,Account!$A$2:$A$131,0))&amp;"-"&amp;$C1994&amp;"-"&amp;$D1994,'Bill Report Reference'!$I$2:$I$59,0)),"")</f>
        <v/>
      </c>
      <c r="T1994" s="7">
        <f>IFERROR(""&amp;INDEX('Bill Report Reference'!$H$2:$H$59,MATCH(INDEX(Account!$J$2:$J$131,MATCH($B1994,Account!$A$2:$A$131,0))&amp;"-"&amp;$C1994&amp;"-"&amp;$D1994,'Bill Report Reference'!$I$2:$I$59,0)),"")</f>
        <v/>
      </c>
      <c r="U1994" s="7" t="inlineStr"/>
    </row>
    <row r="1995">
      <c r="A1995" s="7" t="inlineStr">
        <is>
          <t>OBS-LHHS-1124</t>
        </is>
      </c>
      <c r="B1995" s="7" t="inlineStr">
        <is>
          <t>ACC-HHS-NIH-ARPA-H</t>
        </is>
      </c>
      <c r="C1995" s="7" t="n">
        <v>2025</v>
      </c>
      <c r="D1995" s="7" t="inlineStr">
        <is>
          <t>Senate Reported</t>
        </is>
      </c>
      <c r="E1995" s="7" t="inlineStr">
        <is>
          <t>Senate</t>
        </is>
      </c>
      <c r="F1995" s="7">
        <f>IFERROR(""&amp;INDEX('Bill Report Reference'!$E$2:$E$59,MATCH(INDEX(Account!$J$2:$J$131,MATCH($B1995,Account!$A$2:$A$131,0))&amp;"-"&amp;$C1995&amp;"-"&amp;$D1995,'Bill Report Reference'!$I$2:$I$59,0)),"")</f>
        <v/>
      </c>
      <c r="G1995" s="7">
        <f>IFERROR(""&amp;INDEX('Bill Report Reference'!$F$2:$F$59,MATCH(INDEX(Account!$J$2:$J$131,MATCH($B1995,Account!$A$2:$A$131,0))&amp;"-"&amp;$C1995&amp;"-"&amp;$D1995,'Bill Report Reference'!$I$2:$I$59,0)),"")</f>
        <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f>IFERROR(""&amp;INDEX('Bill Report Reference'!$G$2:$G$59,MATCH(INDEX(Account!$J$2:$J$131,MATCH($B1995,Account!$A$2:$A$131,0))&amp;"-"&amp;$C1995&amp;"-"&amp;$D1995,'Bill Report Reference'!$I$2:$I$59,0)),"")</f>
        <v/>
      </c>
      <c r="T1995" s="7">
        <f>IFERROR(""&amp;INDEX('Bill Report Reference'!$H$2:$H$59,MATCH(INDEX(Account!$J$2:$J$131,MATCH($B1995,Account!$A$2:$A$131,0))&amp;"-"&amp;$C1995&amp;"-"&amp;$D1995,'Bill Report Reference'!$I$2:$I$59,0)),"")</f>
        <v/>
      </c>
      <c r="U1995" s="7" t="inlineStr"/>
    </row>
    <row r="1996">
      <c r="A1996" s="7" t="inlineStr">
        <is>
          <t>OBS-LHHS-1125</t>
        </is>
      </c>
      <c r="B1996" s="7" t="inlineStr">
        <is>
          <t>ACC-HHS-NIH-ARPA-H</t>
        </is>
      </c>
      <c r="C1996" s="7" t="n">
        <v>2026</v>
      </c>
      <c r="D1996" s="7" t="inlineStr">
        <is>
          <t>Enacted</t>
        </is>
      </c>
      <c r="E1996" s="7" t="inlineStr">
        <is>
          <t>N/A</t>
        </is>
      </c>
      <c r="F1996" s="7">
        <f>IFERROR(""&amp;INDEX('Bill Report Reference'!$E$2:$E$59,MATCH(INDEX(Account!$J$2:$J$131,MATCH($B1996,Account!$A$2:$A$131,0))&amp;"-"&amp;$C1996&amp;"-"&amp;$D1996,'Bill Report Reference'!$I$2:$I$59,0)),"")</f>
        <v/>
      </c>
      <c r="G1996" s="7">
        <f>IFERROR(""&amp;INDEX('Bill Report Reference'!$F$2:$F$59,MATCH(INDEX(Account!$J$2:$J$131,MATCH($B1996,Account!$A$2:$A$131,0))&amp;"-"&amp;$C1996&amp;"-"&amp;$D1996,'Bill Report Reference'!$I$2:$I$59,0)),"")</f>
        <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f>IFERROR(""&amp;INDEX('Bill Report Reference'!$G$2:$G$59,MATCH(INDEX(Account!$J$2:$J$131,MATCH($B1996,Account!$A$2:$A$131,0))&amp;"-"&amp;$C1996&amp;"-"&amp;$D1996,'Bill Report Reference'!$I$2:$I$59,0)),"")</f>
        <v/>
      </c>
      <c r="T1996" s="7">
        <f>IFERROR(""&amp;INDEX('Bill Report Reference'!$H$2:$H$59,MATCH(INDEX(Account!$J$2:$J$131,MATCH($B1996,Account!$A$2:$A$131,0))&amp;"-"&amp;$C1996&amp;"-"&amp;$D1996,'Bill Report Reference'!$I$2:$I$59,0)),"")</f>
        <v/>
      </c>
      <c r="U1996" s="7" t="inlineStr"/>
    </row>
    <row r="1997">
      <c r="A1997" s="7" t="inlineStr">
        <is>
          <t>OBS-LHHS-1126</t>
        </is>
      </c>
      <c r="B1997" s="7" t="inlineStr">
        <is>
          <t>ACC-HHS-NIH-ARPA-H</t>
        </is>
      </c>
      <c r="C1997" s="7" t="n">
        <v>2026</v>
      </c>
      <c r="D1997" s="7" t="inlineStr">
        <is>
          <t>House Reported</t>
        </is>
      </c>
      <c r="E1997" s="7" t="inlineStr">
        <is>
          <t>House</t>
        </is>
      </c>
      <c r="F1997" s="7">
        <f>IFERROR(""&amp;INDEX('Bill Report Reference'!$E$2:$E$59,MATCH(INDEX(Account!$J$2:$J$131,MATCH($B1997,Account!$A$2:$A$131,0))&amp;"-"&amp;$C1997&amp;"-"&amp;$D1997,'Bill Report Reference'!$I$2:$I$59,0)),"")</f>
        <v/>
      </c>
      <c r="G1997" s="7">
        <f>IFERROR(""&amp;INDEX('Bill Report Reference'!$F$2:$F$59,MATCH(INDEX(Account!$J$2:$J$131,MATCH($B1997,Account!$A$2:$A$131,0))&amp;"-"&amp;$C1997&amp;"-"&amp;$D1997,'Bill Report Reference'!$I$2:$I$59,0)),"")</f>
        <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f>IFERROR(""&amp;INDEX('Bill Report Reference'!$G$2:$G$59,MATCH(INDEX(Account!$J$2:$J$131,MATCH($B1997,Account!$A$2:$A$131,0))&amp;"-"&amp;$C1997&amp;"-"&amp;$D1997,'Bill Report Reference'!$I$2:$I$59,0)),"")</f>
        <v/>
      </c>
      <c r="T1997" s="7">
        <f>IFERROR(""&amp;INDEX('Bill Report Reference'!$H$2:$H$59,MATCH(INDEX(Account!$J$2:$J$131,MATCH($B1997,Account!$A$2:$A$131,0))&amp;"-"&amp;$C1997&amp;"-"&amp;$D1997,'Bill Report Reference'!$I$2:$I$59,0)),"")</f>
        <v/>
      </c>
      <c r="U1997" s="7" t="inlineStr"/>
    </row>
    <row r="1998">
      <c r="A1998" s="7" t="inlineStr">
        <is>
          <t>OBS-LHHS-1127</t>
        </is>
      </c>
      <c r="B1998" s="7" t="inlineStr">
        <is>
          <t>ACC-HHS-NIH-ARPA-H</t>
        </is>
      </c>
      <c r="C1998" s="7" t="n">
        <v>2026</v>
      </c>
      <c r="D1998" s="7" t="inlineStr">
        <is>
          <t>President's Budget</t>
        </is>
      </c>
      <c r="E1998" s="7" t="inlineStr">
        <is>
          <t>N/A</t>
        </is>
      </c>
      <c r="F1998" s="7">
        <f>IFERROR(""&amp;INDEX('Bill Report Reference'!$E$2:$E$59,MATCH(INDEX(Account!$J$2:$J$131,MATCH($B1998,Account!$A$2:$A$131,0))&amp;"-"&amp;$C1998&amp;"-"&amp;$D1998,'Bill Report Reference'!$I$2:$I$59,0)),"")</f>
        <v/>
      </c>
      <c r="G1998" s="7">
        <f>IFERROR(""&amp;INDEX('Bill Report Reference'!$F$2:$F$59,MATCH(INDEX(Account!$J$2:$J$131,MATCH($B1998,Account!$A$2:$A$131,0))&amp;"-"&amp;$C1998&amp;"-"&amp;$D1998,'Bill Report Reference'!$I$2:$I$59,0)),"")</f>
        <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f>IFERROR(""&amp;INDEX('Bill Report Reference'!$G$2:$G$59,MATCH(INDEX(Account!$J$2:$J$131,MATCH($B1998,Account!$A$2:$A$131,0))&amp;"-"&amp;$C1998&amp;"-"&amp;$D1998,'Bill Report Reference'!$I$2:$I$59,0)),"")</f>
        <v/>
      </c>
      <c r="T1998" s="7">
        <f>IFERROR(""&amp;INDEX('Bill Report Reference'!$H$2:$H$59,MATCH(INDEX(Account!$J$2:$J$131,MATCH($B1998,Account!$A$2:$A$131,0))&amp;"-"&amp;$C1998&amp;"-"&amp;$D1998,'Bill Report Reference'!$I$2:$I$59,0)),"")</f>
        <v/>
      </c>
      <c r="U1998" s="7" t="inlineStr"/>
    </row>
    <row r="1999">
      <c r="A1999" s="7" t="inlineStr">
        <is>
          <t>OBS-LHHS-1128</t>
        </is>
      </c>
      <c r="B1999" s="7" t="inlineStr">
        <is>
          <t>ACC-HHS-NIH-ARPA-H</t>
        </is>
      </c>
      <c r="C1999" s="7" t="n">
        <v>2026</v>
      </c>
      <c r="D1999" s="7" t="inlineStr">
        <is>
          <t>Senate Reported</t>
        </is>
      </c>
      <c r="E1999" s="7" t="inlineStr">
        <is>
          <t>Senate</t>
        </is>
      </c>
      <c r="F1999" s="7">
        <f>IFERROR(""&amp;INDEX('Bill Report Reference'!$E$2:$E$59,MATCH(INDEX(Account!$J$2:$J$131,MATCH($B1999,Account!$A$2:$A$131,0))&amp;"-"&amp;$C1999&amp;"-"&amp;$D1999,'Bill Report Reference'!$I$2:$I$59,0)),"")</f>
        <v/>
      </c>
      <c r="G1999" s="7">
        <f>IFERROR(""&amp;INDEX('Bill Report Reference'!$F$2:$F$59,MATCH(INDEX(Account!$J$2:$J$131,MATCH($B1999,Account!$A$2:$A$131,0))&amp;"-"&amp;$C1999&amp;"-"&amp;$D1999,'Bill Report Reference'!$I$2:$I$59,0)),"")</f>
        <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f>IFERROR(""&amp;INDEX('Bill Report Reference'!$G$2:$G$59,MATCH(INDEX(Account!$J$2:$J$131,MATCH($B1999,Account!$A$2:$A$131,0))&amp;"-"&amp;$C1999&amp;"-"&amp;$D1999,'Bill Report Reference'!$I$2:$I$59,0)),"")</f>
        <v/>
      </c>
      <c r="T1999" s="7">
        <f>IFERROR(""&amp;INDEX('Bill Report Reference'!$H$2:$H$59,MATCH(INDEX(Account!$J$2:$J$131,MATCH($B1999,Account!$A$2:$A$131,0))&amp;"-"&amp;$C1999&amp;"-"&amp;$D1999,'Bill Report Reference'!$I$2:$I$59,0)),"")</f>
        <v/>
      </c>
      <c r="U1999" s="7" t="inlineStr"/>
    </row>
    <row r="2000">
      <c r="A2000" s="7" t="inlineStr">
        <is>
          <t>OBS-LHHS-1129</t>
        </is>
      </c>
      <c r="B2000" s="7" t="inlineStr">
        <is>
          <t>ACC-HHS-NIH-ARPA-H</t>
        </is>
      </c>
      <c r="C2000" s="7" t="n">
        <v>2027</v>
      </c>
      <c r="D2000" s="7" t="inlineStr">
        <is>
          <t>House Reported</t>
        </is>
      </c>
      <c r="E2000" s="7" t="inlineStr">
        <is>
          <t>House</t>
        </is>
      </c>
      <c r="F2000" s="7">
        <f>IFERROR(""&amp;INDEX('Bill Report Reference'!$E$2:$E$59,MATCH(INDEX(Account!$J$2:$J$131,MATCH($B2000,Account!$A$2:$A$131,0))&amp;"-"&amp;$C2000&amp;"-"&amp;$D2000,'Bill Report Reference'!$I$2:$I$59,0)),"")</f>
        <v/>
      </c>
      <c r="G2000" s="7">
        <f>IFERROR(""&amp;INDEX('Bill Report Reference'!$F$2:$F$59,MATCH(INDEX(Account!$J$2:$J$131,MATCH($B2000,Account!$A$2:$A$131,0))&amp;"-"&amp;$C2000&amp;"-"&amp;$D2000,'Bill Report Reference'!$I$2:$I$59,0)),"")</f>
        <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f>IFERROR(""&amp;INDEX('Bill Report Reference'!$G$2:$G$59,MATCH(INDEX(Account!$J$2:$J$131,MATCH($B2000,Account!$A$2:$A$131,0))&amp;"-"&amp;$C2000&amp;"-"&amp;$D2000,'Bill Report Reference'!$I$2:$I$59,0)),"")</f>
        <v/>
      </c>
      <c r="T2000" s="7">
        <f>IFERROR(""&amp;INDEX('Bill Report Reference'!$H$2:$H$59,MATCH(INDEX(Account!$J$2:$J$131,MATCH($B2000,Account!$A$2:$A$131,0))&amp;"-"&amp;$C2000&amp;"-"&amp;$D2000,'Bill Report Reference'!$I$2:$I$59,0)),"")</f>
        <v/>
      </c>
      <c r="U2000" s="7" t="inlineStr"/>
    </row>
    <row r="2001">
      <c r="A2001" s="7" t="inlineStr">
        <is>
          <t>OBS-LHHS-1130</t>
        </is>
      </c>
      <c r="B2001" s="7" t="inlineStr">
        <is>
          <t>ACC-HHS-NIH-ARPA-H</t>
        </is>
      </c>
      <c r="C2001" s="7" t="n">
        <v>2027</v>
      </c>
      <c r="D2001" s="7" t="inlineStr">
        <is>
          <t>President's Budget</t>
        </is>
      </c>
      <c r="E2001" s="7" t="inlineStr">
        <is>
          <t>N/A</t>
        </is>
      </c>
      <c r="F2001" s="7">
        <f>IFERROR(""&amp;INDEX('Bill Report Reference'!$E$2:$E$59,MATCH(INDEX(Account!$J$2:$J$131,MATCH($B2001,Account!$A$2:$A$131,0))&amp;"-"&amp;$C2001&amp;"-"&amp;$D2001,'Bill Report Reference'!$I$2:$I$59,0)),"")</f>
        <v/>
      </c>
      <c r="G2001" s="7">
        <f>IFERROR(""&amp;INDEX('Bill Report Reference'!$F$2:$F$59,MATCH(INDEX(Account!$J$2:$J$131,MATCH($B2001,Account!$A$2:$A$131,0))&amp;"-"&amp;$C2001&amp;"-"&amp;$D2001,'Bill Report Reference'!$I$2:$I$59,0)),"")</f>
        <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f>IFERROR(""&amp;INDEX('Bill Report Reference'!$G$2:$G$59,MATCH(INDEX(Account!$J$2:$J$131,MATCH($B2001,Account!$A$2:$A$131,0))&amp;"-"&amp;$C2001&amp;"-"&amp;$D2001,'Bill Report Reference'!$I$2:$I$59,0)),"")</f>
        <v/>
      </c>
      <c r="T2001" s="7">
        <f>IFERROR(""&amp;INDEX('Bill Report Reference'!$H$2:$H$59,MATCH(INDEX(Account!$J$2:$J$131,MATCH($B2001,Account!$A$2:$A$131,0))&amp;"-"&amp;$C2001&amp;"-"&amp;$D2001,'Bill Report Reference'!$I$2:$I$59,0)),"")</f>
        <v/>
      </c>
      <c r="U2001" s="7" t="inlineStr"/>
    </row>
    <row r="2002">
      <c r="A2002" s="7" t="inlineStr">
        <is>
          <t>OBS-LHHS-1131</t>
        </is>
      </c>
      <c r="B2002" s="7" t="inlineStr">
        <is>
          <t>ACC-HHS-NIH-BEHAVIORAL-HEALTH</t>
        </is>
      </c>
      <c r="C2002" s="7" t="n">
        <v>2026</v>
      </c>
      <c r="D2002" s="7" t="inlineStr">
        <is>
          <t>President's Budget</t>
        </is>
      </c>
      <c r="E2002" s="7" t="inlineStr">
        <is>
          <t>N/A</t>
        </is>
      </c>
      <c r="F2002" s="7">
        <f>IFERROR(""&amp;INDEX('Bill Report Reference'!$E$2:$E$59,MATCH(INDEX(Account!$J$2:$J$131,MATCH($B2002,Account!$A$2:$A$131,0))&amp;"-"&amp;$C2002&amp;"-"&amp;$D2002,'Bill Report Reference'!$I$2:$I$59,0)),"")</f>
        <v/>
      </c>
      <c r="G2002" s="7">
        <f>IFERROR(""&amp;INDEX('Bill Report Reference'!$F$2:$F$59,MATCH(INDEX(Account!$J$2:$J$131,MATCH($B2002,Account!$A$2:$A$131,0))&amp;"-"&amp;$C2002&amp;"-"&amp;$D2002,'Bill Report Reference'!$I$2:$I$59,0)),"")</f>
        <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f>IFERROR(""&amp;INDEX('Bill Report Reference'!$G$2:$G$59,MATCH(INDEX(Account!$J$2:$J$131,MATCH($B2002,Account!$A$2:$A$131,0))&amp;"-"&amp;$C2002&amp;"-"&amp;$D2002,'Bill Report Reference'!$I$2:$I$59,0)),"")</f>
        <v/>
      </c>
      <c r="T2002" s="7">
        <f>IFERROR(""&amp;INDEX('Bill Report Reference'!$H$2:$H$59,MATCH(INDEX(Account!$J$2:$J$131,MATCH($B2002,Account!$A$2:$A$131,0))&amp;"-"&amp;$C2002&amp;"-"&amp;$D2002,'Bill Report Reference'!$I$2:$I$59,0)),"")</f>
        <v/>
      </c>
      <c r="U2002" s="7" t="inlineStr"/>
    </row>
    <row r="2003">
      <c r="A2003" s="7" t="inlineStr">
        <is>
          <t>OBS-LHHS-1132</t>
        </is>
      </c>
      <c r="B2003" s="7" t="inlineStr">
        <is>
          <t>ACC-HHS-NIH-BODY-SYSTEMS</t>
        </is>
      </c>
      <c r="C2003" s="7" t="n">
        <v>2025</v>
      </c>
      <c r="D2003" s="7" t="inlineStr">
        <is>
          <t>President's Budget</t>
        </is>
      </c>
      <c r="E2003" s="7" t="inlineStr">
        <is>
          <t>N/A</t>
        </is>
      </c>
      <c r="F2003" s="7">
        <f>IFERROR(""&amp;INDEX('Bill Report Reference'!$E$2:$E$59,MATCH(INDEX(Account!$J$2:$J$131,MATCH($B2003,Account!$A$2:$A$131,0))&amp;"-"&amp;$C2003&amp;"-"&amp;$D2003,'Bill Report Reference'!$I$2:$I$59,0)),"")</f>
        <v/>
      </c>
      <c r="G2003" s="7">
        <f>IFERROR(""&amp;INDEX('Bill Report Reference'!$F$2:$F$59,MATCH(INDEX(Account!$J$2:$J$131,MATCH($B2003,Account!$A$2:$A$131,0))&amp;"-"&amp;$C2003&amp;"-"&amp;$D2003,'Bill Report Reference'!$I$2:$I$59,0)),"")</f>
        <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f>IFERROR(""&amp;INDEX('Bill Report Reference'!$G$2:$G$59,MATCH(INDEX(Account!$J$2:$J$131,MATCH($B2003,Account!$A$2:$A$131,0))&amp;"-"&amp;$C2003&amp;"-"&amp;$D2003,'Bill Report Reference'!$I$2:$I$59,0)),"")</f>
        <v/>
      </c>
      <c r="T2003" s="7">
        <f>IFERROR(""&amp;INDEX('Bill Report Reference'!$H$2:$H$59,MATCH(INDEX(Account!$J$2:$J$131,MATCH($B2003,Account!$A$2:$A$131,0))&amp;"-"&amp;$C2003&amp;"-"&amp;$D2003,'Bill Report Reference'!$I$2:$I$59,0)),"")</f>
        <v/>
      </c>
      <c r="U2003" s="7" t="inlineStr"/>
    </row>
    <row r="2004">
      <c r="A2004" s="7" t="inlineStr">
        <is>
          <t>OBS-LHHS-1133</t>
        </is>
      </c>
      <c r="B2004" s="7" t="inlineStr">
        <is>
          <t>ACC-HHS-NIH-BODY-SYSTEMS</t>
        </is>
      </c>
      <c r="C2004" s="7" t="n">
        <v>2026</v>
      </c>
      <c r="D2004" s="7" t="inlineStr">
        <is>
          <t>President's Budget</t>
        </is>
      </c>
      <c r="E2004" s="7" t="inlineStr">
        <is>
          <t>N/A</t>
        </is>
      </c>
      <c r="F2004" s="7">
        <f>IFERROR(""&amp;INDEX('Bill Report Reference'!$E$2:$E$59,MATCH(INDEX(Account!$J$2:$J$131,MATCH($B2004,Account!$A$2:$A$131,0))&amp;"-"&amp;$C2004&amp;"-"&amp;$D2004,'Bill Report Reference'!$I$2:$I$59,0)),"")</f>
        <v/>
      </c>
      <c r="G2004" s="7">
        <f>IFERROR(""&amp;INDEX('Bill Report Reference'!$F$2:$F$59,MATCH(INDEX(Account!$J$2:$J$131,MATCH($B2004,Account!$A$2:$A$131,0))&amp;"-"&amp;$C2004&amp;"-"&amp;$D2004,'Bill Report Reference'!$I$2:$I$59,0)),"")</f>
        <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f>IFERROR(""&amp;INDEX('Bill Report Reference'!$G$2:$G$59,MATCH(INDEX(Account!$J$2:$J$131,MATCH($B2004,Account!$A$2:$A$131,0))&amp;"-"&amp;$C2004&amp;"-"&amp;$D2004,'Bill Report Reference'!$I$2:$I$59,0)),"")</f>
        <v/>
      </c>
      <c r="T2004" s="7">
        <f>IFERROR(""&amp;INDEX('Bill Report Reference'!$H$2:$H$59,MATCH(INDEX(Account!$J$2:$J$131,MATCH($B2004,Account!$A$2:$A$131,0))&amp;"-"&amp;$C2004&amp;"-"&amp;$D2004,'Bill Report Reference'!$I$2:$I$59,0)),"")</f>
        <v/>
      </c>
      <c r="U2004" s="7" t="inlineStr"/>
    </row>
    <row r="2005">
      <c r="A2005" s="7" t="inlineStr">
        <is>
          <t>OBS-LHHS-1134</t>
        </is>
      </c>
      <c r="B2005" s="7" t="inlineStr">
        <is>
          <t>ACC-HHS-NIH-BUILDINGS-FACILITIES</t>
        </is>
      </c>
      <c r="C2005" s="7" t="n">
        <v>2023</v>
      </c>
      <c r="D2005" s="7" t="inlineStr">
        <is>
          <t>Enacted</t>
        </is>
      </c>
      <c r="E2005" s="7" t="inlineStr">
        <is>
          <t>N/A</t>
        </is>
      </c>
      <c r="F2005" s="7">
        <f>IFERROR(""&amp;INDEX('Bill Report Reference'!$E$2:$E$59,MATCH(INDEX(Account!$J$2:$J$131,MATCH($B2005,Account!$A$2:$A$131,0))&amp;"-"&amp;$C2005&amp;"-"&amp;$D2005,'Bill Report Reference'!$I$2:$I$59,0)),"")</f>
        <v/>
      </c>
      <c r="G2005" s="7">
        <f>IFERROR(""&amp;INDEX('Bill Report Reference'!$F$2:$F$59,MATCH(INDEX(Account!$J$2:$J$131,MATCH($B2005,Account!$A$2:$A$131,0))&amp;"-"&amp;$C2005&amp;"-"&amp;$D2005,'Bill Report Reference'!$I$2:$I$59,0)),"")</f>
        <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unverified</t>
        </is>
      </c>
      <c r="S2005" s="7">
        <f>IFERROR(""&amp;INDEX('Bill Report Reference'!$G$2:$G$59,MATCH(INDEX(Account!$J$2:$J$131,MATCH($B2005,Account!$A$2:$A$131,0))&amp;"-"&amp;$C2005&amp;"-"&amp;$D2005,'Bill Report Reference'!$I$2:$I$59,0)),"")</f>
        <v/>
      </c>
      <c r="T2005" s="7">
        <f>IFERROR(""&amp;INDEX('Bill Report Reference'!$H$2:$H$59,MATCH(INDEX(Account!$J$2:$J$131,MATCH($B2005,Account!$A$2:$A$131,0))&amp;"-"&amp;$C2005&amp;"-"&amp;$D2005,'Bill Report Reference'!$I$2:$I$59,0)),"")</f>
        <v/>
      </c>
      <c r="U2005" s="7" t="inlineStr"/>
    </row>
    <row r="2006">
      <c r="A2006" s="7" t="inlineStr">
        <is>
          <t>OBS-LHHS-1135</t>
        </is>
      </c>
      <c r="B2006" s="7" t="inlineStr">
        <is>
          <t>ACC-HHS-NIH-BUILDINGS-FACILITIES</t>
        </is>
      </c>
      <c r="C2006" s="7" t="n">
        <v>2023</v>
      </c>
      <c r="D2006" s="7" t="inlineStr">
        <is>
          <t>House Reported</t>
        </is>
      </c>
      <c r="E2006" s="7" t="inlineStr">
        <is>
          <t>House</t>
        </is>
      </c>
      <c r="F2006" s="7">
        <f>IFERROR(""&amp;INDEX('Bill Report Reference'!$E$2:$E$59,MATCH(INDEX(Account!$J$2:$J$131,MATCH($B2006,Account!$A$2:$A$131,0))&amp;"-"&amp;$C2006&amp;"-"&amp;$D2006,'Bill Report Reference'!$I$2:$I$59,0)),"")</f>
        <v/>
      </c>
      <c r="G2006" s="7">
        <f>IFERROR(""&amp;INDEX('Bill Report Reference'!$F$2:$F$59,MATCH(INDEX(Account!$J$2:$J$131,MATCH($B2006,Account!$A$2:$A$131,0))&amp;"-"&amp;$C2006&amp;"-"&amp;$D2006,'Bill Report Reference'!$I$2:$I$59,0)),"")</f>
        <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f>IFERROR(""&amp;INDEX('Bill Report Reference'!$G$2:$G$59,MATCH(INDEX(Account!$J$2:$J$131,MATCH($B2006,Account!$A$2:$A$131,0))&amp;"-"&amp;$C2006&amp;"-"&amp;$D2006,'Bill Report Reference'!$I$2:$I$59,0)),"")</f>
        <v/>
      </c>
      <c r="T2006" s="7">
        <f>IFERROR(""&amp;INDEX('Bill Report Reference'!$H$2:$H$59,MATCH(INDEX(Account!$J$2:$J$131,MATCH($B2006,Account!$A$2:$A$131,0))&amp;"-"&amp;$C2006&amp;"-"&amp;$D2006,'Bill Report Reference'!$I$2:$I$59,0)),"")</f>
        <v/>
      </c>
      <c r="U2006" s="7" t="inlineStr"/>
    </row>
    <row r="2007">
      <c r="A2007" s="7" t="inlineStr">
        <is>
          <t>OBS-LHHS-1136</t>
        </is>
      </c>
      <c r="B2007" s="7" t="inlineStr">
        <is>
          <t>ACC-HHS-NIH-BUILDINGS-FACILITIES</t>
        </is>
      </c>
      <c r="C2007" s="7" t="n">
        <v>2023</v>
      </c>
      <c r="D2007" s="7" t="inlineStr">
        <is>
          <t>President's Budget</t>
        </is>
      </c>
      <c r="E2007" s="7" t="inlineStr">
        <is>
          <t>N/A</t>
        </is>
      </c>
      <c r="F2007" s="7">
        <f>IFERROR(""&amp;INDEX('Bill Report Reference'!$E$2:$E$59,MATCH(INDEX(Account!$J$2:$J$131,MATCH($B2007,Account!$A$2:$A$131,0))&amp;"-"&amp;$C2007&amp;"-"&amp;$D2007,'Bill Report Reference'!$I$2:$I$59,0)),"")</f>
        <v/>
      </c>
      <c r="G2007" s="7">
        <f>IFERROR(""&amp;INDEX('Bill Report Reference'!$F$2:$F$59,MATCH(INDEX(Account!$J$2:$J$131,MATCH($B2007,Account!$A$2:$A$131,0))&amp;"-"&amp;$C2007&amp;"-"&amp;$D2007,'Bill Report Reference'!$I$2:$I$59,0)),"")</f>
        <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f>IFERROR(""&amp;INDEX('Bill Report Reference'!$G$2:$G$59,MATCH(INDEX(Account!$J$2:$J$131,MATCH($B2007,Account!$A$2:$A$131,0))&amp;"-"&amp;$C2007&amp;"-"&amp;$D2007,'Bill Report Reference'!$I$2:$I$59,0)),"")</f>
        <v/>
      </c>
      <c r="T2007" s="7">
        <f>IFERROR(""&amp;INDEX('Bill Report Reference'!$H$2:$H$59,MATCH(INDEX(Account!$J$2:$J$131,MATCH($B2007,Account!$A$2:$A$131,0))&amp;"-"&amp;$C2007&amp;"-"&amp;$D2007,'Bill Report Reference'!$I$2:$I$59,0)),"")</f>
        <v/>
      </c>
      <c r="U2007" s="7" t="inlineStr"/>
    </row>
    <row r="2008">
      <c r="A2008" s="7" t="inlineStr">
        <is>
          <t>OBS-LHHS-1137</t>
        </is>
      </c>
      <c r="B2008" s="7" t="inlineStr">
        <is>
          <t>ACC-HHS-NIH-BUILDINGS-FACILITIES</t>
        </is>
      </c>
      <c r="C2008" s="7" t="n">
        <v>2023</v>
      </c>
      <c r="D2008" s="7" t="inlineStr">
        <is>
          <t>Senate Reported</t>
        </is>
      </c>
      <c r="E2008" s="7" t="inlineStr">
        <is>
          <t>Senate</t>
        </is>
      </c>
      <c r="F2008" s="7">
        <f>IFERROR(""&amp;INDEX('Bill Report Reference'!$E$2:$E$59,MATCH(INDEX(Account!$J$2:$J$131,MATCH($B2008,Account!$A$2:$A$131,0))&amp;"-"&amp;$C2008&amp;"-"&amp;$D2008,'Bill Report Reference'!$I$2:$I$59,0)),"")</f>
        <v/>
      </c>
      <c r="G2008" s="7">
        <f>IFERROR(""&amp;INDEX('Bill Report Reference'!$F$2:$F$59,MATCH(INDEX(Account!$J$2:$J$131,MATCH($B2008,Account!$A$2:$A$131,0))&amp;"-"&amp;$C2008&amp;"-"&amp;$D2008,'Bill Report Reference'!$I$2:$I$59,0)),"")</f>
        <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f>IFERROR(""&amp;INDEX('Bill Report Reference'!$G$2:$G$59,MATCH(INDEX(Account!$J$2:$J$131,MATCH($B2008,Account!$A$2:$A$131,0))&amp;"-"&amp;$C2008&amp;"-"&amp;$D2008,'Bill Report Reference'!$I$2:$I$59,0)),"")</f>
        <v/>
      </c>
      <c r="T2008" s="7">
        <f>IFERROR(""&amp;INDEX('Bill Report Reference'!$H$2:$H$59,MATCH(INDEX(Account!$J$2:$J$131,MATCH($B2008,Account!$A$2:$A$131,0))&amp;"-"&amp;$C2008&amp;"-"&amp;$D2008,'Bill Report Reference'!$I$2:$I$59,0)),"")</f>
        <v/>
      </c>
      <c r="U2008" s="7" t="inlineStr"/>
    </row>
    <row r="2009">
      <c r="A2009" s="7" t="inlineStr">
        <is>
          <t>OBS-LHHS-1138</t>
        </is>
      </c>
      <c r="B2009" s="7" t="inlineStr">
        <is>
          <t>ACC-HHS-NIH-BUILDINGS-FACILITIES</t>
        </is>
      </c>
      <c r="C2009" s="7" t="n">
        <v>2024</v>
      </c>
      <c r="D2009" s="7" t="inlineStr">
        <is>
          <t>Enacted</t>
        </is>
      </c>
      <c r="E2009" s="7" t="inlineStr">
        <is>
          <t>N/A</t>
        </is>
      </c>
      <c r="F2009" s="7">
        <f>IFERROR(""&amp;INDEX('Bill Report Reference'!$E$2:$E$59,MATCH(INDEX(Account!$J$2:$J$131,MATCH($B2009,Account!$A$2:$A$131,0))&amp;"-"&amp;$C2009&amp;"-"&amp;$D2009,'Bill Report Reference'!$I$2:$I$59,0)),"")</f>
        <v/>
      </c>
      <c r="G2009" s="7">
        <f>IFERROR(""&amp;INDEX('Bill Report Reference'!$F$2:$F$59,MATCH(INDEX(Account!$J$2:$J$131,MATCH($B2009,Account!$A$2:$A$131,0))&amp;"-"&amp;$C2009&amp;"-"&amp;$D2009,'Bill Report Reference'!$I$2:$I$59,0)),"")</f>
        <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f>IFERROR(""&amp;INDEX('Bill Report Reference'!$G$2:$G$59,MATCH(INDEX(Account!$J$2:$J$131,MATCH($B2009,Account!$A$2:$A$131,0))&amp;"-"&amp;$C2009&amp;"-"&amp;$D2009,'Bill Report Reference'!$I$2:$I$59,0)),"")</f>
        <v/>
      </c>
      <c r="T2009" s="7">
        <f>IFERROR(""&amp;INDEX('Bill Report Reference'!$H$2:$H$59,MATCH(INDEX(Account!$J$2:$J$131,MATCH($B2009,Account!$A$2:$A$131,0))&amp;"-"&amp;$C2009&amp;"-"&amp;$D2009,'Bill Report Reference'!$I$2:$I$59,0)),"")</f>
        <v/>
      </c>
      <c r="U2009" s="7" t="inlineStr"/>
    </row>
    <row r="2010">
      <c r="A2010" s="7" t="inlineStr">
        <is>
          <t>OBS-LHHS-1139</t>
        </is>
      </c>
      <c r="B2010" s="7" t="inlineStr">
        <is>
          <t>ACC-HHS-NIH-BUILDINGS-FACILITIES</t>
        </is>
      </c>
      <c r="C2010" s="7" t="n">
        <v>2024</v>
      </c>
      <c r="D2010" s="7" t="inlineStr">
        <is>
          <t>President's Budget</t>
        </is>
      </c>
      <c r="E2010" s="7" t="inlineStr">
        <is>
          <t>N/A</t>
        </is>
      </c>
      <c r="F2010" s="7">
        <f>IFERROR(""&amp;INDEX('Bill Report Reference'!$E$2:$E$59,MATCH(INDEX(Account!$J$2:$J$131,MATCH($B2010,Account!$A$2:$A$131,0))&amp;"-"&amp;$C2010&amp;"-"&amp;$D2010,'Bill Report Reference'!$I$2:$I$59,0)),"")</f>
        <v/>
      </c>
      <c r="G2010" s="7">
        <f>IFERROR(""&amp;INDEX('Bill Report Reference'!$F$2:$F$59,MATCH(INDEX(Account!$J$2:$J$131,MATCH($B2010,Account!$A$2:$A$131,0))&amp;"-"&amp;$C2010&amp;"-"&amp;$D2010,'Bill Report Reference'!$I$2:$I$59,0)),"")</f>
        <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f>IFERROR(""&amp;INDEX('Bill Report Reference'!$G$2:$G$59,MATCH(INDEX(Account!$J$2:$J$131,MATCH($B2010,Account!$A$2:$A$131,0))&amp;"-"&amp;$C2010&amp;"-"&amp;$D2010,'Bill Report Reference'!$I$2:$I$59,0)),"")</f>
        <v/>
      </c>
      <c r="T2010" s="7">
        <f>IFERROR(""&amp;INDEX('Bill Report Reference'!$H$2:$H$59,MATCH(INDEX(Account!$J$2:$J$131,MATCH($B2010,Account!$A$2:$A$131,0))&amp;"-"&amp;$C2010&amp;"-"&amp;$D2010,'Bill Report Reference'!$I$2:$I$59,0)),"")</f>
        <v/>
      </c>
      <c r="U2010" s="7" t="inlineStr"/>
    </row>
    <row r="2011">
      <c r="A2011" s="7" t="inlineStr">
        <is>
          <t>OBS-LHHS-1140</t>
        </is>
      </c>
      <c r="B2011" s="7" t="inlineStr">
        <is>
          <t>ACC-HHS-NIH-BUILDINGS-FACILITIES</t>
        </is>
      </c>
      <c r="C2011" s="7" t="n">
        <v>2024</v>
      </c>
      <c r="D2011" s="7" t="inlineStr">
        <is>
          <t>Senate Reported</t>
        </is>
      </c>
      <c r="E2011" s="7" t="inlineStr">
        <is>
          <t>Senate</t>
        </is>
      </c>
      <c r="F2011" s="7">
        <f>IFERROR(""&amp;INDEX('Bill Report Reference'!$E$2:$E$59,MATCH(INDEX(Account!$J$2:$J$131,MATCH($B2011,Account!$A$2:$A$131,0))&amp;"-"&amp;$C2011&amp;"-"&amp;$D2011,'Bill Report Reference'!$I$2:$I$59,0)),"")</f>
        <v/>
      </c>
      <c r="G2011" s="7">
        <f>IFERROR(""&amp;INDEX('Bill Report Reference'!$F$2:$F$59,MATCH(INDEX(Account!$J$2:$J$131,MATCH($B2011,Account!$A$2:$A$131,0))&amp;"-"&amp;$C2011&amp;"-"&amp;$D2011,'Bill Report Reference'!$I$2:$I$59,0)),"")</f>
        <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f>IFERROR(""&amp;INDEX('Bill Report Reference'!$G$2:$G$59,MATCH(INDEX(Account!$J$2:$J$131,MATCH($B2011,Account!$A$2:$A$131,0))&amp;"-"&amp;$C2011&amp;"-"&amp;$D2011,'Bill Report Reference'!$I$2:$I$59,0)),"")</f>
        <v/>
      </c>
      <c r="T2011" s="7">
        <f>IFERROR(""&amp;INDEX('Bill Report Reference'!$H$2:$H$59,MATCH(INDEX(Account!$J$2:$J$131,MATCH($B2011,Account!$A$2:$A$131,0))&amp;"-"&amp;$C2011&amp;"-"&amp;$D2011,'Bill Report Reference'!$I$2:$I$59,0)),"")</f>
        <v/>
      </c>
      <c r="U2011" s="7" t="inlineStr"/>
    </row>
    <row r="2012">
      <c r="A2012" s="7" t="inlineStr">
        <is>
          <t>OBS-LHHS-1141</t>
        </is>
      </c>
      <c r="B2012" s="7" t="inlineStr">
        <is>
          <t>ACC-HHS-NIH-BUILDINGS-FACILITIES</t>
        </is>
      </c>
      <c r="C2012" s="7" t="n">
        <v>2025</v>
      </c>
      <c r="D2012" s="7" t="inlineStr">
        <is>
          <t>Enacted</t>
        </is>
      </c>
      <c r="E2012" s="7" t="inlineStr">
        <is>
          <t>N/A</t>
        </is>
      </c>
      <c r="F2012" s="7">
        <f>IFERROR(""&amp;INDEX('Bill Report Reference'!$E$2:$E$59,MATCH(INDEX(Account!$J$2:$J$131,MATCH($B2012,Account!$A$2:$A$131,0))&amp;"-"&amp;$C2012&amp;"-"&amp;$D2012,'Bill Report Reference'!$I$2:$I$59,0)),"")</f>
        <v/>
      </c>
      <c r="G2012" s="7">
        <f>IFERROR(""&amp;INDEX('Bill Report Reference'!$F$2:$F$59,MATCH(INDEX(Account!$J$2:$J$131,MATCH($B2012,Account!$A$2:$A$131,0))&amp;"-"&amp;$C2012&amp;"-"&amp;$D2012,'Bill Report Reference'!$I$2:$I$59,0)),"")</f>
        <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f>IFERROR(""&amp;INDEX('Bill Report Reference'!$G$2:$G$59,MATCH(INDEX(Account!$J$2:$J$131,MATCH($B2012,Account!$A$2:$A$131,0))&amp;"-"&amp;$C2012&amp;"-"&amp;$D2012,'Bill Report Reference'!$I$2:$I$59,0)),"")</f>
        <v/>
      </c>
      <c r="T2012" s="7">
        <f>IFERROR(""&amp;INDEX('Bill Report Reference'!$H$2:$H$59,MATCH(INDEX(Account!$J$2:$J$131,MATCH($B2012,Account!$A$2:$A$131,0))&amp;"-"&amp;$C2012&amp;"-"&amp;$D2012,'Bill Report Reference'!$I$2:$I$59,0)),"")</f>
        <v/>
      </c>
      <c r="U2012" s="7" t="inlineStr"/>
    </row>
    <row r="2013">
      <c r="A2013" s="7" t="inlineStr">
        <is>
          <t>OBS-LHHS-1142</t>
        </is>
      </c>
      <c r="B2013" s="7" t="inlineStr">
        <is>
          <t>ACC-HHS-NIH-BUILDINGS-FACILITIES</t>
        </is>
      </c>
      <c r="C2013" s="7" t="n">
        <v>2025</v>
      </c>
      <c r="D2013" s="7" t="inlineStr">
        <is>
          <t>House Reported</t>
        </is>
      </c>
      <c r="E2013" s="7" t="inlineStr">
        <is>
          <t>House</t>
        </is>
      </c>
      <c r="F2013" s="7">
        <f>IFERROR(""&amp;INDEX('Bill Report Reference'!$E$2:$E$59,MATCH(INDEX(Account!$J$2:$J$131,MATCH($B2013,Account!$A$2:$A$131,0))&amp;"-"&amp;$C2013&amp;"-"&amp;$D2013,'Bill Report Reference'!$I$2:$I$59,0)),"")</f>
        <v/>
      </c>
      <c r="G2013" s="7">
        <f>IFERROR(""&amp;INDEX('Bill Report Reference'!$F$2:$F$59,MATCH(INDEX(Account!$J$2:$J$131,MATCH($B2013,Account!$A$2:$A$131,0))&amp;"-"&amp;$C2013&amp;"-"&amp;$D2013,'Bill Report Reference'!$I$2:$I$59,0)),"")</f>
        <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f>IFERROR(""&amp;INDEX('Bill Report Reference'!$G$2:$G$59,MATCH(INDEX(Account!$J$2:$J$131,MATCH($B2013,Account!$A$2:$A$131,0))&amp;"-"&amp;$C2013&amp;"-"&amp;$D2013,'Bill Report Reference'!$I$2:$I$59,0)),"")</f>
        <v/>
      </c>
      <c r="T2013" s="7">
        <f>IFERROR(""&amp;INDEX('Bill Report Reference'!$H$2:$H$59,MATCH(INDEX(Account!$J$2:$J$131,MATCH($B2013,Account!$A$2:$A$131,0))&amp;"-"&amp;$C2013&amp;"-"&amp;$D2013,'Bill Report Reference'!$I$2:$I$59,0)),"")</f>
        <v/>
      </c>
      <c r="U2013" s="7" t="inlineStr"/>
    </row>
    <row r="2014">
      <c r="A2014" s="7" t="inlineStr">
        <is>
          <t>OBS-LHHS-1143</t>
        </is>
      </c>
      <c r="B2014" s="7" t="inlineStr">
        <is>
          <t>ACC-HHS-NIH-BUILDINGS-FACILITIES</t>
        </is>
      </c>
      <c r="C2014" s="7" t="n">
        <v>2025</v>
      </c>
      <c r="D2014" s="7" t="inlineStr">
        <is>
          <t>President's Budget</t>
        </is>
      </c>
      <c r="E2014" s="7" t="inlineStr">
        <is>
          <t>N/A</t>
        </is>
      </c>
      <c r="F2014" s="7">
        <f>IFERROR(""&amp;INDEX('Bill Report Reference'!$E$2:$E$59,MATCH(INDEX(Account!$J$2:$J$131,MATCH($B2014,Account!$A$2:$A$131,0))&amp;"-"&amp;$C2014&amp;"-"&amp;$D2014,'Bill Report Reference'!$I$2:$I$59,0)),"")</f>
        <v/>
      </c>
      <c r="G2014" s="7">
        <f>IFERROR(""&amp;INDEX('Bill Report Reference'!$F$2:$F$59,MATCH(INDEX(Account!$J$2:$J$131,MATCH($B2014,Account!$A$2:$A$131,0))&amp;"-"&amp;$C2014&amp;"-"&amp;$D2014,'Bill Report Reference'!$I$2:$I$59,0)),"")</f>
        <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f>IFERROR(""&amp;INDEX('Bill Report Reference'!$G$2:$G$59,MATCH(INDEX(Account!$J$2:$J$131,MATCH($B2014,Account!$A$2:$A$131,0))&amp;"-"&amp;$C2014&amp;"-"&amp;$D2014,'Bill Report Reference'!$I$2:$I$59,0)),"")</f>
        <v/>
      </c>
      <c r="T2014" s="7">
        <f>IFERROR(""&amp;INDEX('Bill Report Reference'!$H$2:$H$59,MATCH(INDEX(Account!$J$2:$J$131,MATCH($B2014,Account!$A$2:$A$131,0))&amp;"-"&amp;$C2014&amp;"-"&amp;$D2014,'Bill Report Reference'!$I$2:$I$59,0)),"")</f>
        <v/>
      </c>
      <c r="U2014" s="7" t="inlineStr"/>
    </row>
    <row r="2015">
      <c r="A2015" s="7" t="inlineStr">
        <is>
          <t>OBS-LHHS-1144</t>
        </is>
      </c>
      <c r="B2015" s="7" t="inlineStr">
        <is>
          <t>ACC-HHS-NIH-BUILDINGS-FACILITIES</t>
        </is>
      </c>
      <c r="C2015" s="7" t="n">
        <v>2025</v>
      </c>
      <c r="D2015" s="7" t="inlineStr">
        <is>
          <t>Senate Reported</t>
        </is>
      </c>
      <c r="E2015" s="7" t="inlineStr">
        <is>
          <t>Senate</t>
        </is>
      </c>
      <c r="F2015" s="7">
        <f>IFERROR(""&amp;INDEX('Bill Report Reference'!$E$2:$E$59,MATCH(INDEX(Account!$J$2:$J$131,MATCH($B2015,Account!$A$2:$A$131,0))&amp;"-"&amp;$C2015&amp;"-"&amp;$D2015,'Bill Report Reference'!$I$2:$I$59,0)),"")</f>
        <v/>
      </c>
      <c r="G2015" s="7">
        <f>IFERROR(""&amp;INDEX('Bill Report Reference'!$F$2:$F$59,MATCH(INDEX(Account!$J$2:$J$131,MATCH($B2015,Account!$A$2:$A$131,0))&amp;"-"&amp;$C2015&amp;"-"&amp;$D2015,'Bill Report Reference'!$I$2:$I$59,0)),"")</f>
        <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f>IFERROR(""&amp;INDEX('Bill Report Reference'!$G$2:$G$59,MATCH(INDEX(Account!$J$2:$J$131,MATCH($B2015,Account!$A$2:$A$131,0))&amp;"-"&amp;$C2015&amp;"-"&amp;$D2015,'Bill Report Reference'!$I$2:$I$59,0)),"")</f>
        <v/>
      </c>
      <c r="T2015" s="7">
        <f>IFERROR(""&amp;INDEX('Bill Report Reference'!$H$2:$H$59,MATCH(INDEX(Account!$J$2:$J$131,MATCH($B2015,Account!$A$2:$A$131,0))&amp;"-"&amp;$C2015&amp;"-"&amp;$D2015,'Bill Report Reference'!$I$2:$I$59,0)),"")</f>
        <v/>
      </c>
      <c r="U2015" s="7" t="inlineStr"/>
    </row>
    <row r="2016">
      <c r="A2016" s="7" t="inlineStr">
        <is>
          <t>OBS-LHHS-1145</t>
        </is>
      </c>
      <c r="B2016" s="7" t="inlineStr">
        <is>
          <t>ACC-HHS-NIH-BUILDINGS-FACILITIES</t>
        </is>
      </c>
      <c r="C2016" s="7" t="n">
        <v>2026</v>
      </c>
      <c r="D2016" s="7" t="inlineStr">
        <is>
          <t>Enacted</t>
        </is>
      </c>
      <c r="E2016" s="7" t="inlineStr">
        <is>
          <t>N/A</t>
        </is>
      </c>
      <c r="F2016" s="7">
        <f>IFERROR(""&amp;INDEX('Bill Report Reference'!$E$2:$E$59,MATCH(INDEX(Account!$J$2:$J$131,MATCH($B2016,Account!$A$2:$A$131,0))&amp;"-"&amp;$C2016&amp;"-"&amp;$D2016,'Bill Report Reference'!$I$2:$I$59,0)),"")</f>
        <v/>
      </c>
      <c r="G2016" s="7">
        <f>IFERROR(""&amp;INDEX('Bill Report Reference'!$F$2:$F$59,MATCH(INDEX(Account!$J$2:$J$131,MATCH($B2016,Account!$A$2:$A$131,0))&amp;"-"&amp;$C2016&amp;"-"&amp;$D2016,'Bill Report Reference'!$I$2:$I$59,0)),"")</f>
        <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f>IFERROR(""&amp;INDEX('Bill Report Reference'!$G$2:$G$59,MATCH(INDEX(Account!$J$2:$J$131,MATCH($B2016,Account!$A$2:$A$131,0))&amp;"-"&amp;$C2016&amp;"-"&amp;$D2016,'Bill Report Reference'!$I$2:$I$59,0)),"")</f>
        <v/>
      </c>
      <c r="T2016" s="7">
        <f>IFERROR(""&amp;INDEX('Bill Report Reference'!$H$2:$H$59,MATCH(INDEX(Account!$J$2:$J$131,MATCH($B2016,Account!$A$2:$A$131,0))&amp;"-"&amp;$C2016&amp;"-"&amp;$D2016,'Bill Report Reference'!$I$2:$I$59,0)),"")</f>
        <v/>
      </c>
      <c r="U2016" s="7" t="inlineStr"/>
    </row>
    <row r="2017">
      <c r="A2017" s="7" t="inlineStr">
        <is>
          <t>OBS-LHHS-1146</t>
        </is>
      </c>
      <c r="B2017" s="7" t="inlineStr">
        <is>
          <t>ACC-HHS-NIH-BUILDINGS-FACILITIES</t>
        </is>
      </c>
      <c r="C2017" s="7" t="n">
        <v>2026</v>
      </c>
      <c r="D2017" s="7" t="inlineStr">
        <is>
          <t>House Reported</t>
        </is>
      </c>
      <c r="E2017" s="7" t="inlineStr">
        <is>
          <t>House</t>
        </is>
      </c>
      <c r="F2017" s="7">
        <f>IFERROR(""&amp;INDEX('Bill Report Reference'!$E$2:$E$59,MATCH(INDEX(Account!$J$2:$J$131,MATCH($B2017,Account!$A$2:$A$131,0))&amp;"-"&amp;$C2017&amp;"-"&amp;$D2017,'Bill Report Reference'!$I$2:$I$59,0)),"")</f>
        <v/>
      </c>
      <c r="G2017" s="7">
        <f>IFERROR(""&amp;INDEX('Bill Report Reference'!$F$2:$F$59,MATCH(INDEX(Account!$J$2:$J$131,MATCH($B2017,Account!$A$2:$A$131,0))&amp;"-"&amp;$C2017&amp;"-"&amp;$D2017,'Bill Report Reference'!$I$2:$I$59,0)),"")</f>
        <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f>IFERROR(""&amp;INDEX('Bill Report Reference'!$G$2:$G$59,MATCH(INDEX(Account!$J$2:$J$131,MATCH($B2017,Account!$A$2:$A$131,0))&amp;"-"&amp;$C2017&amp;"-"&amp;$D2017,'Bill Report Reference'!$I$2:$I$59,0)),"")</f>
        <v/>
      </c>
      <c r="T2017" s="7">
        <f>IFERROR(""&amp;INDEX('Bill Report Reference'!$H$2:$H$59,MATCH(INDEX(Account!$J$2:$J$131,MATCH($B2017,Account!$A$2:$A$131,0))&amp;"-"&amp;$C2017&amp;"-"&amp;$D2017,'Bill Report Reference'!$I$2:$I$59,0)),"")</f>
        <v/>
      </c>
      <c r="U2017" s="7" t="inlineStr"/>
    </row>
    <row r="2018">
      <c r="A2018" s="7" t="inlineStr">
        <is>
          <t>OBS-LHHS-1147</t>
        </is>
      </c>
      <c r="B2018" s="7" t="inlineStr">
        <is>
          <t>ACC-HHS-NIH-BUILDINGS-FACILITIES</t>
        </is>
      </c>
      <c r="C2018" s="7" t="n">
        <v>2026</v>
      </c>
      <c r="D2018" s="7" t="inlineStr">
        <is>
          <t>President's Budget</t>
        </is>
      </c>
      <c r="E2018" s="7" t="inlineStr">
        <is>
          <t>N/A</t>
        </is>
      </c>
      <c r="F2018" s="7">
        <f>IFERROR(""&amp;INDEX('Bill Report Reference'!$E$2:$E$59,MATCH(INDEX(Account!$J$2:$J$131,MATCH($B2018,Account!$A$2:$A$131,0))&amp;"-"&amp;$C2018&amp;"-"&amp;$D2018,'Bill Report Reference'!$I$2:$I$59,0)),"")</f>
        <v/>
      </c>
      <c r="G2018" s="7">
        <f>IFERROR(""&amp;INDEX('Bill Report Reference'!$F$2:$F$59,MATCH(INDEX(Account!$J$2:$J$131,MATCH($B2018,Account!$A$2:$A$131,0))&amp;"-"&amp;$C2018&amp;"-"&amp;$D2018,'Bill Report Reference'!$I$2:$I$59,0)),"")</f>
        <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f>IFERROR(""&amp;INDEX('Bill Report Reference'!$G$2:$G$59,MATCH(INDEX(Account!$J$2:$J$131,MATCH($B2018,Account!$A$2:$A$131,0))&amp;"-"&amp;$C2018&amp;"-"&amp;$D2018,'Bill Report Reference'!$I$2:$I$59,0)),"")</f>
        <v/>
      </c>
      <c r="T2018" s="7">
        <f>IFERROR(""&amp;INDEX('Bill Report Reference'!$H$2:$H$59,MATCH(INDEX(Account!$J$2:$J$131,MATCH($B2018,Account!$A$2:$A$131,0))&amp;"-"&amp;$C2018&amp;"-"&amp;$D2018,'Bill Report Reference'!$I$2:$I$59,0)),"")</f>
        <v/>
      </c>
      <c r="U2018" s="7" t="inlineStr"/>
    </row>
    <row r="2019">
      <c r="A2019" s="7" t="inlineStr">
        <is>
          <t>OBS-LHHS-1148</t>
        </is>
      </c>
      <c r="B2019" s="7" t="inlineStr">
        <is>
          <t>ACC-HHS-NIH-BUILDINGS-FACILITIES</t>
        </is>
      </c>
      <c r="C2019" s="7" t="n">
        <v>2026</v>
      </c>
      <c r="D2019" s="7" t="inlineStr">
        <is>
          <t>Senate Reported</t>
        </is>
      </c>
      <c r="E2019" s="7" t="inlineStr">
        <is>
          <t>Senate</t>
        </is>
      </c>
      <c r="F2019" s="7">
        <f>IFERROR(""&amp;INDEX('Bill Report Reference'!$E$2:$E$59,MATCH(INDEX(Account!$J$2:$J$131,MATCH($B2019,Account!$A$2:$A$131,0))&amp;"-"&amp;$C2019&amp;"-"&amp;$D2019,'Bill Report Reference'!$I$2:$I$59,0)),"")</f>
        <v/>
      </c>
      <c r="G2019" s="7">
        <f>IFERROR(""&amp;INDEX('Bill Report Reference'!$F$2:$F$59,MATCH(INDEX(Account!$J$2:$J$131,MATCH($B2019,Account!$A$2:$A$131,0))&amp;"-"&amp;$C2019&amp;"-"&amp;$D2019,'Bill Report Reference'!$I$2:$I$59,0)),"")</f>
        <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f>IFERROR(""&amp;INDEX('Bill Report Reference'!$G$2:$G$59,MATCH(INDEX(Account!$J$2:$J$131,MATCH($B2019,Account!$A$2:$A$131,0))&amp;"-"&amp;$C2019&amp;"-"&amp;$D2019,'Bill Report Reference'!$I$2:$I$59,0)),"")</f>
        <v/>
      </c>
      <c r="T2019" s="7">
        <f>IFERROR(""&amp;INDEX('Bill Report Reference'!$H$2:$H$59,MATCH(INDEX(Account!$J$2:$J$131,MATCH($B2019,Account!$A$2:$A$131,0))&amp;"-"&amp;$C2019&amp;"-"&amp;$D2019,'Bill Report Reference'!$I$2:$I$59,0)),"")</f>
        <v/>
      </c>
      <c r="U2019" s="7" t="inlineStr"/>
    </row>
    <row r="2020">
      <c r="A2020" s="7" t="inlineStr">
        <is>
          <t>OBS-LHHS-1149</t>
        </is>
      </c>
      <c r="B2020" s="7" t="inlineStr">
        <is>
          <t>ACC-HHS-NIH-BUILDINGS-FACILITIES</t>
        </is>
      </c>
      <c r="C2020" s="7" t="n">
        <v>2027</v>
      </c>
      <c r="D2020" s="7" t="inlineStr">
        <is>
          <t>House Reported</t>
        </is>
      </c>
      <c r="E2020" s="7" t="inlineStr">
        <is>
          <t>House</t>
        </is>
      </c>
      <c r="F2020" s="7">
        <f>IFERROR(""&amp;INDEX('Bill Report Reference'!$E$2:$E$59,MATCH(INDEX(Account!$J$2:$J$131,MATCH($B2020,Account!$A$2:$A$131,0))&amp;"-"&amp;$C2020&amp;"-"&amp;$D2020,'Bill Report Reference'!$I$2:$I$59,0)),"")</f>
        <v/>
      </c>
      <c r="G2020" s="7">
        <f>IFERROR(""&amp;INDEX('Bill Report Reference'!$F$2:$F$59,MATCH(INDEX(Account!$J$2:$J$131,MATCH($B2020,Account!$A$2:$A$131,0))&amp;"-"&amp;$C2020&amp;"-"&amp;$D2020,'Bill Report Reference'!$I$2:$I$59,0)),"")</f>
        <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f>IFERROR(""&amp;INDEX('Bill Report Reference'!$G$2:$G$59,MATCH(INDEX(Account!$J$2:$J$131,MATCH($B2020,Account!$A$2:$A$131,0))&amp;"-"&amp;$C2020&amp;"-"&amp;$D2020,'Bill Report Reference'!$I$2:$I$59,0)),"")</f>
        <v/>
      </c>
      <c r="T2020" s="7">
        <f>IFERROR(""&amp;INDEX('Bill Report Reference'!$H$2:$H$59,MATCH(INDEX(Account!$J$2:$J$131,MATCH($B2020,Account!$A$2:$A$131,0))&amp;"-"&amp;$C2020&amp;"-"&amp;$D2020,'Bill Report Reference'!$I$2:$I$59,0)),"")</f>
        <v/>
      </c>
      <c r="U2020" s="7" t="inlineStr"/>
    </row>
    <row r="2021">
      <c r="A2021" s="7" t="inlineStr">
        <is>
          <t>OBS-LHHS-1150</t>
        </is>
      </c>
      <c r="B2021" s="7" t="inlineStr">
        <is>
          <t>ACC-HHS-NIH-BUILDINGS-FACILITIES</t>
        </is>
      </c>
      <c r="C2021" s="7" t="n">
        <v>2027</v>
      </c>
      <c r="D2021" s="7" t="inlineStr">
        <is>
          <t>President's Budget</t>
        </is>
      </c>
      <c r="E2021" s="7" t="inlineStr">
        <is>
          <t>N/A</t>
        </is>
      </c>
      <c r="F2021" s="7">
        <f>IFERROR(""&amp;INDEX('Bill Report Reference'!$E$2:$E$59,MATCH(INDEX(Account!$J$2:$J$131,MATCH($B2021,Account!$A$2:$A$131,0))&amp;"-"&amp;$C2021&amp;"-"&amp;$D2021,'Bill Report Reference'!$I$2:$I$59,0)),"")</f>
        <v/>
      </c>
      <c r="G2021" s="7">
        <f>IFERROR(""&amp;INDEX('Bill Report Reference'!$F$2:$F$59,MATCH(INDEX(Account!$J$2:$J$131,MATCH($B2021,Account!$A$2:$A$131,0))&amp;"-"&amp;$C2021&amp;"-"&amp;$D2021,'Bill Report Reference'!$I$2:$I$59,0)),"")</f>
        <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f>IFERROR(""&amp;INDEX('Bill Report Reference'!$G$2:$G$59,MATCH(INDEX(Account!$J$2:$J$131,MATCH($B2021,Account!$A$2:$A$131,0))&amp;"-"&amp;$C2021&amp;"-"&amp;$D2021,'Bill Report Reference'!$I$2:$I$59,0)),"")</f>
        <v/>
      </c>
      <c r="T2021" s="7">
        <f>IFERROR(""&amp;INDEX('Bill Report Reference'!$H$2:$H$59,MATCH(INDEX(Account!$J$2:$J$131,MATCH($B2021,Account!$A$2:$A$131,0))&amp;"-"&amp;$C2021&amp;"-"&amp;$D2021,'Bill Report Reference'!$I$2:$I$59,0)),"")</f>
        <v/>
      </c>
      <c r="U2021" s="7" t="inlineStr"/>
    </row>
    <row r="2022">
      <c r="A2022" s="7" t="inlineStr">
        <is>
          <t>OBS-LHHS-1151</t>
        </is>
      </c>
      <c r="B2022" s="7" t="inlineStr">
        <is>
          <t>ACC-HHS-NIH-CHILD-WOMEN-SENSORY</t>
        </is>
      </c>
      <c r="C2022" s="7" t="n">
        <v>2026</v>
      </c>
      <c r="D2022" s="7" t="inlineStr">
        <is>
          <t>President's Budget</t>
        </is>
      </c>
      <c r="E2022" s="7" t="inlineStr">
        <is>
          <t>N/A</t>
        </is>
      </c>
      <c r="F2022" s="7">
        <f>IFERROR(""&amp;INDEX('Bill Report Reference'!$E$2:$E$59,MATCH(INDEX(Account!$J$2:$J$131,MATCH($B2022,Account!$A$2:$A$131,0))&amp;"-"&amp;$C2022&amp;"-"&amp;$D2022,'Bill Report Reference'!$I$2:$I$59,0)),"")</f>
        <v/>
      </c>
      <c r="G2022" s="7">
        <f>IFERROR(""&amp;INDEX('Bill Report Reference'!$F$2:$F$59,MATCH(INDEX(Account!$J$2:$J$131,MATCH($B2022,Account!$A$2:$A$131,0))&amp;"-"&amp;$C2022&amp;"-"&amp;$D2022,'Bill Report Reference'!$I$2:$I$59,0)),"")</f>
        <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f>IFERROR(""&amp;INDEX('Bill Report Reference'!$G$2:$G$59,MATCH(INDEX(Account!$J$2:$J$131,MATCH($B2022,Account!$A$2:$A$131,0))&amp;"-"&amp;$C2022&amp;"-"&amp;$D2022,'Bill Report Reference'!$I$2:$I$59,0)),"")</f>
        <v/>
      </c>
      <c r="T2022" s="7">
        <f>IFERROR(""&amp;INDEX('Bill Report Reference'!$H$2:$H$59,MATCH(INDEX(Account!$J$2:$J$131,MATCH($B2022,Account!$A$2:$A$131,0))&amp;"-"&amp;$C2022&amp;"-"&amp;$D2022,'Bill Report Reference'!$I$2:$I$59,0)),"")</f>
        <v/>
      </c>
      <c r="U2022" s="7" t="inlineStr"/>
    </row>
    <row r="2023">
      <c r="A2023" s="7" t="inlineStr">
        <is>
          <t>OBS-LHHS-1152</t>
        </is>
      </c>
      <c r="B2023" s="7" t="inlineStr">
        <is>
          <t>ACC-HHS-NIH-FIC</t>
        </is>
      </c>
      <c r="C2023" s="7" t="n">
        <v>2023</v>
      </c>
      <c r="D2023" s="7" t="inlineStr">
        <is>
          <t>Enacted</t>
        </is>
      </c>
      <c r="E2023" s="7" t="inlineStr">
        <is>
          <t>N/A</t>
        </is>
      </c>
      <c r="F2023" s="7">
        <f>IFERROR(""&amp;INDEX('Bill Report Reference'!$E$2:$E$59,MATCH(INDEX(Account!$J$2:$J$131,MATCH($B2023,Account!$A$2:$A$131,0))&amp;"-"&amp;$C2023&amp;"-"&amp;$D2023,'Bill Report Reference'!$I$2:$I$59,0)),"")</f>
        <v/>
      </c>
      <c r="G2023" s="7">
        <f>IFERROR(""&amp;INDEX('Bill Report Reference'!$F$2:$F$59,MATCH(INDEX(Account!$J$2:$J$131,MATCH($B2023,Account!$A$2:$A$131,0))&amp;"-"&amp;$C2023&amp;"-"&amp;$D2023,'Bill Report Reference'!$I$2:$I$59,0)),"")</f>
        <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unverified</t>
        </is>
      </c>
      <c r="S2023" s="7">
        <f>IFERROR(""&amp;INDEX('Bill Report Reference'!$G$2:$G$59,MATCH(INDEX(Account!$J$2:$J$131,MATCH($B2023,Account!$A$2:$A$131,0))&amp;"-"&amp;$C2023&amp;"-"&amp;$D2023,'Bill Report Reference'!$I$2:$I$59,0)),"")</f>
        <v/>
      </c>
      <c r="T2023" s="7">
        <f>IFERROR(""&amp;INDEX('Bill Report Reference'!$H$2:$H$59,MATCH(INDEX(Account!$J$2:$J$131,MATCH($B2023,Account!$A$2:$A$131,0))&amp;"-"&amp;$C2023&amp;"-"&amp;$D2023,'Bill Report Reference'!$I$2:$I$59,0)),"")</f>
        <v/>
      </c>
      <c r="U2023" s="7" t="inlineStr"/>
    </row>
    <row r="2024">
      <c r="A2024" s="7" t="inlineStr">
        <is>
          <t>OBS-LHHS-1153</t>
        </is>
      </c>
      <c r="B2024" s="7" t="inlineStr">
        <is>
          <t>ACC-HHS-NIH-FIC</t>
        </is>
      </c>
      <c r="C2024" s="7" t="n">
        <v>2023</v>
      </c>
      <c r="D2024" s="7" t="inlineStr">
        <is>
          <t>House Reported</t>
        </is>
      </c>
      <c r="E2024" s="7" t="inlineStr">
        <is>
          <t>House</t>
        </is>
      </c>
      <c r="F2024" s="7">
        <f>IFERROR(""&amp;INDEX('Bill Report Reference'!$E$2:$E$59,MATCH(INDEX(Account!$J$2:$J$131,MATCH($B2024,Account!$A$2:$A$131,0))&amp;"-"&amp;$C2024&amp;"-"&amp;$D2024,'Bill Report Reference'!$I$2:$I$59,0)),"")</f>
        <v/>
      </c>
      <c r="G2024" s="7">
        <f>IFERROR(""&amp;INDEX('Bill Report Reference'!$F$2:$F$59,MATCH(INDEX(Account!$J$2:$J$131,MATCH($B2024,Account!$A$2:$A$131,0))&amp;"-"&amp;$C2024&amp;"-"&amp;$D2024,'Bill Report Reference'!$I$2:$I$59,0)),"")</f>
        <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f>IFERROR(""&amp;INDEX('Bill Report Reference'!$G$2:$G$59,MATCH(INDEX(Account!$J$2:$J$131,MATCH($B2024,Account!$A$2:$A$131,0))&amp;"-"&amp;$C2024&amp;"-"&amp;$D2024,'Bill Report Reference'!$I$2:$I$59,0)),"")</f>
        <v/>
      </c>
      <c r="T2024" s="7">
        <f>IFERROR(""&amp;INDEX('Bill Report Reference'!$H$2:$H$59,MATCH(INDEX(Account!$J$2:$J$131,MATCH($B2024,Account!$A$2:$A$131,0))&amp;"-"&amp;$C2024&amp;"-"&amp;$D2024,'Bill Report Reference'!$I$2:$I$59,0)),"")</f>
        <v/>
      </c>
      <c r="U2024" s="7" t="inlineStr"/>
    </row>
    <row r="2025">
      <c r="A2025" s="7" t="inlineStr">
        <is>
          <t>OBS-LHHS-1154</t>
        </is>
      </c>
      <c r="B2025" s="7" t="inlineStr">
        <is>
          <t>ACC-HHS-NIH-FIC</t>
        </is>
      </c>
      <c r="C2025" s="7" t="n">
        <v>2023</v>
      </c>
      <c r="D2025" s="7" t="inlineStr">
        <is>
          <t>President's Budget</t>
        </is>
      </c>
      <c r="E2025" s="7" t="inlineStr">
        <is>
          <t>N/A</t>
        </is>
      </c>
      <c r="F2025" s="7">
        <f>IFERROR(""&amp;INDEX('Bill Report Reference'!$E$2:$E$59,MATCH(INDEX(Account!$J$2:$J$131,MATCH($B2025,Account!$A$2:$A$131,0))&amp;"-"&amp;$C2025&amp;"-"&amp;$D2025,'Bill Report Reference'!$I$2:$I$59,0)),"")</f>
        <v/>
      </c>
      <c r="G2025" s="7">
        <f>IFERROR(""&amp;INDEX('Bill Report Reference'!$F$2:$F$59,MATCH(INDEX(Account!$J$2:$J$131,MATCH($B2025,Account!$A$2:$A$131,0))&amp;"-"&amp;$C2025&amp;"-"&amp;$D2025,'Bill Report Reference'!$I$2:$I$59,0)),"")</f>
        <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f>IFERROR(""&amp;INDEX('Bill Report Reference'!$G$2:$G$59,MATCH(INDEX(Account!$J$2:$J$131,MATCH($B2025,Account!$A$2:$A$131,0))&amp;"-"&amp;$C2025&amp;"-"&amp;$D2025,'Bill Report Reference'!$I$2:$I$59,0)),"")</f>
        <v/>
      </c>
      <c r="T2025" s="7">
        <f>IFERROR(""&amp;INDEX('Bill Report Reference'!$H$2:$H$59,MATCH(INDEX(Account!$J$2:$J$131,MATCH($B2025,Account!$A$2:$A$131,0))&amp;"-"&amp;$C2025&amp;"-"&amp;$D2025,'Bill Report Reference'!$I$2:$I$59,0)),"")</f>
        <v/>
      </c>
      <c r="U2025" s="7" t="inlineStr"/>
    </row>
    <row r="2026">
      <c r="A2026" s="7" t="inlineStr">
        <is>
          <t>OBS-LHHS-1155</t>
        </is>
      </c>
      <c r="B2026" s="7" t="inlineStr">
        <is>
          <t>ACC-HHS-NIH-FIC</t>
        </is>
      </c>
      <c r="C2026" s="7" t="n">
        <v>2023</v>
      </c>
      <c r="D2026" s="7" t="inlineStr">
        <is>
          <t>Senate Reported</t>
        </is>
      </c>
      <c r="E2026" s="7" t="inlineStr">
        <is>
          <t>Senate</t>
        </is>
      </c>
      <c r="F2026" s="7">
        <f>IFERROR(""&amp;INDEX('Bill Report Reference'!$E$2:$E$59,MATCH(INDEX(Account!$J$2:$J$131,MATCH($B2026,Account!$A$2:$A$131,0))&amp;"-"&amp;$C2026&amp;"-"&amp;$D2026,'Bill Report Reference'!$I$2:$I$59,0)),"")</f>
        <v/>
      </c>
      <c r="G2026" s="7">
        <f>IFERROR(""&amp;INDEX('Bill Report Reference'!$F$2:$F$59,MATCH(INDEX(Account!$J$2:$J$131,MATCH($B2026,Account!$A$2:$A$131,0))&amp;"-"&amp;$C2026&amp;"-"&amp;$D2026,'Bill Report Reference'!$I$2:$I$59,0)),"")</f>
        <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f>IFERROR(""&amp;INDEX('Bill Report Reference'!$G$2:$G$59,MATCH(INDEX(Account!$J$2:$J$131,MATCH($B2026,Account!$A$2:$A$131,0))&amp;"-"&amp;$C2026&amp;"-"&amp;$D2026,'Bill Report Reference'!$I$2:$I$59,0)),"")</f>
        <v/>
      </c>
      <c r="T2026" s="7">
        <f>IFERROR(""&amp;INDEX('Bill Report Reference'!$H$2:$H$59,MATCH(INDEX(Account!$J$2:$J$131,MATCH($B2026,Account!$A$2:$A$131,0))&amp;"-"&amp;$C2026&amp;"-"&amp;$D2026,'Bill Report Reference'!$I$2:$I$59,0)),"")</f>
        <v/>
      </c>
      <c r="U2026" s="7" t="inlineStr"/>
    </row>
    <row r="2027">
      <c r="A2027" s="7" t="inlineStr">
        <is>
          <t>OBS-LHHS-1156</t>
        </is>
      </c>
      <c r="B2027" s="7" t="inlineStr">
        <is>
          <t>ACC-HHS-NIH-FIC</t>
        </is>
      </c>
      <c r="C2027" s="7" t="n">
        <v>2024</v>
      </c>
      <c r="D2027" s="7" t="inlineStr">
        <is>
          <t>Enacted</t>
        </is>
      </c>
      <c r="E2027" s="7" t="inlineStr">
        <is>
          <t>N/A</t>
        </is>
      </c>
      <c r="F2027" s="7">
        <f>IFERROR(""&amp;INDEX('Bill Report Reference'!$E$2:$E$59,MATCH(INDEX(Account!$J$2:$J$131,MATCH($B2027,Account!$A$2:$A$131,0))&amp;"-"&amp;$C2027&amp;"-"&amp;$D2027,'Bill Report Reference'!$I$2:$I$59,0)),"")</f>
        <v/>
      </c>
      <c r="G2027" s="7">
        <f>IFERROR(""&amp;INDEX('Bill Report Reference'!$F$2:$F$59,MATCH(INDEX(Account!$J$2:$J$131,MATCH($B2027,Account!$A$2:$A$131,0))&amp;"-"&amp;$C2027&amp;"-"&amp;$D2027,'Bill Report Reference'!$I$2:$I$59,0)),"")</f>
        <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f>IFERROR(""&amp;INDEX('Bill Report Reference'!$G$2:$G$59,MATCH(INDEX(Account!$J$2:$J$131,MATCH($B2027,Account!$A$2:$A$131,0))&amp;"-"&amp;$C2027&amp;"-"&amp;$D2027,'Bill Report Reference'!$I$2:$I$59,0)),"")</f>
        <v/>
      </c>
      <c r="T2027" s="7">
        <f>IFERROR(""&amp;INDEX('Bill Report Reference'!$H$2:$H$59,MATCH(INDEX(Account!$J$2:$J$131,MATCH($B2027,Account!$A$2:$A$131,0))&amp;"-"&amp;$C2027&amp;"-"&amp;$D2027,'Bill Report Reference'!$I$2:$I$59,0)),"")</f>
        <v/>
      </c>
      <c r="U2027" s="7" t="inlineStr"/>
    </row>
    <row r="2028">
      <c r="A2028" s="7" t="inlineStr">
        <is>
          <t>OBS-LHHS-1157</t>
        </is>
      </c>
      <c r="B2028" s="7" t="inlineStr">
        <is>
          <t>ACC-HHS-NIH-FIC</t>
        </is>
      </c>
      <c r="C2028" s="7" t="n">
        <v>2024</v>
      </c>
      <c r="D2028" s="7" t="inlineStr">
        <is>
          <t>President's Budget</t>
        </is>
      </c>
      <c r="E2028" s="7" t="inlineStr">
        <is>
          <t>N/A</t>
        </is>
      </c>
      <c r="F2028" s="7">
        <f>IFERROR(""&amp;INDEX('Bill Report Reference'!$E$2:$E$59,MATCH(INDEX(Account!$J$2:$J$131,MATCH($B2028,Account!$A$2:$A$131,0))&amp;"-"&amp;$C2028&amp;"-"&amp;$D2028,'Bill Report Reference'!$I$2:$I$59,0)),"")</f>
        <v/>
      </c>
      <c r="G2028" s="7">
        <f>IFERROR(""&amp;INDEX('Bill Report Reference'!$F$2:$F$59,MATCH(INDEX(Account!$J$2:$J$131,MATCH($B2028,Account!$A$2:$A$131,0))&amp;"-"&amp;$C2028&amp;"-"&amp;$D2028,'Bill Report Reference'!$I$2:$I$59,0)),"")</f>
        <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f>IFERROR(""&amp;INDEX('Bill Report Reference'!$G$2:$G$59,MATCH(INDEX(Account!$J$2:$J$131,MATCH($B2028,Account!$A$2:$A$131,0))&amp;"-"&amp;$C2028&amp;"-"&amp;$D2028,'Bill Report Reference'!$I$2:$I$59,0)),"")</f>
        <v/>
      </c>
      <c r="T2028" s="7">
        <f>IFERROR(""&amp;INDEX('Bill Report Reference'!$H$2:$H$59,MATCH(INDEX(Account!$J$2:$J$131,MATCH($B2028,Account!$A$2:$A$131,0))&amp;"-"&amp;$C2028&amp;"-"&amp;$D2028,'Bill Report Reference'!$I$2:$I$59,0)),"")</f>
        <v/>
      </c>
      <c r="U2028" s="7" t="inlineStr"/>
    </row>
    <row r="2029">
      <c r="A2029" s="7" t="inlineStr">
        <is>
          <t>OBS-LHHS-1158</t>
        </is>
      </c>
      <c r="B2029" s="7" t="inlineStr">
        <is>
          <t>ACC-HHS-NIH-FIC</t>
        </is>
      </c>
      <c r="C2029" s="7" t="n">
        <v>2024</v>
      </c>
      <c r="D2029" s="7" t="inlineStr">
        <is>
          <t>Senate Reported</t>
        </is>
      </c>
      <c r="E2029" s="7" t="inlineStr">
        <is>
          <t>Senate</t>
        </is>
      </c>
      <c r="F2029" s="7">
        <f>IFERROR(""&amp;INDEX('Bill Report Reference'!$E$2:$E$59,MATCH(INDEX(Account!$J$2:$J$131,MATCH($B2029,Account!$A$2:$A$131,0))&amp;"-"&amp;$C2029&amp;"-"&amp;$D2029,'Bill Report Reference'!$I$2:$I$59,0)),"")</f>
        <v/>
      </c>
      <c r="G2029" s="7">
        <f>IFERROR(""&amp;INDEX('Bill Report Reference'!$F$2:$F$59,MATCH(INDEX(Account!$J$2:$J$131,MATCH($B2029,Account!$A$2:$A$131,0))&amp;"-"&amp;$C2029&amp;"-"&amp;$D2029,'Bill Report Reference'!$I$2:$I$59,0)),"")</f>
        <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f>IFERROR(""&amp;INDEX('Bill Report Reference'!$G$2:$G$59,MATCH(INDEX(Account!$J$2:$J$131,MATCH($B2029,Account!$A$2:$A$131,0))&amp;"-"&amp;$C2029&amp;"-"&amp;$D2029,'Bill Report Reference'!$I$2:$I$59,0)),"")</f>
        <v/>
      </c>
      <c r="T2029" s="7">
        <f>IFERROR(""&amp;INDEX('Bill Report Reference'!$H$2:$H$59,MATCH(INDEX(Account!$J$2:$J$131,MATCH($B2029,Account!$A$2:$A$131,0))&amp;"-"&amp;$C2029&amp;"-"&amp;$D2029,'Bill Report Reference'!$I$2:$I$59,0)),"")</f>
        <v/>
      </c>
      <c r="U2029" s="7" t="inlineStr"/>
    </row>
    <row r="2030">
      <c r="A2030" s="7" t="inlineStr">
        <is>
          <t>OBS-LHHS-1159</t>
        </is>
      </c>
      <c r="B2030" s="7" t="inlineStr">
        <is>
          <t>ACC-HHS-NIH-FIC</t>
        </is>
      </c>
      <c r="C2030" s="7" t="n">
        <v>2025</v>
      </c>
      <c r="D2030" s="7" t="inlineStr">
        <is>
          <t>Enacted</t>
        </is>
      </c>
      <c r="E2030" s="7" t="inlineStr">
        <is>
          <t>N/A</t>
        </is>
      </c>
      <c r="F2030" s="7">
        <f>IFERROR(""&amp;INDEX('Bill Report Reference'!$E$2:$E$59,MATCH(INDEX(Account!$J$2:$J$131,MATCH($B2030,Account!$A$2:$A$131,0))&amp;"-"&amp;$C2030&amp;"-"&amp;$D2030,'Bill Report Reference'!$I$2:$I$59,0)),"")</f>
        <v/>
      </c>
      <c r="G2030" s="7">
        <f>IFERROR(""&amp;INDEX('Bill Report Reference'!$F$2:$F$59,MATCH(INDEX(Account!$J$2:$J$131,MATCH($B2030,Account!$A$2:$A$131,0))&amp;"-"&amp;$C2030&amp;"-"&amp;$D2030,'Bill Report Reference'!$I$2:$I$59,0)),"")</f>
        <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f>IFERROR(""&amp;INDEX('Bill Report Reference'!$G$2:$G$59,MATCH(INDEX(Account!$J$2:$J$131,MATCH($B2030,Account!$A$2:$A$131,0))&amp;"-"&amp;$C2030&amp;"-"&amp;$D2030,'Bill Report Reference'!$I$2:$I$59,0)),"")</f>
        <v/>
      </c>
      <c r="T2030" s="7">
        <f>IFERROR(""&amp;INDEX('Bill Report Reference'!$H$2:$H$59,MATCH(INDEX(Account!$J$2:$J$131,MATCH($B2030,Account!$A$2:$A$131,0))&amp;"-"&amp;$C2030&amp;"-"&amp;$D2030,'Bill Report Reference'!$I$2:$I$59,0)),"")</f>
        <v/>
      </c>
      <c r="U2030" s="7" t="inlineStr"/>
    </row>
    <row r="2031">
      <c r="A2031" s="7" t="inlineStr">
        <is>
          <t>OBS-LHHS-1160</t>
        </is>
      </c>
      <c r="B2031" s="7" t="inlineStr">
        <is>
          <t>ACC-HHS-NIH-FIC</t>
        </is>
      </c>
      <c r="C2031" s="7" t="n">
        <v>2025</v>
      </c>
      <c r="D2031" s="7" t="inlineStr">
        <is>
          <t>House Reported</t>
        </is>
      </c>
      <c r="E2031" s="7" t="inlineStr">
        <is>
          <t>House</t>
        </is>
      </c>
      <c r="F2031" s="7">
        <f>IFERROR(""&amp;INDEX('Bill Report Reference'!$E$2:$E$59,MATCH(INDEX(Account!$J$2:$J$131,MATCH($B2031,Account!$A$2:$A$131,0))&amp;"-"&amp;$C2031&amp;"-"&amp;$D2031,'Bill Report Reference'!$I$2:$I$59,0)),"")</f>
        <v/>
      </c>
      <c r="G2031" s="7">
        <f>IFERROR(""&amp;INDEX('Bill Report Reference'!$F$2:$F$59,MATCH(INDEX(Account!$J$2:$J$131,MATCH($B2031,Account!$A$2:$A$131,0))&amp;"-"&amp;$C2031&amp;"-"&amp;$D2031,'Bill Report Reference'!$I$2:$I$59,0)),"")</f>
        <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f>IFERROR(""&amp;INDEX('Bill Report Reference'!$G$2:$G$59,MATCH(INDEX(Account!$J$2:$J$131,MATCH($B2031,Account!$A$2:$A$131,0))&amp;"-"&amp;$C2031&amp;"-"&amp;$D2031,'Bill Report Reference'!$I$2:$I$59,0)),"")</f>
        <v/>
      </c>
      <c r="T2031" s="7">
        <f>IFERROR(""&amp;INDEX('Bill Report Reference'!$H$2:$H$59,MATCH(INDEX(Account!$J$2:$J$131,MATCH($B2031,Account!$A$2:$A$131,0))&amp;"-"&amp;$C2031&amp;"-"&amp;$D2031,'Bill Report Reference'!$I$2:$I$59,0)),"")</f>
        <v/>
      </c>
      <c r="U2031" s="7" t="inlineStr"/>
    </row>
    <row r="2032">
      <c r="A2032" s="7" t="inlineStr">
        <is>
          <t>OBS-LHHS-1161</t>
        </is>
      </c>
      <c r="B2032" s="7" t="inlineStr">
        <is>
          <t>ACC-HHS-NIH-FIC</t>
        </is>
      </c>
      <c r="C2032" s="7" t="n">
        <v>2025</v>
      </c>
      <c r="D2032" s="7" t="inlineStr">
        <is>
          <t>President's Budget</t>
        </is>
      </c>
      <c r="E2032" s="7" t="inlineStr">
        <is>
          <t>N/A</t>
        </is>
      </c>
      <c r="F2032" s="7">
        <f>IFERROR(""&amp;INDEX('Bill Report Reference'!$E$2:$E$59,MATCH(INDEX(Account!$J$2:$J$131,MATCH($B2032,Account!$A$2:$A$131,0))&amp;"-"&amp;$C2032&amp;"-"&amp;$D2032,'Bill Report Reference'!$I$2:$I$59,0)),"")</f>
        <v/>
      </c>
      <c r="G2032" s="7">
        <f>IFERROR(""&amp;INDEX('Bill Report Reference'!$F$2:$F$59,MATCH(INDEX(Account!$J$2:$J$131,MATCH($B2032,Account!$A$2:$A$131,0))&amp;"-"&amp;$C2032&amp;"-"&amp;$D2032,'Bill Report Reference'!$I$2:$I$59,0)),"")</f>
        <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f>IFERROR(""&amp;INDEX('Bill Report Reference'!$G$2:$G$59,MATCH(INDEX(Account!$J$2:$J$131,MATCH($B2032,Account!$A$2:$A$131,0))&amp;"-"&amp;$C2032&amp;"-"&amp;$D2032,'Bill Report Reference'!$I$2:$I$59,0)),"")</f>
        <v/>
      </c>
      <c r="T2032" s="7">
        <f>IFERROR(""&amp;INDEX('Bill Report Reference'!$H$2:$H$59,MATCH(INDEX(Account!$J$2:$J$131,MATCH($B2032,Account!$A$2:$A$131,0))&amp;"-"&amp;$C2032&amp;"-"&amp;$D2032,'Bill Report Reference'!$I$2:$I$59,0)),"")</f>
        <v/>
      </c>
      <c r="U2032" s="7" t="inlineStr"/>
    </row>
    <row r="2033">
      <c r="A2033" s="7" t="inlineStr">
        <is>
          <t>OBS-LHHS-1162</t>
        </is>
      </c>
      <c r="B2033" s="7" t="inlineStr">
        <is>
          <t>ACC-HHS-NIH-FIC</t>
        </is>
      </c>
      <c r="C2033" s="7" t="n">
        <v>2025</v>
      </c>
      <c r="D2033" s="7" t="inlineStr">
        <is>
          <t>Senate Reported</t>
        </is>
      </c>
      <c r="E2033" s="7" t="inlineStr">
        <is>
          <t>Senate</t>
        </is>
      </c>
      <c r="F2033" s="7">
        <f>IFERROR(""&amp;INDEX('Bill Report Reference'!$E$2:$E$59,MATCH(INDEX(Account!$J$2:$J$131,MATCH($B2033,Account!$A$2:$A$131,0))&amp;"-"&amp;$C2033&amp;"-"&amp;$D2033,'Bill Report Reference'!$I$2:$I$59,0)),"")</f>
        <v/>
      </c>
      <c r="G2033" s="7">
        <f>IFERROR(""&amp;INDEX('Bill Report Reference'!$F$2:$F$59,MATCH(INDEX(Account!$J$2:$J$131,MATCH($B2033,Account!$A$2:$A$131,0))&amp;"-"&amp;$C2033&amp;"-"&amp;$D2033,'Bill Report Reference'!$I$2:$I$59,0)),"")</f>
        <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f>IFERROR(""&amp;INDEX('Bill Report Reference'!$G$2:$G$59,MATCH(INDEX(Account!$J$2:$J$131,MATCH($B2033,Account!$A$2:$A$131,0))&amp;"-"&amp;$C2033&amp;"-"&amp;$D2033,'Bill Report Reference'!$I$2:$I$59,0)),"")</f>
        <v/>
      </c>
      <c r="T2033" s="7">
        <f>IFERROR(""&amp;INDEX('Bill Report Reference'!$H$2:$H$59,MATCH(INDEX(Account!$J$2:$J$131,MATCH($B2033,Account!$A$2:$A$131,0))&amp;"-"&amp;$C2033&amp;"-"&amp;$D2033,'Bill Report Reference'!$I$2:$I$59,0)),"")</f>
        <v/>
      </c>
      <c r="U2033" s="7" t="inlineStr"/>
    </row>
    <row r="2034">
      <c r="A2034" s="7" t="inlineStr">
        <is>
          <t>OBS-LHHS-1163</t>
        </is>
      </c>
      <c r="B2034" s="7" t="inlineStr">
        <is>
          <t>ACC-HHS-NIH-FIC</t>
        </is>
      </c>
      <c r="C2034" s="7" t="n">
        <v>2026</v>
      </c>
      <c r="D2034" s="7" t="inlineStr">
        <is>
          <t>Enacted</t>
        </is>
      </c>
      <c r="E2034" s="7" t="inlineStr">
        <is>
          <t>N/A</t>
        </is>
      </c>
      <c r="F2034" s="7">
        <f>IFERROR(""&amp;INDEX('Bill Report Reference'!$E$2:$E$59,MATCH(INDEX(Account!$J$2:$J$131,MATCH($B2034,Account!$A$2:$A$131,0))&amp;"-"&amp;$C2034&amp;"-"&amp;$D2034,'Bill Report Reference'!$I$2:$I$59,0)),"")</f>
        <v/>
      </c>
      <c r="G2034" s="7">
        <f>IFERROR(""&amp;INDEX('Bill Report Reference'!$F$2:$F$59,MATCH(INDEX(Account!$J$2:$J$131,MATCH($B2034,Account!$A$2:$A$131,0))&amp;"-"&amp;$C2034&amp;"-"&amp;$D2034,'Bill Report Reference'!$I$2:$I$59,0)),"")</f>
        <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f>IFERROR(""&amp;INDEX('Bill Report Reference'!$G$2:$G$59,MATCH(INDEX(Account!$J$2:$J$131,MATCH($B2034,Account!$A$2:$A$131,0))&amp;"-"&amp;$C2034&amp;"-"&amp;$D2034,'Bill Report Reference'!$I$2:$I$59,0)),"")</f>
        <v/>
      </c>
      <c r="T2034" s="7">
        <f>IFERROR(""&amp;INDEX('Bill Report Reference'!$H$2:$H$59,MATCH(INDEX(Account!$J$2:$J$131,MATCH($B2034,Account!$A$2:$A$131,0))&amp;"-"&amp;$C2034&amp;"-"&amp;$D2034,'Bill Report Reference'!$I$2:$I$59,0)),"")</f>
        <v/>
      </c>
      <c r="U2034" s="7" t="inlineStr"/>
    </row>
    <row r="2035">
      <c r="A2035" s="7" t="inlineStr">
        <is>
          <t>OBS-LHHS-1164</t>
        </is>
      </c>
      <c r="B2035" s="7" t="inlineStr">
        <is>
          <t>ACC-HHS-NIH-FIC</t>
        </is>
      </c>
      <c r="C2035" s="7" t="n">
        <v>2026</v>
      </c>
      <c r="D2035" s="7" t="inlineStr">
        <is>
          <t>House Reported</t>
        </is>
      </c>
      <c r="E2035" s="7" t="inlineStr">
        <is>
          <t>House</t>
        </is>
      </c>
      <c r="F2035" s="7">
        <f>IFERROR(""&amp;INDEX('Bill Report Reference'!$E$2:$E$59,MATCH(INDEX(Account!$J$2:$J$131,MATCH($B2035,Account!$A$2:$A$131,0))&amp;"-"&amp;$C2035&amp;"-"&amp;$D2035,'Bill Report Reference'!$I$2:$I$59,0)),"")</f>
        <v/>
      </c>
      <c r="G2035" s="7">
        <f>IFERROR(""&amp;INDEX('Bill Report Reference'!$F$2:$F$59,MATCH(INDEX(Account!$J$2:$J$131,MATCH($B2035,Account!$A$2:$A$131,0))&amp;"-"&amp;$C2035&amp;"-"&amp;$D2035,'Bill Report Reference'!$I$2:$I$59,0)),"")</f>
        <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f>IFERROR(""&amp;INDEX('Bill Report Reference'!$G$2:$G$59,MATCH(INDEX(Account!$J$2:$J$131,MATCH($B2035,Account!$A$2:$A$131,0))&amp;"-"&amp;$C2035&amp;"-"&amp;$D2035,'Bill Report Reference'!$I$2:$I$59,0)),"")</f>
        <v/>
      </c>
      <c r="T2035" s="7">
        <f>IFERROR(""&amp;INDEX('Bill Report Reference'!$H$2:$H$59,MATCH(INDEX(Account!$J$2:$J$131,MATCH($B2035,Account!$A$2:$A$131,0))&amp;"-"&amp;$C2035&amp;"-"&amp;$D2035,'Bill Report Reference'!$I$2:$I$59,0)),"")</f>
        <v/>
      </c>
      <c r="U2035" s="7" t="inlineStr"/>
    </row>
    <row r="2036">
      <c r="A2036" s="7" t="inlineStr">
        <is>
          <t>OBS-LHHS-1165</t>
        </is>
      </c>
      <c r="B2036" s="7" t="inlineStr">
        <is>
          <t>ACC-HHS-NIH-FIC</t>
        </is>
      </c>
      <c r="C2036" s="7" t="n">
        <v>2026</v>
      </c>
      <c r="D2036" s="7" t="inlineStr">
        <is>
          <t>President's Budget</t>
        </is>
      </c>
      <c r="E2036" s="7" t="inlineStr">
        <is>
          <t>N/A</t>
        </is>
      </c>
      <c r="F2036" s="7">
        <f>IFERROR(""&amp;INDEX('Bill Report Reference'!$E$2:$E$59,MATCH(INDEX(Account!$J$2:$J$131,MATCH($B2036,Account!$A$2:$A$131,0))&amp;"-"&amp;$C2036&amp;"-"&amp;$D2036,'Bill Report Reference'!$I$2:$I$59,0)),"")</f>
        <v/>
      </c>
      <c r="G2036" s="7">
        <f>IFERROR(""&amp;INDEX('Bill Report Reference'!$F$2:$F$59,MATCH(INDEX(Account!$J$2:$J$131,MATCH($B2036,Account!$A$2:$A$131,0))&amp;"-"&amp;$C2036&amp;"-"&amp;$D2036,'Bill Report Reference'!$I$2:$I$59,0)),"")</f>
        <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f>IFERROR(""&amp;INDEX('Bill Report Reference'!$G$2:$G$59,MATCH(INDEX(Account!$J$2:$J$131,MATCH($B2036,Account!$A$2:$A$131,0))&amp;"-"&amp;$C2036&amp;"-"&amp;$D2036,'Bill Report Reference'!$I$2:$I$59,0)),"")</f>
        <v/>
      </c>
      <c r="T2036" s="7">
        <f>IFERROR(""&amp;INDEX('Bill Report Reference'!$H$2:$H$59,MATCH(INDEX(Account!$J$2:$J$131,MATCH($B2036,Account!$A$2:$A$131,0))&amp;"-"&amp;$C2036&amp;"-"&amp;$D2036,'Bill Report Reference'!$I$2:$I$59,0)),"")</f>
        <v/>
      </c>
      <c r="U2036" s="7" t="inlineStr"/>
    </row>
    <row r="2037">
      <c r="A2037" s="7" t="inlineStr">
        <is>
          <t>OBS-LHHS-1166</t>
        </is>
      </c>
      <c r="B2037" s="7" t="inlineStr">
        <is>
          <t>ACC-HHS-NIH-FIC</t>
        </is>
      </c>
      <c r="C2037" s="7" t="n">
        <v>2026</v>
      </c>
      <c r="D2037" s="7" t="inlineStr">
        <is>
          <t>Senate Reported</t>
        </is>
      </c>
      <c r="E2037" s="7" t="inlineStr">
        <is>
          <t>Senate</t>
        </is>
      </c>
      <c r="F2037" s="7">
        <f>IFERROR(""&amp;INDEX('Bill Report Reference'!$E$2:$E$59,MATCH(INDEX(Account!$J$2:$J$131,MATCH($B2037,Account!$A$2:$A$131,0))&amp;"-"&amp;$C2037&amp;"-"&amp;$D2037,'Bill Report Reference'!$I$2:$I$59,0)),"")</f>
        <v/>
      </c>
      <c r="G2037" s="7">
        <f>IFERROR(""&amp;INDEX('Bill Report Reference'!$F$2:$F$59,MATCH(INDEX(Account!$J$2:$J$131,MATCH($B2037,Account!$A$2:$A$131,0))&amp;"-"&amp;$C2037&amp;"-"&amp;$D2037,'Bill Report Reference'!$I$2:$I$59,0)),"")</f>
        <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f>IFERROR(""&amp;INDEX('Bill Report Reference'!$G$2:$G$59,MATCH(INDEX(Account!$J$2:$J$131,MATCH($B2037,Account!$A$2:$A$131,0))&amp;"-"&amp;$C2037&amp;"-"&amp;$D2037,'Bill Report Reference'!$I$2:$I$59,0)),"")</f>
        <v/>
      </c>
      <c r="T2037" s="7">
        <f>IFERROR(""&amp;INDEX('Bill Report Reference'!$H$2:$H$59,MATCH(INDEX(Account!$J$2:$J$131,MATCH($B2037,Account!$A$2:$A$131,0))&amp;"-"&amp;$C2037&amp;"-"&amp;$D2037,'Bill Report Reference'!$I$2:$I$59,0)),"")</f>
        <v/>
      </c>
      <c r="U2037" s="7" t="inlineStr"/>
    </row>
    <row r="2038">
      <c r="A2038" s="7" t="inlineStr">
        <is>
          <t>OBS-LHHS-1167</t>
        </is>
      </c>
      <c r="B2038" s="7" t="inlineStr">
        <is>
          <t>ACC-HHS-NIH-FIC</t>
        </is>
      </c>
      <c r="C2038" s="7" t="n">
        <v>2027</v>
      </c>
      <c r="D2038" s="7" t="inlineStr">
        <is>
          <t>House Reported</t>
        </is>
      </c>
      <c r="E2038" s="7" t="inlineStr">
        <is>
          <t>House</t>
        </is>
      </c>
      <c r="F2038" s="7">
        <f>IFERROR(""&amp;INDEX('Bill Report Reference'!$E$2:$E$59,MATCH(INDEX(Account!$J$2:$J$131,MATCH($B2038,Account!$A$2:$A$131,0))&amp;"-"&amp;$C2038&amp;"-"&amp;$D2038,'Bill Report Reference'!$I$2:$I$59,0)),"")</f>
        <v/>
      </c>
      <c r="G2038" s="7">
        <f>IFERROR(""&amp;INDEX('Bill Report Reference'!$F$2:$F$59,MATCH(INDEX(Account!$J$2:$J$131,MATCH($B2038,Account!$A$2:$A$131,0))&amp;"-"&amp;$C2038&amp;"-"&amp;$D2038,'Bill Report Reference'!$I$2:$I$59,0)),"")</f>
        <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f>IFERROR(""&amp;INDEX('Bill Report Reference'!$G$2:$G$59,MATCH(INDEX(Account!$J$2:$J$131,MATCH($B2038,Account!$A$2:$A$131,0))&amp;"-"&amp;$C2038&amp;"-"&amp;$D2038,'Bill Report Reference'!$I$2:$I$59,0)),"")</f>
        <v/>
      </c>
      <c r="T2038" s="7">
        <f>IFERROR(""&amp;INDEX('Bill Report Reference'!$H$2:$H$59,MATCH(INDEX(Account!$J$2:$J$131,MATCH($B2038,Account!$A$2:$A$131,0))&amp;"-"&amp;$C2038&amp;"-"&amp;$D2038,'Bill Report Reference'!$I$2:$I$59,0)),"")</f>
        <v/>
      </c>
      <c r="U2038" s="7" t="inlineStr"/>
    </row>
    <row r="2039">
      <c r="A2039" s="7" t="inlineStr">
        <is>
          <t>OBS-LHHS-1168</t>
        </is>
      </c>
      <c r="B2039" s="7" t="inlineStr">
        <is>
          <t>ACC-HHS-NIH-FIC</t>
        </is>
      </c>
      <c r="C2039" s="7" t="n">
        <v>2027</v>
      </c>
      <c r="D2039" s="7" t="inlineStr">
        <is>
          <t>President's Budget</t>
        </is>
      </c>
      <c r="E2039" s="7" t="inlineStr">
        <is>
          <t>N/A</t>
        </is>
      </c>
      <c r="F2039" s="7">
        <f>IFERROR(""&amp;INDEX('Bill Report Reference'!$E$2:$E$59,MATCH(INDEX(Account!$J$2:$J$131,MATCH($B2039,Account!$A$2:$A$131,0))&amp;"-"&amp;$C2039&amp;"-"&amp;$D2039,'Bill Report Reference'!$I$2:$I$59,0)),"")</f>
        <v/>
      </c>
      <c r="G2039" s="7">
        <f>IFERROR(""&amp;INDEX('Bill Report Reference'!$F$2:$F$59,MATCH(INDEX(Account!$J$2:$J$131,MATCH($B2039,Account!$A$2:$A$131,0))&amp;"-"&amp;$C2039&amp;"-"&amp;$D2039,'Bill Report Reference'!$I$2:$I$59,0)),"")</f>
        <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f>IFERROR(""&amp;INDEX('Bill Report Reference'!$G$2:$G$59,MATCH(INDEX(Account!$J$2:$J$131,MATCH($B2039,Account!$A$2:$A$131,0))&amp;"-"&amp;$C2039&amp;"-"&amp;$D2039,'Bill Report Reference'!$I$2:$I$59,0)),"")</f>
        <v/>
      </c>
      <c r="T2039" s="7">
        <f>IFERROR(""&amp;INDEX('Bill Report Reference'!$H$2:$H$59,MATCH(INDEX(Account!$J$2:$J$131,MATCH($B2039,Account!$A$2:$A$131,0))&amp;"-"&amp;$C2039&amp;"-"&amp;$D2039,'Bill Report Reference'!$I$2:$I$59,0)),"")</f>
        <v/>
      </c>
      <c r="U2039" s="7" t="inlineStr"/>
    </row>
    <row r="2040">
      <c r="A2040" s="7" t="inlineStr">
        <is>
          <t>OBS-LHHS-1169</t>
        </is>
      </c>
      <c r="B2040" s="7" t="inlineStr">
        <is>
          <t>ACC-HHS-NIH-NCATS</t>
        </is>
      </c>
      <c r="C2040" s="7" t="n">
        <v>2023</v>
      </c>
      <c r="D2040" s="7" t="inlineStr">
        <is>
          <t>Enacted</t>
        </is>
      </c>
      <c r="E2040" s="7" t="inlineStr">
        <is>
          <t>N/A</t>
        </is>
      </c>
      <c r="F2040" s="7">
        <f>IFERROR(""&amp;INDEX('Bill Report Reference'!$E$2:$E$59,MATCH(INDEX(Account!$J$2:$J$131,MATCH($B2040,Account!$A$2:$A$131,0))&amp;"-"&amp;$C2040&amp;"-"&amp;$D2040,'Bill Report Reference'!$I$2:$I$59,0)),"")</f>
        <v/>
      </c>
      <c r="G2040" s="7">
        <f>IFERROR(""&amp;INDEX('Bill Report Reference'!$F$2:$F$59,MATCH(INDEX(Account!$J$2:$J$131,MATCH($B2040,Account!$A$2:$A$131,0))&amp;"-"&amp;$C2040&amp;"-"&amp;$D2040,'Bill Report Reference'!$I$2:$I$59,0)),"")</f>
        <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unverified</t>
        </is>
      </c>
      <c r="S2040" s="7">
        <f>IFERROR(""&amp;INDEX('Bill Report Reference'!$G$2:$G$59,MATCH(INDEX(Account!$J$2:$J$131,MATCH($B2040,Account!$A$2:$A$131,0))&amp;"-"&amp;$C2040&amp;"-"&amp;$D2040,'Bill Report Reference'!$I$2:$I$59,0)),"")</f>
        <v/>
      </c>
      <c r="T2040" s="7">
        <f>IFERROR(""&amp;INDEX('Bill Report Reference'!$H$2:$H$59,MATCH(INDEX(Account!$J$2:$J$131,MATCH($B2040,Account!$A$2:$A$131,0))&amp;"-"&amp;$C2040&amp;"-"&amp;$D2040,'Bill Report Reference'!$I$2:$I$59,0)),"")</f>
        <v/>
      </c>
      <c r="U2040" s="7" t="inlineStr"/>
    </row>
    <row r="2041">
      <c r="A2041" s="7" t="inlineStr">
        <is>
          <t>OBS-LHHS-1170</t>
        </is>
      </c>
      <c r="B2041" s="7" t="inlineStr">
        <is>
          <t>ACC-HHS-NIH-NCATS</t>
        </is>
      </c>
      <c r="C2041" s="7" t="n">
        <v>2023</v>
      </c>
      <c r="D2041" s="7" t="inlineStr">
        <is>
          <t>House Reported</t>
        </is>
      </c>
      <c r="E2041" s="7" t="inlineStr">
        <is>
          <t>House</t>
        </is>
      </c>
      <c r="F2041" s="7">
        <f>IFERROR(""&amp;INDEX('Bill Report Reference'!$E$2:$E$59,MATCH(INDEX(Account!$J$2:$J$131,MATCH($B2041,Account!$A$2:$A$131,0))&amp;"-"&amp;$C2041&amp;"-"&amp;$D2041,'Bill Report Reference'!$I$2:$I$59,0)),"")</f>
        <v/>
      </c>
      <c r="G2041" s="7">
        <f>IFERROR(""&amp;INDEX('Bill Report Reference'!$F$2:$F$59,MATCH(INDEX(Account!$J$2:$J$131,MATCH($B2041,Account!$A$2:$A$131,0))&amp;"-"&amp;$C2041&amp;"-"&amp;$D2041,'Bill Report Reference'!$I$2:$I$59,0)),"")</f>
        <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f>IFERROR(""&amp;INDEX('Bill Report Reference'!$G$2:$G$59,MATCH(INDEX(Account!$J$2:$J$131,MATCH($B2041,Account!$A$2:$A$131,0))&amp;"-"&amp;$C2041&amp;"-"&amp;$D2041,'Bill Report Reference'!$I$2:$I$59,0)),"")</f>
        <v/>
      </c>
      <c r="T2041" s="7">
        <f>IFERROR(""&amp;INDEX('Bill Report Reference'!$H$2:$H$59,MATCH(INDEX(Account!$J$2:$J$131,MATCH($B2041,Account!$A$2:$A$131,0))&amp;"-"&amp;$C2041&amp;"-"&amp;$D2041,'Bill Report Reference'!$I$2:$I$59,0)),"")</f>
        <v/>
      </c>
      <c r="U2041" s="7" t="inlineStr"/>
    </row>
    <row r="2042">
      <c r="A2042" s="7" t="inlineStr">
        <is>
          <t>OBS-LHHS-1171</t>
        </is>
      </c>
      <c r="B2042" s="7" t="inlineStr">
        <is>
          <t>ACC-HHS-NIH-NCATS</t>
        </is>
      </c>
      <c r="C2042" s="7" t="n">
        <v>2023</v>
      </c>
      <c r="D2042" s="7" t="inlineStr">
        <is>
          <t>President's Budget</t>
        </is>
      </c>
      <c r="E2042" s="7" t="inlineStr">
        <is>
          <t>N/A</t>
        </is>
      </c>
      <c r="F2042" s="7">
        <f>IFERROR(""&amp;INDEX('Bill Report Reference'!$E$2:$E$59,MATCH(INDEX(Account!$J$2:$J$131,MATCH($B2042,Account!$A$2:$A$131,0))&amp;"-"&amp;$C2042&amp;"-"&amp;$D2042,'Bill Report Reference'!$I$2:$I$59,0)),"")</f>
        <v/>
      </c>
      <c r="G2042" s="7">
        <f>IFERROR(""&amp;INDEX('Bill Report Reference'!$F$2:$F$59,MATCH(INDEX(Account!$J$2:$J$131,MATCH($B2042,Account!$A$2:$A$131,0))&amp;"-"&amp;$C2042&amp;"-"&amp;$D2042,'Bill Report Reference'!$I$2:$I$59,0)),"")</f>
        <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f>IFERROR(""&amp;INDEX('Bill Report Reference'!$G$2:$G$59,MATCH(INDEX(Account!$J$2:$J$131,MATCH($B2042,Account!$A$2:$A$131,0))&amp;"-"&amp;$C2042&amp;"-"&amp;$D2042,'Bill Report Reference'!$I$2:$I$59,0)),"")</f>
        <v/>
      </c>
      <c r="T2042" s="7">
        <f>IFERROR(""&amp;INDEX('Bill Report Reference'!$H$2:$H$59,MATCH(INDEX(Account!$J$2:$J$131,MATCH($B2042,Account!$A$2:$A$131,0))&amp;"-"&amp;$C2042&amp;"-"&amp;$D2042,'Bill Report Reference'!$I$2:$I$59,0)),"")</f>
        <v/>
      </c>
      <c r="U2042" s="7" t="inlineStr"/>
    </row>
    <row r="2043">
      <c r="A2043" s="7" t="inlineStr">
        <is>
          <t>OBS-LHHS-1172</t>
        </is>
      </c>
      <c r="B2043" s="7" t="inlineStr">
        <is>
          <t>ACC-HHS-NIH-NCATS</t>
        </is>
      </c>
      <c r="C2043" s="7" t="n">
        <v>2023</v>
      </c>
      <c r="D2043" s="7" t="inlineStr">
        <is>
          <t>Senate Reported</t>
        </is>
      </c>
      <c r="E2043" s="7" t="inlineStr">
        <is>
          <t>Senate</t>
        </is>
      </c>
      <c r="F2043" s="7">
        <f>IFERROR(""&amp;INDEX('Bill Report Reference'!$E$2:$E$59,MATCH(INDEX(Account!$J$2:$J$131,MATCH($B2043,Account!$A$2:$A$131,0))&amp;"-"&amp;$C2043&amp;"-"&amp;$D2043,'Bill Report Reference'!$I$2:$I$59,0)),"")</f>
        <v/>
      </c>
      <c r="G2043" s="7">
        <f>IFERROR(""&amp;INDEX('Bill Report Reference'!$F$2:$F$59,MATCH(INDEX(Account!$J$2:$J$131,MATCH($B2043,Account!$A$2:$A$131,0))&amp;"-"&amp;$C2043&amp;"-"&amp;$D2043,'Bill Report Reference'!$I$2:$I$59,0)),"")</f>
        <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f>IFERROR(""&amp;INDEX('Bill Report Reference'!$G$2:$G$59,MATCH(INDEX(Account!$J$2:$J$131,MATCH($B2043,Account!$A$2:$A$131,0))&amp;"-"&amp;$C2043&amp;"-"&amp;$D2043,'Bill Report Reference'!$I$2:$I$59,0)),"")</f>
        <v/>
      </c>
      <c r="T2043" s="7">
        <f>IFERROR(""&amp;INDEX('Bill Report Reference'!$H$2:$H$59,MATCH(INDEX(Account!$J$2:$J$131,MATCH($B2043,Account!$A$2:$A$131,0))&amp;"-"&amp;$C2043&amp;"-"&amp;$D2043,'Bill Report Reference'!$I$2:$I$59,0)),"")</f>
        <v/>
      </c>
      <c r="U2043" s="7" t="inlineStr"/>
    </row>
    <row r="2044">
      <c r="A2044" s="7" t="inlineStr">
        <is>
          <t>OBS-LHHS-1173</t>
        </is>
      </c>
      <c r="B2044" s="7" t="inlineStr">
        <is>
          <t>ACC-HHS-NIH-NCATS</t>
        </is>
      </c>
      <c r="C2044" s="7" t="n">
        <v>2024</v>
      </c>
      <c r="D2044" s="7" t="inlineStr">
        <is>
          <t>Enacted</t>
        </is>
      </c>
      <c r="E2044" s="7" t="inlineStr">
        <is>
          <t>N/A</t>
        </is>
      </c>
      <c r="F2044" s="7">
        <f>IFERROR(""&amp;INDEX('Bill Report Reference'!$E$2:$E$59,MATCH(INDEX(Account!$J$2:$J$131,MATCH($B2044,Account!$A$2:$A$131,0))&amp;"-"&amp;$C2044&amp;"-"&amp;$D2044,'Bill Report Reference'!$I$2:$I$59,0)),"")</f>
        <v/>
      </c>
      <c r="G2044" s="7">
        <f>IFERROR(""&amp;INDEX('Bill Report Reference'!$F$2:$F$59,MATCH(INDEX(Account!$J$2:$J$131,MATCH($B2044,Account!$A$2:$A$131,0))&amp;"-"&amp;$C2044&amp;"-"&amp;$D2044,'Bill Report Reference'!$I$2:$I$59,0)),"")</f>
        <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f>IFERROR(""&amp;INDEX('Bill Report Reference'!$G$2:$G$59,MATCH(INDEX(Account!$J$2:$J$131,MATCH($B2044,Account!$A$2:$A$131,0))&amp;"-"&amp;$C2044&amp;"-"&amp;$D2044,'Bill Report Reference'!$I$2:$I$59,0)),"")</f>
        <v/>
      </c>
      <c r="T2044" s="7">
        <f>IFERROR(""&amp;INDEX('Bill Report Reference'!$H$2:$H$59,MATCH(INDEX(Account!$J$2:$J$131,MATCH($B2044,Account!$A$2:$A$131,0))&amp;"-"&amp;$C2044&amp;"-"&amp;$D2044,'Bill Report Reference'!$I$2:$I$59,0)),"")</f>
        <v/>
      </c>
      <c r="U2044" s="7" t="inlineStr"/>
    </row>
    <row r="2045">
      <c r="A2045" s="7" t="inlineStr">
        <is>
          <t>OBS-LHHS-1174</t>
        </is>
      </c>
      <c r="B2045" s="7" t="inlineStr">
        <is>
          <t>ACC-HHS-NIH-NCATS</t>
        </is>
      </c>
      <c r="C2045" s="7" t="n">
        <v>2024</v>
      </c>
      <c r="D2045" s="7" t="inlineStr">
        <is>
          <t>President's Budget</t>
        </is>
      </c>
      <c r="E2045" s="7" t="inlineStr">
        <is>
          <t>N/A</t>
        </is>
      </c>
      <c r="F2045" s="7">
        <f>IFERROR(""&amp;INDEX('Bill Report Reference'!$E$2:$E$59,MATCH(INDEX(Account!$J$2:$J$131,MATCH($B2045,Account!$A$2:$A$131,0))&amp;"-"&amp;$C2045&amp;"-"&amp;$D2045,'Bill Report Reference'!$I$2:$I$59,0)),"")</f>
        <v/>
      </c>
      <c r="G2045" s="7">
        <f>IFERROR(""&amp;INDEX('Bill Report Reference'!$F$2:$F$59,MATCH(INDEX(Account!$J$2:$J$131,MATCH($B2045,Account!$A$2:$A$131,0))&amp;"-"&amp;$C2045&amp;"-"&amp;$D2045,'Bill Report Reference'!$I$2:$I$59,0)),"")</f>
        <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f>IFERROR(""&amp;INDEX('Bill Report Reference'!$G$2:$G$59,MATCH(INDEX(Account!$J$2:$J$131,MATCH($B2045,Account!$A$2:$A$131,0))&amp;"-"&amp;$C2045&amp;"-"&amp;$D2045,'Bill Report Reference'!$I$2:$I$59,0)),"")</f>
        <v/>
      </c>
      <c r="T2045" s="7">
        <f>IFERROR(""&amp;INDEX('Bill Report Reference'!$H$2:$H$59,MATCH(INDEX(Account!$J$2:$J$131,MATCH($B2045,Account!$A$2:$A$131,0))&amp;"-"&amp;$C2045&amp;"-"&amp;$D2045,'Bill Report Reference'!$I$2:$I$59,0)),"")</f>
        <v/>
      </c>
      <c r="U2045" s="7" t="inlineStr"/>
    </row>
    <row r="2046">
      <c r="A2046" s="7" t="inlineStr">
        <is>
          <t>OBS-LHHS-1175</t>
        </is>
      </c>
      <c r="B2046" s="7" t="inlineStr">
        <is>
          <t>ACC-HHS-NIH-NCATS</t>
        </is>
      </c>
      <c r="C2046" s="7" t="n">
        <v>2024</v>
      </c>
      <c r="D2046" s="7" t="inlineStr">
        <is>
          <t>Senate Reported</t>
        </is>
      </c>
      <c r="E2046" s="7" t="inlineStr">
        <is>
          <t>Senate</t>
        </is>
      </c>
      <c r="F2046" s="7">
        <f>IFERROR(""&amp;INDEX('Bill Report Reference'!$E$2:$E$59,MATCH(INDEX(Account!$J$2:$J$131,MATCH($B2046,Account!$A$2:$A$131,0))&amp;"-"&amp;$C2046&amp;"-"&amp;$D2046,'Bill Report Reference'!$I$2:$I$59,0)),"")</f>
        <v/>
      </c>
      <c r="G2046" s="7">
        <f>IFERROR(""&amp;INDEX('Bill Report Reference'!$F$2:$F$59,MATCH(INDEX(Account!$J$2:$J$131,MATCH($B2046,Account!$A$2:$A$131,0))&amp;"-"&amp;$C2046&amp;"-"&amp;$D2046,'Bill Report Reference'!$I$2:$I$59,0)),"")</f>
        <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f>IFERROR(""&amp;INDEX('Bill Report Reference'!$G$2:$G$59,MATCH(INDEX(Account!$J$2:$J$131,MATCH($B2046,Account!$A$2:$A$131,0))&amp;"-"&amp;$C2046&amp;"-"&amp;$D2046,'Bill Report Reference'!$I$2:$I$59,0)),"")</f>
        <v/>
      </c>
      <c r="T2046" s="7">
        <f>IFERROR(""&amp;INDEX('Bill Report Reference'!$H$2:$H$59,MATCH(INDEX(Account!$J$2:$J$131,MATCH($B2046,Account!$A$2:$A$131,0))&amp;"-"&amp;$C2046&amp;"-"&amp;$D2046,'Bill Report Reference'!$I$2:$I$59,0)),"")</f>
        <v/>
      </c>
      <c r="U2046" s="7" t="inlineStr"/>
    </row>
    <row r="2047">
      <c r="A2047" s="7" t="inlineStr">
        <is>
          <t>OBS-LHHS-1176</t>
        </is>
      </c>
      <c r="B2047" s="7" t="inlineStr">
        <is>
          <t>ACC-HHS-NIH-NCATS</t>
        </is>
      </c>
      <c r="C2047" s="7" t="n">
        <v>2025</v>
      </c>
      <c r="D2047" s="7" t="inlineStr">
        <is>
          <t>Enacted</t>
        </is>
      </c>
      <c r="E2047" s="7" t="inlineStr">
        <is>
          <t>N/A</t>
        </is>
      </c>
      <c r="F2047" s="7">
        <f>IFERROR(""&amp;INDEX('Bill Report Reference'!$E$2:$E$59,MATCH(INDEX(Account!$J$2:$J$131,MATCH($B2047,Account!$A$2:$A$131,0))&amp;"-"&amp;$C2047&amp;"-"&amp;$D2047,'Bill Report Reference'!$I$2:$I$59,0)),"")</f>
        <v/>
      </c>
      <c r="G2047" s="7">
        <f>IFERROR(""&amp;INDEX('Bill Report Reference'!$F$2:$F$59,MATCH(INDEX(Account!$J$2:$J$131,MATCH($B2047,Account!$A$2:$A$131,0))&amp;"-"&amp;$C2047&amp;"-"&amp;$D2047,'Bill Report Reference'!$I$2:$I$59,0)),"")</f>
        <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f>IFERROR(""&amp;INDEX('Bill Report Reference'!$G$2:$G$59,MATCH(INDEX(Account!$J$2:$J$131,MATCH($B2047,Account!$A$2:$A$131,0))&amp;"-"&amp;$C2047&amp;"-"&amp;$D2047,'Bill Report Reference'!$I$2:$I$59,0)),"")</f>
        <v/>
      </c>
      <c r="T2047" s="7">
        <f>IFERROR(""&amp;INDEX('Bill Report Reference'!$H$2:$H$59,MATCH(INDEX(Account!$J$2:$J$131,MATCH($B2047,Account!$A$2:$A$131,0))&amp;"-"&amp;$C2047&amp;"-"&amp;$D2047,'Bill Report Reference'!$I$2:$I$59,0)),"")</f>
        <v/>
      </c>
      <c r="U2047" s="7" t="inlineStr"/>
    </row>
    <row r="2048">
      <c r="A2048" s="7" t="inlineStr">
        <is>
          <t>OBS-LHHS-1177</t>
        </is>
      </c>
      <c r="B2048" s="7" t="inlineStr">
        <is>
          <t>ACC-HHS-NIH-NCATS</t>
        </is>
      </c>
      <c r="C2048" s="7" t="n">
        <v>2025</v>
      </c>
      <c r="D2048" s="7" t="inlineStr">
        <is>
          <t>House Reported</t>
        </is>
      </c>
      <c r="E2048" s="7" t="inlineStr">
        <is>
          <t>House</t>
        </is>
      </c>
      <c r="F2048" s="7">
        <f>IFERROR(""&amp;INDEX('Bill Report Reference'!$E$2:$E$59,MATCH(INDEX(Account!$J$2:$J$131,MATCH($B2048,Account!$A$2:$A$131,0))&amp;"-"&amp;$C2048&amp;"-"&amp;$D2048,'Bill Report Reference'!$I$2:$I$59,0)),"")</f>
        <v/>
      </c>
      <c r="G2048" s="7">
        <f>IFERROR(""&amp;INDEX('Bill Report Reference'!$F$2:$F$59,MATCH(INDEX(Account!$J$2:$J$131,MATCH($B2048,Account!$A$2:$A$131,0))&amp;"-"&amp;$C2048&amp;"-"&amp;$D2048,'Bill Report Reference'!$I$2:$I$59,0)),"")</f>
        <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f>IFERROR(""&amp;INDEX('Bill Report Reference'!$G$2:$G$59,MATCH(INDEX(Account!$J$2:$J$131,MATCH($B2048,Account!$A$2:$A$131,0))&amp;"-"&amp;$C2048&amp;"-"&amp;$D2048,'Bill Report Reference'!$I$2:$I$59,0)),"")</f>
        <v/>
      </c>
      <c r="T2048" s="7">
        <f>IFERROR(""&amp;INDEX('Bill Report Reference'!$H$2:$H$59,MATCH(INDEX(Account!$J$2:$J$131,MATCH($B2048,Account!$A$2:$A$131,0))&amp;"-"&amp;$C2048&amp;"-"&amp;$D2048,'Bill Report Reference'!$I$2:$I$59,0)),"")</f>
        <v/>
      </c>
      <c r="U2048" s="7" t="inlineStr"/>
    </row>
    <row r="2049">
      <c r="A2049" s="7" t="inlineStr">
        <is>
          <t>OBS-LHHS-1178</t>
        </is>
      </c>
      <c r="B2049" s="7" t="inlineStr">
        <is>
          <t>ACC-HHS-NIH-NCATS</t>
        </is>
      </c>
      <c r="C2049" s="7" t="n">
        <v>2025</v>
      </c>
      <c r="D2049" s="7" t="inlineStr">
        <is>
          <t>President's Budget</t>
        </is>
      </c>
      <c r="E2049" s="7" t="inlineStr">
        <is>
          <t>N/A</t>
        </is>
      </c>
      <c r="F2049" s="7">
        <f>IFERROR(""&amp;INDEX('Bill Report Reference'!$E$2:$E$59,MATCH(INDEX(Account!$J$2:$J$131,MATCH($B2049,Account!$A$2:$A$131,0))&amp;"-"&amp;$C2049&amp;"-"&amp;$D2049,'Bill Report Reference'!$I$2:$I$59,0)),"")</f>
        <v/>
      </c>
      <c r="G2049" s="7">
        <f>IFERROR(""&amp;INDEX('Bill Report Reference'!$F$2:$F$59,MATCH(INDEX(Account!$J$2:$J$131,MATCH($B2049,Account!$A$2:$A$131,0))&amp;"-"&amp;$C2049&amp;"-"&amp;$D2049,'Bill Report Reference'!$I$2:$I$59,0)),"")</f>
        <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f>IFERROR(""&amp;INDEX('Bill Report Reference'!$G$2:$G$59,MATCH(INDEX(Account!$J$2:$J$131,MATCH($B2049,Account!$A$2:$A$131,0))&amp;"-"&amp;$C2049&amp;"-"&amp;$D2049,'Bill Report Reference'!$I$2:$I$59,0)),"")</f>
        <v/>
      </c>
      <c r="T2049" s="7">
        <f>IFERROR(""&amp;INDEX('Bill Report Reference'!$H$2:$H$59,MATCH(INDEX(Account!$J$2:$J$131,MATCH($B2049,Account!$A$2:$A$131,0))&amp;"-"&amp;$C2049&amp;"-"&amp;$D2049,'Bill Report Reference'!$I$2:$I$59,0)),"")</f>
        <v/>
      </c>
      <c r="U2049" s="7" t="inlineStr"/>
    </row>
    <row r="2050">
      <c r="A2050" s="7" t="inlineStr">
        <is>
          <t>OBS-LHHS-1179</t>
        </is>
      </c>
      <c r="B2050" s="7" t="inlineStr">
        <is>
          <t>ACC-HHS-NIH-NCATS</t>
        </is>
      </c>
      <c r="C2050" s="7" t="n">
        <v>2025</v>
      </c>
      <c r="D2050" s="7" t="inlineStr">
        <is>
          <t>Senate Reported</t>
        </is>
      </c>
      <c r="E2050" s="7" t="inlineStr">
        <is>
          <t>Senate</t>
        </is>
      </c>
      <c r="F2050" s="7">
        <f>IFERROR(""&amp;INDEX('Bill Report Reference'!$E$2:$E$59,MATCH(INDEX(Account!$J$2:$J$131,MATCH($B2050,Account!$A$2:$A$131,0))&amp;"-"&amp;$C2050&amp;"-"&amp;$D2050,'Bill Report Reference'!$I$2:$I$59,0)),"")</f>
        <v/>
      </c>
      <c r="G2050" s="7">
        <f>IFERROR(""&amp;INDEX('Bill Report Reference'!$F$2:$F$59,MATCH(INDEX(Account!$J$2:$J$131,MATCH($B2050,Account!$A$2:$A$131,0))&amp;"-"&amp;$C2050&amp;"-"&amp;$D2050,'Bill Report Reference'!$I$2:$I$59,0)),"")</f>
        <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f>IFERROR(""&amp;INDEX('Bill Report Reference'!$G$2:$G$59,MATCH(INDEX(Account!$J$2:$J$131,MATCH($B2050,Account!$A$2:$A$131,0))&amp;"-"&amp;$C2050&amp;"-"&amp;$D2050,'Bill Report Reference'!$I$2:$I$59,0)),"")</f>
        <v/>
      </c>
      <c r="T2050" s="7">
        <f>IFERROR(""&amp;INDEX('Bill Report Reference'!$H$2:$H$59,MATCH(INDEX(Account!$J$2:$J$131,MATCH($B2050,Account!$A$2:$A$131,0))&amp;"-"&amp;$C2050&amp;"-"&amp;$D2050,'Bill Report Reference'!$I$2:$I$59,0)),"")</f>
        <v/>
      </c>
      <c r="U2050" s="7" t="inlineStr"/>
    </row>
    <row r="2051">
      <c r="A2051" s="7" t="inlineStr">
        <is>
          <t>OBS-LHHS-1180</t>
        </is>
      </c>
      <c r="B2051" s="7" t="inlineStr">
        <is>
          <t>ACC-HHS-NIH-NCATS</t>
        </is>
      </c>
      <c r="C2051" s="7" t="n">
        <v>2026</v>
      </c>
      <c r="D2051" s="7" t="inlineStr">
        <is>
          <t>Enacted</t>
        </is>
      </c>
      <c r="E2051" s="7" t="inlineStr">
        <is>
          <t>N/A</t>
        </is>
      </c>
      <c r="F2051" s="7">
        <f>IFERROR(""&amp;INDEX('Bill Report Reference'!$E$2:$E$59,MATCH(INDEX(Account!$J$2:$J$131,MATCH($B2051,Account!$A$2:$A$131,0))&amp;"-"&amp;$C2051&amp;"-"&amp;$D2051,'Bill Report Reference'!$I$2:$I$59,0)),"")</f>
        <v/>
      </c>
      <c r="G2051" s="7">
        <f>IFERROR(""&amp;INDEX('Bill Report Reference'!$F$2:$F$59,MATCH(INDEX(Account!$J$2:$J$131,MATCH($B2051,Account!$A$2:$A$131,0))&amp;"-"&amp;$C2051&amp;"-"&amp;$D2051,'Bill Report Reference'!$I$2:$I$59,0)),"")</f>
        <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f>IFERROR(""&amp;INDEX('Bill Report Reference'!$G$2:$G$59,MATCH(INDEX(Account!$J$2:$J$131,MATCH($B2051,Account!$A$2:$A$131,0))&amp;"-"&amp;$C2051&amp;"-"&amp;$D2051,'Bill Report Reference'!$I$2:$I$59,0)),"")</f>
        <v/>
      </c>
      <c r="T2051" s="7">
        <f>IFERROR(""&amp;INDEX('Bill Report Reference'!$H$2:$H$59,MATCH(INDEX(Account!$J$2:$J$131,MATCH($B2051,Account!$A$2:$A$131,0))&amp;"-"&amp;$C2051&amp;"-"&amp;$D2051,'Bill Report Reference'!$I$2:$I$59,0)),"")</f>
        <v/>
      </c>
      <c r="U2051" s="7" t="inlineStr"/>
    </row>
    <row r="2052">
      <c r="A2052" s="7" t="inlineStr">
        <is>
          <t>OBS-LHHS-1181</t>
        </is>
      </c>
      <c r="B2052" s="7" t="inlineStr">
        <is>
          <t>ACC-HHS-NIH-NCATS</t>
        </is>
      </c>
      <c r="C2052" s="7" t="n">
        <v>2026</v>
      </c>
      <c r="D2052" s="7" t="inlineStr">
        <is>
          <t>House Reported</t>
        </is>
      </c>
      <c r="E2052" s="7" t="inlineStr">
        <is>
          <t>House</t>
        </is>
      </c>
      <c r="F2052" s="7">
        <f>IFERROR(""&amp;INDEX('Bill Report Reference'!$E$2:$E$59,MATCH(INDEX(Account!$J$2:$J$131,MATCH($B2052,Account!$A$2:$A$131,0))&amp;"-"&amp;$C2052&amp;"-"&amp;$D2052,'Bill Report Reference'!$I$2:$I$59,0)),"")</f>
        <v/>
      </c>
      <c r="G2052" s="7">
        <f>IFERROR(""&amp;INDEX('Bill Report Reference'!$F$2:$F$59,MATCH(INDEX(Account!$J$2:$J$131,MATCH($B2052,Account!$A$2:$A$131,0))&amp;"-"&amp;$C2052&amp;"-"&amp;$D2052,'Bill Report Reference'!$I$2:$I$59,0)),"")</f>
        <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f>IFERROR(""&amp;INDEX('Bill Report Reference'!$G$2:$G$59,MATCH(INDEX(Account!$J$2:$J$131,MATCH($B2052,Account!$A$2:$A$131,0))&amp;"-"&amp;$C2052&amp;"-"&amp;$D2052,'Bill Report Reference'!$I$2:$I$59,0)),"")</f>
        <v/>
      </c>
      <c r="T2052" s="7">
        <f>IFERROR(""&amp;INDEX('Bill Report Reference'!$H$2:$H$59,MATCH(INDEX(Account!$J$2:$J$131,MATCH($B2052,Account!$A$2:$A$131,0))&amp;"-"&amp;$C2052&amp;"-"&amp;$D2052,'Bill Report Reference'!$I$2:$I$59,0)),"")</f>
        <v/>
      </c>
      <c r="U2052" s="7" t="inlineStr"/>
    </row>
    <row r="2053">
      <c r="A2053" s="7" t="inlineStr">
        <is>
          <t>OBS-LHHS-1182</t>
        </is>
      </c>
      <c r="B2053" s="7" t="inlineStr">
        <is>
          <t>ACC-HHS-NIH-NCATS</t>
        </is>
      </c>
      <c r="C2053" s="7" t="n">
        <v>2026</v>
      </c>
      <c r="D2053" s="7" t="inlineStr">
        <is>
          <t>President's Budget</t>
        </is>
      </c>
      <c r="E2053" s="7" t="inlineStr">
        <is>
          <t>N/A</t>
        </is>
      </c>
      <c r="F2053" s="7">
        <f>IFERROR(""&amp;INDEX('Bill Report Reference'!$E$2:$E$59,MATCH(INDEX(Account!$J$2:$J$131,MATCH($B2053,Account!$A$2:$A$131,0))&amp;"-"&amp;$C2053&amp;"-"&amp;$D2053,'Bill Report Reference'!$I$2:$I$59,0)),"")</f>
        <v/>
      </c>
      <c r="G2053" s="7">
        <f>IFERROR(""&amp;INDEX('Bill Report Reference'!$F$2:$F$59,MATCH(INDEX(Account!$J$2:$J$131,MATCH($B2053,Account!$A$2:$A$131,0))&amp;"-"&amp;$C2053&amp;"-"&amp;$D2053,'Bill Report Reference'!$I$2:$I$59,0)),"")</f>
        <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f>IFERROR(""&amp;INDEX('Bill Report Reference'!$G$2:$G$59,MATCH(INDEX(Account!$J$2:$J$131,MATCH($B2053,Account!$A$2:$A$131,0))&amp;"-"&amp;$C2053&amp;"-"&amp;$D2053,'Bill Report Reference'!$I$2:$I$59,0)),"")</f>
        <v/>
      </c>
      <c r="T2053" s="7">
        <f>IFERROR(""&amp;INDEX('Bill Report Reference'!$H$2:$H$59,MATCH(INDEX(Account!$J$2:$J$131,MATCH($B2053,Account!$A$2:$A$131,0))&amp;"-"&amp;$C2053&amp;"-"&amp;$D2053,'Bill Report Reference'!$I$2:$I$59,0)),"")</f>
        <v/>
      </c>
      <c r="U2053" s="7" t="inlineStr"/>
    </row>
    <row r="2054">
      <c r="A2054" s="7" t="inlineStr">
        <is>
          <t>OBS-LHHS-1183</t>
        </is>
      </c>
      <c r="B2054" s="7" t="inlineStr">
        <is>
          <t>ACC-HHS-NIH-NCATS</t>
        </is>
      </c>
      <c r="C2054" s="7" t="n">
        <v>2026</v>
      </c>
      <c r="D2054" s="7" t="inlineStr">
        <is>
          <t>Senate Reported</t>
        </is>
      </c>
      <c r="E2054" s="7" t="inlineStr">
        <is>
          <t>Senate</t>
        </is>
      </c>
      <c r="F2054" s="7">
        <f>IFERROR(""&amp;INDEX('Bill Report Reference'!$E$2:$E$59,MATCH(INDEX(Account!$J$2:$J$131,MATCH($B2054,Account!$A$2:$A$131,0))&amp;"-"&amp;$C2054&amp;"-"&amp;$D2054,'Bill Report Reference'!$I$2:$I$59,0)),"")</f>
        <v/>
      </c>
      <c r="G2054" s="7">
        <f>IFERROR(""&amp;INDEX('Bill Report Reference'!$F$2:$F$59,MATCH(INDEX(Account!$J$2:$J$131,MATCH($B2054,Account!$A$2:$A$131,0))&amp;"-"&amp;$C2054&amp;"-"&amp;$D2054,'Bill Report Reference'!$I$2:$I$59,0)),"")</f>
        <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f>IFERROR(""&amp;INDEX('Bill Report Reference'!$G$2:$G$59,MATCH(INDEX(Account!$J$2:$J$131,MATCH($B2054,Account!$A$2:$A$131,0))&amp;"-"&amp;$C2054&amp;"-"&amp;$D2054,'Bill Report Reference'!$I$2:$I$59,0)),"")</f>
        <v/>
      </c>
      <c r="T2054" s="7">
        <f>IFERROR(""&amp;INDEX('Bill Report Reference'!$H$2:$H$59,MATCH(INDEX(Account!$J$2:$J$131,MATCH($B2054,Account!$A$2:$A$131,0))&amp;"-"&amp;$C2054&amp;"-"&amp;$D2054,'Bill Report Reference'!$I$2:$I$59,0)),"")</f>
        <v/>
      </c>
      <c r="U2054" s="7" t="inlineStr"/>
    </row>
    <row r="2055">
      <c r="A2055" s="7" t="inlineStr">
        <is>
          <t>OBS-LHHS-1184</t>
        </is>
      </c>
      <c r="B2055" s="7" t="inlineStr">
        <is>
          <t>ACC-HHS-NIH-NCATS</t>
        </is>
      </c>
      <c r="C2055" s="7" t="n">
        <v>2027</v>
      </c>
      <c r="D2055" s="7" t="inlineStr">
        <is>
          <t>House Reported</t>
        </is>
      </c>
      <c r="E2055" s="7" t="inlineStr">
        <is>
          <t>House</t>
        </is>
      </c>
      <c r="F2055" s="7">
        <f>IFERROR(""&amp;INDEX('Bill Report Reference'!$E$2:$E$59,MATCH(INDEX(Account!$J$2:$J$131,MATCH($B2055,Account!$A$2:$A$131,0))&amp;"-"&amp;$C2055&amp;"-"&amp;$D2055,'Bill Report Reference'!$I$2:$I$59,0)),"")</f>
        <v/>
      </c>
      <c r="G2055" s="7">
        <f>IFERROR(""&amp;INDEX('Bill Report Reference'!$F$2:$F$59,MATCH(INDEX(Account!$J$2:$J$131,MATCH($B2055,Account!$A$2:$A$131,0))&amp;"-"&amp;$C2055&amp;"-"&amp;$D2055,'Bill Report Reference'!$I$2:$I$59,0)),"")</f>
        <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f>IFERROR(""&amp;INDEX('Bill Report Reference'!$G$2:$G$59,MATCH(INDEX(Account!$J$2:$J$131,MATCH($B2055,Account!$A$2:$A$131,0))&amp;"-"&amp;$C2055&amp;"-"&amp;$D2055,'Bill Report Reference'!$I$2:$I$59,0)),"")</f>
        <v/>
      </c>
      <c r="T2055" s="7">
        <f>IFERROR(""&amp;INDEX('Bill Report Reference'!$H$2:$H$59,MATCH(INDEX(Account!$J$2:$J$131,MATCH($B2055,Account!$A$2:$A$131,0))&amp;"-"&amp;$C2055&amp;"-"&amp;$D2055,'Bill Report Reference'!$I$2:$I$59,0)),"")</f>
        <v/>
      </c>
      <c r="U2055" s="7" t="inlineStr"/>
    </row>
    <row r="2056">
      <c r="A2056" s="7" t="inlineStr">
        <is>
          <t>OBS-LHHS-1185</t>
        </is>
      </c>
      <c r="B2056" s="7" t="inlineStr">
        <is>
          <t>ACC-HHS-NIH-NCATS</t>
        </is>
      </c>
      <c r="C2056" s="7" t="n">
        <v>2027</v>
      </c>
      <c r="D2056" s="7" t="inlineStr">
        <is>
          <t>President's Budget</t>
        </is>
      </c>
      <c r="E2056" s="7" t="inlineStr">
        <is>
          <t>N/A</t>
        </is>
      </c>
      <c r="F2056" s="7">
        <f>IFERROR(""&amp;INDEX('Bill Report Reference'!$E$2:$E$59,MATCH(INDEX(Account!$J$2:$J$131,MATCH($B2056,Account!$A$2:$A$131,0))&amp;"-"&amp;$C2056&amp;"-"&amp;$D2056,'Bill Report Reference'!$I$2:$I$59,0)),"")</f>
        <v/>
      </c>
      <c r="G2056" s="7">
        <f>IFERROR(""&amp;INDEX('Bill Report Reference'!$F$2:$F$59,MATCH(INDEX(Account!$J$2:$J$131,MATCH($B2056,Account!$A$2:$A$131,0))&amp;"-"&amp;$C2056&amp;"-"&amp;$D2056,'Bill Report Reference'!$I$2:$I$59,0)),"")</f>
        <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f>IFERROR(""&amp;INDEX('Bill Report Reference'!$G$2:$G$59,MATCH(INDEX(Account!$J$2:$J$131,MATCH($B2056,Account!$A$2:$A$131,0))&amp;"-"&amp;$C2056&amp;"-"&amp;$D2056,'Bill Report Reference'!$I$2:$I$59,0)),"")</f>
        <v/>
      </c>
      <c r="T2056" s="7">
        <f>IFERROR(""&amp;INDEX('Bill Report Reference'!$H$2:$H$59,MATCH(INDEX(Account!$J$2:$J$131,MATCH($B2056,Account!$A$2:$A$131,0))&amp;"-"&amp;$C2056&amp;"-"&amp;$D2056,'Bill Report Reference'!$I$2:$I$59,0)),"")</f>
        <v/>
      </c>
      <c r="U2056" s="7" t="inlineStr"/>
    </row>
    <row r="2057">
      <c r="A2057" s="7" t="inlineStr">
        <is>
          <t>OBS-LHHS-1186</t>
        </is>
      </c>
      <c r="B2057" s="7" t="inlineStr">
        <is>
          <t>ACC-HHS-NIH-NCCIH</t>
        </is>
      </c>
      <c r="C2057" s="7" t="n">
        <v>2023</v>
      </c>
      <c r="D2057" s="7" t="inlineStr">
        <is>
          <t>Enacted</t>
        </is>
      </c>
      <c r="E2057" s="7" t="inlineStr">
        <is>
          <t>N/A</t>
        </is>
      </c>
      <c r="F2057" s="7">
        <f>IFERROR(""&amp;INDEX('Bill Report Reference'!$E$2:$E$59,MATCH(INDEX(Account!$J$2:$J$131,MATCH($B2057,Account!$A$2:$A$131,0))&amp;"-"&amp;$C2057&amp;"-"&amp;$D2057,'Bill Report Reference'!$I$2:$I$59,0)),"")</f>
        <v/>
      </c>
      <c r="G2057" s="7">
        <f>IFERROR(""&amp;INDEX('Bill Report Reference'!$F$2:$F$59,MATCH(INDEX(Account!$J$2:$J$131,MATCH($B2057,Account!$A$2:$A$131,0))&amp;"-"&amp;$C2057&amp;"-"&amp;$D2057,'Bill Report Reference'!$I$2:$I$59,0)),"")</f>
        <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unverified</t>
        </is>
      </c>
      <c r="S2057" s="7">
        <f>IFERROR(""&amp;INDEX('Bill Report Reference'!$G$2:$G$59,MATCH(INDEX(Account!$J$2:$J$131,MATCH($B2057,Account!$A$2:$A$131,0))&amp;"-"&amp;$C2057&amp;"-"&amp;$D2057,'Bill Report Reference'!$I$2:$I$59,0)),"")</f>
        <v/>
      </c>
      <c r="T2057" s="7">
        <f>IFERROR(""&amp;INDEX('Bill Report Reference'!$H$2:$H$59,MATCH(INDEX(Account!$J$2:$J$131,MATCH($B2057,Account!$A$2:$A$131,0))&amp;"-"&amp;$C2057&amp;"-"&amp;$D2057,'Bill Report Reference'!$I$2:$I$59,0)),"")</f>
        <v/>
      </c>
      <c r="U2057" s="7" t="inlineStr"/>
    </row>
    <row r="2058">
      <c r="A2058" s="7" t="inlineStr">
        <is>
          <t>OBS-LHHS-1187</t>
        </is>
      </c>
      <c r="B2058" s="7" t="inlineStr">
        <is>
          <t>ACC-HHS-NIH-NCCIH</t>
        </is>
      </c>
      <c r="C2058" s="7" t="n">
        <v>2023</v>
      </c>
      <c r="D2058" s="7" t="inlineStr">
        <is>
          <t>House Reported</t>
        </is>
      </c>
      <c r="E2058" s="7" t="inlineStr">
        <is>
          <t>House</t>
        </is>
      </c>
      <c r="F2058" s="7">
        <f>IFERROR(""&amp;INDEX('Bill Report Reference'!$E$2:$E$59,MATCH(INDEX(Account!$J$2:$J$131,MATCH($B2058,Account!$A$2:$A$131,0))&amp;"-"&amp;$C2058&amp;"-"&amp;$D2058,'Bill Report Reference'!$I$2:$I$59,0)),"")</f>
        <v/>
      </c>
      <c r="G2058" s="7">
        <f>IFERROR(""&amp;INDEX('Bill Report Reference'!$F$2:$F$59,MATCH(INDEX(Account!$J$2:$J$131,MATCH($B2058,Account!$A$2:$A$131,0))&amp;"-"&amp;$C2058&amp;"-"&amp;$D2058,'Bill Report Reference'!$I$2:$I$59,0)),"")</f>
        <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f>IFERROR(""&amp;INDEX('Bill Report Reference'!$G$2:$G$59,MATCH(INDEX(Account!$J$2:$J$131,MATCH($B2058,Account!$A$2:$A$131,0))&amp;"-"&amp;$C2058&amp;"-"&amp;$D2058,'Bill Report Reference'!$I$2:$I$59,0)),"")</f>
        <v/>
      </c>
      <c r="T2058" s="7">
        <f>IFERROR(""&amp;INDEX('Bill Report Reference'!$H$2:$H$59,MATCH(INDEX(Account!$J$2:$J$131,MATCH($B2058,Account!$A$2:$A$131,0))&amp;"-"&amp;$C2058&amp;"-"&amp;$D2058,'Bill Report Reference'!$I$2:$I$59,0)),"")</f>
        <v/>
      </c>
      <c r="U2058" s="7" t="inlineStr"/>
    </row>
    <row r="2059">
      <c r="A2059" s="7" t="inlineStr">
        <is>
          <t>OBS-LHHS-1188</t>
        </is>
      </c>
      <c r="B2059" s="7" t="inlineStr">
        <is>
          <t>ACC-HHS-NIH-NCCIH</t>
        </is>
      </c>
      <c r="C2059" s="7" t="n">
        <v>2023</v>
      </c>
      <c r="D2059" s="7" t="inlineStr">
        <is>
          <t>President's Budget</t>
        </is>
      </c>
      <c r="E2059" s="7" t="inlineStr">
        <is>
          <t>N/A</t>
        </is>
      </c>
      <c r="F2059" s="7">
        <f>IFERROR(""&amp;INDEX('Bill Report Reference'!$E$2:$E$59,MATCH(INDEX(Account!$J$2:$J$131,MATCH($B2059,Account!$A$2:$A$131,0))&amp;"-"&amp;$C2059&amp;"-"&amp;$D2059,'Bill Report Reference'!$I$2:$I$59,0)),"")</f>
        <v/>
      </c>
      <c r="G2059" s="7">
        <f>IFERROR(""&amp;INDEX('Bill Report Reference'!$F$2:$F$59,MATCH(INDEX(Account!$J$2:$J$131,MATCH($B2059,Account!$A$2:$A$131,0))&amp;"-"&amp;$C2059&amp;"-"&amp;$D2059,'Bill Report Reference'!$I$2:$I$59,0)),"")</f>
        <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f>IFERROR(""&amp;INDEX('Bill Report Reference'!$G$2:$G$59,MATCH(INDEX(Account!$J$2:$J$131,MATCH($B2059,Account!$A$2:$A$131,0))&amp;"-"&amp;$C2059&amp;"-"&amp;$D2059,'Bill Report Reference'!$I$2:$I$59,0)),"")</f>
        <v/>
      </c>
      <c r="T2059" s="7">
        <f>IFERROR(""&amp;INDEX('Bill Report Reference'!$H$2:$H$59,MATCH(INDEX(Account!$J$2:$J$131,MATCH($B2059,Account!$A$2:$A$131,0))&amp;"-"&amp;$C2059&amp;"-"&amp;$D2059,'Bill Report Reference'!$I$2:$I$59,0)),"")</f>
        <v/>
      </c>
      <c r="U2059" s="7" t="inlineStr"/>
    </row>
    <row r="2060">
      <c r="A2060" s="7" t="inlineStr">
        <is>
          <t>OBS-LHHS-1189</t>
        </is>
      </c>
      <c r="B2060" s="7" t="inlineStr">
        <is>
          <t>ACC-HHS-NIH-NCCIH</t>
        </is>
      </c>
      <c r="C2060" s="7" t="n">
        <v>2023</v>
      </c>
      <c r="D2060" s="7" t="inlineStr">
        <is>
          <t>Senate Reported</t>
        </is>
      </c>
      <c r="E2060" s="7" t="inlineStr">
        <is>
          <t>Senate</t>
        </is>
      </c>
      <c r="F2060" s="7">
        <f>IFERROR(""&amp;INDEX('Bill Report Reference'!$E$2:$E$59,MATCH(INDEX(Account!$J$2:$J$131,MATCH($B2060,Account!$A$2:$A$131,0))&amp;"-"&amp;$C2060&amp;"-"&amp;$D2060,'Bill Report Reference'!$I$2:$I$59,0)),"")</f>
        <v/>
      </c>
      <c r="G2060" s="7">
        <f>IFERROR(""&amp;INDEX('Bill Report Reference'!$F$2:$F$59,MATCH(INDEX(Account!$J$2:$J$131,MATCH($B2060,Account!$A$2:$A$131,0))&amp;"-"&amp;$C2060&amp;"-"&amp;$D2060,'Bill Report Reference'!$I$2:$I$59,0)),"")</f>
        <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f>IFERROR(""&amp;INDEX('Bill Report Reference'!$G$2:$G$59,MATCH(INDEX(Account!$J$2:$J$131,MATCH($B2060,Account!$A$2:$A$131,0))&amp;"-"&amp;$C2060&amp;"-"&amp;$D2060,'Bill Report Reference'!$I$2:$I$59,0)),"")</f>
        <v/>
      </c>
      <c r="T2060" s="7">
        <f>IFERROR(""&amp;INDEX('Bill Report Reference'!$H$2:$H$59,MATCH(INDEX(Account!$J$2:$J$131,MATCH($B2060,Account!$A$2:$A$131,0))&amp;"-"&amp;$C2060&amp;"-"&amp;$D2060,'Bill Report Reference'!$I$2:$I$59,0)),"")</f>
        <v/>
      </c>
      <c r="U2060" s="7" t="inlineStr"/>
    </row>
    <row r="2061">
      <c r="A2061" s="7" t="inlineStr">
        <is>
          <t>OBS-LHHS-1190</t>
        </is>
      </c>
      <c r="B2061" s="7" t="inlineStr">
        <is>
          <t>ACC-HHS-NIH-NCCIH</t>
        </is>
      </c>
      <c r="C2061" s="7" t="n">
        <v>2024</v>
      </c>
      <c r="D2061" s="7" t="inlineStr">
        <is>
          <t>Enacted</t>
        </is>
      </c>
      <c r="E2061" s="7" t="inlineStr">
        <is>
          <t>N/A</t>
        </is>
      </c>
      <c r="F2061" s="7">
        <f>IFERROR(""&amp;INDEX('Bill Report Reference'!$E$2:$E$59,MATCH(INDEX(Account!$J$2:$J$131,MATCH($B2061,Account!$A$2:$A$131,0))&amp;"-"&amp;$C2061&amp;"-"&amp;$D2061,'Bill Report Reference'!$I$2:$I$59,0)),"")</f>
        <v/>
      </c>
      <c r="G2061" s="7">
        <f>IFERROR(""&amp;INDEX('Bill Report Reference'!$F$2:$F$59,MATCH(INDEX(Account!$J$2:$J$131,MATCH($B2061,Account!$A$2:$A$131,0))&amp;"-"&amp;$C2061&amp;"-"&amp;$D2061,'Bill Report Reference'!$I$2:$I$59,0)),"")</f>
        <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f>IFERROR(""&amp;INDEX('Bill Report Reference'!$G$2:$G$59,MATCH(INDEX(Account!$J$2:$J$131,MATCH($B2061,Account!$A$2:$A$131,0))&amp;"-"&amp;$C2061&amp;"-"&amp;$D2061,'Bill Report Reference'!$I$2:$I$59,0)),"")</f>
        <v/>
      </c>
      <c r="T2061" s="7">
        <f>IFERROR(""&amp;INDEX('Bill Report Reference'!$H$2:$H$59,MATCH(INDEX(Account!$J$2:$J$131,MATCH($B2061,Account!$A$2:$A$131,0))&amp;"-"&amp;$C2061&amp;"-"&amp;$D2061,'Bill Report Reference'!$I$2:$I$59,0)),"")</f>
        <v/>
      </c>
      <c r="U2061" s="7" t="inlineStr"/>
    </row>
    <row r="2062">
      <c r="A2062" s="7" t="inlineStr">
        <is>
          <t>OBS-LHHS-1191</t>
        </is>
      </c>
      <c r="B2062" s="7" t="inlineStr">
        <is>
          <t>ACC-HHS-NIH-NCCIH</t>
        </is>
      </c>
      <c r="C2062" s="7" t="n">
        <v>2024</v>
      </c>
      <c r="D2062" s="7" t="inlineStr">
        <is>
          <t>President's Budget</t>
        </is>
      </c>
      <c r="E2062" s="7" t="inlineStr">
        <is>
          <t>N/A</t>
        </is>
      </c>
      <c r="F2062" s="7">
        <f>IFERROR(""&amp;INDEX('Bill Report Reference'!$E$2:$E$59,MATCH(INDEX(Account!$J$2:$J$131,MATCH($B2062,Account!$A$2:$A$131,0))&amp;"-"&amp;$C2062&amp;"-"&amp;$D2062,'Bill Report Reference'!$I$2:$I$59,0)),"")</f>
        <v/>
      </c>
      <c r="G2062" s="7">
        <f>IFERROR(""&amp;INDEX('Bill Report Reference'!$F$2:$F$59,MATCH(INDEX(Account!$J$2:$J$131,MATCH($B2062,Account!$A$2:$A$131,0))&amp;"-"&amp;$C2062&amp;"-"&amp;$D2062,'Bill Report Reference'!$I$2:$I$59,0)),"")</f>
        <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f>IFERROR(""&amp;INDEX('Bill Report Reference'!$G$2:$G$59,MATCH(INDEX(Account!$J$2:$J$131,MATCH($B2062,Account!$A$2:$A$131,0))&amp;"-"&amp;$C2062&amp;"-"&amp;$D2062,'Bill Report Reference'!$I$2:$I$59,0)),"")</f>
        <v/>
      </c>
      <c r="T2062" s="7">
        <f>IFERROR(""&amp;INDEX('Bill Report Reference'!$H$2:$H$59,MATCH(INDEX(Account!$J$2:$J$131,MATCH($B2062,Account!$A$2:$A$131,0))&amp;"-"&amp;$C2062&amp;"-"&amp;$D2062,'Bill Report Reference'!$I$2:$I$59,0)),"")</f>
        <v/>
      </c>
      <c r="U2062" s="7" t="inlineStr"/>
    </row>
    <row r="2063">
      <c r="A2063" s="7" t="inlineStr">
        <is>
          <t>OBS-LHHS-1192</t>
        </is>
      </c>
      <c r="B2063" s="7" t="inlineStr">
        <is>
          <t>ACC-HHS-NIH-NCCIH</t>
        </is>
      </c>
      <c r="C2063" s="7" t="n">
        <v>2024</v>
      </c>
      <c r="D2063" s="7" t="inlineStr">
        <is>
          <t>Senate Reported</t>
        </is>
      </c>
      <c r="E2063" s="7" t="inlineStr">
        <is>
          <t>Senate</t>
        </is>
      </c>
      <c r="F2063" s="7">
        <f>IFERROR(""&amp;INDEX('Bill Report Reference'!$E$2:$E$59,MATCH(INDEX(Account!$J$2:$J$131,MATCH($B2063,Account!$A$2:$A$131,0))&amp;"-"&amp;$C2063&amp;"-"&amp;$D2063,'Bill Report Reference'!$I$2:$I$59,0)),"")</f>
        <v/>
      </c>
      <c r="G2063" s="7">
        <f>IFERROR(""&amp;INDEX('Bill Report Reference'!$F$2:$F$59,MATCH(INDEX(Account!$J$2:$J$131,MATCH($B2063,Account!$A$2:$A$131,0))&amp;"-"&amp;$C2063&amp;"-"&amp;$D2063,'Bill Report Reference'!$I$2:$I$59,0)),"")</f>
        <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f>IFERROR(""&amp;INDEX('Bill Report Reference'!$G$2:$G$59,MATCH(INDEX(Account!$J$2:$J$131,MATCH($B2063,Account!$A$2:$A$131,0))&amp;"-"&amp;$C2063&amp;"-"&amp;$D2063,'Bill Report Reference'!$I$2:$I$59,0)),"")</f>
        <v/>
      </c>
      <c r="T2063" s="7">
        <f>IFERROR(""&amp;INDEX('Bill Report Reference'!$H$2:$H$59,MATCH(INDEX(Account!$J$2:$J$131,MATCH($B2063,Account!$A$2:$A$131,0))&amp;"-"&amp;$C2063&amp;"-"&amp;$D2063,'Bill Report Reference'!$I$2:$I$59,0)),"")</f>
        <v/>
      </c>
      <c r="U2063" s="7" t="inlineStr"/>
    </row>
    <row r="2064">
      <c r="A2064" s="7" t="inlineStr">
        <is>
          <t>OBS-LHHS-1193</t>
        </is>
      </c>
      <c r="B2064" s="7" t="inlineStr">
        <is>
          <t>ACC-HHS-NIH-NCCIH</t>
        </is>
      </c>
      <c r="C2064" s="7" t="n">
        <v>2025</v>
      </c>
      <c r="D2064" s="7" t="inlineStr">
        <is>
          <t>Enacted</t>
        </is>
      </c>
      <c r="E2064" s="7" t="inlineStr">
        <is>
          <t>N/A</t>
        </is>
      </c>
      <c r="F2064" s="7">
        <f>IFERROR(""&amp;INDEX('Bill Report Reference'!$E$2:$E$59,MATCH(INDEX(Account!$J$2:$J$131,MATCH($B2064,Account!$A$2:$A$131,0))&amp;"-"&amp;$C2064&amp;"-"&amp;$D2064,'Bill Report Reference'!$I$2:$I$59,0)),"")</f>
        <v/>
      </c>
      <c r="G2064" s="7">
        <f>IFERROR(""&amp;INDEX('Bill Report Reference'!$F$2:$F$59,MATCH(INDEX(Account!$J$2:$J$131,MATCH($B2064,Account!$A$2:$A$131,0))&amp;"-"&amp;$C2064&amp;"-"&amp;$D2064,'Bill Report Reference'!$I$2:$I$59,0)),"")</f>
        <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f>IFERROR(""&amp;INDEX('Bill Report Reference'!$G$2:$G$59,MATCH(INDEX(Account!$J$2:$J$131,MATCH($B2064,Account!$A$2:$A$131,0))&amp;"-"&amp;$C2064&amp;"-"&amp;$D2064,'Bill Report Reference'!$I$2:$I$59,0)),"")</f>
        <v/>
      </c>
      <c r="T2064" s="7">
        <f>IFERROR(""&amp;INDEX('Bill Report Reference'!$H$2:$H$59,MATCH(INDEX(Account!$J$2:$J$131,MATCH($B2064,Account!$A$2:$A$131,0))&amp;"-"&amp;$C2064&amp;"-"&amp;$D2064,'Bill Report Reference'!$I$2:$I$59,0)),"")</f>
        <v/>
      </c>
      <c r="U2064" s="7" t="inlineStr"/>
    </row>
    <row r="2065">
      <c r="A2065" s="7" t="inlineStr">
        <is>
          <t>OBS-LHHS-1194</t>
        </is>
      </c>
      <c r="B2065" s="7" t="inlineStr">
        <is>
          <t>ACC-HHS-NIH-NCCIH</t>
        </is>
      </c>
      <c r="C2065" s="7" t="n">
        <v>2025</v>
      </c>
      <c r="D2065" s="7" t="inlineStr">
        <is>
          <t>House Reported</t>
        </is>
      </c>
      <c r="E2065" s="7" t="inlineStr">
        <is>
          <t>House</t>
        </is>
      </c>
      <c r="F2065" s="7">
        <f>IFERROR(""&amp;INDEX('Bill Report Reference'!$E$2:$E$59,MATCH(INDEX(Account!$J$2:$J$131,MATCH($B2065,Account!$A$2:$A$131,0))&amp;"-"&amp;$C2065&amp;"-"&amp;$D2065,'Bill Report Reference'!$I$2:$I$59,0)),"")</f>
        <v/>
      </c>
      <c r="G2065" s="7">
        <f>IFERROR(""&amp;INDEX('Bill Report Reference'!$F$2:$F$59,MATCH(INDEX(Account!$J$2:$J$131,MATCH($B2065,Account!$A$2:$A$131,0))&amp;"-"&amp;$C2065&amp;"-"&amp;$D2065,'Bill Report Reference'!$I$2:$I$59,0)),"")</f>
        <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f>IFERROR(""&amp;INDEX('Bill Report Reference'!$G$2:$G$59,MATCH(INDEX(Account!$J$2:$J$131,MATCH($B2065,Account!$A$2:$A$131,0))&amp;"-"&amp;$C2065&amp;"-"&amp;$D2065,'Bill Report Reference'!$I$2:$I$59,0)),"")</f>
        <v/>
      </c>
      <c r="T2065" s="7">
        <f>IFERROR(""&amp;INDEX('Bill Report Reference'!$H$2:$H$59,MATCH(INDEX(Account!$J$2:$J$131,MATCH($B2065,Account!$A$2:$A$131,0))&amp;"-"&amp;$C2065&amp;"-"&amp;$D2065,'Bill Report Reference'!$I$2:$I$59,0)),"")</f>
        <v/>
      </c>
      <c r="U2065" s="7" t="inlineStr"/>
    </row>
    <row r="2066">
      <c r="A2066" s="7" t="inlineStr">
        <is>
          <t>OBS-LHHS-1195</t>
        </is>
      </c>
      <c r="B2066" s="7" t="inlineStr">
        <is>
          <t>ACC-HHS-NIH-NCCIH</t>
        </is>
      </c>
      <c r="C2066" s="7" t="n">
        <v>2025</v>
      </c>
      <c r="D2066" s="7" t="inlineStr">
        <is>
          <t>President's Budget</t>
        </is>
      </c>
      <c r="E2066" s="7" t="inlineStr">
        <is>
          <t>N/A</t>
        </is>
      </c>
      <c r="F2066" s="7">
        <f>IFERROR(""&amp;INDEX('Bill Report Reference'!$E$2:$E$59,MATCH(INDEX(Account!$J$2:$J$131,MATCH($B2066,Account!$A$2:$A$131,0))&amp;"-"&amp;$C2066&amp;"-"&amp;$D2066,'Bill Report Reference'!$I$2:$I$59,0)),"")</f>
        <v/>
      </c>
      <c r="G2066" s="7">
        <f>IFERROR(""&amp;INDEX('Bill Report Reference'!$F$2:$F$59,MATCH(INDEX(Account!$J$2:$J$131,MATCH($B2066,Account!$A$2:$A$131,0))&amp;"-"&amp;$C2066&amp;"-"&amp;$D2066,'Bill Report Reference'!$I$2:$I$59,0)),"")</f>
        <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f>IFERROR(""&amp;INDEX('Bill Report Reference'!$G$2:$G$59,MATCH(INDEX(Account!$J$2:$J$131,MATCH($B2066,Account!$A$2:$A$131,0))&amp;"-"&amp;$C2066&amp;"-"&amp;$D2066,'Bill Report Reference'!$I$2:$I$59,0)),"")</f>
        <v/>
      </c>
      <c r="T2066" s="7">
        <f>IFERROR(""&amp;INDEX('Bill Report Reference'!$H$2:$H$59,MATCH(INDEX(Account!$J$2:$J$131,MATCH($B2066,Account!$A$2:$A$131,0))&amp;"-"&amp;$C2066&amp;"-"&amp;$D2066,'Bill Report Reference'!$I$2:$I$59,0)),"")</f>
        <v/>
      </c>
      <c r="U2066" s="7" t="inlineStr"/>
    </row>
    <row r="2067">
      <c r="A2067" s="7" t="inlineStr">
        <is>
          <t>OBS-LHHS-1196</t>
        </is>
      </c>
      <c r="B2067" s="7" t="inlineStr">
        <is>
          <t>ACC-HHS-NIH-NCCIH</t>
        </is>
      </c>
      <c r="C2067" s="7" t="n">
        <v>2025</v>
      </c>
      <c r="D2067" s="7" t="inlineStr">
        <is>
          <t>Senate Reported</t>
        </is>
      </c>
      <c r="E2067" s="7" t="inlineStr">
        <is>
          <t>Senate</t>
        </is>
      </c>
      <c r="F2067" s="7">
        <f>IFERROR(""&amp;INDEX('Bill Report Reference'!$E$2:$E$59,MATCH(INDEX(Account!$J$2:$J$131,MATCH($B2067,Account!$A$2:$A$131,0))&amp;"-"&amp;$C2067&amp;"-"&amp;$D2067,'Bill Report Reference'!$I$2:$I$59,0)),"")</f>
        <v/>
      </c>
      <c r="G2067" s="7">
        <f>IFERROR(""&amp;INDEX('Bill Report Reference'!$F$2:$F$59,MATCH(INDEX(Account!$J$2:$J$131,MATCH($B2067,Account!$A$2:$A$131,0))&amp;"-"&amp;$C2067&amp;"-"&amp;$D2067,'Bill Report Reference'!$I$2:$I$59,0)),"")</f>
        <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f>IFERROR(""&amp;INDEX('Bill Report Reference'!$G$2:$G$59,MATCH(INDEX(Account!$J$2:$J$131,MATCH($B2067,Account!$A$2:$A$131,0))&amp;"-"&amp;$C2067&amp;"-"&amp;$D2067,'Bill Report Reference'!$I$2:$I$59,0)),"")</f>
        <v/>
      </c>
      <c r="T2067" s="7">
        <f>IFERROR(""&amp;INDEX('Bill Report Reference'!$H$2:$H$59,MATCH(INDEX(Account!$J$2:$J$131,MATCH($B2067,Account!$A$2:$A$131,0))&amp;"-"&amp;$C2067&amp;"-"&amp;$D2067,'Bill Report Reference'!$I$2:$I$59,0)),"")</f>
        <v/>
      </c>
      <c r="U2067" s="7" t="inlineStr"/>
    </row>
    <row r="2068">
      <c r="A2068" s="7" t="inlineStr">
        <is>
          <t>OBS-LHHS-1197</t>
        </is>
      </c>
      <c r="B2068" s="7" t="inlineStr">
        <is>
          <t>ACC-HHS-NIH-NCCIH</t>
        </is>
      </c>
      <c r="C2068" s="7" t="n">
        <v>2026</v>
      </c>
      <c r="D2068" s="7" t="inlineStr">
        <is>
          <t>Enacted</t>
        </is>
      </c>
      <c r="E2068" s="7" t="inlineStr">
        <is>
          <t>N/A</t>
        </is>
      </c>
      <c r="F2068" s="7">
        <f>IFERROR(""&amp;INDEX('Bill Report Reference'!$E$2:$E$59,MATCH(INDEX(Account!$J$2:$J$131,MATCH($B2068,Account!$A$2:$A$131,0))&amp;"-"&amp;$C2068&amp;"-"&amp;$D2068,'Bill Report Reference'!$I$2:$I$59,0)),"")</f>
        <v/>
      </c>
      <c r="G2068" s="7">
        <f>IFERROR(""&amp;INDEX('Bill Report Reference'!$F$2:$F$59,MATCH(INDEX(Account!$J$2:$J$131,MATCH($B2068,Account!$A$2:$A$131,0))&amp;"-"&amp;$C2068&amp;"-"&amp;$D2068,'Bill Report Reference'!$I$2:$I$59,0)),"")</f>
        <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f>IFERROR(""&amp;INDEX('Bill Report Reference'!$G$2:$G$59,MATCH(INDEX(Account!$J$2:$J$131,MATCH($B2068,Account!$A$2:$A$131,0))&amp;"-"&amp;$C2068&amp;"-"&amp;$D2068,'Bill Report Reference'!$I$2:$I$59,0)),"")</f>
        <v/>
      </c>
      <c r="T2068" s="7">
        <f>IFERROR(""&amp;INDEX('Bill Report Reference'!$H$2:$H$59,MATCH(INDEX(Account!$J$2:$J$131,MATCH($B2068,Account!$A$2:$A$131,0))&amp;"-"&amp;$C2068&amp;"-"&amp;$D2068,'Bill Report Reference'!$I$2:$I$59,0)),"")</f>
        <v/>
      </c>
      <c r="U2068" s="7" t="inlineStr"/>
    </row>
    <row r="2069">
      <c r="A2069" s="7" t="inlineStr">
        <is>
          <t>OBS-LHHS-1198</t>
        </is>
      </c>
      <c r="B2069" s="7" t="inlineStr">
        <is>
          <t>ACC-HHS-NIH-NCCIH</t>
        </is>
      </c>
      <c r="C2069" s="7" t="n">
        <v>2026</v>
      </c>
      <c r="D2069" s="7" t="inlineStr">
        <is>
          <t>House Reported</t>
        </is>
      </c>
      <c r="E2069" s="7" t="inlineStr">
        <is>
          <t>House</t>
        </is>
      </c>
      <c r="F2069" s="7">
        <f>IFERROR(""&amp;INDEX('Bill Report Reference'!$E$2:$E$59,MATCH(INDEX(Account!$J$2:$J$131,MATCH($B2069,Account!$A$2:$A$131,0))&amp;"-"&amp;$C2069&amp;"-"&amp;$D2069,'Bill Report Reference'!$I$2:$I$59,0)),"")</f>
        <v/>
      </c>
      <c r="G2069" s="7">
        <f>IFERROR(""&amp;INDEX('Bill Report Reference'!$F$2:$F$59,MATCH(INDEX(Account!$J$2:$J$131,MATCH($B2069,Account!$A$2:$A$131,0))&amp;"-"&amp;$C2069&amp;"-"&amp;$D2069,'Bill Report Reference'!$I$2:$I$59,0)),"")</f>
        <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f>IFERROR(""&amp;INDEX('Bill Report Reference'!$G$2:$G$59,MATCH(INDEX(Account!$J$2:$J$131,MATCH($B2069,Account!$A$2:$A$131,0))&amp;"-"&amp;$C2069&amp;"-"&amp;$D2069,'Bill Report Reference'!$I$2:$I$59,0)),"")</f>
        <v/>
      </c>
      <c r="T2069" s="7">
        <f>IFERROR(""&amp;INDEX('Bill Report Reference'!$H$2:$H$59,MATCH(INDEX(Account!$J$2:$J$131,MATCH($B2069,Account!$A$2:$A$131,0))&amp;"-"&amp;$C2069&amp;"-"&amp;$D2069,'Bill Report Reference'!$I$2:$I$59,0)),"")</f>
        <v/>
      </c>
      <c r="U2069" s="7" t="inlineStr"/>
    </row>
    <row r="2070">
      <c r="A2070" s="7" t="inlineStr">
        <is>
          <t>OBS-LHHS-1199</t>
        </is>
      </c>
      <c r="B2070" s="7" t="inlineStr">
        <is>
          <t>ACC-HHS-NIH-NCCIH</t>
        </is>
      </c>
      <c r="C2070" s="7" t="n">
        <v>2026</v>
      </c>
      <c r="D2070" s="7" t="inlineStr">
        <is>
          <t>President's Budget</t>
        </is>
      </c>
      <c r="E2070" s="7" t="inlineStr">
        <is>
          <t>N/A</t>
        </is>
      </c>
      <c r="F2070" s="7">
        <f>IFERROR(""&amp;INDEX('Bill Report Reference'!$E$2:$E$59,MATCH(INDEX(Account!$J$2:$J$131,MATCH($B2070,Account!$A$2:$A$131,0))&amp;"-"&amp;$C2070&amp;"-"&amp;$D2070,'Bill Report Reference'!$I$2:$I$59,0)),"")</f>
        <v/>
      </c>
      <c r="G2070" s="7">
        <f>IFERROR(""&amp;INDEX('Bill Report Reference'!$F$2:$F$59,MATCH(INDEX(Account!$J$2:$J$131,MATCH($B2070,Account!$A$2:$A$131,0))&amp;"-"&amp;$C2070&amp;"-"&amp;$D2070,'Bill Report Reference'!$I$2:$I$59,0)),"")</f>
        <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f>IFERROR(""&amp;INDEX('Bill Report Reference'!$G$2:$G$59,MATCH(INDEX(Account!$J$2:$J$131,MATCH($B2070,Account!$A$2:$A$131,0))&amp;"-"&amp;$C2070&amp;"-"&amp;$D2070,'Bill Report Reference'!$I$2:$I$59,0)),"")</f>
        <v/>
      </c>
      <c r="T2070" s="7">
        <f>IFERROR(""&amp;INDEX('Bill Report Reference'!$H$2:$H$59,MATCH(INDEX(Account!$J$2:$J$131,MATCH($B2070,Account!$A$2:$A$131,0))&amp;"-"&amp;$C2070&amp;"-"&amp;$D2070,'Bill Report Reference'!$I$2:$I$59,0)),"")</f>
        <v/>
      </c>
      <c r="U2070" s="7" t="inlineStr"/>
    </row>
    <row r="2071">
      <c r="A2071" s="7" t="inlineStr">
        <is>
          <t>OBS-LHHS-1200</t>
        </is>
      </c>
      <c r="B2071" s="7" t="inlineStr">
        <is>
          <t>ACC-HHS-NIH-NCCIH</t>
        </is>
      </c>
      <c r="C2071" s="7" t="n">
        <v>2026</v>
      </c>
      <c r="D2071" s="7" t="inlineStr">
        <is>
          <t>Senate Reported</t>
        </is>
      </c>
      <c r="E2071" s="7" t="inlineStr">
        <is>
          <t>Senate</t>
        </is>
      </c>
      <c r="F2071" s="7">
        <f>IFERROR(""&amp;INDEX('Bill Report Reference'!$E$2:$E$59,MATCH(INDEX(Account!$J$2:$J$131,MATCH($B2071,Account!$A$2:$A$131,0))&amp;"-"&amp;$C2071&amp;"-"&amp;$D2071,'Bill Report Reference'!$I$2:$I$59,0)),"")</f>
        <v/>
      </c>
      <c r="G2071" s="7">
        <f>IFERROR(""&amp;INDEX('Bill Report Reference'!$F$2:$F$59,MATCH(INDEX(Account!$J$2:$J$131,MATCH($B2071,Account!$A$2:$A$131,0))&amp;"-"&amp;$C2071&amp;"-"&amp;$D2071,'Bill Report Reference'!$I$2:$I$59,0)),"")</f>
        <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f>IFERROR(""&amp;INDEX('Bill Report Reference'!$G$2:$G$59,MATCH(INDEX(Account!$J$2:$J$131,MATCH($B2071,Account!$A$2:$A$131,0))&amp;"-"&amp;$C2071&amp;"-"&amp;$D2071,'Bill Report Reference'!$I$2:$I$59,0)),"")</f>
        <v/>
      </c>
      <c r="T2071" s="7">
        <f>IFERROR(""&amp;INDEX('Bill Report Reference'!$H$2:$H$59,MATCH(INDEX(Account!$J$2:$J$131,MATCH($B2071,Account!$A$2:$A$131,0))&amp;"-"&amp;$C2071&amp;"-"&amp;$D2071,'Bill Report Reference'!$I$2:$I$59,0)),"")</f>
        <v/>
      </c>
      <c r="U2071" s="7" t="inlineStr"/>
    </row>
    <row r="2072">
      <c r="A2072" s="7" t="inlineStr">
        <is>
          <t>OBS-LHHS-1201</t>
        </is>
      </c>
      <c r="B2072" s="7" t="inlineStr">
        <is>
          <t>ACC-HHS-NIH-NCCIH</t>
        </is>
      </c>
      <c r="C2072" s="7" t="n">
        <v>2027</v>
      </c>
      <c r="D2072" s="7" t="inlineStr">
        <is>
          <t>House Reported</t>
        </is>
      </c>
      <c r="E2072" s="7" t="inlineStr">
        <is>
          <t>House</t>
        </is>
      </c>
      <c r="F2072" s="7">
        <f>IFERROR(""&amp;INDEX('Bill Report Reference'!$E$2:$E$59,MATCH(INDEX(Account!$J$2:$J$131,MATCH($B2072,Account!$A$2:$A$131,0))&amp;"-"&amp;$C2072&amp;"-"&amp;$D2072,'Bill Report Reference'!$I$2:$I$59,0)),"")</f>
        <v/>
      </c>
      <c r="G2072" s="7">
        <f>IFERROR(""&amp;INDEX('Bill Report Reference'!$F$2:$F$59,MATCH(INDEX(Account!$J$2:$J$131,MATCH($B2072,Account!$A$2:$A$131,0))&amp;"-"&amp;$C2072&amp;"-"&amp;$D2072,'Bill Report Reference'!$I$2:$I$59,0)),"")</f>
        <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f>IFERROR(""&amp;INDEX('Bill Report Reference'!$G$2:$G$59,MATCH(INDEX(Account!$J$2:$J$131,MATCH($B2072,Account!$A$2:$A$131,0))&amp;"-"&amp;$C2072&amp;"-"&amp;$D2072,'Bill Report Reference'!$I$2:$I$59,0)),"")</f>
        <v/>
      </c>
      <c r="T2072" s="7">
        <f>IFERROR(""&amp;INDEX('Bill Report Reference'!$H$2:$H$59,MATCH(INDEX(Account!$J$2:$J$131,MATCH($B2072,Account!$A$2:$A$131,0))&amp;"-"&amp;$C2072&amp;"-"&amp;$D2072,'Bill Report Reference'!$I$2:$I$59,0)),"")</f>
        <v/>
      </c>
      <c r="U2072" s="7" t="inlineStr"/>
    </row>
    <row r="2073">
      <c r="A2073" s="7" t="inlineStr">
        <is>
          <t>OBS-LHHS-1202</t>
        </is>
      </c>
      <c r="B2073" s="7" t="inlineStr">
        <is>
          <t>ACC-HHS-NIH-NCCIH</t>
        </is>
      </c>
      <c r="C2073" s="7" t="n">
        <v>2027</v>
      </c>
      <c r="D2073" s="7" t="inlineStr">
        <is>
          <t>President's Budget</t>
        </is>
      </c>
      <c r="E2073" s="7" t="inlineStr">
        <is>
          <t>N/A</t>
        </is>
      </c>
      <c r="F2073" s="7">
        <f>IFERROR(""&amp;INDEX('Bill Report Reference'!$E$2:$E$59,MATCH(INDEX(Account!$J$2:$J$131,MATCH($B2073,Account!$A$2:$A$131,0))&amp;"-"&amp;$C2073&amp;"-"&amp;$D2073,'Bill Report Reference'!$I$2:$I$59,0)),"")</f>
        <v/>
      </c>
      <c r="G2073" s="7">
        <f>IFERROR(""&amp;INDEX('Bill Report Reference'!$F$2:$F$59,MATCH(INDEX(Account!$J$2:$J$131,MATCH($B2073,Account!$A$2:$A$131,0))&amp;"-"&amp;$C2073&amp;"-"&amp;$D2073,'Bill Report Reference'!$I$2:$I$59,0)),"")</f>
        <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f>IFERROR(""&amp;INDEX('Bill Report Reference'!$G$2:$G$59,MATCH(INDEX(Account!$J$2:$J$131,MATCH($B2073,Account!$A$2:$A$131,0))&amp;"-"&amp;$C2073&amp;"-"&amp;$D2073,'Bill Report Reference'!$I$2:$I$59,0)),"")</f>
        <v/>
      </c>
      <c r="T2073" s="7">
        <f>IFERROR(""&amp;INDEX('Bill Report Reference'!$H$2:$H$59,MATCH(INDEX(Account!$J$2:$J$131,MATCH($B2073,Account!$A$2:$A$131,0))&amp;"-"&amp;$C2073&amp;"-"&amp;$D2073,'Bill Report Reference'!$I$2:$I$59,0)),"")</f>
        <v/>
      </c>
      <c r="U2073" s="7" t="inlineStr"/>
    </row>
    <row r="2074">
      <c r="A2074" s="7" t="inlineStr">
        <is>
          <t>OBS-LHHS-1203</t>
        </is>
      </c>
      <c r="B2074" s="7" t="inlineStr">
        <is>
          <t>ACC-HHS-NIH-NEI</t>
        </is>
      </c>
      <c r="C2074" s="7" t="n">
        <v>2023</v>
      </c>
      <c r="D2074" s="7" t="inlineStr">
        <is>
          <t>Enacted</t>
        </is>
      </c>
      <c r="E2074" s="7" t="inlineStr">
        <is>
          <t>N/A</t>
        </is>
      </c>
      <c r="F2074" s="7">
        <f>IFERROR(""&amp;INDEX('Bill Report Reference'!$E$2:$E$59,MATCH(INDEX(Account!$J$2:$J$131,MATCH($B2074,Account!$A$2:$A$131,0))&amp;"-"&amp;$C2074&amp;"-"&amp;$D2074,'Bill Report Reference'!$I$2:$I$59,0)),"")</f>
        <v/>
      </c>
      <c r="G2074" s="7">
        <f>IFERROR(""&amp;INDEX('Bill Report Reference'!$F$2:$F$59,MATCH(INDEX(Account!$J$2:$J$131,MATCH($B2074,Account!$A$2:$A$131,0))&amp;"-"&amp;$C2074&amp;"-"&amp;$D2074,'Bill Report Reference'!$I$2:$I$59,0)),"")</f>
        <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unverified</t>
        </is>
      </c>
      <c r="S2074" s="7">
        <f>IFERROR(""&amp;INDEX('Bill Report Reference'!$G$2:$G$59,MATCH(INDEX(Account!$J$2:$J$131,MATCH($B2074,Account!$A$2:$A$131,0))&amp;"-"&amp;$C2074&amp;"-"&amp;$D2074,'Bill Report Reference'!$I$2:$I$59,0)),"")</f>
        <v/>
      </c>
      <c r="T2074" s="7">
        <f>IFERROR(""&amp;INDEX('Bill Report Reference'!$H$2:$H$59,MATCH(INDEX(Account!$J$2:$J$131,MATCH($B2074,Account!$A$2:$A$131,0))&amp;"-"&amp;$C2074&amp;"-"&amp;$D2074,'Bill Report Reference'!$I$2:$I$59,0)),"")</f>
        <v/>
      </c>
      <c r="U2074" s="7" t="inlineStr"/>
    </row>
    <row r="2075">
      <c r="A2075" s="7" t="inlineStr">
        <is>
          <t>OBS-LHHS-1204</t>
        </is>
      </c>
      <c r="B2075" s="7" t="inlineStr">
        <is>
          <t>ACC-HHS-NIH-NEI</t>
        </is>
      </c>
      <c r="C2075" s="7" t="n">
        <v>2023</v>
      </c>
      <c r="D2075" s="7" t="inlineStr">
        <is>
          <t>House Reported</t>
        </is>
      </c>
      <c r="E2075" s="7" t="inlineStr">
        <is>
          <t>House</t>
        </is>
      </c>
      <c r="F2075" s="7">
        <f>IFERROR(""&amp;INDEX('Bill Report Reference'!$E$2:$E$59,MATCH(INDEX(Account!$J$2:$J$131,MATCH($B2075,Account!$A$2:$A$131,0))&amp;"-"&amp;$C2075&amp;"-"&amp;$D2075,'Bill Report Reference'!$I$2:$I$59,0)),"")</f>
        <v/>
      </c>
      <c r="G2075" s="7">
        <f>IFERROR(""&amp;INDEX('Bill Report Reference'!$F$2:$F$59,MATCH(INDEX(Account!$J$2:$J$131,MATCH($B2075,Account!$A$2:$A$131,0))&amp;"-"&amp;$C2075&amp;"-"&amp;$D2075,'Bill Report Reference'!$I$2:$I$59,0)),"")</f>
        <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f>IFERROR(""&amp;INDEX('Bill Report Reference'!$G$2:$G$59,MATCH(INDEX(Account!$J$2:$J$131,MATCH($B2075,Account!$A$2:$A$131,0))&amp;"-"&amp;$C2075&amp;"-"&amp;$D2075,'Bill Report Reference'!$I$2:$I$59,0)),"")</f>
        <v/>
      </c>
      <c r="T2075" s="7">
        <f>IFERROR(""&amp;INDEX('Bill Report Reference'!$H$2:$H$59,MATCH(INDEX(Account!$J$2:$J$131,MATCH($B2075,Account!$A$2:$A$131,0))&amp;"-"&amp;$C2075&amp;"-"&amp;$D2075,'Bill Report Reference'!$I$2:$I$59,0)),"")</f>
        <v/>
      </c>
      <c r="U2075" s="7" t="inlineStr"/>
    </row>
    <row r="2076">
      <c r="A2076" s="7" t="inlineStr">
        <is>
          <t>OBS-LHHS-1205</t>
        </is>
      </c>
      <c r="B2076" s="7" t="inlineStr">
        <is>
          <t>ACC-HHS-NIH-NEI</t>
        </is>
      </c>
      <c r="C2076" s="7" t="n">
        <v>2023</v>
      </c>
      <c r="D2076" s="7" t="inlineStr">
        <is>
          <t>President's Budget</t>
        </is>
      </c>
      <c r="E2076" s="7" t="inlineStr">
        <is>
          <t>N/A</t>
        </is>
      </c>
      <c r="F2076" s="7">
        <f>IFERROR(""&amp;INDEX('Bill Report Reference'!$E$2:$E$59,MATCH(INDEX(Account!$J$2:$J$131,MATCH($B2076,Account!$A$2:$A$131,0))&amp;"-"&amp;$C2076&amp;"-"&amp;$D2076,'Bill Report Reference'!$I$2:$I$59,0)),"")</f>
        <v/>
      </c>
      <c r="G2076" s="7">
        <f>IFERROR(""&amp;INDEX('Bill Report Reference'!$F$2:$F$59,MATCH(INDEX(Account!$J$2:$J$131,MATCH($B2076,Account!$A$2:$A$131,0))&amp;"-"&amp;$C2076&amp;"-"&amp;$D2076,'Bill Report Reference'!$I$2:$I$59,0)),"")</f>
        <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f>IFERROR(""&amp;INDEX('Bill Report Reference'!$G$2:$G$59,MATCH(INDEX(Account!$J$2:$J$131,MATCH($B2076,Account!$A$2:$A$131,0))&amp;"-"&amp;$C2076&amp;"-"&amp;$D2076,'Bill Report Reference'!$I$2:$I$59,0)),"")</f>
        <v/>
      </c>
      <c r="T2076" s="7">
        <f>IFERROR(""&amp;INDEX('Bill Report Reference'!$H$2:$H$59,MATCH(INDEX(Account!$J$2:$J$131,MATCH($B2076,Account!$A$2:$A$131,0))&amp;"-"&amp;$C2076&amp;"-"&amp;$D2076,'Bill Report Reference'!$I$2:$I$59,0)),"")</f>
        <v/>
      </c>
      <c r="U2076" s="7" t="inlineStr"/>
    </row>
    <row r="2077">
      <c r="A2077" s="7" t="inlineStr">
        <is>
          <t>OBS-LHHS-1206</t>
        </is>
      </c>
      <c r="B2077" s="7" t="inlineStr">
        <is>
          <t>ACC-HHS-NIH-NEI</t>
        </is>
      </c>
      <c r="C2077" s="7" t="n">
        <v>2023</v>
      </c>
      <c r="D2077" s="7" t="inlineStr">
        <is>
          <t>Senate Reported</t>
        </is>
      </c>
      <c r="E2077" s="7" t="inlineStr">
        <is>
          <t>Senate</t>
        </is>
      </c>
      <c r="F2077" s="7">
        <f>IFERROR(""&amp;INDEX('Bill Report Reference'!$E$2:$E$59,MATCH(INDEX(Account!$J$2:$J$131,MATCH($B2077,Account!$A$2:$A$131,0))&amp;"-"&amp;$C2077&amp;"-"&amp;$D2077,'Bill Report Reference'!$I$2:$I$59,0)),"")</f>
        <v/>
      </c>
      <c r="G2077" s="7">
        <f>IFERROR(""&amp;INDEX('Bill Report Reference'!$F$2:$F$59,MATCH(INDEX(Account!$J$2:$J$131,MATCH($B2077,Account!$A$2:$A$131,0))&amp;"-"&amp;$C2077&amp;"-"&amp;$D2077,'Bill Report Reference'!$I$2:$I$59,0)),"")</f>
        <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f>IFERROR(""&amp;INDEX('Bill Report Reference'!$G$2:$G$59,MATCH(INDEX(Account!$J$2:$J$131,MATCH($B2077,Account!$A$2:$A$131,0))&amp;"-"&amp;$C2077&amp;"-"&amp;$D2077,'Bill Report Reference'!$I$2:$I$59,0)),"")</f>
        <v/>
      </c>
      <c r="T2077" s="7">
        <f>IFERROR(""&amp;INDEX('Bill Report Reference'!$H$2:$H$59,MATCH(INDEX(Account!$J$2:$J$131,MATCH($B2077,Account!$A$2:$A$131,0))&amp;"-"&amp;$C2077&amp;"-"&amp;$D2077,'Bill Report Reference'!$I$2:$I$59,0)),"")</f>
        <v/>
      </c>
      <c r="U2077" s="7" t="inlineStr"/>
    </row>
    <row r="2078">
      <c r="A2078" s="7" t="inlineStr">
        <is>
          <t>OBS-LHHS-1207</t>
        </is>
      </c>
      <c r="B2078" s="7" t="inlineStr">
        <is>
          <t>ACC-HHS-NIH-NEI</t>
        </is>
      </c>
      <c r="C2078" s="7" t="n">
        <v>2024</v>
      </c>
      <c r="D2078" s="7" t="inlineStr">
        <is>
          <t>Enacted</t>
        </is>
      </c>
      <c r="E2078" s="7" t="inlineStr">
        <is>
          <t>N/A</t>
        </is>
      </c>
      <c r="F2078" s="7">
        <f>IFERROR(""&amp;INDEX('Bill Report Reference'!$E$2:$E$59,MATCH(INDEX(Account!$J$2:$J$131,MATCH($B2078,Account!$A$2:$A$131,0))&amp;"-"&amp;$C2078&amp;"-"&amp;$D2078,'Bill Report Reference'!$I$2:$I$59,0)),"")</f>
        <v/>
      </c>
      <c r="G2078" s="7">
        <f>IFERROR(""&amp;INDEX('Bill Report Reference'!$F$2:$F$59,MATCH(INDEX(Account!$J$2:$J$131,MATCH($B2078,Account!$A$2:$A$131,0))&amp;"-"&amp;$C2078&amp;"-"&amp;$D2078,'Bill Report Reference'!$I$2:$I$59,0)),"")</f>
        <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f>IFERROR(""&amp;INDEX('Bill Report Reference'!$G$2:$G$59,MATCH(INDEX(Account!$J$2:$J$131,MATCH($B2078,Account!$A$2:$A$131,0))&amp;"-"&amp;$C2078&amp;"-"&amp;$D2078,'Bill Report Reference'!$I$2:$I$59,0)),"")</f>
        <v/>
      </c>
      <c r="T2078" s="7">
        <f>IFERROR(""&amp;INDEX('Bill Report Reference'!$H$2:$H$59,MATCH(INDEX(Account!$J$2:$J$131,MATCH($B2078,Account!$A$2:$A$131,0))&amp;"-"&amp;$C2078&amp;"-"&amp;$D2078,'Bill Report Reference'!$I$2:$I$59,0)),"")</f>
        <v/>
      </c>
      <c r="U2078" s="7" t="inlineStr"/>
    </row>
    <row r="2079">
      <c r="A2079" s="7" t="inlineStr">
        <is>
          <t>OBS-LHHS-1208</t>
        </is>
      </c>
      <c r="B2079" s="7" t="inlineStr">
        <is>
          <t>ACC-HHS-NIH-NEI</t>
        </is>
      </c>
      <c r="C2079" s="7" t="n">
        <v>2024</v>
      </c>
      <c r="D2079" s="7" t="inlineStr">
        <is>
          <t>President's Budget</t>
        </is>
      </c>
      <c r="E2079" s="7" t="inlineStr">
        <is>
          <t>N/A</t>
        </is>
      </c>
      <c r="F2079" s="7">
        <f>IFERROR(""&amp;INDEX('Bill Report Reference'!$E$2:$E$59,MATCH(INDEX(Account!$J$2:$J$131,MATCH($B2079,Account!$A$2:$A$131,0))&amp;"-"&amp;$C2079&amp;"-"&amp;$D2079,'Bill Report Reference'!$I$2:$I$59,0)),"")</f>
        <v/>
      </c>
      <c r="G2079" s="7">
        <f>IFERROR(""&amp;INDEX('Bill Report Reference'!$F$2:$F$59,MATCH(INDEX(Account!$J$2:$J$131,MATCH($B2079,Account!$A$2:$A$131,0))&amp;"-"&amp;$C2079&amp;"-"&amp;$D2079,'Bill Report Reference'!$I$2:$I$59,0)),"")</f>
        <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f>IFERROR(""&amp;INDEX('Bill Report Reference'!$G$2:$G$59,MATCH(INDEX(Account!$J$2:$J$131,MATCH($B2079,Account!$A$2:$A$131,0))&amp;"-"&amp;$C2079&amp;"-"&amp;$D2079,'Bill Report Reference'!$I$2:$I$59,0)),"")</f>
        <v/>
      </c>
      <c r="T2079" s="7">
        <f>IFERROR(""&amp;INDEX('Bill Report Reference'!$H$2:$H$59,MATCH(INDEX(Account!$J$2:$J$131,MATCH($B2079,Account!$A$2:$A$131,0))&amp;"-"&amp;$C2079&amp;"-"&amp;$D2079,'Bill Report Reference'!$I$2:$I$59,0)),"")</f>
        <v/>
      </c>
      <c r="U2079" s="7" t="inlineStr"/>
    </row>
    <row r="2080">
      <c r="A2080" s="7" t="inlineStr">
        <is>
          <t>OBS-LHHS-1209</t>
        </is>
      </c>
      <c r="B2080" s="7" t="inlineStr">
        <is>
          <t>ACC-HHS-NIH-NEI</t>
        </is>
      </c>
      <c r="C2080" s="7" t="n">
        <v>2024</v>
      </c>
      <c r="D2080" s="7" t="inlineStr">
        <is>
          <t>Senate Reported</t>
        </is>
      </c>
      <c r="E2080" s="7" t="inlineStr">
        <is>
          <t>Senate</t>
        </is>
      </c>
      <c r="F2080" s="7">
        <f>IFERROR(""&amp;INDEX('Bill Report Reference'!$E$2:$E$59,MATCH(INDEX(Account!$J$2:$J$131,MATCH($B2080,Account!$A$2:$A$131,0))&amp;"-"&amp;$C2080&amp;"-"&amp;$D2080,'Bill Report Reference'!$I$2:$I$59,0)),"")</f>
        <v/>
      </c>
      <c r="G2080" s="7">
        <f>IFERROR(""&amp;INDEX('Bill Report Reference'!$F$2:$F$59,MATCH(INDEX(Account!$J$2:$J$131,MATCH($B2080,Account!$A$2:$A$131,0))&amp;"-"&amp;$C2080&amp;"-"&amp;$D2080,'Bill Report Reference'!$I$2:$I$59,0)),"")</f>
        <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f>IFERROR(""&amp;INDEX('Bill Report Reference'!$G$2:$G$59,MATCH(INDEX(Account!$J$2:$J$131,MATCH($B2080,Account!$A$2:$A$131,0))&amp;"-"&amp;$C2080&amp;"-"&amp;$D2080,'Bill Report Reference'!$I$2:$I$59,0)),"")</f>
        <v/>
      </c>
      <c r="T2080" s="7">
        <f>IFERROR(""&amp;INDEX('Bill Report Reference'!$H$2:$H$59,MATCH(INDEX(Account!$J$2:$J$131,MATCH($B2080,Account!$A$2:$A$131,0))&amp;"-"&amp;$C2080&amp;"-"&amp;$D2080,'Bill Report Reference'!$I$2:$I$59,0)),"")</f>
        <v/>
      </c>
      <c r="U2080" s="7" t="inlineStr"/>
    </row>
    <row r="2081">
      <c r="A2081" s="7" t="inlineStr">
        <is>
          <t>OBS-LHHS-1210</t>
        </is>
      </c>
      <c r="B2081" s="7" t="inlineStr">
        <is>
          <t>ACC-HHS-NIH-NEI</t>
        </is>
      </c>
      <c r="C2081" s="7" t="n">
        <v>2025</v>
      </c>
      <c r="D2081" s="7" t="inlineStr">
        <is>
          <t>Enacted</t>
        </is>
      </c>
      <c r="E2081" s="7" t="inlineStr">
        <is>
          <t>N/A</t>
        </is>
      </c>
      <c r="F2081" s="7">
        <f>IFERROR(""&amp;INDEX('Bill Report Reference'!$E$2:$E$59,MATCH(INDEX(Account!$J$2:$J$131,MATCH($B2081,Account!$A$2:$A$131,0))&amp;"-"&amp;$C2081&amp;"-"&amp;$D2081,'Bill Report Reference'!$I$2:$I$59,0)),"")</f>
        <v/>
      </c>
      <c r="G2081" s="7">
        <f>IFERROR(""&amp;INDEX('Bill Report Reference'!$F$2:$F$59,MATCH(INDEX(Account!$J$2:$J$131,MATCH($B2081,Account!$A$2:$A$131,0))&amp;"-"&amp;$C2081&amp;"-"&amp;$D2081,'Bill Report Reference'!$I$2:$I$59,0)),"")</f>
        <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f>IFERROR(""&amp;INDEX('Bill Report Reference'!$G$2:$G$59,MATCH(INDEX(Account!$J$2:$J$131,MATCH($B2081,Account!$A$2:$A$131,0))&amp;"-"&amp;$C2081&amp;"-"&amp;$D2081,'Bill Report Reference'!$I$2:$I$59,0)),"")</f>
        <v/>
      </c>
      <c r="T2081" s="7">
        <f>IFERROR(""&amp;INDEX('Bill Report Reference'!$H$2:$H$59,MATCH(INDEX(Account!$J$2:$J$131,MATCH($B2081,Account!$A$2:$A$131,0))&amp;"-"&amp;$C2081&amp;"-"&amp;$D2081,'Bill Report Reference'!$I$2:$I$59,0)),"")</f>
        <v/>
      </c>
      <c r="U2081" s="7" t="inlineStr"/>
    </row>
    <row r="2082">
      <c r="A2082" s="7" t="inlineStr">
        <is>
          <t>OBS-LHHS-1211</t>
        </is>
      </c>
      <c r="B2082" s="7" t="inlineStr">
        <is>
          <t>ACC-HHS-NIH-NEI</t>
        </is>
      </c>
      <c r="C2082" s="7" t="n">
        <v>2025</v>
      </c>
      <c r="D2082" s="7" t="inlineStr">
        <is>
          <t>House Reported</t>
        </is>
      </c>
      <c r="E2082" s="7" t="inlineStr">
        <is>
          <t>House</t>
        </is>
      </c>
      <c r="F2082" s="7">
        <f>IFERROR(""&amp;INDEX('Bill Report Reference'!$E$2:$E$59,MATCH(INDEX(Account!$J$2:$J$131,MATCH($B2082,Account!$A$2:$A$131,0))&amp;"-"&amp;$C2082&amp;"-"&amp;$D2082,'Bill Report Reference'!$I$2:$I$59,0)),"")</f>
        <v/>
      </c>
      <c r="G2082" s="7">
        <f>IFERROR(""&amp;INDEX('Bill Report Reference'!$F$2:$F$59,MATCH(INDEX(Account!$J$2:$J$131,MATCH($B2082,Account!$A$2:$A$131,0))&amp;"-"&amp;$C2082&amp;"-"&amp;$D2082,'Bill Report Reference'!$I$2:$I$59,0)),"")</f>
        <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f>IFERROR(""&amp;INDEX('Bill Report Reference'!$G$2:$G$59,MATCH(INDEX(Account!$J$2:$J$131,MATCH($B2082,Account!$A$2:$A$131,0))&amp;"-"&amp;$C2082&amp;"-"&amp;$D2082,'Bill Report Reference'!$I$2:$I$59,0)),"")</f>
        <v/>
      </c>
      <c r="T2082" s="7">
        <f>IFERROR(""&amp;INDEX('Bill Report Reference'!$H$2:$H$59,MATCH(INDEX(Account!$J$2:$J$131,MATCH($B2082,Account!$A$2:$A$131,0))&amp;"-"&amp;$C2082&amp;"-"&amp;$D2082,'Bill Report Reference'!$I$2:$I$59,0)),"")</f>
        <v/>
      </c>
      <c r="U2082" s="7" t="inlineStr"/>
    </row>
    <row r="2083">
      <c r="A2083" s="7" t="inlineStr">
        <is>
          <t>OBS-LHHS-1212</t>
        </is>
      </c>
      <c r="B2083" s="7" t="inlineStr">
        <is>
          <t>ACC-HHS-NIH-NEI</t>
        </is>
      </c>
      <c r="C2083" s="7" t="n">
        <v>2025</v>
      </c>
      <c r="D2083" s="7" t="inlineStr">
        <is>
          <t>President's Budget</t>
        </is>
      </c>
      <c r="E2083" s="7" t="inlineStr">
        <is>
          <t>N/A</t>
        </is>
      </c>
      <c r="F2083" s="7">
        <f>IFERROR(""&amp;INDEX('Bill Report Reference'!$E$2:$E$59,MATCH(INDEX(Account!$J$2:$J$131,MATCH($B2083,Account!$A$2:$A$131,0))&amp;"-"&amp;$C2083&amp;"-"&amp;$D2083,'Bill Report Reference'!$I$2:$I$59,0)),"")</f>
        <v/>
      </c>
      <c r="G2083" s="7">
        <f>IFERROR(""&amp;INDEX('Bill Report Reference'!$F$2:$F$59,MATCH(INDEX(Account!$J$2:$J$131,MATCH($B2083,Account!$A$2:$A$131,0))&amp;"-"&amp;$C2083&amp;"-"&amp;$D2083,'Bill Report Reference'!$I$2:$I$59,0)),"")</f>
        <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f>IFERROR(""&amp;INDEX('Bill Report Reference'!$G$2:$G$59,MATCH(INDEX(Account!$J$2:$J$131,MATCH($B2083,Account!$A$2:$A$131,0))&amp;"-"&amp;$C2083&amp;"-"&amp;$D2083,'Bill Report Reference'!$I$2:$I$59,0)),"")</f>
        <v/>
      </c>
      <c r="T2083" s="7">
        <f>IFERROR(""&amp;INDEX('Bill Report Reference'!$H$2:$H$59,MATCH(INDEX(Account!$J$2:$J$131,MATCH($B2083,Account!$A$2:$A$131,0))&amp;"-"&amp;$C2083&amp;"-"&amp;$D2083,'Bill Report Reference'!$I$2:$I$59,0)),"")</f>
        <v/>
      </c>
      <c r="U2083" s="7" t="inlineStr"/>
    </row>
    <row r="2084">
      <c r="A2084" s="7" t="inlineStr">
        <is>
          <t>OBS-LHHS-1213</t>
        </is>
      </c>
      <c r="B2084" s="7" t="inlineStr">
        <is>
          <t>ACC-HHS-NIH-NEI</t>
        </is>
      </c>
      <c r="C2084" s="7" t="n">
        <v>2025</v>
      </c>
      <c r="D2084" s="7" t="inlineStr">
        <is>
          <t>Senate Reported</t>
        </is>
      </c>
      <c r="E2084" s="7" t="inlineStr">
        <is>
          <t>Senate</t>
        </is>
      </c>
      <c r="F2084" s="7">
        <f>IFERROR(""&amp;INDEX('Bill Report Reference'!$E$2:$E$59,MATCH(INDEX(Account!$J$2:$J$131,MATCH($B2084,Account!$A$2:$A$131,0))&amp;"-"&amp;$C2084&amp;"-"&amp;$D2084,'Bill Report Reference'!$I$2:$I$59,0)),"")</f>
        <v/>
      </c>
      <c r="G2084" s="7">
        <f>IFERROR(""&amp;INDEX('Bill Report Reference'!$F$2:$F$59,MATCH(INDEX(Account!$J$2:$J$131,MATCH($B2084,Account!$A$2:$A$131,0))&amp;"-"&amp;$C2084&amp;"-"&amp;$D2084,'Bill Report Reference'!$I$2:$I$59,0)),"")</f>
        <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f>IFERROR(""&amp;INDEX('Bill Report Reference'!$G$2:$G$59,MATCH(INDEX(Account!$J$2:$J$131,MATCH($B2084,Account!$A$2:$A$131,0))&amp;"-"&amp;$C2084&amp;"-"&amp;$D2084,'Bill Report Reference'!$I$2:$I$59,0)),"")</f>
        <v/>
      </c>
      <c r="T2084" s="7">
        <f>IFERROR(""&amp;INDEX('Bill Report Reference'!$H$2:$H$59,MATCH(INDEX(Account!$J$2:$J$131,MATCH($B2084,Account!$A$2:$A$131,0))&amp;"-"&amp;$C2084&amp;"-"&amp;$D2084,'Bill Report Reference'!$I$2:$I$59,0)),"")</f>
        <v/>
      </c>
      <c r="U2084" s="7" t="inlineStr"/>
    </row>
    <row r="2085">
      <c r="A2085" s="7" t="inlineStr">
        <is>
          <t>OBS-LHHS-1214</t>
        </is>
      </c>
      <c r="B2085" s="7" t="inlineStr">
        <is>
          <t>ACC-HHS-NIH-NEI</t>
        </is>
      </c>
      <c r="C2085" s="7" t="n">
        <v>2026</v>
      </c>
      <c r="D2085" s="7" t="inlineStr">
        <is>
          <t>Enacted</t>
        </is>
      </c>
      <c r="E2085" s="7" t="inlineStr">
        <is>
          <t>N/A</t>
        </is>
      </c>
      <c r="F2085" s="7">
        <f>IFERROR(""&amp;INDEX('Bill Report Reference'!$E$2:$E$59,MATCH(INDEX(Account!$J$2:$J$131,MATCH($B2085,Account!$A$2:$A$131,0))&amp;"-"&amp;$C2085&amp;"-"&amp;$D2085,'Bill Report Reference'!$I$2:$I$59,0)),"")</f>
        <v/>
      </c>
      <c r="G2085" s="7">
        <f>IFERROR(""&amp;INDEX('Bill Report Reference'!$F$2:$F$59,MATCH(INDEX(Account!$J$2:$J$131,MATCH($B2085,Account!$A$2:$A$131,0))&amp;"-"&amp;$C2085&amp;"-"&amp;$D2085,'Bill Report Reference'!$I$2:$I$59,0)),"")</f>
        <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f>IFERROR(""&amp;INDEX('Bill Report Reference'!$G$2:$G$59,MATCH(INDEX(Account!$J$2:$J$131,MATCH($B2085,Account!$A$2:$A$131,0))&amp;"-"&amp;$C2085&amp;"-"&amp;$D2085,'Bill Report Reference'!$I$2:$I$59,0)),"")</f>
        <v/>
      </c>
      <c r="T2085" s="7">
        <f>IFERROR(""&amp;INDEX('Bill Report Reference'!$H$2:$H$59,MATCH(INDEX(Account!$J$2:$J$131,MATCH($B2085,Account!$A$2:$A$131,0))&amp;"-"&amp;$C2085&amp;"-"&amp;$D2085,'Bill Report Reference'!$I$2:$I$59,0)),"")</f>
        <v/>
      </c>
      <c r="U2085" s="7" t="inlineStr"/>
    </row>
    <row r="2086">
      <c r="A2086" s="7" t="inlineStr">
        <is>
          <t>OBS-LHHS-1215</t>
        </is>
      </c>
      <c r="B2086" s="7" t="inlineStr">
        <is>
          <t>ACC-HHS-NIH-NEI</t>
        </is>
      </c>
      <c r="C2086" s="7" t="n">
        <v>2026</v>
      </c>
      <c r="D2086" s="7" t="inlineStr">
        <is>
          <t>House Reported</t>
        </is>
      </c>
      <c r="E2086" s="7" t="inlineStr">
        <is>
          <t>House</t>
        </is>
      </c>
      <c r="F2086" s="7">
        <f>IFERROR(""&amp;INDEX('Bill Report Reference'!$E$2:$E$59,MATCH(INDEX(Account!$J$2:$J$131,MATCH($B2086,Account!$A$2:$A$131,0))&amp;"-"&amp;$C2086&amp;"-"&amp;$D2086,'Bill Report Reference'!$I$2:$I$59,0)),"")</f>
        <v/>
      </c>
      <c r="G2086" s="7">
        <f>IFERROR(""&amp;INDEX('Bill Report Reference'!$F$2:$F$59,MATCH(INDEX(Account!$J$2:$J$131,MATCH($B2086,Account!$A$2:$A$131,0))&amp;"-"&amp;$C2086&amp;"-"&amp;$D2086,'Bill Report Reference'!$I$2:$I$59,0)),"")</f>
        <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f>IFERROR(""&amp;INDEX('Bill Report Reference'!$G$2:$G$59,MATCH(INDEX(Account!$J$2:$J$131,MATCH($B2086,Account!$A$2:$A$131,0))&amp;"-"&amp;$C2086&amp;"-"&amp;$D2086,'Bill Report Reference'!$I$2:$I$59,0)),"")</f>
        <v/>
      </c>
      <c r="T2086" s="7">
        <f>IFERROR(""&amp;INDEX('Bill Report Reference'!$H$2:$H$59,MATCH(INDEX(Account!$J$2:$J$131,MATCH($B2086,Account!$A$2:$A$131,0))&amp;"-"&amp;$C2086&amp;"-"&amp;$D2086,'Bill Report Reference'!$I$2:$I$59,0)),"")</f>
        <v/>
      </c>
      <c r="U2086" s="7" t="inlineStr"/>
    </row>
    <row r="2087">
      <c r="A2087" s="7" t="inlineStr">
        <is>
          <t>OBS-LHHS-1216</t>
        </is>
      </c>
      <c r="B2087" s="7" t="inlineStr">
        <is>
          <t>ACC-HHS-NIH-NEI</t>
        </is>
      </c>
      <c r="C2087" s="7" t="n">
        <v>2026</v>
      </c>
      <c r="D2087" s="7" t="inlineStr">
        <is>
          <t>President's Budget</t>
        </is>
      </c>
      <c r="E2087" s="7" t="inlineStr">
        <is>
          <t>N/A</t>
        </is>
      </c>
      <c r="F2087" s="7">
        <f>IFERROR(""&amp;INDEX('Bill Report Reference'!$E$2:$E$59,MATCH(INDEX(Account!$J$2:$J$131,MATCH($B2087,Account!$A$2:$A$131,0))&amp;"-"&amp;$C2087&amp;"-"&amp;$D2087,'Bill Report Reference'!$I$2:$I$59,0)),"")</f>
        <v/>
      </c>
      <c r="G2087" s="7">
        <f>IFERROR(""&amp;INDEX('Bill Report Reference'!$F$2:$F$59,MATCH(INDEX(Account!$J$2:$J$131,MATCH($B2087,Account!$A$2:$A$131,0))&amp;"-"&amp;$C2087&amp;"-"&amp;$D2087,'Bill Report Reference'!$I$2:$I$59,0)),"")</f>
        <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f>IFERROR(""&amp;INDEX('Bill Report Reference'!$G$2:$G$59,MATCH(INDEX(Account!$J$2:$J$131,MATCH($B2087,Account!$A$2:$A$131,0))&amp;"-"&amp;$C2087&amp;"-"&amp;$D2087,'Bill Report Reference'!$I$2:$I$59,0)),"")</f>
        <v/>
      </c>
      <c r="T2087" s="7">
        <f>IFERROR(""&amp;INDEX('Bill Report Reference'!$H$2:$H$59,MATCH(INDEX(Account!$J$2:$J$131,MATCH($B2087,Account!$A$2:$A$131,0))&amp;"-"&amp;$C2087&amp;"-"&amp;$D2087,'Bill Report Reference'!$I$2:$I$59,0)),"")</f>
        <v/>
      </c>
      <c r="U2087" s="7" t="inlineStr"/>
    </row>
    <row r="2088">
      <c r="A2088" s="7" t="inlineStr">
        <is>
          <t>OBS-LHHS-1217</t>
        </is>
      </c>
      <c r="B2088" s="7" t="inlineStr">
        <is>
          <t>ACC-HHS-NIH-NEI</t>
        </is>
      </c>
      <c r="C2088" s="7" t="n">
        <v>2026</v>
      </c>
      <c r="D2088" s="7" t="inlineStr">
        <is>
          <t>Senate Reported</t>
        </is>
      </c>
      <c r="E2088" s="7" t="inlineStr">
        <is>
          <t>Senate</t>
        </is>
      </c>
      <c r="F2088" s="7">
        <f>IFERROR(""&amp;INDEX('Bill Report Reference'!$E$2:$E$59,MATCH(INDEX(Account!$J$2:$J$131,MATCH($B2088,Account!$A$2:$A$131,0))&amp;"-"&amp;$C2088&amp;"-"&amp;$D2088,'Bill Report Reference'!$I$2:$I$59,0)),"")</f>
        <v/>
      </c>
      <c r="G2088" s="7">
        <f>IFERROR(""&amp;INDEX('Bill Report Reference'!$F$2:$F$59,MATCH(INDEX(Account!$J$2:$J$131,MATCH($B2088,Account!$A$2:$A$131,0))&amp;"-"&amp;$C2088&amp;"-"&amp;$D2088,'Bill Report Reference'!$I$2:$I$59,0)),"")</f>
        <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f>IFERROR(""&amp;INDEX('Bill Report Reference'!$G$2:$G$59,MATCH(INDEX(Account!$J$2:$J$131,MATCH($B2088,Account!$A$2:$A$131,0))&amp;"-"&amp;$C2088&amp;"-"&amp;$D2088,'Bill Report Reference'!$I$2:$I$59,0)),"")</f>
        <v/>
      </c>
      <c r="T2088" s="7">
        <f>IFERROR(""&amp;INDEX('Bill Report Reference'!$H$2:$H$59,MATCH(INDEX(Account!$J$2:$J$131,MATCH($B2088,Account!$A$2:$A$131,0))&amp;"-"&amp;$C2088&amp;"-"&amp;$D2088,'Bill Report Reference'!$I$2:$I$59,0)),"")</f>
        <v/>
      </c>
      <c r="U2088" s="7" t="inlineStr"/>
    </row>
    <row r="2089">
      <c r="A2089" s="7" t="inlineStr">
        <is>
          <t>OBS-LHHS-1218</t>
        </is>
      </c>
      <c r="B2089" s="7" t="inlineStr">
        <is>
          <t>ACC-HHS-NIH-NEI</t>
        </is>
      </c>
      <c r="C2089" s="7" t="n">
        <v>2027</v>
      </c>
      <c r="D2089" s="7" t="inlineStr">
        <is>
          <t>House Reported</t>
        </is>
      </c>
      <c r="E2089" s="7" t="inlineStr">
        <is>
          <t>House</t>
        </is>
      </c>
      <c r="F2089" s="7">
        <f>IFERROR(""&amp;INDEX('Bill Report Reference'!$E$2:$E$59,MATCH(INDEX(Account!$J$2:$J$131,MATCH($B2089,Account!$A$2:$A$131,0))&amp;"-"&amp;$C2089&amp;"-"&amp;$D2089,'Bill Report Reference'!$I$2:$I$59,0)),"")</f>
        <v/>
      </c>
      <c r="G2089" s="7">
        <f>IFERROR(""&amp;INDEX('Bill Report Reference'!$F$2:$F$59,MATCH(INDEX(Account!$J$2:$J$131,MATCH($B2089,Account!$A$2:$A$131,0))&amp;"-"&amp;$C2089&amp;"-"&amp;$D2089,'Bill Report Reference'!$I$2:$I$59,0)),"")</f>
        <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f>IFERROR(""&amp;INDEX('Bill Report Reference'!$G$2:$G$59,MATCH(INDEX(Account!$J$2:$J$131,MATCH($B2089,Account!$A$2:$A$131,0))&amp;"-"&amp;$C2089&amp;"-"&amp;$D2089,'Bill Report Reference'!$I$2:$I$59,0)),"")</f>
        <v/>
      </c>
      <c r="T2089" s="7">
        <f>IFERROR(""&amp;INDEX('Bill Report Reference'!$H$2:$H$59,MATCH(INDEX(Account!$J$2:$J$131,MATCH($B2089,Account!$A$2:$A$131,0))&amp;"-"&amp;$C2089&amp;"-"&amp;$D2089,'Bill Report Reference'!$I$2:$I$59,0)),"")</f>
        <v/>
      </c>
      <c r="U2089" s="7" t="inlineStr"/>
    </row>
    <row r="2090">
      <c r="A2090" s="7" t="inlineStr">
        <is>
          <t>OBS-LHHS-1219</t>
        </is>
      </c>
      <c r="B2090" s="7" t="inlineStr">
        <is>
          <t>ACC-HHS-NIH-NEI</t>
        </is>
      </c>
      <c r="C2090" s="7" t="n">
        <v>2027</v>
      </c>
      <c r="D2090" s="7" t="inlineStr">
        <is>
          <t>President's Budget</t>
        </is>
      </c>
      <c r="E2090" s="7" t="inlineStr">
        <is>
          <t>N/A</t>
        </is>
      </c>
      <c r="F2090" s="7">
        <f>IFERROR(""&amp;INDEX('Bill Report Reference'!$E$2:$E$59,MATCH(INDEX(Account!$J$2:$J$131,MATCH($B2090,Account!$A$2:$A$131,0))&amp;"-"&amp;$C2090&amp;"-"&amp;$D2090,'Bill Report Reference'!$I$2:$I$59,0)),"")</f>
        <v/>
      </c>
      <c r="G2090" s="7">
        <f>IFERROR(""&amp;INDEX('Bill Report Reference'!$F$2:$F$59,MATCH(INDEX(Account!$J$2:$J$131,MATCH($B2090,Account!$A$2:$A$131,0))&amp;"-"&amp;$C2090&amp;"-"&amp;$D2090,'Bill Report Reference'!$I$2:$I$59,0)),"")</f>
        <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f>IFERROR(""&amp;INDEX('Bill Report Reference'!$G$2:$G$59,MATCH(INDEX(Account!$J$2:$J$131,MATCH($B2090,Account!$A$2:$A$131,0))&amp;"-"&amp;$C2090&amp;"-"&amp;$D2090,'Bill Report Reference'!$I$2:$I$59,0)),"")</f>
        <v/>
      </c>
      <c r="T2090" s="7">
        <f>IFERROR(""&amp;INDEX('Bill Report Reference'!$H$2:$H$59,MATCH(INDEX(Account!$J$2:$J$131,MATCH($B2090,Account!$A$2:$A$131,0))&amp;"-"&amp;$C2090&amp;"-"&amp;$D2090,'Bill Report Reference'!$I$2:$I$59,0)),"")</f>
        <v/>
      </c>
      <c r="U2090" s="7" t="inlineStr"/>
    </row>
    <row r="2091">
      <c r="A2091" s="7" t="inlineStr">
        <is>
          <t>OBS-LHHS-1220</t>
        </is>
      </c>
      <c r="B2091" s="7" t="inlineStr">
        <is>
          <t>ACC-HHS-NIH-NEUROSCIENCE</t>
        </is>
      </c>
      <c r="C2091" s="7" t="n">
        <v>2025</v>
      </c>
      <c r="D2091" s="7" t="inlineStr">
        <is>
          <t>President's Budget</t>
        </is>
      </c>
      <c r="E2091" s="7" t="inlineStr">
        <is>
          <t>N/A</t>
        </is>
      </c>
      <c r="F2091" s="7">
        <f>IFERROR(""&amp;INDEX('Bill Report Reference'!$E$2:$E$59,MATCH(INDEX(Account!$J$2:$J$131,MATCH($B2091,Account!$A$2:$A$131,0))&amp;"-"&amp;$C2091&amp;"-"&amp;$D2091,'Bill Report Reference'!$I$2:$I$59,0)),"")</f>
        <v/>
      </c>
      <c r="G2091" s="7">
        <f>IFERROR(""&amp;INDEX('Bill Report Reference'!$F$2:$F$59,MATCH(INDEX(Account!$J$2:$J$131,MATCH($B2091,Account!$A$2:$A$131,0))&amp;"-"&amp;$C2091&amp;"-"&amp;$D2091,'Bill Report Reference'!$I$2:$I$59,0)),"")</f>
        <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f>IFERROR(""&amp;INDEX('Bill Report Reference'!$G$2:$G$59,MATCH(INDEX(Account!$J$2:$J$131,MATCH($B2091,Account!$A$2:$A$131,0))&amp;"-"&amp;$C2091&amp;"-"&amp;$D2091,'Bill Report Reference'!$I$2:$I$59,0)),"")</f>
        <v/>
      </c>
      <c r="T2091" s="7">
        <f>IFERROR(""&amp;INDEX('Bill Report Reference'!$H$2:$H$59,MATCH(INDEX(Account!$J$2:$J$131,MATCH($B2091,Account!$A$2:$A$131,0))&amp;"-"&amp;$C2091&amp;"-"&amp;$D2091,'Bill Report Reference'!$I$2:$I$59,0)),"")</f>
        <v/>
      </c>
      <c r="U2091" s="7" t="inlineStr"/>
    </row>
    <row r="2092">
      <c r="A2092" s="7" t="inlineStr">
        <is>
          <t>OBS-LHHS-1221</t>
        </is>
      </c>
      <c r="B2092" s="7" t="inlineStr">
        <is>
          <t>ACC-HHS-NIH-NEUROSCIENCE</t>
        </is>
      </c>
      <c r="C2092" s="7" t="n">
        <v>2026</v>
      </c>
      <c r="D2092" s="7" t="inlineStr">
        <is>
          <t>President's Budget</t>
        </is>
      </c>
      <c r="E2092" s="7" t="inlineStr">
        <is>
          <t>N/A</t>
        </is>
      </c>
      <c r="F2092" s="7">
        <f>IFERROR(""&amp;INDEX('Bill Report Reference'!$E$2:$E$59,MATCH(INDEX(Account!$J$2:$J$131,MATCH($B2092,Account!$A$2:$A$131,0))&amp;"-"&amp;$C2092&amp;"-"&amp;$D2092,'Bill Report Reference'!$I$2:$I$59,0)),"")</f>
        <v/>
      </c>
      <c r="G2092" s="7">
        <f>IFERROR(""&amp;INDEX('Bill Report Reference'!$F$2:$F$59,MATCH(INDEX(Account!$J$2:$J$131,MATCH($B2092,Account!$A$2:$A$131,0))&amp;"-"&amp;$C2092&amp;"-"&amp;$D2092,'Bill Report Reference'!$I$2:$I$59,0)),"")</f>
        <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f>IFERROR(""&amp;INDEX('Bill Report Reference'!$G$2:$G$59,MATCH(INDEX(Account!$J$2:$J$131,MATCH($B2092,Account!$A$2:$A$131,0))&amp;"-"&amp;$C2092&amp;"-"&amp;$D2092,'Bill Report Reference'!$I$2:$I$59,0)),"")</f>
        <v/>
      </c>
      <c r="T2092" s="7">
        <f>IFERROR(""&amp;INDEX('Bill Report Reference'!$H$2:$H$59,MATCH(INDEX(Account!$J$2:$J$131,MATCH($B2092,Account!$A$2:$A$131,0))&amp;"-"&amp;$C2092&amp;"-"&amp;$D2092,'Bill Report Reference'!$I$2:$I$59,0)),"")</f>
        <v/>
      </c>
      <c r="U2092" s="7" t="inlineStr"/>
    </row>
    <row r="2093">
      <c r="A2093" s="7" t="inlineStr">
        <is>
          <t>OBS-LHHS-1222</t>
        </is>
      </c>
      <c r="B2093" s="7" t="inlineStr">
        <is>
          <t>ACC-HHS-NIH-NHGRI</t>
        </is>
      </c>
      <c r="C2093" s="7" t="n">
        <v>2023</v>
      </c>
      <c r="D2093" s="7" t="inlineStr">
        <is>
          <t>Enacted</t>
        </is>
      </c>
      <c r="E2093" s="7" t="inlineStr">
        <is>
          <t>N/A</t>
        </is>
      </c>
      <c r="F2093" s="7">
        <f>IFERROR(""&amp;INDEX('Bill Report Reference'!$E$2:$E$59,MATCH(INDEX(Account!$J$2:$J$131,MATCH($B2093,Account!$A$2:$A$131,0))&amp;"-"&amp;$C2093&amp;"-"&amp;$D2093,'Bill Report Reference'!$I$2:$I$59,0)),"")</f>
        <v/>
      </c>
      <c r="G2093" s="7">
        <f>IFERROR(""&amp;INDEX('Bill Report Reference'!$F$2:$F$59,MATCH(INDEX(Account!$J$2:$J$131,MATCH($B2093,Account!$A$2:$A$131,0))&amp;"-"&amp;$C2093&amp;"-"&amp;$D2093,'Bill Report Reference'!$I$2:$I$59,0)),"")</f>
        <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unverified</t>
        </is>
      </c>
      <c r="S2093" s="7">
        <f>IFERROR(""&amp;INDEX('Bill Report Reference'!$G$2:$G$59,MATCH(INDEX(Account!$J$2:$J$131,MATCH($B2093,Account!$A$2:$A$131,0))&amp;"-"&amp;$C2093&amp;"-"&amp;$D2093,'Bill Report Reference'!$I$2:$I$59,0)),"")</f>
        <v/>
      </c>
      <c r="T2093" s="7">
        <f>IFERROR(""&amp;INDEX('Bill Report Reference'!$H$2:$H$59,MATCH(INDEX(Account!$J$2:$J$131,MATCH($B2093,Account!$A$2:$A$131,0))&amp;"-"&amp;$C2093&amp;"-"&amp;$D2093,'Bill Report Reference'!$I$2:$I$59,0)),"")</f>
        <v/>
      </c>
      <c r="U2093" s="7" t="inlineStr"/>
    </row>
    <row r="2094">
      <c r="A2094" s="7" t="inlineStr">
        <is>
          <t>OBS-LHHS-1223</t>
        </is>
      </c>
      <c r="B2094" s="7" t="inlineStr">
        <is>
          <t>ACC-HHS-NIH-NHGRI</t>
        </is>
      </c>
      <c r="C2094" s="7" t="n">
        <v>2023</v>
      </c>
      <c r="D2094" s="7" t="inlineStr">
        <is>
          <t>House Reported</t>
        </is>
      </c>
      <c r="E2094" s="7" t="inlineStr">
        <is>
          <t>House</t>
        </is>
      </c>
      <c r="F2094" s="7">
        <f>IFERROR(""&amp;INDEX('Bill Report Reference'!$E$2:$E$59,MATCH(INDEX(Account!$J$2:$J$131,MATCH($B2094,Account!$A$2:$A$131,0))&amp;"-"&amp;$C2094&amp;"-"&amp;$D2094,'Bill Report Reference'!$I$2:$I$59,0)),"")</f>
        <v/>
      </c>
      <c r="G2094" s="7">
        <f>IFERROR(""&amp;INDEX('Bill Report Reference'!$F$2:$F$59,MATCH(INDEX(Account!$J$2:$J$131,MATCH($B2094,Account!$A$2:$A$131,0))&amp;"-"&amp;$C2094&amp;"-"&amp;$D2094,'Bill Report Reference'!$I$2:$I$59,0)),"")</f>
        <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f>IFERROR(""&amp;INDEX('Bill Report Reference'!$G$2:$G$59,MATCH(INDEX(Account!$J$2:$J$131,MATCH($B2094,Account!$A$2:$A$131,0))&amp;"-"&amp;$C2094&amp;"-"&amp;$D2094,'Bill Report Reference'!$I$2:$I$59,0)),"")</f>
        <v/>
      </c>
      <c r="T2094" s="7">
        <f>IFERROR(""&amp;INDEX('Bill Report Reference'!$H$2:$H$59,MATCH(INDEX(Account!$J$2:$J$131,MATCH($B2094,Account!$A$2:$A$131,0))&amp;"-"&amp;$C2094&amp;"-"&amp;$D2094,'Bill Report Reference'!$I$2:$I$59,0)),"")</f>
        <v/>
      </c>
      <c r="U2094" s="7" t="inlineStr"/>
    </row>
    <row r="2095">
      <c r="A2095" s="7" t="inlineStr">
        <is>
          <t>OBS-LHHS-1224</t>
        </is>
      </c>
      <c r="B2095" s="7" t="inlineStr">
        <is>
          <t>ACC-HHS-NIH-NHGRI</t>
        </is>
      </c>
      <c r="C2095" s="7" t="n">
        <v>2023</v>
      </c>
      <c r="D2095" s="7" t="inlineStr">
        <is>
          <t>President's Budget</t>
        </is>
      </c>
      <c r="E2095" s="7" t="inlineStr">
        <is>
          <t>N/A</t>
        </is>
      </c>
      <c r="F2095" s="7">
        <f>IFERROR(""&amp;INDEX('Bill Report Reference'!$E$2:$E$59,MATCH(INDEX(Account!$J$2:$J$131,MATCH($B2095,Account!$A$2:$A$131,0))&amp;"-"&amp;$C2095&amp;"-"&amp;$D2095,'Bill Report Reference'!$I$2:$I$59,0)),"")</f>
        <v/>
      </c>
      <c r="G2095" s="7">
        <f>IFERROR(""&amp;INDEX('Bill Report Reference'!$F$2:$F$59,MATCH(INDEX(Account!$J$2:$J$131,MATCH($B2095,Account!$A$2:$A$131,0))&amp;"-"&amp;$C2095&amp;"-"&amp;$D2095,'Bill Report Reference'!$I$2:$I$59,0)),"")</f>
        <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f>IFERROR(""&amp;INDEX('Bill Report Reference'!$G$2:$G$59,MATCH(INDEX(Account!$J$2:$J$131,MATCH($B2095,Account!$A$2:$A$131,0))&amp;"-"&amp;$C2095&amp;"-"&amp;$D2095,'Bill Report Reference'!$I$2:$I$59,0)),"")</f>
        <v/>
      </c>
      <c r="T2095" s="7">
        <f>IFERROR(""&amp;INDEX('Bill Report Reference'!$H$2:$H$59,MATCH(INDEX(Account!$J$2:$J$131,MATCH($B2095,Account!$A$2:$A$131,0))&amp;"-"&amp;$C2095&amp;"-"&amp;$D2095,'Bill Report Reference'!$I$2:$I$59,0)),"")</f>
        <v/>
      </c>
      <c r="U2095" s="7" t="inlineStr"/>
    </row>
    <row r="2096">
      <c r="A2096" s="7" t="inlineStr">
        <is>
          <t>OBS-LHHS-1225</t>
        </is>
      </c>
      <c r="B2096" s="7" t="inlineStr">
        <is>
          <t>ACC-HHS-NIH-NHGRI</t>
        </is>
      </c>
      <c r="C2096" s="7" t="n">
        <v>2023</v>
      </c>
      <c r="D2096" s="7" t="inlineStr">
        <is>
          <t>Senate Reported</t>
        </is>
      </c>
      <c r="E2096" s="7" t="inlineStr">
        <is>
          <t>Senate</t>
        </is>
      </c>
      <c r="F2096" s="7">
        <f>IFERROR(""&amp;INDEX('Bill Report Reference'!$E$2:$E$59,MATCH(INDEX(Account!$J$2:$J$131,MATCH($B2096,Account!$A$2:$A$131,0))&amp;"-"&amp;$C2096&amp;"-"&amp;$D2096,'Bill Report Reference'!$I$2:$I$59,0)),"")</f>
        <v/>
      </c>
      <c r="G2096" s="7">
        <f>IFERROR(""&amp;INDEX('Bill Report Reference'!$F$2:$F$59,MATCH(INDEX(Account!$J$2:$J$131,MATCH($B2096,Account!$A$2:$A$131,0))&amp;"-"&amp;$C2096&amp;"-"&amp;$D2096,'Bill Report Reference'!$I$2:$I$59,0)),"")</f>
        <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f>IFERROR(""&amp;INDEX('Bill Report Reference'!$G$2:$G$59,MATCH(INDEX(Account!$J$2:$J$131,MATCH($B2096,Account!$A$2:$A$131,0))&amp;"-"&amp;$C2096&amp;"-"&amp;$D2096,'Bill Report Reference'!$I$2:$I$59,0)),"")</f>
        <v/>
      </c>
      <c r="T2096" s="7">
        <f>IFERROR(""&amp;INDEX('Bill Report Reference'!$H$2:$H$59,MATCH(INDEX(Account!$J$2:$J$131,MATCH($B2096,Account!$A$2:$A$131,0))&amp;"-"&amp;$C2096&amp;"-"&amp;$D2096,'Bill Report Reference'!$I$2:$I$59,0)),"")</f>
        <v/>
      </c>
      <c r="U2096" s="7" t="inlineStr"/>
    </row>
    <row r="2097">
      <c r="A2097" s="7" t="inlineStr">
        <is>
          <t>OBS-LHHS-1226</t>
        </is>
      </c>
      <c r="B2097" s="7" t="inlineStr">
        <is>
          <t>ACC-HHS-NIH-NHGRI</t>
        </is>
      </c>
      <c r="C2097" s="7" t="n">
        <v>2024</v>
      </c>
      <c r="D2097" s="7" t="inlineStr">
        <is>
          <t>Enacted</t>
        </is>
      </c>
      <c r="E2097" s="7" t="inlineStr">
        <is>
          <t>N/A</t>
        </is>
      </c>
      <c r="F2097" s="7">
        <f>IFERROR(""&amp;INDEX('Bill Report Reference'!$E$2:$E$59,MATCH(INDEX(Account!$J$2:$J$131,MATCH($B2097,Account!$A$2:$A$131,0))&amp;"-"&amp;$C2097&amp;"-"&amp;$D2097,'Bill Report Reference'!$I$2:$I$59,0)),"")</f>
        <v/>
      </c>
      <c r="G2097" s="7">
        <f>IFERROR(""&amp;INDEX('Bill Report Reference'!$F$2:$F$59,MATCH(INDEX(Account!$J$2:$J$131,MATCH($B2097,Account!$A$2:$A$131,0))&amp;"-"&amp;$C2097&amp;"-"&amp;$D2097,'Bill Report Reference'!$I$2:$I$59,0)),"")</f>
        <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f>IFERROR(""&amp;INDEX('Bill Report Reference'!$G$2:$G$59,MATCH(INDEX(Account!$J$2:$J$131,MATCH($B2097,Account!$A$2:$A$131,0))&amp;"-"&amp;$C2097&amp;"-"&amp;$D2097,'Bill Report Reference'!$I$2:$I$59,0)),"")</f>
        <v/>
      </c>
      <c r="T2097" s="7">
        <f>IFERROR(""&amp;INDEX('Bill Report Reference'!$H$2:$H$59,MATCH(INDEX(Account!$J$2:$J$131,MATCH($B2097,Account!$A$2:$A$131,0))&amp;"-"&amp;$C2097&amp;"-"&amp;$D2097,'Bill Report Reference'!$I$2:$I$59,0)),"")</f>
        <v/>
      </c>
      <c r="U2097" s="7" t="inlineStr"/>
    </row>
    <row r="2098">
      <c r="A2098" s="7" t="inlineStr">
        <is>
          <t>OBS-LHHS-1227</t>
        </is>
      </c>
      <c r="B2098" s="7" t="inlineStr">
        <is>
          <t>ACC-HHS-NIH-NHGRI</t>
        </is>
      </c>
      <c r="C2098" s="7" t="n">
        <v>2024</v>
      </c>
      <c r="D2098" s="7" t="inlineStr">
        <is>
          <t>President's Budget</t>
        </is>
      </c>
      <c r="E2098" s="7" t="inlineStr">
        <is>
          <t>N/A</t>
        </is>
      </c>
      <c r="F2098" s="7">
        <f>IFERROR(""&amp;INDEX('Bill Report Reference'!$E$2:$E$59,MATCH(INDEX(Account!$J$2:$J$131,MATCH($B2098,Account!$A$2:$A$131,0))&amp;"-"&amp;$C2098&amp;"-"&amp;$D2098,'Bill Report Reference'!$I$2:$I$59,0)),"")</f>
        <v/>
      </c>
      <c r="G2098" s="7">
        <f>IFERROR(""&amp;INDEX('Bill Report Reference'!$F$2:$F$59,MATCH(INDEX(Account!$J$2:$J$131,MATCH($B2098,Account!$A$2:$A$131,0))&amp;"-"&amp;$C2098&amp;"-"&amp;$D2098,'Bill Report Reference'!$I$2:$I$59,0)),"")</f>
        <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f>IFERROR(""&amp;INDEX('Bill Report Reference'!$G$2:$G$59,MATCH(INDEX(Account!$J$2:$J$131,MATCH($B2098,Account!$A$2:$A$131,0))&amp;"-"&amp;$C2098&amp;"-"&amp;$D2098,'Bill Report Reference'!$I$2:$I$59,0)),"")</f>
        <v/>
      </c>
      <c r="T2098" s="7">
        <f>IFERROR(""&amp;INDEX('Bill Report Reference'!$H$2:$H$59,MATCH(INDEX(Account!$J$2:$J$131,MATCH($B2098,Account!$A$2:$A$131,0))&amp;"-"&amp;$C2098&amp;"-"&amp;$D2098,'Bill Report Reference'!$I$2:$I$59,0)),"")</f>
        <v/>
      </c>
      <c r="U2098" s="7" t="inlineStr"/>
    </row>
    <row r="2099">
      <c r="A2099" s="7" t="inlineStr">
        <is>
          <t>OBS-LHHS-1228</t>
        </is>
      </c>
      <c r="B2099" s="7" t="inlineStr">
        <is>
          <t>ACC-HHS-NIH-NHGRI</t>
        </is>
      </c>
      <c r="C2099" s="7" t="n">
        <v>2024</v>
      </c>
      <c r="D2099" s="7" t="inlineStr">
        <is>
          <t>Senate Reported</t>
        </is>
      </c>
      <c r="E2099" s="7" t="inlineStr">
        <is>
          <t>Senate</t>
        </is>
      </c>
      <c r="F2099" s="7">
        <f>IFERROR(""&amp;INDEX('Bill Report Reference'!$E$2:$E$59,MATCH(INDEX(Account!$J$2:$J$131,MATCH($B2099,Account!$A$2:$A$131,0))&amp;"-"&amp;$C2099&amp;"-"&amp;$D2099,'Bill Report Reference'!$I$2:$I$59,0)),"")</f>
        <v/>
      </c>
      <c r="G2099" s="7">
        <f>IFERROR(""&amp;INDEX('Bill Report Reference'!$F$2:$F$59,MATCH(INDEX(Account!$J$2:$J$131,MATCH($B2099,Account!$A$2:$A$131,0))&amp;"-"&amp;$C2099&amp;"-"&amp;$D2099,'Bill Report Reference'!$I$2:$I$59,0)),"")</f>
        <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f>IFERROR(""&amp;INDEX('Bill Report Reference'!$G$2:$G$59,MATCH(INDEX(Account!$J$2:$J$131,MATCH($B2099,Account!$A$2:$A$131,0))&amp;"-"&amp;$C2099&amp;"-"&amp;$D2099,'Bill Report Reference'!$I$2:$I$59,0)),"")</f>
        <v/>
      </c>
      <c r="T2099" s="7">
        <f>IFERROR(""&amp;INDEX('Bill Report Reference'!$H$2:$H$59,MATCH(INDEX(Account!$J$2:$J$131,MATCH($B2099,Account!$A$2:$A$131,0))&amp;"-"&amp;$C2099&amp;"-"&amp;$D2099,'Bill Report Reference'!$I$2:$I$59,0)),"")</f>
        <v/>
      </c>
      <c r="U2099" s="7" t="inlineStr"/>
    </row>
    <row r="2100">
      <c r="A2100" s="7" t="inlineStr">
        <is>
          <t>OBS-LHHS-1229</t>
        </is>
      </c>
      <c r="B2100" s="7" t="inlineStr">
        <is>
          <t>ACC-HHS-NIH-NHGRI</t>
        </is>
      </c>
      <c r="C2100" s="7" t="n">
        <v>2025</v>
      </c>
      <c r="D2100" s="7" t="inlineStr">
        <is>
          <t>Enacted</t>
        </is>
      </c>
      <c r="E2100" s="7" t="inlineStr">
        <is>
          <t>N/A</t>
        </is>
      </c>
      <c r="F2100" s="7">
        <f>IFERROR(""&amp;INDEX('Bill Report Reference'!$E$2:$E$59,MATCH(INDEX(Account!$J$2:$J$131,MATCH($B2100,Account!$A$2:$A$131,0))&amp;"-"&amp;$C2100&amp;"-"&amp;$D2100,'Bill Report Reference'!$I$2:$I$59,0)),"")</f>
        <v/>
      </c>
      <c r="G2100" s="7">
        <f>IFERROR(""&amp;INDEX('Bill Report Reference'!$F$2:$F$59,MATCH(INDEX(Account!$J$2:$J$131,MATCH($B2100,Account!$A$2:$A$131,0))&amp;"-"&amp;$C2100&amp;"-"&amp;$D2100,'Bill Report Reference'!$I$2:$I$59,0)),"")</f>
        <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f>IFERROR(""&amp;INDEX('Bill Report Reference'!$G$2:$G$59,MATCH(INDEX(Account!$J$2:$J$131,MATCH($B2100,Account!$A$2:$A$131,0))&amp;"-"&amp;$C2100&amp;"-"&amp;$D2100,'Bill Report Reference'!$I$2:$I$59,0)),"")</f>
        <v/>
      </c>
      <c r="T2100" s="7">
        <f>IFERROR(""&amp;INDEX('Bill Report Reference'!$H$2:$H$59,MATCH(INDEX(Account!$J$2:$J$131,MATCH($B2100,Account!$A$2:$A$131,0))&amp;"-"&amp;$C2100&amp;"-"&amp;$D2100,'Bill Report Reference'!$I$2:$I$59,0)),"")</f>
        <v/>
      </c>
      <c r="U2100" s="7" t="inlineStr"/>
    </row>
    <row r="2101">
      <c r="A2101" s="7" t="inlineStr">
        <is>
          <t>OBS-LHHS-1230</t>
        </is>
      </c>
      <c r="B2101" s="7" t="inlineStr">
        <is>
          <t>ACC-HHS-NIH-NHGRI</t>
        </is>
      </c>
      <c r="C2101" s="7" t="n">
        <v>2025</v>
      </c>
      <c r="D2101" s="7" t="inlineStr">
        <is>
          <t>House Reported</t>
        </is>
      </c>
      <c r="E2101" s="7" t="inlineStr">
        <is>
          <t>House</t>
        </is>
      </c>
      <c r="F2101" s="7">
        <f>IFERROR(""&amp;INDEX('Bill Report Reference'!$E$2:$E$59,MATCH(INDEX(Account!$J$2:$J$131,MATCH($B2101,Account!$A$2:$A$131,0))&amp;"-"&amp;$C2101&amp;"-"&amp;$D2101,'Bill Report Reference'!$I$2:$I$59,0)),"")</f>
        <v/>
      </c>
      <c r="G2101" s="7">
        <f>IFERROR(""&amp;INDEX('Bill Report Reference'!$F$2:$F$59,MATCH(INDEX(Account!$J$2:$J$131,MATCH($B2101,Account!$A$2:$A$131,0))&amp;"-"&amp;$C2101&amp;"-"&amp;$D2101,'Bill Report Reference'!$I$2:$I$59,0)),"")</f>
        <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f>IFERROR(""&amp;INDEX('Bill Report Reference'!$G$2:$G$59,MATCH(INDEX(Account!$J$2:$J$131,MATCH($B2101,Account!$A$2:$A$131,0))&amp;"-"&amp;$C2101&amp;"-"&amp;$D2101,'Bill Report Reference'!$I$2:$I$59,0)),"")</f>
        <v/>
      </c>
      <c r="T2101" s="7">
        <f>IFERROR(""&amp;INDEX('Bill Report Reference'!$H$2:$H$59,MATCH(INDEX(Account!$J$2:$J$131,MATCH($B2101,Account!$A$2:$A$131,0))&amp;"-"&amp;$C2101&amp;"-"&amp;$D2101,'Bill Report Reference'!$I$2:$I$59,0)),"")</f>
        <v/>
      </c>
      <c r="U2101" s="7" t="inlineStr"/>
    </row>
    <row r="2102">
      <c r="A2102" s="7" t="inlineStr">
        <is>
          <t>OBS-LHHS-1231</t>
        </is>
      </c>
      <c r="B2102" s="7" t="inlineStr">
        <is>
          <t>ACC-HHS-NIH-NHGRI</t>
        </is>
      </c>
      <c r="C2102" s="7" t="n">
        <v>2025</v>
      </c>
      <c r="D2102" s="7" t="inlineStr">
        <is>
          <t>President's Budget</t>
        </is>
      </c>
      <c r="E2102" s="7" t="inlineStr">
        <is>
          <t>N/A</t>
        </is>
      </c>
      <c r="F2102" s="7">
        <f>IFERROR(""&amp;INDEX('Bill Report Reference'!$E$2:$E$59,MATCH(INDEX(Account!$J$2:$J$131,MATCH($B2102,Account!$A$2:$A$131,0))&amp;"-"&amp;$C2102&amp;"-"&amp;$D2102,'Bill Report Reference'!$I$2:$I$59,0)),"")</f>
        <v/>
      </c>
      <c r="G2102" s="7">
        <f>IFERROR(""&amp;INDEX('Bill Report Reference'!$F$2:$F$59,MATCH(INDEX(Account!$J$2:$J$131,MATCH($B2102,Account!$A$2:$A$131,0))&amp;"-"&amp;$C2102&amp;"-"&amp;$D2102,'Bill Report Reference'!$I$2:$I$59,0)),"")</f>
        <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f>IFERROR(""&amp;INDEX('Bill Report Reference'!$G$2:$G$59,MATCH(INDEX(Account!$J$2:$J$131,MATCH($B2102,Account!$A$2:$A$131,0))&amp;"-"&amp;$C2102&amp;"-"&amp;$D2102,'Bill Report Reference'!$I$2:$I$59,0)),"")</f>
        <v/>
      </c>
      <c r="T2102" s="7">
        <f>IFERROR(""&amp;INDEX('Bill Report Reference'!$H$2:$H$59,MATCH(INDEX(Account!$J$2:$J$131,MATCH($B2102,Account!$A$2:$A$131,0))&amp;"-"&amp;$C2102&amp;"-"&amp;$D2102,'Bill Report Reference'!$I$2:$I$59,0)),"")</f>
        <v/>
      </c>
      <c r="U2102" s="7" t="inlineStr"/>
    </row>
    <row r="2103">
      <c r="A2103" s="7" t="inlineStr">
        <is>
          <t>OBS-LHHS-1232</t>
        </is>
      </c>
      <c r="B2103" s="7" t="inlineStr">
        <is>
          <t>ACC-HHS-NIH-NHGRI</t>
        </is>
      </c>
      <c r="C2103" s="7" t="n">
        <v>2025</v>
      </c>
      <c r="D2103" s="7" t="inlineStr">
        <is>
          <t>Senate Reported</t>
        </is>
      </c>
      <c r="E2103" s="7" t="inlineStr">
        <is>
          <t>Senate</t>
        </is>
      </c>
      <c r="F2103" s="7">
        <f>IFERROR(""&amp;INDEX('Bill Report Reference'!$E$2:$E$59,MATCH(INDEX(Account!$J$2:$J$131,MATCH($B2103,Account!$A$2:$A$131,0))&amp;"-"&amp;$C2103&amp;"-"&amp;$D2103,'Bill Report Reference'!$I$2:$I$59,0)),"")</f>
        <v/>
      </c>
      <c r="G2103" s="7">
        <f>IFERROR(""&amp;INDEX('Bill Report Reference'!$F$2:$F$59,MATCH(INDEX(Account!$J$2:$J$131,MATCH($B2103,Account!$A$2:$A$131,0))&amp;"-"&amp;$C2103&amp;"-"&amp;$D2103,'Bill Report Reference'!$I$2:$I$59,0)),"")</f>
        <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f>IFERROR(""&amp;INDEX('Bill Report Reference'!$G$2:$G$59,MATCH(INDEX(Account!$J$2:$J$131,MATCH($B2103,Account!$A$2:$A$131,0))&amp;"-"&amp;$C2103&amp;"-"&amp;$D2103,'Bill Report Reference'!$I$2:$I$59,0)),"")</f>
        <v/>
      </c>
      <c r="T2103" s="7">
        <f>IFERROR(""&amp;INDEX('Bill Report Reference'!$H$2:$H$59,MATCH(INDEX(Account!$J$2:$J$131,MATCH($B2103,Account!$A$2:$A$131,0))&amp;"-"&amp;$C2103&amp;"-"&amp;$D2103,'Bill Report Reference'!$I$2:$I$59,0)),"")</f>
        <v/>
      </c>
      <c r="U2103" s="7" t="inlineStr"/>
    </row>
    <row r="2104">
      <c r="A2104" s="7" t="inlineStr">
        <is>
          <t>OBS-LHHS-1233</t>
        </is>
      </c>
      <c r="B2104" s="7" t="inlineStr">
        <is>
          <t>ACC-HHS-NIH-NHGRI</t>
        </is>
      </c>
      <c r="C2104" s="7" t="n">
        <v>2026</v>
      </c>
      <c r="D2104" s="7" t="inlineStr">
        <is>
          <t>Enacted</t>
        </is>
      </c>
      <c r="E2104" s="7" t="inlineStr">
        <is>
          <t>N/A</t>
        </is>
      </c>
      <c r="F2104" s="7">
        <f>IFERROR(""&amp;INDEX('Bill Report Reference'!$E$2:$E$59,MATCH(INDEX(Account!$J$2:$J$131,MATCH($B2104,Account!$A$2:$A$131,0))&amp;"-"&amp;$C2104&amp;"-"&amp;$D2104,'Bill Report Reference'!$I$2:$I$59,0)),"")</f>
        <v/>
      </c>
      <c r="G2104" s="7">
        <f>IFERROR(""&amp;INDEX('Bill Report Reference'!$F$2:$F$59,MATCH(INDEX(Account!$J$2:$J$131,MATCH($B2104,Account!$A$2:$A$131,0))&amp;"-"&amp;$C2104&amp;"-"&amp;$D2104,'Bill Report Reference'!$I$2:$I$59,0)),"")</f>
        <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f>IFERROR(""&amp;INDEX('Bill Report Reference'!$G$2:$G$59,MATCH(INDEX(Account!$J$2:$J$131,MATCH($B2104,Account!$A$2:$A$131,0))&amp;"-"&amp;$C2104&amp;"-"&amp;$D2104,'Bill Report Reference'!$I$2:$I$59,0)),"")</f>
        <v/>
      </c>
      <c r="T2104" s="7">
        <f>IFERROR(""&amp;INDEX('Bill Report Reference'!$H$2:$H$59,MATCH(INDEX(Account!$J$2:$J$131,MATCH($B2104,Account!$A$2:$A$131,0))&amp;"-"&amp;$C2104&amp;"-"&amp;$D2104,'Bill Report Reference'!$I$2:$I$59,0)),"")</f>
        <v/>
      </c>
      <c r="U2104" s="7" t="inlineStr"/>
    </row>
    <row r="2105">
      <c r="A2105" s="7" t="inlineStr">
        <is>
          <t>OBS-LHHS-1234</t>
        </is>
      </c>
      <c r="B2105" s="7" t="inlineStr">
        <is>
          <t>ACC-HHS-NIH-NHGRI</t>
        </is>
      </c>
      <c r="C2105" s="7" t="n">
        <v>2026</v>
      </c>
      <c r="D2105" s="7" t="inlineStr">
        <is>
          <t>House Reported</t>
        </is>
      </c>
      <c r="E2105" s="7" t="inlineStr">
        <is>
          <t>House</t>
        </is>
      </c>
      <c r="F2105" s="7">
        <f>IFERROR(""&amp;INDEX('Bill Report Reference'!$E$2:$E$59,MATCH(INDEX(Account!$J$2:$J$131,MATCH($B2105,Account!$A$2:$A$131,0))&amp;"-"&amp;$C2105&amp;"-"&amp;$D2105,'Bill Report Reference'!$I$2:$I$59,0)),"")</f>
        <v/>
      </c>
      <c r="G2105" s="7">
        <f>IFERROR(""&amp;INDEX('Bill Report Reference'!$F$2:$F$59,MATCH(INDEX(Account!$J$2:$J$131,MATCH($B2105,Account!$A$2:$A$131,0))&amp;"-"&amp;$C2105&amp;"-"&amp;$D2105,'Bill Report Reference'!$I$2:$I$59,0)),"")</f>
        <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f>IFERROR(""&amp;INDEX('Bill Report Reference'!$G$2:$G$59,MATCH(INDEX(Account!$J$2:$J$131,MATCH($B2105,Account!$A$2:$A$131,0))&amp;"-"&amp;$C2105&amp;"-"&amp;$D2105,'Bill Report Reference'!$I$2:$I$59,0)),"")</f>
        <v/>
      </c>
      <c r="T2105" s="7">
        <f>IFERROR(""&amp;INDEX('Bill Report Reference'!$H$2:$H$59,MATCH(INDEX(Account!$J$2:$J$131,MATCH($B2105,Account!$A$2:$A$131,0))&amp;"-"&amp;$C2105&amp;"-"&amp;$D2105,'Bill Report Reference'!$I$2:$I$59,0)),"")</f>
        <v/>
      </c>
      <c r="U2105" s="7" t="inlineStr"/>
    </row>
    <row r="2106">
      <c r="A2106" s="7" t="inlineStr">
        <is>
          <t>OBS-LHHS-1235</t>
        </is>
      </c>
      <c r="B2106" s="7" t="inlineStr">
        <is>
          <t>ACC-HHS-NIH-NHGRI</t>
        </is>
      </c>
      <c r="C2106" s="7" t="n">
        <v>2026</v>
      </c>
      <c r="D2106" s="7" t="inlineStr">
        <is>
          <t>President's Budget</t>
        </is>
      </c>
      <c r="E2106" s="7" t="inlineStr">
        <is>
          <t>N/A</t>
        </is>
      </c>
      <c r="F2106" s="7">
        <f>IFERROR(""&amp;INDEX('Bill Report Reference'!$E$2:$E$59,MATCH(INDEX(Account!$J$2:$J$131,MATCH($B2106,Account!$A$2:$A$131,0))&amp;"-"&amp;$C2106&amp;"-"&amp;$D2106,'Bill Report Reference'!$I$2:$I$59,0)),"")</f>
        <v/>
      </c>
      <c r="G2106" s="7">
        <f>IFERROR(""&amp;INDEX('Bill Report Reference'!$F$2:$F$59,MATCH(INDEX(Account!$J$2:$J$131,MATCH($B2106,Account!$A$2:$A$131,0))&amp;"-"&amp;$C2106&amp;"-"&amp;$D2106,'Bill Report Reference'!$I$2:$I$59,0)),"")</f>
        <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f>IFERROR(""&amp;INDEX('Bill Report Reference'!$G$2:$G$59,MATCH(INDEX(Account!$J$2:$J$131,MATCH($B2106,Account!$A$2:$A$131,0))&amp;"-"&amp;$C2106&amp;"-"&amp;$D2106,'Bill Report Reference'!$I$2:$I$59,0)),"")</f>
        <v/>
      </c>
      <c r="T2106" s="7">
        <f>IFERROR(""&amp;INDEX('Bill Report Reference'!$H$2:$H$59,MATCH(INDEX(Account!$J$2:$J$131,MATCH($B2106,Account!$A$2:$A$131,0))&amp;"-"&amp;$C2106&amp;"-"&amp;$D2106,'Bill Report Reference'!$I$2:$I$59,0)),"")</f>
        <v/>
      </c>
      <c r="U2106" s="7" t="inlineStr"/>
    </row>
    <row r="2107">
      <c r="A2107" s="7" t="inlineStr">
        <is>
          <t>OBS-LHHS-1236</t>
        </is>
      </c>
      <c r="B2107" s="7" t="inlineStr">
        <is>
          <t>ACC-HHS-NIH-NHGRI</t>
        </is>
      </c>
      <c r="C2107" s="7" t="n">
        <v>2026</v>
      </c>
      <c r="D2107" s="7" t="inlineStr">
        <is>
          <t>Senate Reported</t>
        </is>
      </c>
      <c r="E2107" s="7" t="inlineStr">
        <is>
          <t>Senate</t>
        </is>
      </c>
      <c r="F2107" s="7">
        <f>IFERROR(""&amp;INDEX('Bill Report Reference'!$E$2:$E$59,MATCH(INDEX(Account!$J$2:$J$131,MATCH($B2107,Account!$A$2:$A$131,0))&amp;"-"&amp;$C2107&amp;"-"&amp;$D2107,'Bill Report Reference'!$I$2:$I$59,0)),"")</f>
        <v/>
      </c>
      <c r="G2107" s="7">
        <f>IFERROR(""&amp;INDEX('Bill Report Reference'!$F$2:$F$59,MATCH(INDEX(Account!$J$2:$J$131,MATCH($B2107,Account!$A$2:$A$131,0))&amp;"-"&amp;$C2107&amp;"-"&amp;$D2107,'Bill Report Reference'!$I$2:$I$59,0)),"")</f>
        <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f>IFERROR(""&amp;INDEX('Bill Report Reference'!$G$2:$G$59,MATCH(INDEX(Account!$J$2:$J$131,MATCH($B2107,Account!$A$2:$A$131,0))&amp;"-"&amp;$C2107&amp;"-"&amp;$D2107,'Bill Report Reference'!$I$2:$I$59,0)),"")</f>
        <v/>
      </c>
      <c r="T2107" s="7">
        <f>IFERROR(""&amp;INDEX('Bill Report Reference'!$H$2:$H$59,MATCH(INDEX(Account!$J$2:$J$131,MATCH($B2107,Account!$A$2:$A$131,0))&amp;"-"&amp;$C2107&amp;"-"&amp;$D2107,'Bill Report Reference'!$I$2:$I$59,0)),"")</f>
        <v/>
      </c>
      <c r="U2107" s="7" t="inlineStr"/>
    </row>
    <row r="2108">
      <c r="A2108" s="7" t="inlineStr">
        <is>
          <t>OBS-LHHS-1237</t>
        </is>
      </c>
      <c r="B2108" s="7" t="inlineStr">
        <is>
          <t>ACC-HHS-NIH-NHGRI</t>
        </is>
      </c>
      <c r="C2108" s="7" t="n">
        <v>2027</v>
      </c>
      <c r="D2108" s="7" t="inlineStr">
        <is>
          <t>House Reported</t>
        </is>
      </c>
      <c r="E2108" s="7" t="inlineStr">
        <is>
          <t>House</t>
        </is>
      </c>
      <c r="F2108" s="7">
        <f>IFERROR(""&amp;INDEX('Bill Report Reference'!$E$2:$E$59,MATCH(INDEX(Account!$J$2:$J$131,MATCH($B2108,Account!$A$2:$A$131,0))&amp;"-"&amp;$C2108&amp;"-"&amp;$D2108,'Bill Report Reference'!$I$2:$I$59,0)),"")</f>
        <v/>
      </c>
      <c r="G2108" s="7">
        <f>IFERROR(""&amp;INDEX('Bill Report Reference'!$F$2:$F$59,MATCH(INDEX(Account!$J$2:$J$131,MATCH($B2108,Account!$A$2:$A$131,0))&amp;"-"&amp;$C2108&amp;"-"&amp;$D2108,'Bill Report Reference'!$I$2:$I$59,0)),"")</f>
        <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f>IFERROR(""&amp;INDEX('Bill Report Reference'!$G$2:$G$59,MATCH(INDEX(Account!$J$2:$J$131,MATCH($B2108,Account!$A$2:$A$131,0))&amp;"-"&amp;$C2108&amp;"-"&amp;$D2108,'Bill Report Reference'!$I$2:$I$59,0)),"")</f>
        <v/>
      </c>
      <c r="T2108" s="7">
        <f>IFERROR(""&amp;INDEX('Bill Report Reference'!$H$2:$H$59,MATCH(INDEX(Account!$J$2:$J$131,MATCH($B2108,Account!$A$2:$A$131,0))&amp;"-"&amp;$C2108&amp;"-"&amp;$D2108,'Bill Report Reference'!$I$2:$I$59,0)),"")</f>
        <v/>
      </c>
      <c r="U2108" s="7" t="inlineStr"/>
    </row>
    <row r="2109">
      <c r="A2109" s="7" t="inlineStr">
        <is>
          <t>OBS-LHHS-1238</t>
        </is>
      </c>
      <c r="B2109" s="7" t="inlineStr">
        <is>
          <t>ACC-HHS-NIH-NHGRI</t>
        </is>
      </c>
      <c r="C2109" s="7" t="n">
        <v>2027</v>
      </c>
      <c r="D2109" s="7" t="inlineStr">
        <is>
          <t>President's Budget</t>
        </is>
      </c>
      <c r="E2109" s="7" t="inlineStr">
        <is>
          <t>N/A</t>
        </is>
      </c>
      <c r="F2109" s="7">
        <f>IFERROR(""&amp;INDEX('Bill Report Reference'!$E$2:$E$59,MATCH(INDEX(Account!$J$2:$J$131,MATCH($B2109,Account!$A$2:$A$131,0))&amp;"-"&amp;$C2109&amp;"-"&amp;$D2109,'Bill Report Reference'!$I$2:$I$59,0)),"")</f>
        <v/>
      </c>
      <c r="G2109" s="7">
        <f>IFERROR(""&amp;INDEX('Bill Report Reference'!$F$2:$F$59,MATCH(INDEX(Account!$J$2:$J$131,MATCH($B2109,Account!$A$2:$A$131,0))&amp;"-"&amp;$C2109&amp;"-"&amp;$D2109,'Bill Report Reference'!$I$2:$I$59,0)),"")</f>
        <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f>IFERROR(""&amp;INDEX('Bill Report Reference'!$G$2:$G$59,MATCH(INDEX(Account!$J$2:$J$131,MATCH($B2109,Account!$A$2:$A$131,0))&amp;"-"&amp;$C2109&amp;"-"&amp;$D2109,'Bill Report Reference'!$I$2:$I$59,0)),"")</f>
        <v/>
      </c>
      <c r="T2109" s="7">
        <f>IFERROR(""&amp;INDEX('Bill Report Reference'!$H$2:$H$59,MATCH(INDEX(Account!$J$2:$J$131,MATCH($B2109,Account!$A$2:$A$131,0))&amp;"-"&amp;$C2109&amp;"-"&amp;$D2109,'Bill Report Reference'!$I$2:$I$59,0)),"")</f>
        <v/>
      </c>
      <c r="U2109" s="7" t="inlineStr"/>
    </row>
    <row r="2110">
      <c r="A2110" s="7" t="inlineStr">
        <is>
          <t>OBS-LHHS-1239</t>
        </is>
      </c>
      <c r="B2110" s="7" t="inlineStr">
        <is>
          <t>ACC-HHS-NIH-NHLBI</t>
        </is>
      </c>
      <c r="C2110" s="7" t="n">
        <v>2023</v>
      </c>
      <c r="D2110" s="7" t="inlineStr">
        <is>
          <t>Enacted</t>
        </is>
      </c>
      <c r="E2110" s="7" t="inlineStr">
        <is>
          <t>N/A</t>
        </is>
      </c>
      <c r="F2110" s="7">
        <f>IFERROR(""&amp;INDEX('Bill Report Reference'!$E$2:$E$59,MATCH(INDEX(Account!$J$2:$J$131,MATCH($B2110,Account!$A$2:$A$131,0))&amp;"-"&amp;$C2110&amp;"-"&amp;$D2110,'Bill Report Reference'!$I$2:$I$59,0)),"")</f>
        <v/>
      </c>
      <c r="G2110" s="7">
        <f>IFERROR(""&amp;INDEX('Bill Report Reference'!$F$2:$F$59,MATCH(INDEX(Account!$J$2:$J$131,MATCH($B2110,Account!$A$2:$A$131,0))&amp;"-"&amp;$C2110&amp;"-"&amp;$D2110,'Bill Report Reference'!$I$2:$I$59,0)),"")</f>
        <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unverified</t>
        </is>
      </c>
      <c r="S2110" s="7">
        <f>IFERROR(""&amp;INDEX('Bill Report Reference'!$G$2:$G$59,MATCH(INDEX(Account!$J$2:$J$131,MATCH($B2110,Account!$A$2:$A$131,0))&amp;"-"&amp;$C2110&amp;"-"&amp;$D2110,'Bill Report Reference'!$I$2:$I$59,0)),"")</f>
        <v/>
      </c>
      <c r="T2110" s="7">
        <f>IFERROR(""&amp;INDEX('Bill Report Reference'!$H$2:$H$59,MATCH(INDEX(Account!$J$2:$J$131,MATCH($B2110,Account!$A$2:$A$131,0))&amp;"-"&amp;$C2110&amp;"-"&amp;$D2110,'Bill Report Reference'!$I$2:$I$59,0)),"")</f>
        <v/>
      </c>
      <c r="U2110" s="7" t="inlineStr"/>
    </row>
    <row r="2111">
      <c r="A2111" s="7" t="inlineStr">
        <is>
          <t>OBS-LHHS-1240</t>
        </is>
      </c>
      <c r="B2111" s="7" t="inlineStr">
        <is>
          <t>ACC-HHS-NIH-NHLBI</t>
        </is>
      </c>
      <c r="C2111" s="7" t="n">
        <v>2023</v>
      </c>
      <c r="D2111" s="7" t="inlineStr">
        <is>
          <t>House Reported</t>
        </is>
      </c>
      <c r="E2111" s="7" t="inlineStr">
        <is>
          <t>House</t>
        </is>
      </c>
      <c r="F2111" s="7">
        <f>IFERROR(""&amp;INDEX('Bill Report Reference'!$E$2:$E$59,MATCH(INDEX(Account!$J$2:$J$131,MATCH($B2111,Account!$A$2:$A$131,0))&amp;"-"&amp;$C2111&amp;"-"&amp;$D2111,'Bill Report Reference'!$I$2:$I$59,0)),"")</f>
        <v/>
      </c>
      <c r="G2111" s="7">
        <f>IFERROR(""&amp;INDEX('Bill Report Reference'!$F$2:$F$59,MATCH(INDEX(Account!$J$2:$J$131,MATCH($B2111,Account!$A$2:$A$131,0))&amp;"-"&amp;$C2111&amp;"-"&amp;$D2111,'Bill Report Reference'!$I$2:$I$59,0)),"")</f>
        <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f>IFERROR(""&amp;INDEX('Bill Report Reference'!$G$2:$G$59,MATCH(INDEX(Account!$J$2:$J$131,MATCH($B2111,Account!$A$2:$A$131,0))&amp;"-"&amp;$C2111&amp;"-"&amp;$D2111,'Bill Report Reference'!$I$2:$I$59,0)),"")</f>
        <v/>
      </c>
      <c r="T2111" s="7">
        <f>IFERROR(""&amp;INDEX('Bill Report Reference'!$H$2:$H$59,MATCH(INDEX(Account!$J$2:$J$131,MATCH($B2111,Account!$A$2:$A$131,0))&amp;"-"&amp;$C2111&amp;"-"&amp;$D2111,'Bill Report Reference'!$I$2:$I$59,0)),"")</f>
        <v/>
      </c>
      <c r="U2111" s="7" t="inlineStr"/>
    </row>
    <row r="2112">
      <c r="A2112" s="7" t="inlineStr">
        <is>
          <t>OBS-LHHS-1241</t>
        </is>
      </c>
      <c r="B2112" s="7" t="inlineStr">
        <is>
          <t>ACC-HHS-NIH-NHLBI</t>
        </is>
      </c>
      <c r="C2112" s="7" t="n">
        <v>2023</v>
      </c>
      <c r="D2112" s="7" t="inlineStr">
        <is>
          <t>President's Budget</t>
        </is>
      </c>
      <c r="E2112" s="7" t="inlineStr">
        <is>
          <t>N/A</t>
        </is>
      </c>
      <c r="F2112" s="7">
        <f>IFERROR(""&amp;INDEX('Bill Report Reference'!$E$2:$E$59,MATCH(INDEX(Account!$J$2:$J$131,MATCH($B2112,Account!$A$2:$A$131,0))&amp;"-"&amp;$C2112&amp;"-"&amp;$D2112,'Bill Report Reference'!$I$2:$I$59,0)),"")</f>
        <v/>
      </c>
      <c r="G2112" s="7">
        <f>IFERROR(""&amp;INDEX('Bill Report Reference'!$F$2:$F$59,MATCH(INDEX(Account!$J$2:$J$131,MATCH($B2112,Account!$A$2:$A$131,0))&amp;"-"&amp;$C2112&amp;"-"&amp;$D2112,'Bill Report Reference'!$I$2:$I$59,0)),"")</f>
        <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f>IFERROR(""&amp;INDEX('Bill Report Reference'!$G$2:$G$59,MATCH(INDEX(Account!$J$2:$J$131,MATCH($B2112,Account!$A$2:$A$131,0))&amp;"-"&amp;$C2112&amp;"-"&amp;$D2112,'Bill Report Reference'!$I$2:$I$59,0)),"")</f>
        <v/>
      </c>
      <c r="T2112" s="7">
        <f>IFERROR(""&amp;INDEX('Bill Report Reference'!$H$2:$H$59,MATCH(INDEX(Account!$J$2:$J$131,MATCH($B2112,Account!$A$2:$A$131,0))&amp;"-"&amp;$C2112&amp;"-"&amp;$D2112,'Bill Report Reference'!$I$2:$I$59,0)),"")</f>
        <v/>
      </c>
      <c r="U2112" s="7" t="inlineStr"/>
    </row>
    <row r="2113">
      <c r="A2113" s="7" t="inlineStr">
        <is>
          <t>OBS-LHHS-1242</t>
        </is>
      </c>
      <c r="B2113" s="7" t="inlineStr">
        <is>
          <t>ACC-HHS-NIH-NHLBI</t>
        </is>
      </c>
      <c r="C2113" s="7" t="n">
        <v>2023</v>
      </c>
      <c r="D2113" s="7" t="inlineStr">
        <is>
          <t>Senate Reported</t>
        </is>
      </c>
      <c r="E2113" s="7" t="inlineStr">
        <is>
          <t>Senate</t>
        </is>
      </c>
      <c r="F2113" s="7">
        <f>IFERROR(""&amp;INDEX('Bill Report Reference'!$E$2:$E$59,MATCH(INDEX(Account!$J$2:$J$131,MATCH($B2113,Account!$A$2:$A$131,0))&amp;"-"&amp;$C2113&amp;"-"&amp;$D2113,'Bill Report Reference'!$I$2:$I$59,0)),"")</f>
        <v/>
      </c>
      <c r="G2113" s="7">
        <f>IFERROR(""&amp;INDEX('Bill Report Reference'!$F$2:$F$59,MATCH(INDEX(Account!$J$2:$J$131,MATCH($B2113,Account!$A$2:$A$131,0))&amp;"-"&amp;$C2113&amp;"-"&amp;$D2113,'Bill Report Reference'!$I$2:$I$59,0)),"")</f>
        <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f>IFERROR(""&amp;INDEX('Bill Report Reference'!$G$2:$G$59,MATCH(INDEX(Account!$J$2:$J$131,MATCH($B2113,Account!$A$2:$A$131,0))&amp;"-"&amp;$C2113&amp;"-"&amp;$D2113,'Bill Report Reference'!$I$2:$I$59,0)),"")</f>
        <v/>
      </c>
      <c r="T2113" s="7">
        <f>IFERROR(""&amp;INDEX('Bill Report Reference'!$H$2:$H$59,MATCH(INDEX(Account!$J$2:$J$131,MATCH($B2113,Account!$A$2:$A$131,0))&amp;"-"&amp;$C2113&amp;"-"&amp;$D2113,'Bill Report Reference'!$I$2:$I$59,0)),"")</f>
        <v/>
      </c>
      <c r="U2113" s="7" t="inlineStr"/>
    </row>
    <row r="2114">
      <c r="A2114" s="7" t="inlineStr">
        <is>
          <t>OBS-LHHS-1243</t>
        </is>
      </c>
      <c r="B2114" s="7" t="inlineStr">
        <is>
          <t>ACC-HHS-NIH-NHLBI</t>
        </is>
      </c>
      <c r="C2114" s="7" t="n">
        <v>2024</v>
      </c>
      <c r="D2114" s="7" t="inlineStr">
        <is>
          <t>Enacted</t>
        </is>
      </c>
      <c r="E2114" s="7" t="inlineStr">
        <is>
          <t>N/A</t>
        </is>
      </c>
      <c r="F2114" s="7">
        <f>IFERROR(""&amp;INDEX('Bill Report Reference'!$E$2:$E$59,MATCH(INDEX(Account!$J$2:$J$131,MATCH($B2114,Account!$A$2:$A$131,0))&amp;"-"&amp;$C2114&amp;"-"&amp;$D2114,'Bill Report Reference'!$I$2:$I$59,0)),"")</f>
        <v/>
      </c>
      <c r="G2114" s="7">
        <f>IFERROR(""&amp;INDEX('Bill Report Reference'!$F$2:$F$59,MATCH(INDEX(Account!$J$2:$J$131,MATCH($B2114,Account!$A$2:$A$131,0))&amp;"-"&amp;$C2114&amp;"-"&amp;$D2114,'Bill Report Reference'!$I$2:$I$59,0)),"")</f>
        <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f>IFERROR(""&amp;INDEX('Bill Report Reference'!$G$2:$G$59,MATCH(INDEX(Account!$J$2:$J$131,MATCH($B2114,Account!$A$2:$A$131,0))&amp;"-"&amp;$C2114&amp;"-"&amp;$D2114,'Bill Report Reference'!$I$2:$I$59,0)),"")</f>
        <v/>
      </c>
      <c r="T2114" s="7">
        <f>IFERROR(""&amp;INDEX('Bill Report Reference'!$H$2:$H$59,MATCH(INDEX(Account!$J$2:$J$131,MATCH($B2114,Account!$A$2:$A$131,0))&amp;"-"&amp;$C2114&amp;"-"&amp;$D2114,'Bill Report Reference'!$I$2:$I$59,0)),"")</f>
        <v/>
      </c>
      <c r="U2114" s="7" t="inlineStr"/>
    </row>
    <row r="2115">
      <c r="A2115" s="7" t="inlineStr">
        <is>
          <t>OBS-LHHS-1244</t>
        </is>
      </c>
      <c r="B2115" s="7" t="inlineStr">
        <is>
          <t>ACC-HHS-NIH-NHLBI</t>
        </is>
      </c>
      <c r="C2115" s="7" t="n">
        <v>2024</v>
      </c>
      <c r="D2115" s="7" t="inlineStr">
        <is>
          <t>President's Budget</t>
        </is>
      </c>
      <c r="E2115" s="7" t="inlineStr">
        <is>
          <t>N/A</t>
        </is>
      </c>
      <c r="F2115" s="7">
        <f>IFERROR(""&amp;INDEX('Bill Report Reference'!$E$2:$E$59,MATCH(INDEX(Account!$J$2:$J$131,MATCH($B2115,Account!$A$2:$A$131,0))&amp;"-"&amp;$C2115&amp;"-"&amp;$D2115,'Bill Report Reference'!$I$2:$I$59,0)),"")</f>
        <v/>
      </c>
      <c r="G2115" s="7">
        <f>IFERROR(""&amp;INDEX('Bill Report Reference'!$F$2:$F$59,MATCH(INDEX(Account!$J$2:$J$131,MATCH($B2115,Account!$A$2:$A$131,0))&amp;"-"&amp;$C2115&amp;"-"&amp;$D2115,'Bill Report Reference'!$I$2:$I$59,0)),"")</f>
        <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f>IFERROR(""&amp;INDEX('Bill Report Reference'!$G$2:$G$59,MATCH(INDEX(Account!$J$2:$J$131,MATCH($B2115,Account!$A$2:$A$131,0))&amp;"-"&amp;$C2115&amp;"-"&amp;$D2115,'Bill Report Reference'!$I$2:$I$59,0)),"")</f>
        <v/>
      </c>
      <c r="T2115" s="7">
        <f>IFERROR(""&amp;INDEX('Bill Report Reference'!$H$2:$H$59,MATCH(INDEX(Account!$J$2:$J$131,MATCH($B2115,Account!$A$2:$A$131,0))&amp;"-"&amp;$C2115&amp;"-"&amp;$D2115,'Bill Report Reference'!$I$2:$I$59,0)),"")</f>
        <v/>
      </c>
      <c r="U2115" s="7" t="inlineStr"/>
    </row>
    <row r="2116">
      <c r="A2116" s="7" t="inlineStr">
        <is>
          <t>OBS-LHHS-1245</t>
        </is>
      </c>
      <c r="B2116" s="7" t="inlineStr">
        <is>
          <t>ACC-HHS-NIH-NHLBI</t>
        </is>
      </c>
      <c r="C2116" s="7" t="n">
        <v>2024</v>
      </c>
      <c r="D2116" s="7" t="inlineStr">
        <is>
          <t>Senate Reported</t>
        </is>
      </c>
      <c r="E2116" s="7" t="inlineStr">
        <is>
          <t>Senate</t>
        </is>
      </c>
      <c r="F2116" s="7">
        <f>IFERROR(""&amp;INDEX('Bill Report Reference'!$E$2:$E$59,MATCH(INDEX(Account!$J$2:$J$131,MATCH($B2116,Account!$A$2:$A$131,0))&amp;"-"&amp;$C2116&amp;"-"&amp;$D2116,'Bill Report Reference'!$I$2:$I$59,0)),"")</f>
        <v/>
      </c>
      <c r="G2116" s="7">
        <f>IFERROR(""&amp;INDEX('Bill Report Reference'!$F$2:$F$59,MATCH(INDEX(Account!$J$2:$J$131,MATCH($B2116,Account!$A$2:$A$131,0))&amp;"-"&amp;$C2116&amp;"-"&amp;$D2116,'Bill Report Reference'!$I$2:$I$59,0)),"")</f>
        <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f>IFERROR(""&amp;INDEX('Bill Report Reference'!$G$2:$G$59,MATCH(INDEX(Account!$J$2:$J$131,MATCH($B2116,Account!$A$2:$A$131,0))&amp;"-"&amp;$C2116&amp;"-"&amp;$D2116,'Bill Report Reference'!$I$2:$I$59,0)),"")</f>
        <v/>
      </c>
      <c r="T2116" s="7">
        <f>IFERROR(""&amp;INDEX('Bill Report Reference'!$H$2:$H$59,MATCH(INDEX(Account!$J$2:$J$131,MATCH($B2116,Account!$A$2:$A$131,0))&amp;"-"&amp;$C2116&amp;"-"&amp;$D2116,'Bill Report Reference'!$I$2:$I$59,0)),"")</f>
        <v/>
      </c>
      <c r="U2116" s="7" t="inlineStr"/>
    </row>
    <row r="2117">
      <c r="A2117" s="7" t="inlineStr">
        <is>
          <t>OBS-LHHS-1246</t>
        </is>
      </c>
      <c r="B2117" s="7" t="inlineStr">
        <is>
          <t>ACC-HHS-NIH-NHLBI</t>
        </is>
      </c>
      <c r="C2117" s="7" t="n">
        <v>2025</v>
      </c>
      <c r="D2117" s="7" t="inlineStr">
        <is>
          <t>Enacted</t>
        </is>
      </c>
      <c r="E2117" s="7" t="inlineStr">
        <is>
          <t>N/A</t>
        </is>
      </c>
      <c r="F2117" s="7">
        <f>IFERROR(""&amp;INDEX('Bill Report Reference'!$E$2:$E$59,MATCH(INDEX(Account!$J$2:$J$131,MATCH($B2117,Account!$A$2:$A$131,0))&amp;"-"&amp;$C2117&amp;"-"&amp;$D2117,'Bill Report Reference'!$I$2:$I$59,0)),"")</f>
        <v/>
      </c>
      <c r="G2117" s="7">
        <f>IFERROR(""&amp;INDEX('Bill Report Reference'!$F$2:$F$59,MATCH(INDEX(Account!$J$2:$J$131,MATCH($B2117,Account!$A$2:$A$131,0))&amp;"-"&amp;$C2117&amp;"-"&amp;$D2117,'Bill Report Reference'!$I$2:$I$59,0)),"")</f>
        <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f>IFERROR(""&amp;INDEX('Bill Report Reference'!$G$2:$G$59,MATCH(INDEX(Account!$J$2:$J$131,MATCH($B2117,Account!$A$2:$A$131,0))&amp;"-"&amp;$C2117&amp;"-"&amp;$D2117,'Bill Report Reference'!$I$2:$I$59,0)),"")</f>
        <v/>
      </c>
      <c r="T2117" s="7">
        <f>IFERROR(""&amp;INDEX('Bill Report Reference'!$H$2:$H$59,MATCH(INDEX(Account!$J$2:$J$131,MATCH($B2117,Account!$A$2:$A$131,0))&amp;"-"&amp;$C2117&amp;"-"&amp;$D2117,'Bill Report Reference'!$I$2:$I$59,0)),"")</f>
        <v/>
      </c>
      <c r="U2117" s="7" t="inlineStr"/>
    </row>
    <row r="2118">
      <c r="A2118" s="7" t="inlineStr">
        <is>
          <t>OBS-LHHS-1247</t>
        </is>
      </c>
      <c r="B2118" s="7" t="inlineStr">
        <is>
          <t>ACC-HHS-NIH-NHLBI</t>
        </is>
      </c>
      <c r="C2118" s="7" t="n">
        <v>2025</v>
      </c>
      <c r="D2118" s="7" t="inlineStr">
        <is>
          <t>House Reported</t>
        </is>
      </c>
      <c r="E2118" s="7" t="inlineStr">
        <is>
          <t>House</t>
        </is>
      </c>
      <c r="F2118" s="7">
        <f>IFERROR(""&amp;INDEX('Bill Report Reference'!$E$2:$E$59,MATCH(INDEX(Account!$J$2:$J$131,MATCH($B2118,Account!$A$2:$A$131,0))&amp;"-"&amp;$C2118&amp;"-"&amp;$D2118,'Bill Report Reference'!$I$2:$I$59,0)),"")</f>
        <v/>
      </c>
      <c r="G2118" s="7">
        <f>IFERROR(""&amp;INDEX('Bill Report Reference'!$F$2:$F$59,MATCH(INDEX(Account!$J$2:$J$131,MATCH($B2118,Account!$A$2:$A$131,0))&amp;"-"&amp;$C2118&amp;"-"&amp;$D2118,'Bill Report Reference'!$I$2:$I$59,0)),"")</f>
        <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f>IFERROR(""&amp;INDEX('Bill Report Reference'!$G$2:$G$59,MATCH(INDEX(Account!$J$2:$J$131,MATCH($B2118,Account!$A$2:$A$131,0))&amp;"-"&amp;$C2118&amp;"-"&amp;$D2118,'Bill Report Reference'!$I$2:$I$59,0)),"")</f>
        <v/>
      </c>
      <c r="T2118" s="7">
        <f>IFERROR(""&amp;INDEX('Bill Report Reference'!$H$2:$H$59,MATCH(INDEX(Account!$J$2:$J$131,MATCH($B2118,Account!$A$2:$A$131,0))&amp;"-"&amp;$C2118&amp;"-"&amp;$D2118,'Bill Report Reference'!$I$2:$I$59,0)),"")</f>
        <v/>
      </c>
      <c r="U2118" s="7" t="inlineStr"/>
    </row>
    <row r="2119">
      <c r="A2119" s="7" t="inlineStr">
        <is>
          <t>OBS-LHHS-1248</t>
        </is>
      </c>
      <c r="B2119" s="7" t="inlineStr">
        <is>
          <t>ACC-HHS-NIH-NHLBI</t>
        </is>
      </c>
      <c r="C2119" s="7" t="n">
        <v>2025</v>
      </c>
      <c r="D2119" s="7" t="inlineStr">
        <is>
          <t>President's Budget</t>
        </is>
      </c>
      <c r="E2119" s="7" t="inlineStr">
        <is>
          <t>N/A</t>
        </is>
      </c>
      <c r="F2119" s="7">
        <f>IFERROR(""&amp;INDEX('Bill Report Reference'!$E$2:$E$59,MATCH(INDEX(Account!$J$2:$J$131,MATCH($B2119,Account!$A$2:$A$131,0))&amp;"-"&amp;$C2119&amp;"-"&amp;$D2119,'Bill Report Reference'!$I$2:$I$59,0)),"")</f>
        <v/>
      </c>
      <c r="G2119" s="7">
        <f>IFERROR(""&amp;INDEX('Bill Report Reference'!$F$2:$F$59,MATCH(INDEX(Account!$J$2:$J$131,MATCH($B2119,Account!$A$2:$A$131,0))&amp;"-"&amp;$C2119&amp;"-"&amp;$D2119,'Bill Report Reference'!$I$2:$I$59,0)),"")</f>
        <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f>IFERROR(""&amp;INDEX('Bill Report Reference'!$G$2:$G$59,MATCH(INDEX(Account!$J$2:$J$131,MATCH($B2119,Account!$A$2:$A$131,0))&amp;"-"&amp;$C2119&amp;"-"&amp;$D2119,'Bill Report Reference'!$I$2:$I$59,0)),"")</f>
        <v/>
      </c>
      <c r="T2119" s="7">
        <f>IFERROR(""&amp;INDEX('Bill Report Reference'!$H$2:$H$59,MATCH(INDEX(Account!$J$2:$J$131,MATCH($B2119,Account!$A$2:$A$131,0))&amp;"-"&amp;$C2119&amp;"-"&amp;$D2119,'Bill Report Reference'!$I$2:$I$59,0)),"")</f>
        <v/>
      </c>
      <c r="U2119" s="7" t="inlineStr"/>
    </row>
    <row r="2120">
      <c r="A2120" s="7" t="inlineStr">
        <is>
          <t>OBS-LHHS-1249</t>
        </is>
      </c>
      <c r="B2120" s="7" t="inlineStr">
        <is>
          <t>ACC-HHS-NIH-NHLBI</t>
        </is>
      </c>
      <c r="C2120" s="7" t="n">
        <v>2025</v>
      </c>
      <c r="D2120" s="7" t="inlineStr">
        <is>
          <t>Senate Reported</t>
        </is>
      </c>
      <c r="E2120" s="7" t="inlineStr">
        <is>
          <t>Senate</t>
        </is>
      </c>
      <c r="F2120" s="7">
        <f>IFERROR(""&amp;INDEX('Bill Report Reference'!$E$2:$E$59,MATCH(INDEX(Account!$J$2:$J$131,MATCH($B2120,Account!$A$2:$A$131,0))&amp;"-"&amp;$C2120&amp;"-"&amp;$D2120,'Bill Report Reference'!$I$2:$I$59,0)),"")</f>
        <v/>
      </c>
      <c r="G2120" s="7">
        <f>IFERROR(""&amp;INDEX('Bill Report Reference'!$F$2:$F$59,MATCH(INDEX(Account!$J$2:$J$131,MATCH($B2120,Account!$A$2:$A$131,0))&amp;"-"&amp;$C2120&amp;"-"&amp;$D2120,'Bill Report Reference'!$I$2:$I$59,0)),"")</f>
        <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f>IFERROR(""&amp;INDEX('Bill Report Reference'!$G$2:$G$59,MATCH(INDEX(Account!$J$2:$J$131,MATCH($B2120,Account!$A$2:$A$131,0))&amp;"-"&amp;$C2120&amp;"-"&amp;$D2120,'Bill Report Reference'!$I$2:$I$59,0)),"")</f>
        <v/>
      </c>
      <c r="T2120" s="7">
        <f>IFERROR(""&amp;INDEX('Bill Report Reference'!$H$2:$H$59,MATCH(INDEX(Account!$J$2:$J$131,MATCH($B2120,Account!$A$2:$A$131,0))&amp;"-"&amp;$C2120&amp;"-"&amp;$D2120,'Bill Report Reference'!$I$2:$I$59,0)),"")</f>
        <v/>
      </c>
      <c r="U2120" s="7" t="inlineStr"/>
    </row>
    <row r="2121">
      <c r="A2121" s="7" t="inlineStr">
        <is>
          <t>OBS-LHHS-1250</t>
        </is>
      </c>
      <c r="B2121" s="7" t="inlineStr">
        <is>
          <t>ACC-HHS-NIH-NHLBI</t>
        </is>
      </c>
      <c r="C2121" s="7" t="n">
        <v>2026</v>
      </c>
      <c r="D2121" s="7" t="inlineStr">
        <is>
          <t>Enacted</t>
        </is>
      </c>
      <c r="E2121" s="7" t="inlineStr">
        <is>
          <t>N/A</t>
        </is>
      </c>
      <c r="F2121" s="7">
        <f>IFERROR(""&amp;INDEX('Bill Report Reference'!$E$2:$E$59,MATCH(INDEX(Account!$J$2:$J$131,MATCH($B2121,Account!$A$2:$A$131,0))&amp;"-"&amp;$C2121&amp;"-"&amp;$D2121,'Bill Report Reference'!$I$2:$I$59,0)),"")</f>
        <v/>
      </c>
      <c r="G2121" s="7">
        <f>IFERROR(""&amp;INDEX('Bill Report Reference'!$F$2:$F$59,MATCH(INDEX(Account!$J$2:$J$131,MATCH($B2121,Account!$A$2:$A$131,0))&amp;"-"&amp;$C2121&amp;"-"&amp;$D2121,'Bill Report Reference'!$I$2:$I$59,0)),"")</f>
        <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f>IFERROR(""&amp;INDEX('Bill Report Reference'!$G$2:$G$59,MATCH(INDEX(Account!$J$2:$J$131,MATCH($B2121,Account!$A$2:$A$131,0))&amp;"-"&amp;$C2121&amp;"-"&amp;$D2121,'Bill Report Reference'!$I$2:$I$59,0)),"")</f>
        <v/>
      </c>
      <c r="T2121" s="7">
        <f>IFERROR(""&amp;INDEX('Bill Report Reference'!$H$2:$H$59,MATCH(INDEX(Account!$J$2:$J$131,MATCH($B2121,Account!$A$2:$A$131,0))&amp;"-"&amp;$C2121&amp;"-"&amp;$D2121,'Bill Report Reference'!$I$2:$I$59,0)),"")</f>
        <v/>
      </c>
      <c r="U2121" s="7" t="inlineStr"/>
    </row>
    <row r="2122">
      <c r="A2122" s="7" t="inlineStr">
        <is>
          <t>OBS-LHHS-1251</t>
        </is>
      </c>
      <c r="B2122" s="7" t="inlineStr">
        <is>
          <t>ACC-HHS-NIH-NHLBI</t>
        </is>
      </c>
      <c r="C2122" s="7" t="n">
        <v>2026</v>
      </c>
      <c r="D2122" s="7" t="inlineStr">
        <is>
          <t>House Reported</t>
        </is>
      </c>
      <c r="E2122" s="7" t="inlineStr">
        <is>
          <t>House</t>
        </is>
      </c>
      <c r="F2122" s="7">
        <f>IFERROR(""&amp;INDEX('Bill Report Reference'!$E$2:$E$59,MATCH(INDEX(Account!$J$2:$J$131,MATCH($B2122,Account!$A$2:$A$131,0))&amp;"-"&amp;$C2122&amp;"-"&amp;$D2122,'Bill Report Reference'!$I$2:$I$59,0)),"")</f>
        <v/>
      </c>
      <c r="G2122" s="7">
        <f>IFERROR(""&amp;INDEX('Bill Report Reference'!$F$2:$F$59,MATCH(INDEX(Account!$J$2:$J$131,MATCH($B2122,Account!$A$2:$A$131,0))&amp;"-"&amp;$C2122&amp;"-"&amp;$D2122,'Bill Report Reference'!$I$2:$I$59,0)),"")</f>
        <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f>IFERROR(""&amp;INDEX('Bill Report Reference'!$G$2:$G$59,MATCH(INDEX(Account!$J$2:$J$131,MATCH($B2122,Account!$A$2:$A$131,0))&amp;"-"&amp;$C2122&amp;"-"&amp;$D2122,'Bill Report Reference'!$I$2:$I$59,0)),"")</f>
        <v/>
      </c>
      <c r="T2122" s="7">
        <f>IFERROR(""&amp;INDEX('Bill Report Reference'!$H$2:$H$59,MATCH(INDEX(Account!$J$2:$J$131,MATCH($B2122,Account!$A$2:$A$131,0))&amp;"-"&amp;$C2122&amp;"-"&amp;$D2122,'Bill Report Reference'!$I$2:$I$59,0)),"")</f>
        <v/>
      </c>
      <c r="U2122" s="7" t="inlineStr"/>
    </row>
    <row r="2123">
      <c r="A2123" s="7" t="inlineStr">
        <is>
          <t>OBS-LHHS-1252</t>
        </is>
      </c>
      <c r="B2123" s="7" t="inlineStr">
        <is>
          <t>ACC-HHS-NIH-NHLBI</t>
        </is>
      </c>
      <c r="C2123" s="7" t="n">
        <v>2026</v>
      </c>
      <c r="D2123" s="7" t="inlineStr">
        <is>
          <t>President's Budget</t>
        </is>
      </c>
      <c r="E2123" s="7" t="inlineStr">
        <is>
          <t>N/A</t>
        </is>
      </c>
      <c r="F2123" s="7">
        <f>IFERROR(""&amp;INDEX('Bill Report Reference'!$E$2:$E$59,MATCH(INDEX(Account!$J$2:$J$131,MATCH($B2123,Account!$A$2:$A$131,0))&amp;"-"&amp;$C2123&amp;"-"&amp;$D2123,'Bill Report Reference'!$I$2:$I$59,0)),"")</f>
        <v/>
      </c>
      <c r="G2123" s="7">
        <f>IFERROR(""&amp;INDEX('Bill Report Reference'!$F$2:$F$59,MATCH(INDEX(Account!$J$2:$J$131,MATCH($B2123,Account!$A$2:$A$131,0))&amp;"-"&amp;$C2123&amp;"-"&amp;$D2123,'Bill Report Reference'!$I$2:$I$59,0)),"")</f>
        <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f>IFERROR(""&amp;INDEX('Bill Report Reference'!$G$2:$G$59,MATCH(INDEX(Account!$J$2:$J$131,MATCH($B2123,Account!$A$2:$A$131,0))&amp;"-"&amp;$C2123&amp;"-"&amp;$D2123,'Bill Report Reference'!$I$2:$I$59,0)),"")</f>
        <v/>
      </c>
      <c r="T2123" s="7">
        <f>IFERROR(""&amp;INDEX('Bill Report Reference'!$H$2:$H$59,MATCH(INDEX(Account!$J$2:$J$131,MATCH($B2123,Account!$A$2:$A$131,0))&amp;"-"&amp;$C2123&amp;"-"&amp;$D2123,'Bill Report Reference'!$I$2:$I$59,0)),"")</f>
        <v/>
      </c>
      <c r="U2123" s="7" t="inlineStr"/>
    </row>
    <row r="2124">
      <c r="A2124" s="7" t="inlineStr">
        <is>
          <t>OBS-LHHS-1253</t>
        </is>
      </c>
      <c r="B2124" s="7" t="inlineStr">
        <is>
          <t>ACC-HHS-NIH-NHLBI</t>
        </is>
      </c>
      <c r="C2124" s="7" t="n">
        <v>2026</v>
      </c>
      <c r="D2124" s="7" t="inlineStr">
        <is>
          <t>Senate Reported</t>
        </is>
      </c>
      <c r="E2124" s="7" t="inlineStr">
        <is>
          <t>Senate</t>
        </is>
      </c>
      <c r="F2124" s="7">
        <f>IFERROR(""&amp;INDEX('Bill Report Reference'!$E$2:$E$59,MATCH(INDEX(Account!$J$2:$J$131,MATCH($B2124,Account!$A$2:$A$131,0))&amp;"-"&amp;$C2124&amp;"-"&amp;$D2124,'Bill Report Reference'!$I$2:$I$59,0)),"")</f>
        <v/>
      </c>
      <c r="G2124" s="7">
        <f>IFERROR(""&amp;INDEX('Bill Report Reference'!$F$2:$F$59,MATCH(INDEX(Account!$J$2:$J$131,MATCH($B2124,Account!$A$2:$A$131,0))&amp;"-"&amp;$C2124&amp;"-"&amp;$D2124,'Bill Report Reference'!$I$2:$I$59,0)),"")</f>
        <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f>IFERROR(""&amp;INDEX('Bill Report Reference'!$G$2:$G$59,MATCH(INDEX(Account!$J$2:$J$131,MATCH($B2124,Account!$A$2:$A$131,0))&amp;"-"&amp;$C2124&amp;"-"&amp;$D2124,'Bill Report Reference'!$I$2:$I$59,0)),"")</f>
        <v/>
      </c>
      <c r="T2124" s="7">
        <f>IFERROR(""&amp;INDEX('Bill Report Reference'!$H$2:$H$59,MATCH(INDEX(Account!$J$2:$J$131,MATCH($B2124,Account!$A$2:$A$131,0))&amp;"-"&amp;$C2124&amp;"-"&amp;$D2124,'Bill Report Reference'!$I$2:$I$59,0)),"")</f>
        <v/>
      </c>
      <c r="U2124" s="7" t="inlineStr"/>
    </row>
    <row r="2125">
      <c r="A2125" s="7" t="inlineStr">
        <is>
          <t>OBS-LHHS-1254</t>
        </is>
      </c>
      <c r="B2125" s="7" t="inlineStr">
        <is>
          <t>ACC-HHS-NIH-NHLBI</t>
        </is>
      </c>
      <c r="C2125" s="7" t="n">
        <v>2027</v>
      </c>
      <c r="D2125" s="7" t="inlineStr">
        <is>
          <t>House Reported</t>
        </is>
      </c>
      <c r="E2125" s="7" t="inlineStr">
        <is>
          <t>House</t>
        </is>
      </c>
      <c r="F2125" s="7">
        <f>IFERROR(""&amp;INDEX('Bill Report Reference'!$E$2:$E$59,MATCH(INDEX(Account!$J$2:$J$131,MATCH($B2125,Account!$A$2:$A$131,0))&amp;"-"&amp;$C2125&amp;"-"&amp;$D2125,'Bill Report Reference'!$I$2:$I$59,0)),"")</f>
        <v/>
      </c>
      <c r="G2125" s="7">
        <f>IFERROR(""&amp;INDEX('Bill Report Reference'!$F$2:$F$59,MATCH(INDEX(Account!$J$2:$J$131,MATCH($B2125,Account!$A$2:$A$131,0))&amp;"-"&amp;$C2125&amp;"-"&amp;$D2125,'Bill Report Reference'!$I$2:$I$59,0)),"")</f>
        <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f>IFERROR(""&amp;INDEX('Bill Report Reference'!$G$2:$G$59,MATCH(INDEX(Account!$J$2:$J$131,MATCH($B2125,Account!$A$2:$A$131,0))&amp;"-"&amp;$C2125&amp;"-"&amp;$D2125,'Bill Report Reference'!$I$2:$I$59,0)),"")</f>
        <v/>
      </c>
      <c r="T2125" s="7">
        <f>IFERROR(""&amp;INDEX('Bill Report Reference'!$H$2:$H$59,MATCH(INDEX(Account!$J$2:$J$131,MATCH($B2125,Account!$A$2:$A$131,0))&amp;"-"&amp;$C2125&amp;"-"&amp;$D2125,'Bill Report Reference'!$I$2:$I$59,0)),"")</f>
        <v/>
      </c>
      <c r="U2125" s="7" t="inlineStr"/>
    </row>
    <row r="2126">
      <c r="A2126" s="7" t="inlineStr">
        <is>
          <t>OBS-LHHS-1255</t>
        </is>
      </c>
      <c r="B2126" s="7" t="inlineStr">
        <is>
          <t>ACC-HHS-NIH-NHLBI</t>
        </is>
      </c>
      <c r="C2126" s="7" t="n">
        <v>2027</v>
      </c>
      <c r="D2126" s="7" t="inlineStr">
        <is>
          <t>President's Budget</t>
        </is>
      </c>
      <c r="E2126" s="7" t="inlineStr">
        <is>
          <t>N/A</t>
        </is>
      </c>
      <c r="F2126" s="7">
        <f>IFERROR(""&amp;INDEX('Bill Report Reference'!$E$2:$E$59,MATCH(INDEX(Account!$J$2:$J$131,MATCH($B2126,Account!$A$2:$A$131,0))&amp;"-"&amp;$C2126&amp;"-"&amp;$D2126,'Bill Report Reference'!$I$2:$I$59,0)),"")</f>
        <v/>
      </c>
      <c r="G2126" s="7">
        <f>IFERROR(""&amp;INDEX('Bill Report Reference'!$F$2:$F$59,MATCH(INDEX(Account!$J$2:$J$131,MATCH($B2126,Account!$A$2:$A$131,0))&amp;"-"&amp;$C2126&amp;"-"&amp;$D2126,'Bill Report Reference'!$I$2:$I$59,0)),"")</f>
        <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f>IFERROR(""&amp;INDEX('Bill Report Reference'!$G$2:$G$59,MATCH(INDEX(Account!$J$2:$J$131,MATCH($B2126,Account!$A$2:$A$131,0))&amp;"-"&amp;$C2126&amp;"-"&amp;$D2126,'Bill Report Reference'!$I$2:$I$59,0)),"")</f>
        <v/>
      </c>
      <c r="T2126" s="7">
        <f>IFERROR(""&amp;INDEX('Bill Report Reference'!$H$2:$H$59,MATCH(INDEX(Account!$J$2:$J$131,MATCH($B2126,Account!$A$2:$A$131,0))&amp;"-"&amp;$C2126&amp;"-"&amp;$D2126,'Bill Report Reference'!$I$2:$I$59,0)),"")</f>
        <v/>
      </c>
      <c r="U2126" s="7" t="inlineStr"/>
    </row>
    <row r="2127">
      <c r="A2127" s="7" t="inlineStr">
        <is>
          <t>OBS-LHHS-1256</t>
        </is>
      </c>
      <c r="B2127" s="7" t="inlineStr">
        <is>
          <t>ACC-HHS-NIH-NIA</t>
        </is>
      </c>
      <c r="C2127" s="7" t="n">
        <v>2023</v>
      </c>
      <c r="D2127" s="7" t="inlineStr">
        <is>
          <t>Enacted</t>
        </is>
      </c>
      <c r="E2127" s="7" t="inlineStr">
        <is>
          <t>N/A</t>
        </is>
      </c>
      <c r="F2127" s="7">
        <f>IFERROR(""&amp;INDEX('Bill Report Reference'!$E$2:$E$59,MATCH(INDEX(Account!$J$2:$J$131,MATCH($B2127,Account!$A$2:$A$131,0))&amp;"-"&amp;$C2127&amp;"-"&amp;$D2127,'Bill Report Reference'!$I$2:$I$59,0)),"")</f>
        <v/>
      </c>
      <c r="G2127" s="7">
        <f>IFERROR(""&amp;INDEX('Bill Report Reference'!$F$2:$F$59,MATCH(INDEX(Account!$J$2:$J$131,MATCH($B2127,Account!$A$2:$A$131,0))&amp;"-"&amp;$C2127&amp;"-"&amp;$D2127,'Bill Report Reference'!$I$2:$I$59,0)),"")</f>
        <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unverified</t>
        </is>
      </c>
      <c r="S2127" s="7">
        <f>IFERROR(""&amp;INDEX('Bill Report Reference'!$G$2:$G$59,MATCH(INDEX(Account!$J$2:$J$131,MATCH($B2127,Account!$A$2:$A$131,0))&amp;"-"&amp;$C2127&amp;"-"&amp;$D2127,'Bill Report Reference'!$I$2:$I$59,0)),"")</f>
        <v/>
      </c>
      <c r="T2127" s="7">
        <f>IFERROR(""&amp;INDEX('Bill Report Reference'!$H$2:$H$59,MATCH(INDEX(Account!$J$2:$J$131,MATCH($B2127,Account!$A$2:$A$131,0))&amp;"-"&amp;$C2127&amp;"-"&amp;$D2127,'Bill Report Reference'!$I$2:$I$59,0)),"")</f>
        <v/>
      </c>
      <c r="U2127" s="7" t="inlineStr"/>
    </row>
    <row r="2128">
      <c r="A2128" s="7" t="inlineStr">
        <is>
          <t>OBS-LHHS-1257</t>
        </is>
      </c>
      <c r="B2128" s="7" t="inlineStr">
        <is>
          <t>ACC-HHS-NIH-NIA</t>
        </is>
      </c>
      <c r="C2128" s="7" t="n">
        <v>2023</v>
      </c>
      <c r="D2128" s="7" t="inlineStr">
        <is>
          <t>House Reported</t>
        </is>
      </c>
      <c r="E2128" s="7" t="inlineStr">
        <is>
          <t>House</t>
        </is>
      </c>
      <c r="F2128" s="7">
        <f>IFERROR(""&amp;INDEX('Bill Report Reference'!$E$2:$E$59,MATCH(INDEX(Account!$J$2:$J$131,MATCH($B2128,Account!$A$2:$A$131,0))&amp;"-"&amp;$C2128&amp;"-"&amp;$D2128,'Bill Report Reference'!$I$2:$I$59,0)),"")</f>
        <v/>
      </c>
      <c r="G2128" s="7">
        <f>IFERROR(""&amp;INDEX('Bill Report Reference'!$F$2:$F$59,MATCH(INDEX(Account!$J$2:$J$131,MATCH($B2128,Account!$A$2:$A$131,0))&amp;"-"&amp;$C2128&amp;"-"&amp;$D2128,'Bill Report Reference'!$I$2:$I$59,0)),"")</f>
        <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f>IFERROR(""&amp;INDEX('Bill Report Reference'!$G$2:$G$59,MATCH(INDEX(Account!$J$2:$J$131,MATCH($B2128,Account!$A$2:$A$131,0))&amp;"-"&amp;$C2128&amp;"-"&amp;$D2128,'Bill Report Reference'!$I$2:$I$59,0)),"")</f>
        <v/>
      </c>
      <c r="T2128" s="7">
        <f>IFERROR(""&amp;INDEX('Bill Report Reference'!$H$2:$H$59,MATCH(INDEX(Account!$J$2:$J$131,MATCH($B2128,Account!$A$2:$A$131,0))&amp;"-"&amp;$C2128&amp;"-"&amp;$D2128,'Bill Report Reference'!$I$2:$I$59,0)),"")</f>
        <v/>
      </c>
      <c r="U2128" s="7" t="inlineStr"/>
    </row>
    <row r="2129">
      <c r="A2129" s="7" t="inlineStr">
        <is>
          <t>OBS-LHHS-1258</t>
        </is>
      </c>
      <c r="B2129" s="7" t="inlineStr">
        <is>
          <t>ACC-HHS-NIH-NIA</t>
        </is>
      </c>
      <c r="C2129" s="7" t="n">
        <v>2023</v>
      </c>
      <c r="D2129" s="7" t="inlineStr">
        <is>
          <t>President's Budget</t>
        </is>
      </c>
      <c r="E2129" s="7" t="inlineStr">
        <is>
          <t>N/A</t>
        </is>
      </c>
      <c r="F2129" s="7">
        <f>IFERROR(""&amp;INDEX('Bill Report Reference'!$E$2:$E$59,MATCH(INDEX(Account!$J$2:$J$131,MATCH($B2129,Account!$A$2:$A$131,0))&amp;"-"&amp;$C2129&amp;"-"&amp;$D2129,'Bill Report Reference'!$I$2:$I$59,0)),"")</f>
        <v/>
      </c>
      <c r="G2129" s="7">
        <f>IFERROR(""&amp;INDEX('Bill Report Reference'!$F$2:$F$59,MATCH(INDEX(Account!$J$2:$J$131,MATCH($B2129,Account!$A$2:$A$131,0))&amp;"-"&amp;$C2129&amp;"-"&amp;$D2129,'Bill Report Reference'!$I$2:$I$59,0)),"")</f>
        <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f>IFERROR(""&amp;INDEX('Bill Report Reference'!$G$2:$G$59,MATCH(INDEX(Account!$J$2:$J$131,MATCH($B2129,Account!$A$2:$A$131,0))&amp;"-"&amp;$C2129&amp;"-"&amp;$D2129,'Bill Report Reference'!$I$2:$I$59,0)),"")</f>
        <v/>
      </c>
      <c r="T2129" s="7">
        <f>IFERROR(""&amp;INDEX('Bill Report Reference'!$H$2:$H$59,MATCH(INDEX(Account!$J$2:$J$131,MATCH($B2129,Account!$A$2:$A$131,0))&amp;"-"&amp;$C2129&amp;"-"&amp;$D2129,'Bill Report Reference'!$I$2:$I$59,0)),"")</f>
        <v/>
      </c>
      <c r="U2129" s="7" t="inlineStr"/>
    </row>
    <row r="2130">
      <c r="A2130" s="7" t="inlineStr">
        <is>
          <t>OBS-LHHS-1259</t>
        </is>
      </c>
      <c r="B2130" s="7" t="inlineStr">
        <is>
          <t>ACC-HHS-NIH-NIA</t>
        </is>
      </c>
      <c r="C2130" s="7" t="n">
        <v>2023</v>
      </c>
      <c r="D2130" s="7" t="inlineStr">
        <is>
          <t>Senate Reported</t>
        </is>
      </c>
      <c r="E2130" s="7" t="inlineStr">
        <is>
          <t>Senate</t>
        </is>
      </c>
      <c r="F2130" s="7">
        <f>IFERROR(""&amp;INDEX('Bill Report Reference'!$E$2:$E$59,MATCH(INDEX(Account!$J$2:$J$131,MATCH($B2130,Account!$A$2:$A$131,0))&amp;"-"&amp;$C2130&amp;"-"&amp;$D2130,'Bill Report Reference'!$I$2:$I$59,0)),"")</f>
        <v/>
      </c>
      <c r="G2130" s="7">
        <f>IFERROR(""&amp;INDEX('Bill Report Reference'!$F$2:$F$59,MATCH(INDEX(Account!$J$2:$J$131,MATCH($B2130,Account!$A$2:$A$131,0))&amp;"-"&amp;$C2130&amp;"-"&amp;$D2130,'Bill Report Reference'!$I$2:$I$59,0)),"")</f>
        <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f>IFERROR(""&amp;INDEX('Bill Report Reference'!$G$2:$G$59,MATCH(INDEX(Account!$J$2:$J$131,MATCH($B2130,Account!$A$2:$A$131,0))&amp;"-"&amp;$C2130&amp;"-"&amp;$D2130,'Bill Report Reference'!$I$2:$I$59,0)),"")</f>
        <v/>
      </c>
      <c r="T2130" s="7">
        <f>IFERROR(""&amp;INDEX('Bill Report Reference'!$H$2:$H$59,MATCH(INDEX(Account!$J$2:$J$131,MATCH($B2130,Account!$A$2:$A$131,0))&amp;"-"&amp;$C2130&amp;"-"&amp;$D2130,'Bill Report Reference'!$I$2:$I$59,0)),"")</f>
        <v/>
      </c>
      <c r="U2130" s="7" t="inlineStr"/>
    </row>
    <row r="2131">
      <c r="A2131" s="7" t="inlineStr">
        <is>
          <t>OBS-LHHS-1260</t>
        </is>
      </c>
      <c r="B2131" s="7" t="inlineStr">
        <is>
          <t>ACC-HHS-NIH-NIA</t>
        </is>
      </c>
      <c r="C2131" s="7" t="n">
        <v>2024</v>
      </c>
      <c r="D2131" s="7" t="inlineStr">
        <is>
          <t>Enacted</t>
        </is>
      </c>
      <c r="E2131" s="7" t="inlineStr">
        <is>
          <t>N/A</t>
        </is>
      </c>
      <c r="F2131" s="7">
        <f>IFERROR(""&amp;INDEX('Bill Report Reference'!$E$2:$E$59,MATCH(INDEX(Account!$J$2:$J$131,MATCH($B2131,Account!$A$2:$A$131,0))&amp;"-"&amp;$C2131&amp;"-"&amp;$D2131,'Bill Report Reference'!$I$2:$I$59,0)),"")</f>
        <v/>
      </c>
      <c r="G2131" s="7">
        <f>IFERROR(""&amp;INDEX('Bill Report Reference'!$F$2:$F$59,MATCH(INDEX(Account!$J$2:$J$131,MATCH($B2131,Account!$A$2:$A$131,0))&amp;"-"&amp;$C2131&amp;"-"&amp;$D2131,'Bill Report Reference'!$I$2:$I$59,0)),"")</f>
        <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f>IFERROR(""&amp;INDEX('Bill Report Reference'!$G$2:$G$59,MATCH(INDEX(Account!$J$2:$J$131,MATCH($B2131,Account!$A$2:$A$131,0))&amp;"-"&amp;$C2131&amp;"-"&amp;$D2131,'Bill Report Reference'!$I$2:$I$59,0)),"")</f>
        <v/>
      </c>
      <c r="T2131" s="7">
        <f>IFERROR(""&amp;INDEX('Bill Report Reference'!$H$2:$H$59,MATCH(INDEX(Account!$J$2:$J$131,MATCH($B2131,Account!$A$2:$A$131,0))&amp;"-"&amp;$C2131&amp;"-"&amp;$D2131,'Bill Report Reference'!$I$2:$I$59,0)),"")</f>
        <v/>
      </c>
      <c r="U2131" s="7" t="inlineStr"/>
    </row>
    <row r="2132">
      <c r="A2132" s="7" t="inlineStr">
        <is>
          <t>OBS-LHHS-1261</t>
        </is>
      </c>
      <c r="B2132" s="7" t="inlineStr">
        <is>
          <t>ACC-HHS-NIH-NIA</t>
        </is>
      </c>
      <c r="C2132" s="7" t="n">
        <v>2024</v>
      </c>
      <c r="D2132" s="7" t="inlineStr">
        <is>
          <t>President's Budget</t>
        </is>
      </c>
      <c r="E2132" s="7" t="inlineStr">
        <is>
          <t>N/A</t>
        </is>
      </c>
      <c r="F2132" s="7">
        <f>IFERROR(""&amp;INDEX('Bill Report Reference'!$E$2:$E$59,MATCH(INDEX(Account!$J$2:$J$131,MATCH($B2132,Account!$A$2:$A$131,0))&amp;"-"&amp;$C2132&amp;"-"&amp;$D2132,'Bill Report Reference'!$I$2:$I$59,0)),"")</f>
        <v/>
      </c>
      <c r="G2132" s="7">
        <f>IFERROR(""&amp;INDEX('Bill Report Reference'!$F$2:$F$59,MATCH(INDEX(Account!$J$2:$J$131,MATCH($B2132,Account!$A$2:$A$131,0))&amp;"-"&amp;$C2132&amp;"-"&amp;$D2132,'Bill Report Reference'!$I$2:$I$59,0)),"")</f>
        <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f>IFERROR(""&amp;INDEX('Bill Report Reference'!$G$2:$G$59,MATCH(INDEX(Account!$J$2:$J$131,MATCH($B2132,Account!$A$2:$A$131,0))&amp;"-"&amp;$C2132&amp;"-"&amp;$D2132,'Bill Report Reference'!$I$2:$I$59,0)),"")</f>
        <v/>
      </c>
      <c r="T2132" s="7">
        <f>IFERROR(""&amp;INDEX('Bill Report Reference'!$H$2:$H$59,MATCH(INDEX(Account!$J$2:$J$131,MATCH($B2132,Account!$A$2:$A$131,0))&amp;"-"&amp;$C2132&amp;"-"&amp;$D2132,'Bill Report Reference'!$I$2:$I$59,0)),"")</f>
        <v/>
      </c>
      <c r="U2132" s="7" t="inlineStr"/>
    </row>
    <row r="2133">
      <c r="A2133" s="7" t="inlineStr">
        <is>
          <t>OBS-LHHS-1262</t>
        </is>
      </c>
      <c r="B2133" s="7" t="inlineStr">
        <is>
          <t>ACC-HHS-NIH-NIA</t>
        </is>
      </c>
      <c r="C2133" s="7" t="n">
        <v>2024</v>
      </c>
      <c r="D2133" s="7" t="inlineStr">
        <is>
          <t>Senate Reported</t>
        </is>
      </c>
      <c r="E2133" s="7" t="inlineStr">
        <is>
          <t>Senate</t>
        </is>
      </c>
      <c r="F2133" s="7">
        <f>IFERROR(""&amp;INDEX('Bill Report Reference'!$E$2:$E$59,MATCH(INDEX(Account!$J$2:$J$131,MATCH($B2133,Account!$A$2:$A$131,0))&amp;"-"&amp;$C2133&amp;"-"&amp;$D2133,'Bill Report Reference'!$I$2:$I$59,0)),"")</f>
        <v/>
      </c>
      <c r="G2133" s="7">
        <f>IFERROR(""&amp;INDEX('Bill Report Reference'!$F$2:$F$59,MATCH(INDEX(Account!$J$2:$J$131,MATCH($B2133,Account!$A$2:$A$131,0))&amp;"-"&amp;$C2133&amp;"-"&amp;$D2133,'Bill Report Reference'!$I$2:$I$59,0)),"")</f>
        <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f>IFERROR(""&amp;INDEX('Bill Report Reference'!$G$2:$G$59,MATCH(INDEX(Account!$J$2:$J$131,MATCH($B2133,Account!$A$2:$A$131,0))&amp;"-"&amp;$C2133&amp;"-"&amp;$D2133,'Bill Report Reference'!$I$2:$I$59,0)),"")</f>
        <v/>
      </c>
      <c r="T2133" s="7">
        <f>IFERROR(""&amp;INDEX('Bill Report Reference'!$H$2:$H$59,MATCH(INDEX(Account!$J$2:$J$131,MATCH($B2133,Account!$A$2:$A$131,0))&amp;"-"&amp;$C2133&amp;"-"&amp;$D2133,'Bill Report Reference'!$I$2:$I$59,0)),"")</f>
        <v/>
      </c>
      <c r="U2133" s="7" t="inlineStr"/>
    </row>
    <row r="2134">
      <c r="A2134" s="7" t="inlineStr">
        <is>
          <t>OBS-LHHS-1263</t>
        </is>
      </c>
      <c r="B2134" s="7" t="inlineStr">
        <is>
          <t>ACC-HHS-NIH-NIA</t>
        </is>
      </c>
      <c r="C2134" s="7" t="n">
        <v>2025</v>
      </c>
      <c r="D2134" s="7" t="inlineStr">
        <is>
          <t>Enacted</t>
        </is>
      </c>
      <c r="E2134" s="7" t="inlineStr">
        <is>
          <t>N/A</t>
        </is>
      </c>
      <c r="F2134" s="7">
        <f>IFERROR(""&amp;INDEX('Bill Report Reference'!$E$2:$E$59,MATCH(INDEX(Account!$J$2:$J$131,MATCH($B2134,Account!$A$2:$A$131,0))&amp;"-"&amp;$C2134&amp;"-"&amp;$D2134,'Bill Report Reference'!$I$2:$I$59,0)),"")</f>
        <v/>
      </c>
      <c r="G2134" s="7">
        <f>IFERROR(""&amp;INDEX('Bill Report Reference'!$F$2:$F$59,MATCH(INDEX(Account!$J$2:$J$131,MATCH($B2134,Account!$A$2:$A$131,0))&amp;"-"&amp;$C2134&amp;"-"&amp;$D2134,'Bill Report Reference'!$I$2:$I$59,0)),"")</f>
        <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f>IFERROR(""&amp;INDEX('Bill Report Reference'!$G$2:$G$59,MATCH(INDEX(Account!$J$2:$J$131,MATCH($B2134,Account!$A$2:$A$131,0))&amp;"-"&amp;$C2134&amp;"-"&amp;$D2134,'Bill Report Reference'!$I$2:$I$59,0)),"")</f>
        <v/>
      </c>
      <c r="T2134" s="7">
        <f>IFERROR(""&amp;INDEX('Bill Report Reference'!$H$2:$H$59,MATCH(INDEX(Account!$J$2:$J$131,MATCH($B2134,Account!$A$2:$A$131,0))&amp;"-"&amp;$C2134&amp;"-"&amp;$D2134,'Bill Report Reference'!$I$2:$I$59,0)),"")</f>
        <v/>
      </c>
      <c r="U2134" s="7" t="inlineStr"/>
    </row>
    <row r="2135">
      <c r="A2135" s="7" t="inlineStr">
        <is>
          <t>OBS-LHHS-1264</t>
        </is>
      </c>
      <c r="B2135" s="7" t="inlineStr">
        <is>
          <t>ACC-HHS-NIH-NIA</t>
        </is>
      </c>
      <c r="C2135" s="7" t="n">
        <v>2025</v>
      </c>
      <c r="D2135" s="7" t="inlineStr">
        <is>
          <t>House Reported</t>
        </is>
      </c>
      <c r="E2135" s="7" t="inlineStr">
        <is>
          <t>House</t>
        </is>
      </c>
      <c r="F2135" s="7">
        <f>IFERROR(""&amp;INDEX('Bill Report Reference'!$E$2:$E$59,MATCH(INDEX(Account!$J$2:$J$131,MATCH($B2135,Account!$A$2:$A$131,0))&amp;"-"&amp;$C2135&amp;"-"&amp;$D2135,'Bill Report Reference'!$I$2:$I$59,0)),"")</f>
        <v/>
      </c>
      <c r="G2135" s="7">
        <f>IFERROR(""&amp;INDEX('Bill Report Reference'!$F$2:$F$59,MATCH(INDEX(Account!$J$2:$J$131,MATCH($B2135,Account!$A$2:$A$131,0))&amp;"-"&amp;$C2135&amp;"-"&amp;$D2135,'Bill Report Reference'!$I$2:$I$59,0)),"")</f>
        <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f>IFERROR(""&amp;INDEX('Bill Report Reference'!$G$2:$G$59,MATCH(INDEX(Account!$J$2:$J$131,MATCH($B2135,Account!$A$2:$A$131,0))&amp;"-"&amp;$C2135&amp;"-"&amp;$D2135,'Bill Report Reference'!$I$2:$I$59,0)),"")</f>
        <v/>
      </c>
      <c r="T2135" s="7">
        <f>IFERROR(""&amp;INDEX('Bill Report Reference'!$H$2:$H$59,MATCH(INDEX(Account!$J$2:$J$131,MATCH($B2135,Account!$A$2:$A$131,0))&amp;"-"&amp;$C2135&amp;"-"&amp;$D2135,'Bill Report Reference'!$I$2:$I$59,0)),"")</f>
        <v/>
      </c>
      <c r="U2135" s="7" t="inlineStr"/>
    </row>
    <row r="2136">
      <c r="A2136" s="7" t="inlineStr">
        <is>
          <t>OBS-LHHS-1265</t>
        </is>
      </c>
      <c r="B2136" s="7" t="inlineStr">
        <is>
          <t>ACC-HHS-NIH-NIA</t>
        </is>
      </c>
      <c r="C2136" s="7" t="n">
        <v>2025</v>
      </c>
      <c r="D2136" s="7" t="inlineStr">
        <is>
          <t>President's Budget</t>
        </is>
      </c>
      <c r="E2136" s="7" t="inlineStr">
        <is>
          <t>N/A</t>
        </is>
      </c>
      <c r="F2136" s="7">
        <f>IFERROR(""&amp;INDEX('Bill Report Reference'!$E$2:$E$59,MATCH(INDEX(Account!$J$2:$J$131,MATCH($B2136,Account!$A$2:$A$131,0))&amp;"-"&amp;$C2136&amp;"-"&amp;$D2136,'Bill Report Reference'!$I$2:$I$59,0)),"")</f>
        <v/>
      </c>
      <c r="G2136" s="7">
        <f>IFERROR(""&amp;INDEX('Bill Report Reference'!$F$2:$F$59,MATCH(INDEX(Account!$J$2:$J$131,MATCH($B2136,Account!$A$2:$A$131,0))&amp;"-"&amp;$C2136&amp;"-"&amp;$D2136,'Bill Report Reference'!$I$2:$I$59,0)),"")</f>
        <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f>IFERROR(""&amp;INDEX('Bill Report Reference'!$G$2:$G$59,MATCH(INDEX(Account!$J$2:$J$131,MATCH($B2136,Account!$A$2:$A$131,0))&amp;"-"&amp;$C2136&amp;"-"&amp;$D2136,'Bill Report Reference'!$I$2:$I$59,0)),"")</f>
        <v/>
      </c>
      <c r="T2136" s="7">
        <f>IFERROR(""&amp;INDEX('Bill Report Reference'!$H$2:$H$59,MATCH(INDEX(Account!$J$2:$J$131,MATCH($B2136,Account!$A$2:$A$131,0))&amp;"-"&amp;$C2136&amp;"-"&amp;$D2136,'Bill Report Reference'!$I$2:$I$59,0)),"")</f>
        <v/>
      </c>
      <c r="U2136" s="7" t="inlineStr"/>
    </row>
    <row r="2137">
      <c r="A2137" s="7" t="inlineStr">
        <is>
          <t>OBS-LHHS-1266</t>
        </is>
      </c>
      <c r="B2137" s="7" t="inlineStr">
        <is>
          <t>ACC-HHS-NIH-NIA</t>
        </is>
      </c>
      <c r="C2137" s="7" t="n">
        <v>2025</v>
      </c>
      <c r="D2137" s="7" t="inlineStr">
        <is>
          <t>Senate Reported</t>
        </is>
      </c>
      <c r="E2137" s="7" t="inlineStr">
        <is>
          <t>Senate</t>
        </is>
      </c>
      <c r="F2137" s="7">
        <f>IFERROR(""&amp;INDEX('Bill Report Reference'!$E$2:$E$59,MATCH(INDEX(Account!$J$2:$J$131,MATCH($B2137,Account!$A$2:$A$131,0))&amp;"-"&amp;$C2137&amp;"-"&amp;$D2137,'Bill Report Reference'!$I$2:$I$59,0)),"")</f>
        <v/>
      </c>
      <c r="G2137" s="7">
        <f>IFERROR(""&amp;INDEX('Bill Report Reference'!$F$2:$F$59,MATCH(INDEX(Account!$J$2:$J$131,MATCH($B2137,Account!$A$2:$A$131,0))&amp;"-"&amp;$C2137&amp;"-"&amp;$D2137,'Bill Report Reference'!$I$2:$I$59,0)),"")</f>
        <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f>IFERROR(""&amp;INDEX('Bill Report Reference'!$G$2:$G$59,MATCH(INDEX(Account!$J$2:$J$131,MATCH($B2137,Account!$A$2:$A$131,0))&amp;"-"&amp;$C2137&amp;"-"&amp;$D2137,'Bill Report Reference'!$I$2:$I$59,0)),"")</f>
        <v/>
      </c>
      <c r="T2137" s="7">
        <f>IFERROR(""&amp;INDEX('Bill Report Reference'!$H$2:$H$59,MATCH(INDEX(Account!$J$2:$J$131,MATCH($B2137,Account!$A$2:$A$131,0))&amp;"-"&amp;$C2137&amp;"-"&amp;$D2137,'Bill Report Reference'!$I$2:$I$59,0)),"")</f>
        <v/>
      </c>
      <c r="U2137" s="7" t="inlineStr"/>
    </row>
    <row r="2138">
      <c r="A2138" s="7" t="inlineStr">
        <is>
          <t>OBS-LHHS-1267</t>
        </is>
      </c>
      <c r="B2138" s="7" t="inlineStr">
        <is>
          <t>ACC-HHS-NIH-NIA</t>
        </is>
      </c>
      <c r="C2138" s="7" t="n">
        <v>2026</v>
      </c>
      <c r="D2138" s="7" t="inlineStr">
        <is>
          <t>Enacted</t>
        </is>
      </c>
      <c r="E2138" s="7" t="inlineStr">
        <is>
          <t>N/A</t>
        </is>
      </c>
      <c r="F2138" s="7">
        <f>IFERROR(""&amp;INDEX('Bill Report Reference'!$E$2:$E$59,MATCH(INDEX(Account!$J$2:$J$131,MATCH($B2138,Account!$A$2:$A$131,0))&amp;"-"&amp;$C2138&amp;"-"&amp;$D2138,'Bill Report Reference'!$I$2:$I$59,0)),"")</f>
        <v/>
      </c>
      <c r="G2138" s="7">
        <f>IFERROR(""&amp;INDEX('Bill Report Reference'!$F$2:$F$59,MATCH(INDEX(Account!$J$2:$J$131,MATCH($B2138,Account!$A$2:$A$131,0))&amp;"-"&amp;$C2138&amp;"-"&amp;$D2138,'Bill Report Reference'!$I$2:$I$59,0)),"")</f>
        <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f>IFERROR(""&amp;INDEX('Bill Report Reference'!$G$2:$G$59,MATCH(INDEX(Account!$J$2:$J$131,MATCH($B2138,Account!$A$2:$A$131,0))&amp;"-"&amp;$C2138&amp;"-"&amp;$D2138,'Bill Report Reference'!$I$2:$I$59,0)),"")</f>
        <v/>
      </c>
      <c r="T2138" s="7">
        <f>IFERROR(""&amp;INDEX('Bill Report Reference'!$H$2:$H$59,MATCH(INDEX(Account!$J$2:$J$131,MATCH($B2138,Account!$A$2:$A$131,0))&amp;"-"&amp;$C2138&amp;"-"&amp;$D2138,'Bill Report Reference'!$I$2:$I$59,0)),"")</f>
        <v/>
      </c>
      <c r="U2138" s="7" t="inlineStr"/>
    </row>
    <row r="2139">
      <c r="A2139" s="7" t="inlineStr">
        <is>
          <t>OBS-LHHS-1268</t>
        </is>
      </c>
      <c r="B2139" s="7" t="inlineStr">
        <is>
          <t>ACC-HHS-NIH-NIA</t>
        </is>
      </c>
      <c r="C2139" s="7" t="n">
        <v>2026</v>
      </c>
      <c r="D2139" s="7" t="inlineStr">
        <is>
          <t>House Reported</t>
        </is>
      </c>
      <c r="E2139" s="7" t="inlineStr">
        <is>
          <t>House</t>
        </is>
      </c>
      <c r="F2139" s="7">
        <f>IFERROR(""&amp;INDEX('Bill Report Reference'!$E$2:$E$59,MATCH(INDEX(Account!$J$2:$J$131,MATCH($B2139,Account!$A$2:$A$131,0))&amp;"-"&amp;$C2139&amp;"-"&amp;$D2139,'Bill Report Reference'!$I$2:$I$59,0)),"")</f>
        <v/>
      </c>
      <c r="G2139" s="7">
        <f>IFERROR(""&amp;INDEX('Bill Report Reference'!$F$2:$F$59,MATCH(INDEX(Account!$J$2:$J$131,MATCH($B2139,Account!$A$2:$A$131,0))&amp;"-"&amp;$C2139&amp;"-"&amp;$D2139,'Bill Report Reference'!$I$2:$I$59,0)),"")</f>
        <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f>IFERROR(""&amp;INDEX('Bill Report Reference'!$G$2:$G$59,MATCH(INDEX(Account!$J$2:$J$131,MATCH($B2139,Account!$A$2:$A$131,0))&amp;"-"&amp;$C2139&amp;"-"&amp;$D2139,'Bill Report Reference'!$I$2:$I$59,0)),"")</f>
        <v/>
      </c>
      <c r="T2139" s="7">
        <f>IFERROR(""&amp;INDEX('Bill Report Reference'!$H$2:$H$59,MATCH(INDEX(Account!$J$2:$J$131,MATCH($B2139,Account!$A$2:$A$131,0))&amp;"-"&amp;$C2139&amp;"-"&amp;$D2139,'Bill Report Reference'!$I$2:$I$59,0)),"")</f>
        <v/>
      </c>
      <c r="U2139" s="7" t="inlineStr"/>
    </row>
    <row r="2140">
      <c r="A2140" s="7" t="inlineStr">
        <is>
          <t>OBS-LHHS-1269</t>
        </is>
      </c>
      <c r="B2140" s="7" t="inlineStr">
        <is>
          <t>ACC-HHS-NIH-NIA</t>
        </is>
      </c>
      <c r="C2140" s="7" t="n">
        <v>2026</v>
      </c>
      <c r="D2140" s="7" t="inlineStr">
        <is>
          <t>President's Budget</t>
        </is>
      </c>
      <c r="E2140" s="7" t="inlineStr">
        <is>
          <t>N/A</t>
        </is>
      </c>
      <c r="F2140" s="7">
        <f>IFERROR(""&amp;INDEX('Bill Report Reference'!$E$2:$E$59,MATCH(INDEX(Account!$J$2:$J$131,MATCH($B2140,Account!$A$2:$A$131,0))&amp;"-"&amp;$C2140&amp;"-"&amp;$D2140,'Bill Report Reference'!$I$2:$I$59,0)),"")</f>
        <v/>
      </c>
      <c r="G2140" s="7">
        <f>IFERROR(""&amp;INDEX('Bill Report Reference'!$F$2:$F$59,MATCH(INDEX(Account!$J$2:$J$131,MATCH($B2140,Account!$A$2:$A$131,0))&amp;"-"&amp;$C2140&amp;"-"&amp;$D2140,'Bill Report Reference'!$I$2:$I$59,0)),"")</f>
        <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f>IFERROR(""&amp;INDEX('Bill Report Reference'!$G$2:$G$59,MATCH(INDEX(Account!$J$2:$J$131,MATCH($B2140,Account!$A$2:$A$131,0))&amp;"-"&amp;$C2140&amp;"-"&amp;$D2140,'Bill Report Reference'!$I$2:$I$59,0)),"")</f>
        <v/>
      </c>
      <c r="T2140" s="7">
        <f>IFERROR(""&amp;INDEX('Bill Report Reference'!$H$2:$H$59,MATCH(INDEX(Account!$J$2:$J$131,MATCH($B2140,Account!$A$2:$A$131,0))&amp;"-"&amp;$C2140&amp;"-"&amp;$D2140,'Bill Report Reference'!$I$2:$I$59,0)),"")</f>
        <v/>
      </c>
      <c r="U2140" s="7" t="inlineStr"/>
    </row>
    <row r="2141">
      <c r="A2141" s="7" t="inlineStr">
        <is>
          <t>OBS-LHHS-1270</t>
        </is>
      </c>
      <c r="B2141" s="7" t="inlineStr">
        <is>
          <t>ACC-HHS-NIH-NIA</t>
        </is>
      </c>
      <c r="C2141" s="7" t="n">
        <v>2026</v>
      </c>
      <c r="D2141" s="7" t="inlineStr">
        <is>
          <t>Senate Reported</t>
        </is>
      </c>
      <c r="E2141" s="7" t="inlineStr">
        <is>
          <t>Senate</t>
        </is>
      </c>
      <c r="F2141" s="7">
        <f>IFERROR(""&amp;INDEX('Bill Report Reference'!$E$2:$E$59,MATCH(INDEX(Account!$J$2:$J$131,MATCH($B2141,Account!$A$2:$A$131,0))&amp;"-"&amp;$C2141&amp;"-"&amp;$D2141,'Bill Report Reference'!$I$2:$I$59,0)),"")</f>
        <v/>
      </c>
      <c r="G2141" s="7">
        <f>IFERROR(""&amp;INDEX('Bill Report Reference'!$F$2:$F$59,MATCH(INDEX(Account!$J$2:$J$131,MATCH($B2141,Account!$A$2:$A$131,0))&amp;"-"&amp;$C2141&amp;"-"&amp;$D2141,'Bill Report Reference'!$I$2:$I$59,0)),"")</f>
        <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f>IFERROR(""&amp;INDEX('Bill Report Reference'!$G$2:$G$59,MATCH(INDEX(Account!$J$2:$J$131,MATCH($B2141,Account!$A$2:$A$131,0))&amp;"-"&amp;$C2141&amp;"-"&amp;$D2141,'Bill Report Reference'!$I$2:$I$59,0)),"")</f>
        <v/>
      </c>
      <c r="T2141" s="7">
        <f>IFERROR(""&amp;INDEX('Bill Report Reference'!$H$2:$H$59,MATCH(INDEX(Account!$J$2:$J$131,MATCH($B2141,Account!$A$2:$A$131,0))&amp;"-"&amp;$C2141&amp;"-"&amp;$D2141,'Bill Report Reference'!$I$2:$I$59,0)),"")</f>
        <v/>
      </c>
      <c r="U2141" s="7" t="inlineStr"/>
    </row>
    <row r="2142">
      <c r="A2142" s="7" t="inlineStr">
        <is>
          <t>OBS-LHHS-1271</t>
        </is>
      </c>
      <c r="B2142" s="7" t="inlineStr">
        <is>
          <t>ACC-HHS-NIH-NIA</t>
        </is>
      </c>
      <c r="C2142" s="7" t="n">
        <v>2027</v>
      </c>
      <c r="D2142" s="7" t="inlineStr">
        <is>
          <t>House Reported</t>
        </is>
      </c>
      <c r="E2142" s="7" t="inlineStr">
        <is>
          <t>House</t>
        </is>
      </c>
      <c r="F2142" s="7">
        <f>IFERROR(""&amp;INDEX('Bill Report Reference'!$E$2:$E$59,MATCH(INDEX(Account!$J$2:$J$131,MATCH($B2142,Account!$A$2:$A$131,0))&amp;"-"&amp;$C2142&amp;"-"&amp;$D2142,'Bill Report Reference'!$I$2:$I$59,0)),"")</f>
        <v/>
      </c>
      <c r="G2142" s="7">
        <f>IFERROR(""&amp;INDEX('Bill Report Reference'!$F$2:$F$59,MATCH(INDEX(Account!$J$2:$J$131,MATCH($B2142,Account!$A$2:$A$131,0))&amp;"-"&amp;$C2142&amp;"-"&amp;$D2142,'Bill Report Reference'!$I$2:$I$59,0)),"")</f>
        <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f>IFERROR(""&amp;INDEX('Bill Report Reference'!$G$2:$G$59,MATCH(INDEX(Account!$J$2:$J$131,MATCH($B2142,Account!$A$2:$A$131,0))&amp;"-"&amp;$C2142&amp;"-"&amp;$D2142,'Bill Report Reference'!$I$2:$I$59,0)),"")</f>
        <v/>
      </c>
      <c r="T2142" s="7">
        <f>IFERROR(""&amp;INDEX('Bill Report Reference'!$H$2:$H$59,MATCH(INDEX(Account!$J$2:$J$131,MATCH($B2142,Account!$A$2:$A$131,0))&amp;"-"&amp;$C2142&amp;"-"&amp;$D2142,'Bill Report Reference'!$I$2:$I$59,0)),"")</f>
        <v/>
      </c>
      <c r="U2142" s="7" t="inlineStr"/>
    </row>
    <row r="2143">
      <c r="A2143" s="7" t="inlineStr">
        <is>
          <t>OBS-LHHS-1272</t>
        </is>
      </c>
      <c r="B2143" s="7" t="inlineStr">
        <is>
          <t>ACC-HHS-NIH-NIA</t>
        </is>
      </c>
      <c r="C2143" s="7" t="n">
        <v>2027</v>
      </c>
      <c r="D2143" s="7" t="inlineStr">
        <is>
          <t>President's Budget</t>
        </is>
      </c>
      <c r="E2143" s="7" t="inlineStr">
        <is>
          <t>N/A</t>
        </is>
      </c>
      <c r="F2143" s="7">
        <f>IFERROR(""&amp;INDEX('Bill Report Reference'!$E$2:$E$59,MATCH(INDEX(Account!$J$2:$J$131,MATCH($B2143,Account!$A$2:$A$131,0))&amp;"-"&amp;$C2143&amp;"-"&amp;$D2143,'Bill Report Reference'!$I$2:$I$59,0)),"")</f>
        <v/>
      </c>
      <c r="G2143" s="7">
        <f>IFERROR(""&amp;INDEX('Bill Report Reference'!$F$2:$F$59,MATCH(INDEX(Account!$J$2:$J$131,MATCH($B2143,Account!$A$2:$A$131,0))&amp;"-"&amp;$C2143&amp;"-"&amp;$D2143,'Bill Report Reference'!$I$2:$I$59,0)),"")</f>
        <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f>IFERROR(""&amp;INDEX('Bill Report Reference'!$G$2:$G$59,MATCH(INDEX(Account!$J$2:$J$131,MATCH($B2143,Account!$A$2:$A$131,0))&amp;"-"&amp;$C2143&amp;"-"&amp;$D2143,'Bill Report Reference'!$I$2:$I$59,0)),"")</f>
        <v/>
      </c>
      <c r="T2143" s="7">
        <f>IFERROR(""&amp;INDEX('Bill Report Reference'!$H$2:$H$59,MATCH(INDEX(Account!$J$2:$J$131,MATCH($B2143,Account!$A$2:$A$131,0))&amp;"-"&amp;$C2143&amp;"-"&amp;$D2143,'Bill Report Reference'!$I$2:$I$59,0)),"")</f>
        <v/>
      </c>
      <c r="U2143" s="7" t="inlineStr"/>
    </row>
    <row r="2144">
      <c r="A2144" s="7" t="inlineStr">
        <is>
          <t>OBS-LHHS-1273</t>
        </is>
      </c>
      <c r="B2144" s="7" t="inlineStr">
        <is>
          <t>ACC-HHS-NIH-NIAAA</t>
        </is>
      </c>
      <c r="C2144" s="7" t="n">
        <v>2023</v>
      </c>
      <c r="D2144" s="7" t="inlineStr">
        <is>
          <t>Enacted</t>
        </is>
      </c>
      <c r="E2144" s="7" t="inlineStr">
        <is>
          <t>N/A</t>
        </is>
      </c>
      <c r="F2144" s="7">
        <f>IFERROR(""&amp;INDEX('Bill Report Reference'!$E$2:$E$59,MATCH(INDEX(Account!$J$2:$J$131,MATCH($B2144,Account!$A$2:$A$131,0))&amp;"-"&amp;$C2144&amp;"-"&amp;$D2144,'Bill Report Reference'!$I$2:$I$59,0)),"")</f>
        <v/>
      </c>
      <c r="G2144" s="7">
        <f>IFERROR(""&amp;INDEX('Bill Report Reference'!$F$2:$F$59,MATCH(INDEX(Account!$J$2:$J$131,MATCH($B2144,Account!$A$2:$A$131,0))&amp;"-"&amp;$C2144&amp;"-"&amp;$D2144,'Bill Report Reference'!$I$2:$I$59,0)),"")</f>
        <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unverified</t>
        </is>
      </c>
      <c r="S2144" s="7">
        <f>IFERROR(""&amp;INDEX('Bill Report Reference'!$G$2:$G$59,MATCH(INDEX(Account!$J$2:$J$131,MATCH($B2144,Account!$A$2:$A$131,0))&amp;"-"&amp;$C2144&amp;"-"&amp;$D2144,'Bill Report Reference'!$I$2:$I$59,0)),"")</f>
        <v/>
      </c>
      <c r="T2144" s="7">
        <f>IFERROR(""&amp;INDEX('Bill Report Reference'!$H$2:$H$59,MATCH(INDEX(Account!$J$2:$J$131,MATCH($B2144,Account!$A$2:$A$131,0))&amp;"-"&amp;$C2144&amp;"-"&amp;$D2144,'Bill Report Reference'!$I$2:$I$59,0)),"")</f>
        <v/>
      </c>
      <c r="U2144" s="7" t="inlineStr"/>
    </row>
    <row r="2145">
      <c r="A2145" s="7" t="inlineStr">
        <is>
          <t>OBS-LHHS-1274</t>
        </is>
      </c>
      <c r="B2145" s="7" t="inlineStr">
        <is>
          <t>ACC-HHS-NIH-NIAAA</t>
        </is>
      </c>
      <c r="C2145" s="7" t="n">
        <v>2023</v>
      </c>
      <c r="D2145" s="7" t="inlineStr">
        <is>
          <t>House Reported</t>
        </is>
      </c>
      <c r="E2145" s="7" t="inlineStr">
        <is>
          <t>House</t>
        </is>
      </c>
      <c r="F2145" s="7">
        <f>IFERROR(""&amp;INDEX('Bill Report Reference'!$E$2:$E$59,MATCH(INDEX(Account!$J$2:$J$131,MATCH($B2145,Account!$A$2:$A$131,0))&amp;"-"&amp;$C2145&amp;"-"&amp;$D2145,'Bill Report Reference'!$I$2:$I$59,0)),"")</f>
        <v/>
      </c>
      <c r="G2145" s="7">
        <f>IFERROR(""&amp;INDEX('Bill Report Reference'!$F$2:$F$59,MATCH(INDEX(Account!$J$2:$J$131,MATCH($B2145,Account!$A$2:$A$131,0))&amp;"-"&amp;$C2145&amp;"-"&amp;$D2145,'Bill Report Reference'!$I$2:$I$59,0)),"")</f>
        <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f>IFERROR(""&amp;INDEX('Bill Report Reference'!$G$2:$G$59,MATCH(INDEX(Account!$J$2:$J$131,MATCH($B2145,Account!$A$2:$A$131,0))&amp;"-"&amp;$C2145&amp;"-"&amp;$D2145,'Bill Report Reference'!$I$2:$I$59,0)),"")</f>
        <v/>
      </c>
      <c r="T2145" s="7">
        <f>IFERROR(""&amp;INDEX('Bill Report Reference'!$H$2:$H$59,MATCH(INDEX(Account!$J$2:$J$131,MATCH($B2145,Account!$A$2:$A$131,0))&amp;"-"&amp;$C2145&amp;"-"&amp;$D2145,'Bill Report Reference'!$I$2:$I$59,0)),"")</f>
        <v/>
      </c>
      <c r="U2145" s="7" t="inlineStr"/>
    </row>
    <row r="2146">
      <c r="A2146" s="7" t="inlineStr">
        <is>
          <t>OBS-LHHS-1275</t>
        </is>
      </c>
      <c r="B2146" s="7" t="inlineStr">
        <is>
          <t>ACC-HHS-NIH-NIAAA</t>
        </is>
      </c>
      <c r="C2146" s="7" t="n">
        <v>2023</v>
      </c>
      <c r="D2146" s="7" t="inlineStr">
        <is>
          <t>President's Budget</t>
        </is>
      </c>
      <c r="E2146" s="7" t="inlineStr">
        <is>
          <t>N/A</t>
        </is>
      </c>
      <c r="F2146" s="7">
        <f>IFERROR(""&amp;INDEX('Bill Report Reference'!$E$2:$E$59,MATCH(INDEX(Account!$J$2:$J$131,MATCH($B2146,Account!$A$2:$A$131,0))&amp;"-"&amp;$C2146&amp;"-"&amp;$D2146,'Bill Report Reference'!$I$2:$I$59,0)),"")</f>
        <v/>
      </c>
      <c r="G2146" s="7">
        <f>IFERROR(""&amp;INDEX('Bill Report Reference'!$F$2:$F$59,MATCH(INDEX(Account!$J$2:$J$131,MATCH($B2146,Account!$A$2:$A$131,0))&amp;"-"&amp;$C2146&amp;"-"&amp;$D2146,'Bill Report Reference'!$I$2:$I$59,0)),"")</f>
        <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f>IFERROR(""&amp;INDEX('Bill Report Reference'!$G$2:$G$59,MATCH(INDEX(Account!$J$2:$J$131,MATCH($B2146,Account!$A$2:$A$131,0))&amp;"-"&amp;$C2146&amp;"-"&amp;$D2146,'Bill Report Reference'!$I$2:$I$59,0)),"")</f>
        <v/>
      </c>
      <c r="T2146" s="7">
        <f>IFERROR(""&amp;INDEX('Bill Report Reference'!$H$2:$H$59,MATCH(INDEX(Account!$J$2:$J$131,MATCH($B2146,Account!$A$2:$A$131,0))&amp;"-"&amp;$C2146&amp;"-"&amp;$D2146,'Bill Report Reference'!$I$2:$I$59,0)),"")</f>
        <v/>
      </c>
      <c r="U2146" s="7" t="inlineStr"/>
    </row>
    <row r="2147">
      <c r="A2147" s="7" t="inlineStr">
        <is>
          <t>OBS-LHHS-1276</t>
        </is>
      </c>
      <c r="B2147" s="7" t="inlineStr">
        <is>
          <t>ACC-HHS-NIH-NIAAA</t>
        </is>
      </c>
      <c r="C2147" s="7" t="n">
        <v>2023</v>
      </c>
      <c r="D2147" s="7" t="inlineStr">
        <is>
          <t>Senate Reported</t>
        </is>
      </c>
      <c r="E2147" s="7" t="inlineStr">
        <is>
          <t>Senate</t>
        </is>
      </c>
      <c r="F2147" s="7">
        <f>IFERROR(""&amp;INDEX('Bill Report Reference'!$E$2:$E$59,MATCH(INDEX(Account!$J$2:$J$131,MATCH($B2147,Account!$A$2:$A$131,0))&amp;"-"&amp;$C2147&amp;"-"&amp;$D2147,'Bill Report Reference'!$I$2:$I$59,0)),"")</f>
        <v/>
      </c>
      <c r="G2147" s="7">
        <f>IFERROR(""&amp;INDEX('Bill Report Reference'!$F$2:$F$59,MATCH(INDEX(Account!$J$2:$J$131,MATCH($B2147,Account!$A$2:$A$131,0))&amp;"-"&amp;$C2147&amp;"-"&amp;$D2147,'Bill Report Reference'!$I$2:$I$59,0)),"")</f>
        <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f>IFERROR(""&amp;INDEX('Bill Report Reference'!$G$2:$G$59,MATCH(INDEX(Account!$J$2:$J$131,MATCH($B2147,Account!$A$2:$A$131,0))&amp;"-"&amp;$C2147&amp;"-"&amp;$D2147,'Bill Report Reference'!$I$2:$I$59,0)),"")</f>
        <v/>
      </c>
      <c r="T2147" s="7">
        <f>IFERROR(""&amp;INDEX('Bill Report Reference'!$H$2:$H$59,MATCH(INDEX(Account!$J$2:$J$131,MATCH($B2147,Account!$A$2:$A$131,0))&amp;"-"&amp;$C2147&amp;"-"&amp;$D2147,'Bill Report Reference'!$I$2:$I$59,0)),"")</f>
        <v/>
      </c>
      <c r="U2147" s="7" t="inlineStr"/>
    </row>
    <row r="2148">
      <c r="A2148" s="7" t="inlineStr">
        <is>
          <t>OBS-LHHS-1277</t>
        </is>
      </c>
      <c r="B2148" s="7" t="inlineStr">
        <is>
          <t>ACC-HHS-NIH-NIAAA</t>
        </is>
      </c>
      <c r="C2148" s="7" t="n">
        <v>2024</v>
      </c>
      <c r="D2148" s="7" t="inlineStr">
        <is>
          <t>Enacted</t>
        </is>
      </c>
      <c r="E2148" s="7" t="inlineStr">
        <is>
          <t>N/A</t>
        </is>
      </c>
      <c r="F2148" s="7">
        <f>IFERROR(""&amp;INDEX('Bill Report Reference'!$E$2:$E$59,MATCH(INDEX(Account!$J$2:$J$131,MATCH($B2148,Account!$A$2:$A$131,0))&amp;"-"&amp;$C2148&amp;"-"&amp;$D2148,'Bill Report Reference'!$I$2:$I$59,0)),"")</f>
        <v/>
      </c>
      <c r="G2148" s="7">
        <f>IFERROR(""&amp;INDEX('Bill Report Reference'!$F$2:$F$59,MATCH(INDEX(Account!$J$2:$J$131,MATCH($B2148,Account!$A$2:$A$131,0))&amp;"-"&amp;$C2148&amp;"-"&amp;$D2148,'Bill Report Reference'!$I$2:$I$59,0)),"")</f>
        <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f>IFERROR(""&amp;INDEX('Bill Report Reference'!$G$2:$G$59,MATCH(INDEX(Account!$J$2:$J$131,MATCH($B2148,Account!$A$2:$A$131,0))&amp;"-"&amp;$C2148&amp;"-"&amp;$D2148,'Bill Report Reference'!$I$2:$I$59,0)),"")</f>
        <v/>
      </c>
      <c r="T2148" s="7">
        <f>IFERROR(""&amp;INDEX('Bill Report Reference'!$H$2:$H$59,MATCH(INDEX(Account!$J$2:$J$131,MATCH($B2148,Account!$A$2:$A$131,0))&amp;"-"&amp;$C2148&amp;"-"&amp;$D2148,'Bill Report Reference'!$I$2:$I$59,0)),"")</f>
        <v/>
      </c>
      <c r="U2148" s="7" t="inlineStr"/>
    </row>
    <row r="2149">
      <c r="A2149" s="7" t="inlineStr">
        <is>
          <t>OBS-LHHS-1278</t>
        </is>
      </c>
      <c r="B2149" s="7" t="inlineStr">
        <is>
          <t>ACC-HHS-NIH-NIAAA</t>
        </is>
      </c>
      <c r="C2149" s="7" t="n">
        <v>2024</v>
      </c>
      <c r="D2149" s="7" t="inlineStr">
        <is>
          <t>President's Budget</t>
        </is>
      </c>
      <c r="E2149" s="7" t="inlineStr">
        <is>
          <t>N/A</t>
        </is>
      </c>
      <c r="F2149" s="7">
        <f>IFERROR(""&amp;INDEX('Bill Report Reference'!$E$2:$E$59,MATCH(INDEX(Account!$J$2:$J$131,MATCH($B2149,Account!$A$2:$A$131,0))&amp;"-"&amp;$C2149&amp;"-"&amp;$D2149,'Bill Report Reference'!$I$2:$I$59,0)),"")</f>
        <v/>
      </c>
      <c r="G2149" s="7">
        <f>IFERROR(""&amp;INDEX('Bill Report Reference'!$F$2:$F$59,MATCH(INDEX(Account!$J$2:$J$131,MATCH($B2149,Account!$A$2:$A$131,0))&amp;"-"&amp;$C2149&amp;"-"&amp;$D2149,'Bill Report Reference'!$I$2:$I$59,0)),"")</f>
        <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f>IFERROR(""&amp;INDEX('Bill Report Reference'!$G$2:$G$59,MATCH(INDEX(Account!$J$2:$J$131,MATCH($B2149,Account!$A$2:$A$131,0))&amp;"-"&amp;$C2149&amp;"-"&amp;$D2149,'Bill Report Reference'!$I$2:$I$59,0)),"")</f>
        <v/>
      </c>
      <c r="T2149" s="7">
        <f>IFERROR(""&amp;INDEX('Bill Report Reference'!$H$2:$H$59,MATCH(INDEX(Account!$J$2:$J$131,MATCH($B2149,Account!$A$2:$A$131,0))&amp;"-"&amp;$C2149&amp;"-"&amp;$D2149,'Bill Report Reference'!$I$2:$I$59,0)),"")</f>
        <v/>
      </c>
      <c r="U2149" s="7" t="inlineStr"/>
    </row>
    <row r="2150">
      <c r="A2150" s="7" t="inlineStr">
        <is>
          <t>OBS-LHHS-1279</t>
        </is>
      </c>
      <c r="B2150" s="7" t="inlineStr">
        <is>
          <t>ACC-HHS-NIH-NIAAA</t>
        </is>
      </c>
      <c r="C2150" s="7" t="n">
        <v>2024</v>
      </c>
      <c r="D2150" s="7" t="inlineStr">
        <is>
          <t>Senate Reported</t>
        </is>
      </c>
      <c r="E2150" s="7" t="inlineStr">
        <is>
          <t>Senate</t>
        </is>
      </c>
      <c r="F2150" s="7">
        <f>IFERROR(""&amp;INDEX('Bill Report Reference'!$E$2:$E$59,MATCH(INDEX(Account!$J$2:$J$131,MATCH($B2150,Account!$A$2:$A$131,0))&amp;"-"&amp;$C2150&amp;"-"&amp;$D2150,'Bill Report Reference'!$I$2:$I$59,0)),"")</f>
        <v/>
      </c>
      <c r="G2150" s="7">
        <f>IFERROR(""&amp;INDEX('Bill Report Reference'!$F$2:$F$59,MATCH(INDEX(Account!$J$2:$J$131,MATCH($B2150,Account!$A$2:$A$131,0))&amp;"-"&amp;$C2150&amp;"-"&amp;$D2150,'Bill Report Reference'!$I$2:$I$59,0)),"")</f>
        <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f>IFERROR(""&amp;INDEX('Bill Report Reference'!$G$2:$G$59,MATCH(INDEX(Account!$J$2:$J$131,MATCH($B2150,Account!$A$2:$A$131,0))&amp;"-"&amp;$C2150&amp;"-"&amp;$D2150,'Bill Report Reference'!$I$2:$I$59,0)),"")</f>
        <v/>
      </c>
      <c r="T2150" s="7">
        <f>IFERROR(""&amp;INDEX('Bill Report Reference'!$H$2:$H$59,MATCH(INDEX(Account!$J$2:$J$131,MATCH($B2150,Account!$A$2:$A$131,0))&amp;"-"&amp;$C2150&amp;"-"&amp;$D2150,'Bill Report Reference'!$I$2:$I$59,0)),"")</f>
        <v/>
      </c>
      <c r="U2150" s="7" t="inlineStr"/>
    </row>
    <row r="2151">
      <c r="A2151" s="7" t="inlineStr">
        <is>
          <t>OBS-LHHS-1280</t>
        </is>
      </c>
      <c r="B2151" s="7" t="inlineStr">
        <is>
          <t>ACC-HHS-NIH-NIAAA</t>
        </is>
      </c>
      <c r="C2151" s="7" t="n">
        <v>2025</v>
      </c>
      <c r="D2151" s="7" t="inlineStr">
        <is>
          <t>Enacted</t>
        </is>
      </c>
      <c r="E2151" s="7" t="inlineStr">
        <is>
          <t>N/A</t>
        </is>
      </c>
      <c r="F2151" s="7">
        <f>IFERROR(""&amp;INDEX('Bill Report Reference'!$E$2:$E$59,MATCH(INDEX(Account!$J$2:$J$131,MATCH($B2151,Account!$A$2:$A$131,0))&amp;"-"&amp;$C2151&amp;"-"&amp;$D2151,'Bill Report Reference'!$I$2:$I$59,0)),"")</f>
        <v/>
      </c>
      <c r="G2151" s="7">
        <f>IFERROR(""&amp;INDEX('Bill Report Reference'!$F$2:$F$59,MATCH(INDEX(Account!$J$2:$J$131,MATCH($B2151,Account!$A$2:$A$131,0))&amp;"-"&amp;$C2151&amp;"-"&amp;$D2151,'Bill Report Reference'!$I$2:$I$59,0)),"")</f>
        <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f>IFERROR(""&amp;INDEX('Bill Report Reference'!$G$2:$G$59,MATCH(INDEX(Account!$J$2:$J$131,MATCH($B2151,Account!$A$2:$A$131,0))&amp;"-"&amp;$C2151&amp;"-"&amp;$D2151,'Bill Report Reference'!$I$2:$I$59,0)),"")</f>
        <v/>
      </c>
      <c r="T2151" s="7">
        <f>IFERROR(""&amp;INDEX('Bill Report Reference'!$H$2:$H$59,MATCH(INDEX(Account!$J$2:$J$131,MATCH($B2151,Account!$A$2:$A$131,0))&amp;"-"&amp;$C2151&amp;"-"&amp;$D2151,'Bill Report Reference'!$I$2:$I$59,0)),"")</f>
        <v/>
      </c>
      <c r="U2151" s="7" t="inlineStr"/>
    </row>
    <row r="2152">
      <c r="A2152" s="7" t="inlineStr">
        <is>
          <t>OBS-LHHS-1281</t>
        </is>
      </c>
      <c r="B2152" s="7" t="inlineStr">
        <is>
          <t>ACC-HHS-NIH-NIAAA</t>
        </is>
      </c>
      <c r="C2152" s="7" t="n">
        <v>2025</v>
      </c>
      <c r="D2152" s="7" t="inlineStr">
        <is>
          <t>House Reported</t>
        </is>
      </c>
      <c r="E2152" s="7" t="inlineStr">
        <is>
          <t>House</t>
        </is>
      </c>
      <c r="F2152" s="7">
        <f>IFERROR(""&amp;INDEX('Bill Report Reference'!$E$2:$E$59,MATCH(INDEX(Account!$J$2:$J$131,MATCH($B2152,Account!$A$2:$A$131,0))&amp;"-"&amp;$C2152&amp;"-"&amp;$D2152,'Bill Report Reference'!$I$2:$I$59,0)),"")</f>
        <v/>
      </c>
      <c r="G2152" s="7">
        <f>IFERROR(""&amp;INDEX('Bill Report Reference'!$F$2:$F$59,MATCH(INDEX(Account!$J$2:$J$131,MATCH($B2152,Account!$A$2:$A$131,0))&amp;"-"&amp;$C2152&amp;"-"&amp;$D2152,'Bill Report Reference'!$I$2:$I$59,0)),"")</f>
        <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f>IFERROR(""&amp;INDEX('Bill Report Reference'!$G$2:$G$59,MATCH(INDEX(Account!$J$2:$J$131,MATCH($B2152,Account!$A$2:$A$131,0))&amp;"-"&amp;$C2152&amp;"-"&amp;$D2152,'Bill Report Reference'!$I$2:$I$59,0)),"")</f>
        <v/>
      </c>
      <c r="T2152" s="7">
        <f>IFERROR(""&amp;INDEX('Bill Report Reference'!$H$2:$H$59,MATCH(INDEX(Account!$J$2:$J$131,MATCH($B2152,Account!$A$2:$A$131,0))&amp;"-"&amp;$C2152&amp;"-"&amp;$D2152,'Bill Report Reference'!$I$2:$I$59,0)),"")</f>
        <v/>
      </c>
      <c r="U2152" s="7" t="inlineStr"/>
    </row>
    <row r="2153">
      <c r="A2153" s="7" t="inlineStr">
        <is>
          <t>OBS-LHHS-1282</t>
        </is>
      </c>
      <c r="B2153" s="7" t="inlineStr">
        <is>
          <t>ACC-HHS-NIH-NIAAA</t>
        </is>
      </c>
      <c r="C2153" s="7" t="n">
        <v>2025</v>
      </c>
      <c r="D2153" s="7" t="inlineStr">
        <is>
          <t>President's Budget</t>
        </is>
      </c>
      <c r="E2153" s="7" t="inlineStr">
        <is>
          <t>N/A</t>
        </is>
      </c>
      <c r="F2153" s="7">
        <f>IFERROR(""&amp;INDEX('Bill Report Reference'!$E$2:$E$59,MATCH(INDEX(Account!$J$2:$J$131,MATCH($B2153,Account!$A$2:$A$131,0))&amp;"-"&amp;$C2153&amp;"-"&amp;$D2153,'Bill Report Reference'!$I$2:$I$59,0)),"")</f>
        <v/>
      </c>
      <c r="G2153" s="7">
        <f>IFERROR(""&amp;INDEX('Bill Report Reference'!$F$2:$F$59,MATCH(INDEX(Account!$J$2:$J$131,MATCH($B2153,Account!$A$2:$A$131,0))&amp;"-"&amp;$C2153&amp;"-"&amp;$D2153,'Bill Report Reference'!$I$2:$I$59,0)),"")</f>
        <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f>IFERROR(""&amp;INDEX('Bill Report Reference'!$G$2:$G$59,MATCH(INDEX(Account!$J$2:$J$131,MATCH($B2153,Account!$A$2:$A$131,0))&amp;"-"&amp;$C2153&amp;"-"&amp;$D2153,'Bill Report Reference'!$I$2:$I$59,0)),"")</f>
        <v/>
      </c>
      <c r="T2153" s="7">
        <f>IFERROR(""&amp;INDEX('Bill Report Reference'!$H$2:$H$59,MATCH(INDEX(Account!$J$2:$J$131,MATCH($B2153,Account!$A$2:$A$131,0))&amp;"-"&amp;$C2153&amp;"-"&amp;$D2153,'Bill Report Reference'!$I$2:$I$59,0)),"")</f>
        <v/>
      </c>
      <c r="U2153" s="7" t="inlineStr"/>
    </row>
    <row r="2154">
      <c r="A2154" s="7" t="inlineStr">
        <is>
          <t>OBS-LHHS-1283</t>
        </is>
      </c>
      <c r="B2154" s="7" t="inlineStr">
        <is>
          <t>ACC-HHS-NIH-NIAAA</t>
        </is>
      </c>
      <c r="C2154" s="7" t="n">
        <v>2025</v>
      </c>
      <c r="D2154" s="7" t="inlineStr">
        <is>
          <t>Senate Reported</t>
        </is>
      </c>
      <c r="E2154" s="7" t="inlineStr">
        <is>
          <t>Senate</t>
        </is>
      </c>
      <c r="F2154" s="7">
        <f>IFERROR(""&amp;INDEX('Bill Report Reference'!$E$2:$E$59,MATCH(INDEX(Account!$J$2:$J$131,MATCH($B2154,Account!$A$2:$A$131,0))&amp;"-"&amp;$C2154&amp;"-"&amp;$D2154,'Bill Report Reference'!$I$2:$I$59,0)),"")</f>
        <v/>
      </c>
      <c r="G2154" s="7">
        <f>IFERROR(""&amp;INDEX('Bill Report Reference'!$F$2:$F$59,MATCH(INDEX(Account!$J$2:$J$131,MATCH($B2154,Account!$A$2:$A$131,0))&amp;"-"&amp;$C2154&amp;"-"&amp;$D2154,'Bill Report Reference'!$I$2:$I$59,0)),"")</f>
        <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f>IFERROR(""&amp;INDEX('Bill Report Reference'!$G$2:$G$59,MATCH(INDEX(Account!$J$2:$J$131,MATCH($B2154,Account!$A$2:$A$131,0))&amp;"-"&amp;$C2154&amp;"-"&amp;$D2154,'Bill Report Reference'!$I$2:$I$59,0)),"")</f>
        <v/>
      </c>
      <c r="T2154" s="7">
        <f>IFERROR(""&amp;INDEX('Bill Report Reference'!$H$2:$H$59,MATCH(INDEX(Account!$J$2:$J$131,MATCH($B2154,Account!$A$2:$A$131,0))&amp;"-"&amp;$C2154&amp;"-"&amp;$D2154,'Bill Report Reference'!$I$2:$I$59,0)),"")</f>
        <v/>
      </c>
      <c r="U2154" s="7" t="inlineStr"/>
    </row>
    <row r="2155">
      <c r="A2155" s="7" t="inlineStr">
        <is>
          <t>OBS-LHHS-1284</t>
        </is>
      </c>
      <c r="B2155" s="7" t="inlineStr">
        <is>
          <t>ACC-HHS-NIH-NIAAA</t>
        </is>
      </c>
      <c r="C2155" s="7" t="n">
        <v>2026</v>
      </c>
      <c r="D2155" s="7" t="inlineStr">
        <is>
          <t>Enacted</t>
        </is>
      </c>
      <c r="E2155" s="7" t="inlineStr">
        <is>
          <t>N/A</t>
        </is>
      </c>
      <c r="F2155" s="7">
        <f>IFERROR(""&amp;INDEX('Bill Report Reference'!$E$2:$E$59,MATCH(INDEX(Account!$J$2:$J$131,MATCH($B2155,Account!$A$2:$A$131,0))&amp;"-"&amp;$C2155&amp;"-"&amp;$D2155,'Bill Report Reference'!$I$2:$I$59,0)),"")</f>
        <v/>
      </c>
      <c r="G2155" s="7">
        <f>IFERROR(""&amp;INDEX('Bill Report Reference'!$F$2:$F$59,MATCH(INDEX(Account!$J$2:$J$131,MATCH($B2155,Account!$A$2:$A$131,0))&amp;"-"&amp;$C2155&amp;"-"&amp;$D2155,'Bill Report Reference'!$I$2:$I$59,0)),"")</f>
        <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f>IFERROR(""&amp;INDEX('Bill Report Reference'!$G$2:$G$59,MATCH(INDEX(Account!$J$2:$J$131,MATCH($B2155,Account!$A$2:$A$131,0))&amp;"-"&amp;$C2155&amp;"-"&amp;$D2155,'Bill Report Reference'!$I$2:$I$59,0)),"")</f>
        <v/>
      </c>
      <c r="T2155" s="7">
        <f>IFERROR(""&amp;INDEX('Bill Report Reference'!$H$2:$H$59,MATCH(INDEX(Account!$J$2:$J$131,MATCH($B2155,Account!$A$2:$A$131,0))&amp;"-"&amp;$C2155&amp;"-"&amp;$D2155,'Bill Report Reference'!$I$2:$I$59,0)),"")</f>
        <v/>
      </c>
      <c r="U2155" s="7" t="inlineStr"/>
    </row>
    <row r="2156">
      <c r="A2156" s="7" t="inlineStr">
        <is>
          <t>OBS-LHHS-1285</t>
        </is>
      </c>
      <c r="B2156" s="7" t="inlineStr">
        <is>
          <t>ACC-HHS-NIH-NIAAA</t>
        </is>
      </c>
      <c r="C2156" s="7" t="n">
        <v>2026</v>
      </c>
      <c r="D2156" s="7" t="inlineStr">
        <is>
          <t>House Reported</t>
        </is>
      </c>
      <c r="E2156" s="7" t="inlineStr">
        <is>
          <t>House</t>
        </is>
      </c>
      <c r="F2156" s="7">
        <f>IFERROR(""&amp;INDEX('Bill Report Reference'!$E$2:$E$59,MATCH(INDEX(Account!$J$2:$J$131,MATCH($B2156,Account!$A$2:$A$131,0))&amp;"-"&amp;$C2156&amp;"-"&amp;$D2156,'Bill Report Reference'!$I$2:$I$59,0)),"")</f>
        <v/>
      </c>
      <c r="G2156" s="7">
        <f>IFERROR(""&amp;INDEX('Bill Report Reference'!$F$2:$F$59,MATCH(INDEX(Account!$J$2:$J$131,MATCH($B2156,Account!$A$2:$A$131,0))&amp;"-"&amp;$C2156&amp;"-"&amp;$D2156,'Bill Report Reference'!$I$2:$I$59,0)),"")</f>
        <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f>IFERROR(""&amp;INDEX('Bill Report Reference'!$G$2:$G$59,MATCH(INDEX(Account!$J$2:$J$131,MATCH($B2156,Account!$A$2:$A$131,0))&amp;"-"&amp;$C2156&amp;"-"&amp;$D2156,'Bill Report Reference'!$I$2:$I$59,0)),"")</f>
        <v/>
      </c>
      <c r="T2156" s="7">
        <f>IFERROR(""&amp;INDEX('Bill Report Reference'!$H$2:$H$59,MATCH(INDEX(Account!$J$2:$J$131,MATCH($B2156,Account!$A$2:$A$131,0))&amp;"-"&amp;$C2156&amp;"-"&amp;$D2156,'Bill Report Reference'!$I$2:$I$59,0)),"")</f>
        <v/>
      </c>
      <c r="U2156" s="7" t="inlineStr"/>
    </row>
    <row r="2157">
      <c r="A2157" s="7" t="inlineStr">
        <is>
          <t>OBS-LHHS-1286</t>
        </is>
      </c>
      <c r="B2157" s="7" t="inlineStr">
        <is>
          <t>ACC-HHS-NIH-NIAAA</t>
        </is>
      </c>
      <c r="C2157" s="7" t="n">
        <v>2026</v>
      </c>
      <c r="D2157" s="7" t="inlineStr">
        <is>
          <t>President's Budget</t>
        </is>
      </c>
      <c r="E2157" s="7" t="inlineStr">
        <is>
          <t>N/A</t>
        </is>
      </c>
      <c r="F2157" s="7">
        <f>IFERROR(""&amp;INDEX('Bill Report Reference'!$E$2:$E$59,MATCH(INDEX(Account!$J$2:$J$131,MATCH($B2157,Account!$A$2:$A$131,0))&amp;"-"&amp;$C2157&amp;"-"&amp;$D2157,'Bill Report Reference'!$I$2:$I$59,0)),"")</f>
        <v/>
      </c>
      <c r="G2157" s="7">
        <f>IFERROR(""&amp;INDEX('Bill Report Reference'!$F$2:$F$59,MATCH(INDEX(Account!$J$2:$J$131,MATCH($B2157,Account!$A$2:$A$131,0))&amp;"-"&amp;$C2157&amp;"-"&amp;$D2157,'Bill Report Reference'!$I$2:$I$59,0)),"")</f>
        <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f>IFERROR(""&amp;INDEX('Bill Report Reference'!$G$2:$G$59,MATCH(INDEX(Account!$J$2:$J$131,MATCH($B2157,Account!$A$2:$A$131,0))&amp;"-"&amp;$C2157&amp;"-"&amp;$D2157,'Bill Report Reference'!$I$2:$I$59,0)),"")</f>
        <v/>
      </c>
      <c r="T2157" s="7">
        <f>IFERROR(""&amp;INDEX('Bill Report Reference'!$H$2:$H$59,MATCH(INDEX(Account!$J$2:$J$131,MATCH($B2157,Account!$A$2:$A$131,0))&amp;"-"&amp;$C2157&amp;"-"&amp;$D2157,'Bill Report Reference'!$I$2:$I$59,0)),"")</f>
        <v/>
      </c>
      <c r="U2157" s="7" t="inlineStr"/>
    </row>
    <row r="2158">
      <c r="A2158" s="7" t="inlineStr">
        <is>
          <t>OBS-LHHS-1287</t>
        </is>
      </c>
      <c r="B2158" s="7" t="inlineStr">
        <is>
          <t>ACC-HHS-NIH-NIAAA</t>
        </is>
      </c>
      <c r="C2158" s="7" t="n">
        <v>2026</v>
      </c>
      <c r="D2158" s="7" t="inlineStr">
        <is>
          <t>Senate Reported</t>
        </is>
      </c>
      <c r="E2158" s="7" t="inlineStr">
        <is>
          <t>Senate</t>
        </is>
      </c>
      <c r="F2158" s="7">
        <f>IFERROR(""&amp;INDEX('Bill Report Reference'!$E$2:$E$59,MATCH(INDEX(Account!$J$2:$J$131,MATCH($B2158,Account!$A$2:$A$131,0))&amp;"-"&amp;$C2158&amp;"-"&amp;$D2158,'Bill Report Reference'!$I$2:$I$59,0)),"")</f>
        <v/>
      </c>
      <c r="G2158" s="7">
        <f>IFERROR(""&amp;INDEX('Bill Report Reference'!$F$2:$F$59,MATCH(INDEX(Account!$J$2:$J$131,MATCH($B2158,Account!$A$2:$A$131,0))&amp;"-"&amp;$C2158&amp;"-"&amp;$D2158,'Bill Report Reference'!$I$2:$I$59,0)),"")</f>
        <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f>IFERROR(""&amp;INDEX('Bill Report Reference'!$G$2:$G$59,MATCH(INDEX(Account!$J$2:$J$131,MATCH($B2158,Account!$A$2:$A$131,0))&amp;"-"&amp;$C2158&amp;"-"&amp;$D2158,'Bill Report Reference'!$I$2:$I$59,0)),"")</f>
        <v/>
      </c>
      <c r="T2158" s="7">
        <f>IFERROR(""&amp;INDEX('Bill Report Reference'!$H$2:$H$59,MATCH(INDEX(Account!$J$2:$J$131,MATCH($B2158,Account!$A$2:$A$131,0))&amp;"-"&amp;$C2158&amp;"-"&amp;$D2158,'Bill Report Reference'!$I$2:$I$59,0)),"")</f>
        <v/>
      </c>
      <c r="U2158" s="7" t="inlineStr"/>
    </row>
    <row r="2159">
      <c r="A2159" s="7" t="inlineStr">
        <is>
          <t>OBS-LHHS-1288</t>
        </is>
      </c>
      <c r="B2159" s="7" t="inlineStr">
        <is>
          <t>ACC-HHS-NIH-NIAAA</t>
        </is>
      </c>
      <c r="C2159" s="7" t="n">
        <v>2027</v>
      </c>
      <c r="D2159" s="7" t="inlineStr">
        <is>
          <t>House Reported</t>
        </is>
      </c>
      <c r="E2159" s="7" t="inlineStr">
        <is>
          <t>House</t>
        </is>
      </c>
      <c r="F2159" s="7">
        <f>IFERROR(""&amp;INDEX('Bill Report Reference'!$E$2:$E$59,MATCH(INDEX(Account!$J$2:$J$131,MATCH($B2159,Account!$A$2:$A$131,0))&amp;"-"&amp;$C2159&amp;"-"&amp;$D2159,'Bill Report Reference'!$I$2:$I$59,0)),"")</f>
        <v/>
      </c>
      <c r="G2159" s="7">
        <f>IFERROR(""&amp;INDEX('Bill Report Reference'!$F$2:$F$59,MATCH(INDEX(Account!$J$2:$J$131,MATCH($B2159,Account!$A$2:$A$131,0))&amp;"-"&amp;$C2159&amp;"-"&amp;$D2159,'Bill Report Reference'!$I$2:$I$59,0)),"")</f>
        <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f>IFERROR(""&amp;INDEX('Bill Report Reference'!$G$2:$G$59,MATCH(INDEX(Account!$J$2:$J$131,MATCH($B2159,Account!$A$2:$A$131,0))&amp;"-"&amp;$C2159&amp;"-"&amp;$D2159,'Bill Report Reference'!$I$2:$I$59,0)),"")</f>
        <v/>
      </c>
      <c r="T2159" s="7">
        <f>IFERROR(""&amp;INDEX('Bill Report Reference'!$H$2:$H$59,MATCH(INDEX(Account!$J$2:$J$131,MATCH($B2159,Account!$A$2:$A$131,0))&amp;"-"&amp;$C2159&amp;"-"&amp;$D2159,'Bill Report Reference'!$I$2:$I$59,0)),"")</f>
        <v/>
      </c>
      <c r="U2159" s="7" t="inlineStr"/>
    </row>
    <row r="2160">
      <c r="A2160" s="7" t="inlineStr">
        <is>
          <t>OBS-LHHS-1289</t>
        </is>
      </c>
      <c r="B2160" s="7" t="inlineStr">
        <is>
          <t>ACC-HHS-NIH-NIAAA</t>
        </is>
      </c>
      <c r="C2160" s="7" t="n">
        <v>2027</v>
      </c>
      <c r="D2160" s="7" t="inlineStr">
        <is>
          <t>President's Budget</t>
        </is>
      </c>
      <c r="E2160" s="7" t="inlineStr">
        <is>
          <t>N/A</t>
        </is>
      </c>
      <c r="F2160" s="7">
        <f>IFERROR(""&amp;INDEX('Bill Report Reference'!$E$2:$E$59,MATCH(INDEX(Account!$J$2:$J$131,MATCH($B2160,Account!$A$2:$A$131,0))&amp;"-"&amp;$C2160&amp;"-"&amp;$D2160,'Bill Report Reference'!$I$2:$I$59,0)),"")</f>
        <v/>
      </c>
      <c r="G2160" s="7">
        <f>IFERROR(""&amp;INDEX('Bill Report Reference'!$F$2:$F$59,MATCH(INDEX(Account!$J$2:$J$131,MATCH($B2160,Account!$A$2:$A$131,0))&amp;"-"&amp;$C2160&amp;"-"&amp;$D2160,'Bill Report Reference'!$I$2:$I$59,0)),"")</f>
        <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f>IFERROR(""&amp;INDEX('Bill Report Reference'!$G$2:$G$59,MATCH(INDEX(Account!$J$2:$J$131,MATCH($B2160,Account!$A$2:$A$131,0))&amp;"-"&amp;$C2160&amp;"-"&amp;$D2160,'Bill Report Reference'!$I$2:$I$59,0)),"")</f>
        <v/>
      </c>
      <c r="T2160" s="7">
        <f>IFERROR(""&amp;INDEX('Bill Report Reference'!$H$2:$H$59,MATCH(INDEX(Account!$J$2:$J$131,MATCH($B2160,Account!$A$2:$A$131,0))&amp;"-"&amp;$C2160&amp;"-"&amp;$D2160,'Bill Report Reference'!$I$2:$I$59,0)),"")</f>
        <v/>
      </c>
      <c r="U2160" s="7" t="inlineStr"/>
    </row>
    <row r="2161">
      <c r="A2161" s="7" t="inlineStr">
        <is>
          <t>OBS-LHHS-1290</t>
        </is>
      </c>
      <c r="B2161" s="7" t="inlineStr">
        <is>
          <t>ACC-HHS-NIH-NIAID</t>
        </is>
      </c>
      <c r="C2161" s="7" t="n">
        <v>2023</v>
      </c>
      <c r="D2161" s="7" t="inlineStr">
        <is>
          <t>Enacted</t>
        </is>
      </c>
      <c r="E2161" s="7" t="inlineStr">
        <is>
          <t>N/A</t>
        </is>
      </c>
      <c r="F2161" s="7">
        <f>IFERROR(""&amp;INDEX('Bill Report Reference'!$E$2:$E$59,MATCH(INDEX(Account!$J$2:$J$131,MATCH($B2161,Account!$A$2:$A$131,0))&amp;"-"&amp;$C2161&amp;"-"&amp;$D2161,'Bill Report Reference'!$I$2:$I$59,0)),"")</f>
        <v/>
      </c>
      <c r="G2161" s="7">
        <f>IFERROR(""&amp;INDEX('Bill Report Reference'!$F$2:$F$59,MATCH(INDEX(Account!$J$2:$J$131,MATCH($B2161,Account!$A$2:$A$131,0))&amp;"-"&amp;$C2161&amp;"-"&amp;$D2161,'Bill Report Reference'!$I$2:$I$59,0)),"")</f>
        <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unverified</t>
        </is>
      </c>
      <c r="S2161" s="7">
        <f>IFERROR(""&amp;INDEX('Bill Report Reference'!$G$2:$G$59,MATCH(INDEX(Account!$J$2:$J$131,MATCH($B2161,Account!$A$2:$A$131,0))&amp;"-"&amp;$C2161&amp;"-"&amp;$D2161,'Bill Report Reference'!$I$2:$I$59,0)),"")</f>
        <v/>
      </c>
      <c r="T2161" s="7">
        <f>IFERROR(""&amp;INDEX('Bill Report Reference'!$H$2:$H$59,MATCH(INDEX(Account!$J$2:$J$131,MATCH($B2161,Account!$A$2:$A$131,0))&amp;"-"&amp;$C2161&amp;"-"&amp;$D2161,'Bill Report Reference'!$I$2:$I$59,0)),"")</f>
        <v/>
      </c>
      <c r="U2161" s="7" t="inlineStr"/>
    </row>
    <row r="2162">
      <c r="A2162" s="7" t="inlineStr">
        <is>
          <t>OBS-LHHS-1291</t>
        </is>
      </c>
      <c r="B2162" s="7" t="inlineStr">
        <is>
          <t>ACC-HHS-NIH-NIAID</t>
        </is>
      </c>
      <c r="C2162" s="7" t="n">
        <v>2023</v>
      </c>
      <c r="D2162" s="7" t="inlineStr">
        <is>
          <t>House Reported</t>
        </is>
      </c>
      <c r="E2162" s="7" t="inlineStr">
        <is>
          <t>House</t>
        </is>
      </c>
      <c r="F2162" s="7">
        <f>IFERROR(""&amp;INDEX('Bill Report Reference'!$E$2:$E$59,MATCH(INDEX(Account!$J$2:$J$131,MATCH($B2162,Account!$A$2:$A$131,0))&amp;"-"&amp;$C2162&amp;"-"&amp;$D2162,'Bill Report Reference'!$I$2:$I$59,0)),"")</f>
        <v/>
      </c>
      <c r="G2162" s="7">
        <f>IFERROR(""&amp;INDEX('Bill Report Reference'!$F$2:$F$59,MATCH(INDEX(Account!$J$2:$J$131,MATCH($B2162,Account!$A$2:$A$131,0))&amp;"-"&amp;$C2162&amp;"-"&amp;$D2162,'Bill Report Reference'!$I$2:$I$59,0)),"")</f>
        <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f>IFERROR(""&amp;INDEX('Bill Report Reference'!$G$2:$G$59,MATCH(INDEX(Account!$J$2:$J$131,MATCH($B2162,Account!$A$2:$A$131,0))&amp;"-"&amp;$C2162&amp;"-"&amp;$D2162,'Bill Report Reference'!$I$2:$I$59,0)),"")</f>
        <v/>
      </c>
      <c r="T2162" s="7">
        <f>IFERROR(""&amp;INDEX('Bill Report Reference'!$H$2:$H$59,MATCH(INDEX(Account!$J$2:$J$131,MATCH($B2162,Account!$A$2:$A$131,0))&amp;"-"&amp;$C2162&amp;"-"&amp;$D2162,'Bill Report Reference'!$I$2:$I$59,0)),"")</f>
        <v/>
      </c>
      <c r="U2162" s="7" t="inlineStr"/>
    </row>
    <row r="2163">
      <c r="A2163" s="7" t="inlineStr">
        <is>
          <t>OBS-LHHS-1292</t>
        </is>
      </c>
      <c r="B2163" s="7" t="inlineStr">
        <is>
          <t>ACC-HHS-NIH-NIAID</t>
        </is>
      </c>
      <c r="C2163" s="7" t="n">
        <v>2023</v>
      </c>
      <c r="D2163" s="7" t="inlineStr">
        <is>
          <t>President's Budget</t>
        </is>
      </c>
      <c r="E2163" s="7" t="inlineStr">
        <is>
          <t>N/A</t>
        </is>
      </c>
      <c r="F2163" s="7">
        <f>IFERROR(""&amp;INDEX('Bill Report Reference'!$E$2:$E$59,MATCH(INDEX(Account!$J$2:$J$131,MATCH($B2163,Account!$A$2:$A$131,0))&amp;"-"&amp;$C2163&amp;"-"&amp;$D2163,'Bill Report Reference'!$I$2:$I$59,0)),"")</f>
        <v/>
      </c>
      <c r="G2163" s="7">
        <f>IFERROR(""&amp;INDEX('Bill Report Reference'!$F$2:$F$59,MATCH(INDEX(Account!$J$2:$J$131,MATCH($B2163,Account!$A$2:$A$131,0))&amp;"-"&amp;$C2163&amp;"-"&amp;$D2163,'Bill Report Reference'!$I$2:$I$59,0)),"")</f>
        <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f>IFERROR(""&amp;INDEX('Bill Report Reference'!$G$2:$G$59,MATCH(INDEX(Account!$J$2:$J$131,MATCH($B2163,Account!$A$2:$A$131,0))&amp;"-"&amp;$C2163&amp;"-"&amp;$D2163,'Bill Report Reference'!$I$2:$I$59,0)),"")</f>
        <v/>
      </c>
      <c r="T2163" s="7">
        <f>IFERROR(""&amp;INDEX('Bill Report Reference'!$H$2:$H$59,MATCH(INDEX(Account!$J$2:$J$131,MATCH($B2163,Account!$A$2:$A$131,0))&amp;"-"&amp;$C2163&amp;"-"&amp;$D2163,'Bill Report Reference'!$I$2:$I$59,0)),"")</f>
        <v/>
      </c>
      <c r="U2163" s="7" t="inlineStr"/>
    </row>
    <row r="2164">
      <c r="A2164" s="7" t="inlineStr">
        <is>
          <t>OBS-LHHS-1293</t>
        </is>
      </c>
      <c r="B2164" s="7" t="inlineStr">
        <is>
          <t>ACC-HHS-NIH-NIAID</t>
        </is>
      </c>
      <c r="C2164" s="7" t="n">
        <v>2023</v>
      </c>
      <c r="D2164" s="7" t="inlineStr">
        <is>
          <t>Senate Reported</t>
        </is>
      </c>
      <c r="E2164" s="7" t="inlineStr">
        <is>
          <t>Senate</t>
        </is>
      </c>
      <c r="F2164" s="7">
        <f>IFERROR(""&amp;INDEX('Bill Report Reference'!$E$2:$E$59,MATCH(INDEX(Account!$J$2:$J$131,MATCH($B2164,Account!$A$2:$A$131,0))&amp;"-"&amp;$C2164&amp;"-"&amp;$D2164,'Bill Report Reference'!$I$2:$I$59,0)),"")</f>
        <v/>
      </c>
      <c r="G2164" s="7">
        <f>IFERROR(""&amp;INDEX('Bill Report Reference'!$F$2:$F$59,MATCH(INDEX(Account!$J$2:$J$131,MATCH($B2164,Account!$A$2:$A$131,0))&amp;"-"&amp;$C2164&amp;"-"&amp;$D2164,'Bill Report Reference'!$I$2:$I$59,0)),"")</f>
        <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f>IFERROR(""&amp;INDEX('Bill Report Reference'!$G$2:$G$59,MATCH(INDEX(Account!$J$2:$J$131,MATCH($B2164,Account!$A$2:$A$131,0))&amp;"-"&amp;$C2164&amp;"-"&amp;$D2164,'Bill Report Reference'!$I$2:$I$59,0)),"")</f>
        <v/>
      </c>
      <c r="T2164" s="7">
        <f>IFERROR(""&amp;INDEX('Bill Report Reference'!$H$2:$H$59,MATCH(INDEX(Account!$J$2:$J$131,MATCH($B2164,Account!$A$2:$A$131,0))&amp;"-"&amp;$C2164&amp;"-"&amp;$D2164,'Bill Report Reference'!$I$2:$I$59,0)),"")</f>
        <v/>
      </c>
      <c r="U2164" s="7" t="inlineStr"/>
    </row>
    <row r="2165">
      <c r="A2165" s="7" t="inlineStr">
        <is>
          <t>OBS-LHHS-1294</t>
        </is>
      </c>
      <c r="B2165" s="7" t="inlineStr">
        <is>
          <t>ACC-HHS-NIH-NIAID</t>
        </is>
      </c>
      <c r="C2165" s="7" t="n">
        <v>2024</v>
      </c>
      <c r="D2165" s="7" t="inlineStr">
        <is>
          <t>Enacted</t>
        </is>
      </c>
      <c r="E2165" s="7" t="inlineStr">
        <is>
          <t>N/A</t>
        </is>
      </c>
      <c r="F2165" s="7">
        <f>IFERROR(""&amp;INDEX('Bill Report Reference'!$E$2:$E$59,MATCH(INDEX(Account!$J$2:$J$131,MATCH($B2165,Account!$A$2:$A$131,0))&amp;"-"&amp;$C2165&amp;"-"&amp;$D2165,'Bill Report Reference'!$I$2:$I$59,0)),"")</f>
        <v/>
      </c>
      <c r="G2165" s="7">
        <f>IFERROR(""&amp;INDEX('Bill Report Reference'!$F$2:$F$59,MATCH(INDEX(Account!$J$2:$J$131,MATCH($B2165,Account!$A$2:$A$131,0))&amp;"-"&amp;$C2165&amp;"-"&amp;$D2165,'Bill Report Reference'!$I$2:$I$59,0)),"")</f>
        <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f>IFERROR(""&amp;INDEX('Bill Report Reference'!$G$2:$G$59,MATCH(INDEX(Account!$J$2:$J$131,MATCH($B2165,Account!$A$2:$A$131,0))&amp;"-"&amp;$C2165&amp;"-"&amp;$D2165,'Bill Report Reference'!$I$2:$I$59,0)),"")</f>
        <v/>
      </c>
      <c r="T2165" s="7">
        <f>IFERROR(""&amp;INDEX('Bill Report Reference'!$H$2:$H$59,MATCH(INDEX(Account!$J$2:$J$131,MATCH($B2165,Account!$A$2:$A$131,0))&amp;"-"&amp;$C2165&amp;"-"&amp;$D2165,'Bill Report Reference'!$I$2:$I$59,0)),"")</f>
        <v/>
      </c>
      <c r="U2165" s="7" t="inlineStr"/>
    </row>
    <row r="2166">
      <c r="A2166" s="7" t="inlineStr">
        <is>
          <t>OBS-LHHS-1295</t>
        </is>
      </c>
      <c r="B2166" s="7" t="inlineStr">
        <is>
          <t>ACC-HHS-NIH-NIAID</t>
        </is>
      </c>
      <c r="C2166" s="7" t="n">
        <v>2024</v>
      </c>
      <c r="D2166" s="7" t="inlineStr">
        <is>
          <t>President's Budget</t>
        </is>
      </c>
      <c r="E2166" s="7" t="inlineStr">
        <is>
          <t>N/A</t>
        </is>
      </c>
      <c r="F2166" s="7">
        <f>IFERROR(""&amp;INDEX('Bill Report Reference'!$E$2:$E$59,MATCH(INDEX(Account!$J$2:$J$131,MATCH($B2166,Account!$A$2:$A$131,0))&amp;"-"&amp;$C2166&amp;"-"&amp;$D2166,'Bill Report Reference'!$I$2:$I$59,0)),"")</f>
        <v/>
      </c>
      <c r="G2166" s="7">
        <f>IFERROR(""&amp;INDEX('Bill Report Reference'!$F$2:$F$59,MATCH(INDEX(Account!$J$2:$J$131,MATCH($B2166,Account!$A$2:$A$131,0))&amp;"-"&amp;$C2166&amp;"-"&amp;$D2166,'Bill Report Reference'!$I$2:$I$59,0)),"")</f>
        <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f>IFERROR(""&amp;INDEX('Bill Report Reference'!$G$2:$G$59,MATCH(INDEX(Account!$J$2:$J$131,MATCH($B2166,Account!$A$2:$A$131,0))&amp;"-"&amp;$C2166&amp;"-"&amp;$D2166,'Bill Report Reference'!$I$2:$I$59,0)),"")</f>
        <v/>
      </c>
      <c r="T2166" s="7">
        <f>IFERROR(""&amp;INDEX('Bill Report Reference'!$H$2:$H$59,MATCH(INDEX(Account!$J$2:$J$131,MATCH($B2166,Account!$A$2:$A$131,0))&amp;"-"&amp;$C2166&amp;"-"&amp;$D2166,'Bill Report Reference'!$I$2:$I$59,0)),"")</f>
        <v/>
      </c>
      <c r="U2166" s="7" t="inlineStr"/>
    </row>
    <row r="2167">
      <c r="A2167" s="7" t="inlineStr">
        <is>
          <t>OBS-LHHS-1296</t>
        </is>
      </c>
      <c r="B2167" s="7" t="inlineStr">
        <is>
          <t>ACC-HHS-NIH-NIAID</t>
        </is>
      </c>
      <c r="C2167" s="7" t="n">
        <v>2024</v>
      </c>
      <c r="D2167" s="7" t="inlineStr">
        <is>
          <t>Senate Reported</t>
        </is>
      </c>
      <c r="E2167" s="7" t="inlineStr">
        <is>
          <t>Senate</t>
        </is>
      </c>
      <c r="F2167" s="7">
        <f>IFERROR(""&amp;INDEX('Bill Report Reference'!$E$2:$E$59,MATCH(INDEX(Account!$J$2:$J$131,MATCH($B2167,Account!$A$2:$A$131,0))&amp;"-"&amp;$C2167&amp;"-"&amp;$D2167,'Bill Report Reference'!$I$2:$I$59,0)),"")</f>
        <v/>
      </c>
      <c r="G2167" s="7">
        <f>IFERROR(""&amp;INDEX('Bill Report Reference'!$F$2:$F$59,MATCH(INDEX(Account!$J$2:$J$131,MATCH($B2167,Account!$A$2:$A$131,0))&amp;"-"&amp;$C2167&amp;"-"&amp;$D2167,'Bill Report Reference'!$I$2:$I$59,0)),"")</f>
        <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f>IFERROR(""&amp;INDEX('Bill Report Reference'!$G$2:$G$59,MATCH(INDEX(Account!$J$2:$J$131,MATCH($B2167,Account!$A$2:$A$131,0))&amp;"-"&amp;$C2167&amp;"-"&amp;$D2167,'Bill Report Reference'!$I$2:$I$59,0)),"")</f>
        <v/>
      </c>
      <c r="T2167" s="7">
        <f>IFERROR(""&amp;INDEX('Bill Report Reference'!$H$2:$H$59,MATCH(INDEX(Account!$J$2:$J$131,MATCH($B2167,Account!$A$2:$A$131,0))&amp;"-"&amp;$C2167&amp;"-"&amp;$D2167,'Bill Report Reference'!$I$2:$I$59,0)),"")</f>
        <v/>
      </c>
      <c r="U2167" s="7" t="inlineStr"/>
    </row>
    <row r="2168">
      <c r="A2168" s="7" t="inlineStr">
        <is>
          <t>OBS-LHHS-1297</t>
        </is>
      </c>
      <c r="B2168" s="7" t="inlineStr">
        <is>
          <t>ACC-HHS-NIH-NIAID</t>
        </is>
      </c>
      <c r="C2168" s="7" t="n">
        <v>2025</v>
      </c>
      <c r="D2168" s="7" t="inlineStr">
        <is>
          <t>Enacted</t>
        </is>
      </c>
      <c r="E2168" s="7" t="inlineStr">
        <is>
          <t>N/A</t>
        </is>
      </c>
      <c r="F2168" s="7">
        <f>IFERROR(""&amp;INDEX('Bill Report Reference'!$E$2:$E$59,MATCH(INDEX(Account!$J$2:$J$131,MATCH($B2168,Account!$A$2:$A$131,0))&amp;"-"&amp;$C2168&amp;"-"&amp;$D2168,'Bill Report Reference'!$I$2:$I$59,0)),"")</f>
        <v/>
      </c>
      <c r="G2168" s="7">
        <f>IFERROR(""&amp;INDEX('Bill Report Reference'!$F$2:$F$59,MATCH(INDEX(Account!$J$2:$J$131,MATCH($B2168,Account!$A$2:$A$131,0))&amp;"-"&amp;$C2168&amp;"-"&amp;$D2168,'Bill Report Reference'!$I$2:$I$59,0)),"")</f>
        <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f>IFERROR(""&amp;INDEX('Bill Report Reference'!$G$2:$G$59,MATCH(INDEX(Account!$J$2:$J$131,MATCH($B2168,Account!$A$2:$A$131,0))&amp;"-"&amp;$C2168&amp;"-"&amp;$D2168,'Bill Report Reference'!$I$2:$I$59,0)),"")</f>
        <v/>
      </c>
      <c r="T2168" s="7">
        <f>IFERROR(""&amp;INDEX('Bill Report Reference'!$H$2:$H$59,MATCH(INDEX(Account!$J$2:$J$131,MATCH($B2168,Account!$A$2:$A$131,0))&amp;"-"&amp;$C2168&amp;"-"&amp;$D2168,'Bill Report Reference'!$I$2:$I$59,0)),"")</f>
        <v/>
      </c>
      <c r="U2168" s="7" t="inlineStr"/>
    </row>
    <row r="2169">
      <c r="A2169" s="7" t="inlineStr">
        <is>
          <t>OBS-LHHS-1298</t>
        </is>
      </c>
      <c r="B2169" s="7" t="inlineStr">
        <is>
          <t>ACC-HHS-NIH-NIAID</t>
        </is>
      </c>
      <c r="C2169" s="7" t="n">
        <v>2025</v>
      </c>
      <c r="D2169" s="7" t="inlineStr">
        <is>
          <t>House Reported</t>
        </is>
      </c>
      <c r="E2169" s="7" t="inlineStr">
        <is>
          <t>House</t>
        </is>
      </c>
      <c r="F2169" s="7">
        <f>IFERROR(""&amp;INDEX('Bill Report Reference'!$E$2:$E$59,MATCH(INDEX(Account!$J$2:$J$131,MATCH($B2169,Account!$A$2:$A$131,0))&amp;"-"&amp;$C2169&amp;"-"&amp;$D2169,'Bill Report Reference'!$I$2:$I$59,0)),"")</f>
        <v/>
      </c>
      <c r="G2169" s="7">
        <f>IFERROR(""&amp;INDEX('Bill Report Reference'!$F$2:$F$59,MATCH(INDEX(Account!$J$2:$J$131,MATCH($B2169,Account!$A$2:$A$131,0))&amp;"-"&amp;$C2169&amp;"-"&amp;$D2169,'Bill Report Reference'!$I$2:$I$59,0)),"")</f>
        <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f>IFERROR(""&amp;INDEX('Bill Report Reference'!$G$2:$G$59,MATCH(INDEX(Account!$J$2:$J$131,MATCH($B2169,Account!$A$2:$A$131,0))&amp;"-"&amp;$C2169&amp;"-"&amp;$D2169,'Bill Report Reference'!$I$2:$I$59,0)),"")</f>
        <v/>
      </c>
      <c r="T2169" s="7">
        <f>IFERROR(""&amp;INDEX('Bill Report Reference'!$H$2:$H$59,MATCH(INDEX(Account!$J$2:$J$131,MATCH($B2169,Account!$A$2:$A$131,0))&amp;"-"&amp;$C2169&amp;"-"&amp;$D2169,'Bill Report Reference'!$I$2:$I$59,0)),"")</f>
        <v/>
      </c>
      <c r="U2169" s="7" t="inlineStr"/>
    </row>
    <row r="2170">
      <c r="A2170" s="7" t="inlineStr">
        <is>
          <t>OBS-LHHS-1299</t>
        </is>
      </c>
      <c r="B2170" s="7" t="inlineStr">
        <is>
          <t>ACC-HHS-NIH-NIAID</t>
        </is>
      </c>
      <c r="C2170" s="7" t="n">
        <v>2025</v>
      </c>
      <c r="D2170" s="7" t="inlineStr">
        <is>
          <t>President's Budget</t>
        </is>
      </c>
      <c r="E2170" s="7" t="inlineStr">
        <is>
          <t>N/A</t>
        </is>
      </c>
      <c r="F2170" s="7">
        <f>IFERROR(""&amp;INDEX('Bill Report Reference'!$E$2:$E$59,MATCH(INDEX(Account!$J$2:$J$131,MATCH($B2170,Account!$A$2:$A$131,0))&amp;"-"&amp;$C2170&amp;"-"&amp;$D2170,'Bill Report Reference'!$I$2:$I$59,0)),"")</f>
        <v/>
      </c>
      <c r="G2170" s="7">
        <f>IFERROR(""&amp;INDEX('Bill Report Reference'!$F$2:$F$59,MATCH(INDEX(Account!$J$2:$J$131,MATCH($B2170,Account!$A$2:$A$131,0))&amp;"-"&amp;$C2170&amp;"-"&amp;$D2170,'Bill Report Reference'!$I$2:$I$59,0)),"")</f>
        <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f>IFERROR(""&amp;INDEX('Bill Report Reference'!$G$2:$G$59,MATCH(INDEX(Account!$J$2:$J$131,MATCH($B2170,Account!$A$2:$A$131,0))&amp;"-"&amp;$C2170&amp;"-"&amp;$D2170,'Bill Report Reference'!$I$2:$I$59,0)),"")</f>
        <v/>
      </c>
      <c r="T2170" s="7">
        <f>IFERROR(""&amp;INDEX('Bill Report Reference'!$H$2:$H$59,MATCH(INDEX(Account!$J$2:$J$131,MATCH($B2170,Account!$A$2:$A$131,0))&amp;"-"&amp;$C2170&amp;"-"&amp;$D2170,'Bill Report Reference'!$I$2:$I$59,0)),"")</f>
        <v/>
      </c>
      <c r="U2170" s="7" t="inlineStr"/>
    </row>
    <row r="2171">
      <c r="A2171" s="7" t="inlineStr">
        <is>
          <t>OBS-LHHS-1300</t>
        </is>
      </c>
      <c r="B2171" s="7" t="inlineStr">
        <is>
          <t>ACC-HHS-NIH-NIAID</t>
        </is>
      </c>
      <c r="C2171" s="7" t="n">
        <v>2025</v>
      </c>
      <c r="D2171" s="7" t="inlineStr">
        <is>
          <t>Senate Reported</t>
        </is>
      </c>
      <c r="E2171" s="7" t="inlineStr">
        <is>
          <t>Senate</t>
        </is>
      </c>
      <c r="F2171" s="7">
        <f>IFERROR(""&amp;INDEX('Bill Report Reference'!$E$2:$E$59,MATCH(INDEX(Account!$J$2:$J$131,MATCH($B2171,Account!$A$2:$A$131,0))&amp;"-"&amp;$C2171&amp;"-"&amp;$D2171,'Bill Report Reference'!$I$2:$I$59,0)),"")</f>
        <v/>
      </c>
      <c r="G2171" s="7">
        <f>IFERROR(""&amp;INDEX('Bill Report Reference'!$F$2:$F$59,MATCH(INDEX(Account!$J$2:$J$131,MATCH($B2171,Account!$A$2:$A$131,0))&amp;"-"&amp;$C2171&amp;"-"&amp;$D2171,'Bill Report Reference'!$I$2:$I$59,0)),"")</f>
        <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f>IFERROR(""&amp;INDEX('Bill Report Reference'!$G$2:$G$59,MATCH(INDEX(Account!$J$2:$J$131,MATCH($B2171,Account!$A$2:$A$131,0))&amp;"-"&amp;$C2171&amp;"-"&amp;$D2171,'Bill Report Reference'!$I$2:$I$59,0)),"")</f>
        <v/>
      </c>
      <c r="T2171" s="7">
        <f>IFERROR(""&amp;INDEX('Bill Report Reference'!$H$2:$H$59,MATCH(INDEX(Account!$J$2:$J$131,MATCH($B2171,Account!$A$2:$A$131,0))&amp;"-"&amp;$C2171&amp;"-"&amp;$D2171,'Bill Report Reference'!$I$2:$I$59,0)),"")</f>
        <v/>
      </c>
      <c r="U2171" s="7" t="inlineStr"/>
    </row>
    <row r="2172">
      <c r="A2172" s="7" t="inlineStr">
        <is>
          <t>OBS-LHHS-1301</t>
        </is>
      </c>
      <c r="B2172" s="7" t="inlineStr">
        <is>
          <t>ACC-HHS-NIH-NIAID</t>
        </is>
      </c>
      <c r="C2172" s="7" t="n">
        <v>2026</v>
      </c>
      <c r="D2172" s="7" t="inlineStr">
        <is>
          <t>Enacted</t>
        </is>
      </c>
      <c r="E2172" s="7" t="inlineStr">
        <is>
          <t>N/A</t>
        </is>
      </c>
      <c r="F2172" s="7">
        <f>IFERROR(""&amp;INDEX('Bill Report Reference'!$E$2:$E$59,MATCH(INDEX(Account!$J$2:$J$131,MATCH($B2172,Account!$A$2:$A$131,0))&amp;"-"&amp;$C2172&amp;"-"&amp;$D2172,'Bill Report Reference'!$I$2:$I$59,0)),"")</f>
        <v/>
      </c>
      <c r="G2172" s="7">
        <f>IFERROR(""&amp;INDEX('Bill Report Reference'!$F$2:$F$59,MATCH(INDEX(Account!$J$2:$J$131,MATCH($B2172,Account!$A$2:$A$131,0))&amp;"-"&amp;$C2172&amp;"-"&amp;$D2172,'Bill Report Reference'!$I$2:$I$59,0)),"")</f>
        <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f>IFERROR(""&amp;INDEX('Bill Report Reference'!$G$2:$G$59,MATCH(INDEX(Account!$J$2:$J$131,MATCH($B2172,Account!$A$2:$A$131,0))&amp;"-"&amp;$C2172&amp;"-"&amp;$D2172,'Bill Report Reference'!$I$2:$I$59,0)),"")</f>
        <v/>
      </c>
      <c r="T2172" s="7">
        <f>IFERROR(""&amp;INDEX('Bill Report Reference'!$H$2:$H$59,MATCH(INDEX(Account!$J$2:$J$131,MATCH($B2172,Account!$A$2:$A$131,0))&amp;"-"&amp;$C2172&amp;"-"&amp;$D2172,'Bill Report Reference'!$I$2:$I$59,0)),"")</f>
        <v/>
      </c>
      <c r="U2172" s="7" t="inlineStr"/>
    </row>
    <row r="2173">
      <c r="A2173" s="7" t="inlineStr">
        <is>
          <t>OBS-LHHS-1302</t>
        </is>
      </c>
      <c r="B2173" s="7" t="inlineStr">
        <is>
          <t>ACC-HHS-NIH-NIAID</t>
        </is>
      </c>
      <c r="C2173" s="7" t="n">
        <v>2026</v>
      </c>
      <c r="D2173" s="7" t="inlineStr">
        <is>
          <t>House Reported</t>
        </is>
      </c>
      <c r="E2173" s="7" t="inlineStr">
        <is>
          <t>House</t>
        </is>
      </c>
      <c r="F2173" s="7">
        <f>IFERROR(""&amp;INDEX('Bill Report Reference'!$E$2:$E$59,MATCH(INDEX(Account!$J$2:$J$131,MATCH($B2173,Account!$A$2:$A$131,0))&amp;"-"&amp;$C2173&amp;"-"&amp;$D2173,'Bill Report Reference'!$I$2:$I$59,0)),"")</f>
        <v/>
      </c>
      <c r="G2173" s="7">
        <f>IFERROR(""&amp;INDEX('Bill Report Reference'!$F$2:$F$59,MATCH(INDEX(Account!$J$2:$J$131,MATCH($B2173,Account!$A$2:$A$131,0))&amp;"-"&amp;$C2173&amp;"-"&amp;$D2173,'Bill Report Reference'!$I$2:$I$59,0)),"")</f>
        <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f>IFERROR(""&amp;INDEX('Bill Report Reference'!$G$2:$G$59,MATCH(INDEX(Account!$J$2:$J$131,MATCH($B2173,Account!$A$2:$A$131,0))&amp;"-"&amp;$C2173&amp;"-"&amp;$D2173,'Bill Report Reference'!$I$2:$I$59,0)),"")</f>
        <v/>
      </c>
      <c r="T2173" s="7">
        <f>IFERROR(""&amp;INDEX('Bill Report Reference'!$H$2:$H$59,MATCH(INDEX(Account!$J$2:$J$131,MATCH($B2173,Account!$A$2:$A$131,0))&amp;"-"&amp;$C2173&amp;"-"&amp;$D2173,'Bill Report Reference'!$I$2:$I$59,0)),"")</f>
        <v/>
      </c>
      <c r="U2173" s="7" t="inlineStr"/>
    </row>
    <row r="2174">
      <c r="A2174" s="7" t="inlineStr">
        <is>
          <t>OBS-LHHS-1303</t>
        </is>
      </c>
      <c r="B2174" s="7" t="inlineStr">
        <is>
          <t>ACC-HHS-NIH-NIAID</t>
        </is>
      </c>
      <c r="C2174" s="7" t="n">
        <v>2026</v>
      </c>
      <c r="D2174" s="7" t="inlineStr">
        <is>
          <t>President's Budget</t>
        </is>
      </c>
      <c r="E2174" s="7" t="inlineStr">
        <is>
          <t>N/A</t>
        </is>
      </c>
      <c r="F2174" s="7">
        <f>IFERROR(""&amp;INDEX('Bill Report Reference'!$E$2:$E$59,MATCH(INDEX(Account!$J$2:$J$131,MATCH($B2174,Account!$A$2:$A$131,0))&amp;"-"&amp;$C2174&amp;"-"&amp;$D2174,'Bill Report Reference'!$I$2:$I$59,0)),"")</f>
        <v/>
      </c>
      <c r="G2174" s="7">
        <f>IFERROR(""&amp;INDEX('Bill Report Reference'!$F$2:$F$59,MATCH(INDEX(Account!$J$2:$J$131,MATCH($B2174,Account!$A$2:$A$131,0))&amp;"-"&amp;$C2174&amp;"-"&amp;$D2174,'Bill Report Reference'!$I$2:$I$59,0)),"")</f>
        <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f>IFERROR(""&amp;INDEX('Bill Report Reference'!$G$2:$G$59,MATCH(INDEX(Account!$J$2:$J$131,MATCH($B2174,Account!$A$2:$A$131,0))&amp;"-"&amp;$C2174&amp;"-"&amp;$D2174,'Bill Report Reference'!$I$2:$I$59,0)),"")</f>
        <v/>
      </c>
      <c r="T2174" s="7">
        <f>IFERROR(""&amp;INDEX('Bill Report Reference'!$H$2:$H$59,MATCH(INDEX(Account!$J$2:$J$131,MATCH($B2174,Account!$A$2:$A$131,0))&amp;"-"&amp;$C2174&amp;"-"&amp;$D2174,'Bill Report Reference'!$I$2:$I$59,0)),"")</f>
        <v/>
      </c>
      <c r="U2174" s="7" t="inlineStr"/>
    </row>
    <row r="2175">
      <c r="A2175" s="7" t="inlineStr">
        <is>
          <t>OBS-LHHS-1304</t>
        </is>
      </c>
      <c r="B2175" s="7" t="inlineStr">
        <is>
          <t>ACC-HHS-NIH-NIAID</t>
        </is>
      </c>
      <c r="C2175" s="7" t="n">
        <v>2026</v>
      </c>
      <c r="D2175" s="7" t="inlineStr">
        <is>
          <t>Senate Reported</t>
        </is>
      </c>
      <c r="E2175" s="7" t="inlineStr">
        <is>
          <t>Senate</t>
        </is>
      </c>
      <c r="F2175" s="7">
        <f>IFERROR(""&amp;INDEX('Bill Report Reference'!$E$2:$E$59,MATCH(INDEX(Account!$J$2:$J$131,MATCH($B2175,Account!$A$2:$A$131,0))&amp;"-"&amp;$C2175&amp;"-"&amp;$D2175,'Bill Report Reference'!$I$2:$I$59,0)),"")</f>
        <v/>
      </c>
      <c r="G2175" s="7">
        <f>IFERROR(""&amp;INDEX('Bill Report Reference'!$F$2:$F$59,MATCH(INDEX(Account!$J$2:$J$131,MATCH($B2175,Account!$A$2:$A$131,0))&amp;"-"&amp;$C2175&amp;"-"&amp;$D2175,'Bill Report Reference'!$I$2:$I$59,0)),"")</f>
        <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f>IFERROR(""&amp;INDEX('Bill Report Reference'!$G$2:$G$59,MATCH(INDEX(Account!$J$2:$J$131,MATCH($B2175,Account!$A$2:$A$131,0))&amp;"-"&amp;$C2175&amp;"-"&amp;$D2175,'Bill Report Reference'!$I$2:$I$59,0)),"")</f>
        <v/>
      </c>
      <c r="T2175" s="7">
        <f>IFERROR(""&amp;INDEX('Bill Report Reference'!$H$2:$H$59,MATCH(INDEX(Account!$J$2:$J$131,MATCH($B2175,Account!$A$2:$A$131,0))&amp;"-"&amp;$C2175&amp;"-"&amp;$D2175,'Bill Report Reference'!$I$2:$I$59,0)),"")</f>
        <v/>
      </c>
      <c r="U2175" s="7" t="inlineStr"/>
    </row>
    <row r="2176">
      <c r="A2176" s="7" t="inlineStr">
        <is>
          <t>OBS-LHHS-1305</t>
        </is>
      </c>
      <c r="B2176" s="7" t="inlineStr">
        <is>
          <t>ACC-HHS-NIH-NIAID</t>
        </is>
      </c>
      <c r="C2176" s="7" t="n">
        <v>2027</v>
      </c>
      <c r="D2176" s="7" t="inlineStr">
        <is>
          <t>House Reported</t>
        </is>
      </c>
      <c r="E2176" s="7" t="inlineStr">
        <is>
          <t>House</t>
        </is>
      </c>
      <c r="F2176" s="7">
        <f>IFERROR(""&amp;INDEX('Bill Report Reference'!$E$2:$E$59,MATCH(INDEX(Account!$J$2:$J$131,MATCH($B2176,Account!$A$2:$A$131,0))&amp;"-"&amp;$C2176&amp;"-"&amp;$D2176,'Bill Report Reference'!$I$2:$I$59,0)),"")</f>
        <v/>
      </c>
      <c r="G2176" s="7">
        <f>IFERROR(""&amp;INDEX('Bill Report Reference'!$F$2:$F$59,MATCH(INDEX(Account!$J$2:$J$131,MATCH($B2176,Account!$A$2:$A$131,0))&amp;"-"&amp;$C2176&amp;"-"&amp;$D2176,'Bill Report Reference'!$I$2:$I$59,0)),"")</f>
        <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f>IFERROR(""&amp;INDEX('Bill Report Reference'!$G$2:$G$59,MATCH(INDEX(Account!$J$2:$J$131,MATCH($B2176,Account!$A$2:$A$131,0))&amp;"-"&amp;$C2176&amp;"-"&amp;$D2176,'Bill Report Reference'!$I$2:$I$59,0)),"")</f>
        <v/>
      </c>
      <c r="T2176" s="7">
        <f>IFERROR(""&amp;INDEX('Bill Report Reference'!$H$2:$H$59,MATCH(INDEX(Account!$J$2:$J$131,MATCH($B2176,Account!$A$2:$A$131,0))&amp;"-"&amp;$C2176&amp;"-"&amp;$D2176,'Bill Report Reference'!$I$2:$I$59,0)),"")</f>
        <v/>
      </c>
      <c r="U2176" s="7" t="inlineStr"/>
    </row>
    <row r="2177">
      <c r="A2177" s="7" t="inlineStr">
        <is>
          <t>OBS-LHHS-1306</t>
        </is>
      </c>
      <c r="B2177" s="7" t="inlineStr">
        <is>
          <t>ACC-HHS-NIH-NIAID</t>
        </is>
      </c>
      <c r="C2177" s="7" t="n">
        <v>2027</v>
      </c>
      <c r="D2177" s="7" t="inlineStr">
        <is>
          <t>President's Budget</t>
        </is>
      </c>
      <c r="E2177" s="7" t="inlineStr">
        <is>
          <t>N/A</t>
        </is>
      </c>
      <c r="F2177" s="7">
        <f>IFERROR(""&amp;INDEX('Bill Report Reference'!$E$2:$E$59,MATCH(INDEX(Account!$J$2:$J$131,MATCH($B2177,Account!$A$2:$A$131,0))&amp;"-"&amp;$C2177&amp;"-"&amp;$D2177,'Bill Report Reference'!$I$2:$I$59,0)),"")</f>
        <v/>
      </c>
      <c r="G2177" s="7">
        <f>IFERROR(""&amp;INDEX('Bill Report Reference'!$F$2:$F$59,MATCH(INDEX(Account!$J$2:$J$131,MATCH($B2177,Account!$A$2:$A$131,0))&amp;"-"&amp;$C2177&amp;"-"&amp;$D2177,'Bill Report Reference'!$I$2:$I$59,0)),"")</f>
        <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f>IFERROR(""&amp;INDEX('Bill Report Reference'!$G$2:$G$59,MATCH(INDEX(Account!$J$2:$J$131,MATCH($B2177,Account!$A$2:$A$131,0))&amp;"-"&amp;$C2177&amp;"-"&amp;$D2177,'Bill Report Reference'!$I$2:$I$59,0)),"")</f>
        <v/>
      </c>
      <c r="T2177" s="7">
        <f>IFERROR(""&amp;INDEX('Bill Report Reference'!$H$2:$H$59,MATCH(INDEX(Account!$J$2:$J$131,MATCH($B2177,Account!$A$2:$A$131,0))&amp;"-"&amp;$C2177&amp;"-"&amp;$D2177,'Bill Report Reference'!$I$2:$I$59,0)),"")</f>
        <v/>
      </c>
      <c r="U2177" s="7" t="inlineStr"/>
    </row>
    <row r="2178">
      <c r="A2178" s="7" t="inlineStr">
        <is>
          <t>OBS-LHHS-1307</t>
        </is>
      </c>
      <c r="B2178" s="7" t="inlineStr">
        <is>
          <t>ACC-HHS-NIH-NIAMS</t>
        </is>
      </c>
      <c r="C2178" s="7" t="n">
        <v>2023</v>
      </c>
      <c r="D2178" s="7" t="inlineStr">
        <is>
          <t>Enacted</t>
        </is>
      </c>
      <c r="E2178" s="7" t="inlineStr">
        <is>
          <t>N/A</t>
        </is>
      </c>
      <c r="F2178" s="7">
        <f>IFERROR(""&amp;INDEX('Bill Report Reference'!$E$2:$E$59,MATCH(INDEX(Account!$J$2:$J$131,MATCH($B2178,Account!$A$2:$A$131,0))&amp;"-"&amp;$C2178&amp;"-"&amp;$D2178,'Bill Report Reference'!$I$2:$I$59,0)),"")</f>
        <v/>
      </c>
      <c r="G2178" s="7">
        <f>IFERROR(""&amp;INDEX('Bill Report Reference'!$F$2:$F$59,MATCH(INDEX(Account!$J$2:$J$131,MATCH($B2178,Account!$A$2:$A$131,0))&amp;"-"&amp;$C2178&amp;"-"&amp;$D2178,'Bill Report Reference'!$I$2:$I$59,0)),"")</f>
        <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unverified</t>
        </is>
      </c>
      <c r="S2178" s="7">
        <f>IFERROR(""&amp;INDEX('Bill Report Reference'!$G$2:$G$59,MATCH(INDEX(Account!$J$2:$J$131,MATCH($B2178,Account!$A$2:$A$131,0))&amp;"-"&amp;$C2178&amp;"-"&amp;$D2178,'Bill Report Reference'!$I$2:$I$59,0)),"")</f>
        <v/>
      </c>
      <c r="T2178" s="7">
        <f>IFERROR(""&amp;INDEX('Bill Report Reference'!$H$2:$H$59,MATCH(INDEX(Account!$J$2:$J$131,MATCH($B2178,Account!$A$2:$A$131,0))&amp;"-"&amp;$C2178&amp;"-"&amp;$D2178,'Bill Report Reference'!$I$2:$I$59,0)),"")</f>
        <v/>
      </c>
      <c r="U2178" s="7" t="inlineStr"/>
    </row>
    <row r="2179">
      <c r="A2179" s="7" t="inlineStr">
        <is>
          <t>OBS-LHHS-1308</t>
        </is>
      </c>
      <c r="B2179" s="7" t="inlineStr">
        <is>
          <t>ACC-HHS-NIH-NIAMS</t>
        </is>
      </c>
      <c r="C2179" s="7" t="n">
        <v>2023</v>
      </c>
      <c r="D2179" s="7" t="inlineStr">
        <is>
          <t>House Reported</t>
        </is>
      </c>
      <c r="E2179" s="7" t="inlineStr">
        <is>
          <t>House</t>
        </is>
      </c>
      <c r="F2179" s="7">
        <f>IFERROR(""&amp;INDEX('Bill Report Reference'!$E$2:$E$59,MATCH(INDEX(Account!$J$2:$J$131,MATCH($B2179,Account!$A$2:$A$131,0))&amp;"-"&amp;$C2179&amp;"-"&amp;$D2179,'Bill Report Reference'!$I$2:$I$59,0)),"")</f>
        <v/>
      </c>
      <c r="G2179" s="7">
        <f>IFERROR(""&amp;INDEX('Bill Report Reference'!$F$2:$F$59,MATCH(INDEX(Account!$J$2:$J$131,MATCH($B2179,Account!$A$2:$A$131,0))&amp;"-"&amp;$C2179&amp;"-"&amp;$D2179,'Bill Report Reference'!$I$2:$I$59,0)),"")</f>
        <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f>IFERROR(""&amp;INDEX('Bill Report Reference'!$G$2:$G$59,MATCH(INDEX(Account!$J$2:$J$131,MATCH($B2179,Account!$A$2:$A$131,0))&amp;"-"&amp;$C2179&amp;"-"&amp;$D2179,'Bill Report Reference'!$I$2:$I$59,0)),"")</f>
        <v/>
      </c>
      <c r="T2179" s="7">
        <f>IFERROR(""&amp;INDEX('Bill Report Reference'!$H$2:$H$59,MATCH(INDEX(Account!$J$2:$J$131,MATCH($B2179,Account!$A$2:$A$131,0))&amp;"-"&amp;$C2179&amp;"-"&amp;$D2179,'Bill Report Reference'!$I$2:$I$59,0)),"")</f>
        <v/>
      </c>
      <c r="U2179" s="7" t="inlineStr"/>
    </row>
    <row r="2180">
      <c r="A2180" s="7" t="inlineStr">
        <is>
          <t>OBS-LHHS-1309</t>
        </is>
      </c>
      <c r="B2180" s="7" t="inlineStr">
        <is>
          <t>ACC-HHS-NIH-NIAMS</t>
        </is>
      </c>
      <c r="C2180" s="7" t="n">
        <v>2023</v>
      </c>
      <c r="D2180" s="7" t="inlineStr">
        <is>
          <t>President's Budget</t>
        </is>
      </c>
      <c r="E2180" s="7" t="inlineStr">
        <is>
          <t>N/A</t>
        </is>
      </c>
      <c r="F2180" s="7">
        <f>IFERROR(""&amp;INDEX('Bill Report Reference'!$E$2:$E$59,MATCH(INDEX(Account!$J$2:$J$131,MATCH($B2180,Account!$A$2:$A$131,0))&amp;"-"&amp;$C2180&amp;"-"&amp;$D2180,'Bill Report Reference'!$I$2:$I$59,0)),"")</f>
        <v/>
      </c>
      <c r="G2180" s="7">
        <f>IFERROR(""&amp;INDEX('Bill Report Reference'!$F$2:$F$59,MATCH(INDEX(Account!$J$2:$J$131,MATCH($B2180,Account!$A$2:$A$131,0))&amp;"-"&amp;$C2180&amp;"-"&amp;$D2180,'Bill Report Reference'!$I$2:$I$59,0)),"")</f>
        <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f>IFERROR(""&amp;INDEX('Bill Report Reference'!$G$2:$G$59,MATCH(INDEX(Account!$J$2:$J$131,MATCH($B2180,Account!$A$2:$A$131,0))&amp;"-"&amp;$C2180&amp;"-"&amp;$D2180,'Bill Report Reference'!$I$2:$I$59,0)),"")</f>
        <v/>
      </c>
      <c r="T2180" s="7">
        <f>IFERROR(""&amp;INDEX('Bill Report Reference'!$H$2:$H$59,MATCH(INDEX(Account!$J$2:$J$131,MATCH($B2180,Account!$A$2:$A$131,0))&amp;"-"&amp;$C2180&amp;"-"&amp;$D2180,'Bill Report Reference'!$I$2:$I$59,0)),"")</f>
        <v/>
      </c>
      <c r="U2180" s="7" t="inlineStr"/>
    </row>
    <row r="2181">
      <c r="A2181" s="7" t="inlineStr">
        <is>
          <t>OBS-LHHS-1310</t>
        </is>
      </c>
      <c r="B2181" s="7" t="inlineStr">
        <is>
          <t>ACC-HHS-NIH-NIAMS</t>
        </is>
      </c>
      <c r="C2181" s="7" t="n">
        <v>2023</v>
      </c>
      <c r="D2181" s="7" t="inlineStr">
        <is>
          <t>Senate Reported</t>
        </is>
      </c>
      <c r="E2181" s="7" t="inlineStr">
        <is>
          <t>Senate</t>
        </is>
      </c>
      <c r="F2181" s="7">
        <f>IFERROR(""&amp;INDEX('Bill Report Reference'!$E$2:$E$59,MATCH(INDEX(Account!$J$2:$J$131,MATCH($B2181,Account!$A$2:$A$131,0))&amp;"-"&amp;$C2181&amp;"-"&amp;$D2181,'Bill Report Reference'!$I$2:$I$59,0)),"")</f>
        <v/>
      </c>
      <c r="G2181" s="7">
        <f>IFERROR(""&amp;INDEX('Bill Report Reference'!$F$2:$F$59,MATCH(INDEX(Account!$J$2:$J$131,MATCH($B2181,Account!$A$2:$A$131,0))&amp;"-"&amp;$C2181&amp;"-"&amp;$D2181,'Bill Report Reference'!$I$2:$I$59,0)),"")</f>
        <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f>IFERROR(""&amp;INDEX('Bill Report Reference'!$G$2:$G$59,MATCH(INDEX(Account!$J$2:$J$131,MATCH($B2181,Account!$A$2:$A$131,0))&amp;"-"&amp;$C2181&amp;"-"&amp;$D2181,'Bill Report Reference'!$I$2:$I$59,0)),"")</f>
        <v/>
      </c>
      <c r="T2181" s="7">
        <f>IFERROR(""&amp;INDEX('Bill Report Reference'!$H$2:$H$59,MATCH(INDEX(Account!$J$2:$J$131,MATCH($B2181,Account!$A$2:$A$131,0))&amp;"-"&amp;$C2181&amp;"-"&amp;$D2181,'Bill Report Reference'!$I$2:$I$59,0)),"")</f>
        <v/>
      </c>
      <c r="U2181" s="7" t="inlineStr"/>
    </row>
    <row r="2182">
      <c r="A2182" s="7" t="inlineStr">
        <is>
          <t>OBS-LHHS-1311</t>
        </is>
      </c>
      <c r="B2182" s="7" t="inlineStr">
        <is>
          <t>ACC-HHS-NIH-NIAMS</t>
        </is>
      </c>
      <c r="C2182" s="7" t="n">
        <v>2024</v>
      </c>
      <c r="D2182" s="7" t="inlineStr">
        <is>
          <t>Enacted</t>
        </is>
      </c>
      <c r="E2182" s="7" t="inlineStr">
        <is>
          <t>N/A</t>
        </is>
      </c>
      <c r="F2182" s="7">
        <f>IFERROR(""&amp;INDEX('Bill Report Reference'!$E$2:$E$59,MATCH(INDEX(Account!$J$2:$J$131,MATCH($B2182,Account!$A$2:$A$131,0))&amp;"-"&amp;$C2182&amp;"-"&amp;$D2182,'Bill Report Reference'!$I$2:$I$59,0)),"")</f>
        <v/>
      </c>
      <c r="G2182" s="7">
        <f>IFERROR(""&amp;INDEX('Bill Report Reference'!$F$2:$F$59,MATCH(INDEX(Account!$J$2:$J$131,MATCH($B2182,Account!$A$2:$A$131,0))&amp;"-"&amp;$C2182&amp;"-"&amp;$D2182,'Bill Report Reference'!$I$2:$I$59,0)),"")</f>
        <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f>IFERROR(""&amp;INDEX('Bill Report Reference'!$G$2:$G$59,MATCH(INDEX(Account!$J$2:$J$131,MATCH($B2182,Account!$A$2:$A$131,0))&amp;"-"&amp;$C2182&amp;"-"&amp;$D2182,'Bill Report Reference'!$I$2:$I$59,0)),"")</f>
        <v/>
      </c>
      <c r="T2182" s="7">
        <f>IFERROR(""&amp;INDEX('Bill Report Reference'!$H$2:$H$59,MATCH(INDEX(Account!$J$2:$J$131,MATCH($B2182,Account!$A$2:$A$131,0))&amp;"-"&amp;$C2182&amp;"-"&amp;$D2182,'Bill Report Reference'!$I$2:$I$59,0)),"")</f>
        <v/>
      </c>
      <c r="U2182" s="7" t="inlineStr"/>
    </row>
    <row r="2183">
      <c r="A2183" s="7" t="inlineStr">
        <is>
          <t>OBS-LHHS-1312</t>
        </is>
      </c>
      <c r="B2183" s="7" t="inlineStr">
        <is>
          <t>ACC-HHS-NIH-NIAMS</t>
        </is>
      </c>
      <c r="C2183" s="7" t="n">
        <v>2024</v>
      </c>
      <c r="D2183" s="7" t="inlineStr">
        <is>
          <t>President's Budget</t>
        </is>
      </c>
      <c r="E2183" s="7" t="inlineStr">
        <is>
          <t>N/A</t>
        </is>
      </c>
      <c r="F2183" s="7">
        <f>IFERROR(""&amp;INDEX('Bill Report Reference'!$E$2:$E$59,MATCH(INDEX(Account!$J$2:$J$131,MATCH($B2183,Account!$A$2:$A$131,0))&amp;"-"&amp;$C2183&amp;"-"&amp;$D2183,'Bill Report Reference'!$I$2:$I$59,0)),"")</f>
        <v/>
      </c>
      <c r="G2183" s="7">
        <f>IFERROR(""&amp;INDEX('Bill Report Reference'!$F$2:$F$59,MATCH(INDEX(Account!$J$2:$J$131,MATCH($B2183,Account!$A$2:$A$131,0))&amp;"-"&amp;$C2183&amp;"-"&amp;$D2183,'Bill Report Reference'!$I$2:$I$59,0)),"")</f>
        <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f>IFERROR(""&amp;INDEX('Bill Report Reference'!$G$2:$G$59,MATCH(INDEX(Account!$J$2:$J$131,MATCH($B2183,Account!$A$2:$A$131,0))&amp;"-"&amp;$C2183&amp;"-"&amp;$D2183,'Bill Report Reference'!$I$2:$I$59,0)),"")</f>
        <v/>
      </c>
      <c r="T2183" s="7">
        <f>IFERROR(""&amp;INDEX('Bill Report Reference'!$H$2:$H$59,MATCH(INDEX(Account!$J$2:$J$131,MATCH($B2183,Account!$A$2:$A$131,0))&amp;"-"&amp;$C2183&amp;"-"&amp;$D2183,'Bill Report Reference'!$I$2:$I$59,0)),"")</f>
        <v/>
      </c>
      <c r="U2183" s="7" t="inlineStr"/>
    </row>
    <row r="2184">
      <c r="A2184" s="7" t="inlineStr">
        <is>
          <t>OBS-LHHS-1313</t>
        </is>
      </c>
      <c r="B2184" s="7" t="inlineStr">
        <is>
          <t>ACC-HHS-NIH-NIAMS</t>
        </is>
      </c>
      <c r="C2184" s="7" t="n">
        <v>2024</v>
      </c>
      <c r="D2184" s="7" t="inlineStr">
        <is>
          <t>Senate Reported</t>
        </is>
      </c>
      <c r="E2184" s="7" t="inlineStr">
        <is>
          <t>Senate</t>
        </is>
      </c>
      <c r="F2184" s="7">
        <f>IFERROR(""&amp;INDEX('Bill Report Reference'!$E$2:$E$59,MATCH(INDEX(Account!$J$2:$J$131,MATCH($B2184,Account!$A$2:$A$131,0))&amp;"-"&amp;$C2184&amp;"-"&amp;$D2184,'Bill Report Reference'!$I$2:$I$59,0)),"")</f>
        <v/>
      </c>
      <c r="G2184" s="7">
        <f>IFERROR(""&amp;INDEX('Bill Report Reference'!$F$2:$F$59,MATCH(INDEX(Account!$J$2:$J$131,MATCH($B2184,Account!$A$2:$A$131,0))&amp;"-"&amp;$C2184&amp;"-"&amp;$D2184,'Bill Report Reference'!$I$2:$I$59,0)),"")</f>
        <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f>IFERROR(""&amp;INDEX('Bill Report Reference'!$G$2:$G$59,MATCH(INDEX(Account!$J$2:$J$131,MATCH($B2184,Account!$A$2:$A$131,0))&amp;"-"&amp;$C2184&amp;"-"&amp;$D2184,'Bill Report Reference'!$I$2:$I$59,0)),"")</f>
        <v/>
      </c>
      <c r="T2184" s="7">
        <f>IFERROR(""&amp;INDEX('Bill Report Reference'!$H$2:$H$59,MATCH(INDEX(Account!$J$2:$J$131,MATCH($B2184,Account!$A$2:$A$131,0))&amp;"-"&amp;$C2184&amp;"-"&amp;$D2184,'Bill Report Reference'!$I$2:$I$59,0)),"")</f>
        <v/>
      </c>
      <c r="U2184" s="7" t="inlineStr"/>
    </row>
    <row r="2185">
      <c r="A2185" s="7" t="inlineStr">
        <is>
          <t>OBS-LHHS-1314</t>
        </is>
      </c>
      <c r="B2185" s="7" t="inlineStr">
        <is>
          <t>ACC-HHS-NIH-NIAMS</t>
        </is>
      </c>
      <c r="C2185" s="7" t="n">
        <v>2025</v>
      </c>
      <c r="D2185" s="7" t="inlineStr">
        <is>
          <t>Enacted</t>
        </is>
      </c>
      <c r="E2185" s="7" t="inlineStr">
        <is>
          <t>N/A</t>
        </is>
      </c>
      <c r="F2185" s="7">
        <f>IFERROR(""&amp;INDEX('Bill Report Reference'!$E$2:$E$59,MATCH(INDEX(Account!$J$2:$J$131,MATCH($B2185,Account!$A$2:$A$131,0))&amp;"-"&amp;$C2185&amp;"-"&amp;$D2185,'Bill Report Reference'!$I$2:$I$59,0)),"")</f>
        <v/>
      </c>
      <c r="G2185" s="7">
        <f>IFERROR(""&amp;INDEX('Bill Report Reference'!$F$2:$F$59,MATCH(INDEX(Account!$J$2:$J$131,MATCH($B2185,Account!$A$2:$A$131,0))&amp;"-"&amp;$C2185&amp;"-"&amp;$D2185,'Bill Report Reference'!$I$2:$I$59,0)),"")</f>
        <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f>IFERROR(""&amp;INDEX('Bill Report Reference'!$G$2:$G$59,MATCH(INDEX(Account!$J$2:$J$131,MATCH($B2185,Account!$A$2:$A$131,0))&amp;"-"&amp;$C2185&amp;"-"&amp;$D2185,'Bill Report Reference'!$I$2:$I$59,0)),"")</f>
        <v/>
      </c>
      <c r="T2185" s="7">
        <f>IFERROR(""&amp;INDEX('Bill Report Reference'!$H$2:$H$59,MATCH(INDEX(Account!$J$2:$J$131,MATCH($B2185,Account!$A$2:$A$131,0))&amp;"-"&amp;$C2185&amp;"-"&amp;$D2185,'Bill Report Reference'!$I$2:$I$59,0)),"")</f>
        <v/>
      </c>
      <c r="U2185" s="7" t="inlineStr"/>
    </row>
    <row r="2186">
      <c r="A2186" s="7" t="inlineStr">
        <is>
          <t>OBS-LHHS-1315</t>
        </is>
      </c>
      <c r="B2186" s="7" t="inlineStr">
        <is>
          <t>ACC-HHS-NIH-NIAMS</t>
        </is>
      </c>
      <c r="C2186" s="7" t="n">
        <v>2025</v>
      </c>
      <c r="D2186" s="7" t="inlineStr">
        <is>
          <t>House Reported</t>
        </is>
      </c>
      <c r="E2186" s="7" t="inlineStr">
        <is>
          <t>House</t>
        </is>
      </c>
      <c r="F2186" s="7">
        <f>IFERROR(""&amp;INDEX('Bill Report Reference'!$E$2:$E$59,MATCH(INDEX(Account!$J$2:$J$131,MATCH($B2186,Account!$A$2:$A$131,0))&amp;"-"&amp;$C2186&amp;"-"&amp;$D2186,'Bill Report Reference'!$I$2:$I$59,0)),"")</f>
        <v/>
      </c>
      <c r="G2186" s="7">
        <f>IFERROR(""&amp;INDEX('Bill Report Reference'!$F$2:$F$59,MATCH(INDEX(Account!$J$2:$J$131,MATCH($B2186,Account!$A$2:$A$131,0))&amp;"-"&amp;$C2186&amp;"-"&amp;$D2186,'Bill Report Reference'!$I$2:$I$59,0)),"")</f>
        <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f>IFERROR(""&amp;INDEX('Bill Report Reference'!$G$2:$G$59,MATCH(INDEX(Account!$J$2:$J$131,MATCH($B2186,Account!$A$2:$A$131,0))&amp;"-"&amp;$C2186&amp;"-"&amp;$D2186,'Bill Report Reference'!$I$2:$I$59,0)),"")</f>
        <v/>
      </c>
      <c r="T2186" s="7">
        <f>IFERROR(""&amp;INDEX('Bill Report Reference'!$H$2:$H$59,MATCH(INDEX(Account!$J$2:$J$131,MATCH($B2186,Account!$A$2:$A$131,0))&amp;"-"&amp;$C2186&amp;"-"&amp;$D2186,'Bill Report Reference'!$I$2:$I$59,0)),"")</f>
        <v/>
      </c>
      <c r="U2186" s="7" t="inlineStr"/>
    </row>
    <row r="2187">
      <c r="A2187" s="7" t="inlineStr">
        <is>
          <t>OBS-LHHS-1316</t>
        </is>
      </c>
      <c r="B2187" s="7" t="inlineStr">
        <is>
          <t>ACC-HHS-NIH-NIAMS</t>
        </is>
      </c>
      <c r="C2187" s="7" t="n">
        <v>2025</v>
      </c>
      <c r="D2187" s="7" t="inlineStr">
        <is>
          <t>President's Budget</t>
        </is>
      </c>
      <c r="E2187" s="7" t="inlineStr">
        <is>
          <t>N/A</t>
        </is>
      </c>
      <c r="F2187" s="7">
        <f>IFERROR(""&amp;INDEX('Bill Report Reference'!$E$2:$E$59,MATCH(INDEX(Account!$J$2:$J$131,MATCH($B2187,Account!$A$2:$A$131,0))&amp;"-"&amp;$C2187&amp;"-"&amp;$D2187,'Bill Report Reference'!$I$2:$I$59,0)),"")</f>
        <v/>
      </c>
      <c r="G2187" s="7">
        <f>IFERROR(""&amp;INDEX('Bill Report Reference'!$F$2:$F$59,MATCH(INDEX(Account!$J$2:$J$131,MATCH($B2187,Account!$A$2:$A$131,0))&amp;"-"&amp;$C2187&amp;"-"&amp;$D2187,'Bill Report Reference'!$I$2:$I$59,0)),"")</f>
        <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f>IFERROR(""&amp;INDEX('Bill Report Reference'!$G$2:$G$59,MATCH(INDEX(Account!$J$2:$J$131,MATCH($B2187,Account!$A$2:$A$131,0))&amp;"-"&amp;$C2187&amp;"-"&amp;$D2187,'Bill Report Reference'!$I$2:$I$59,0)),"")</f>
        <v/>
      </c>
      <c r="T2187" s="7">
        <f>IFERROR(""&amp;INDEX('Bill Report Reference'!$H$2:$H$59,MATCH(INDEX(Account!$J$2:$J$131,MATCH($B2187,Account!$A$2:$A$131,0))&amp;"-"&amp;$C2187&amp;"-"&amp;$D2187,'Bill Report Reference'!$I$2:$I$59,0)),"")</f>
        <v/>
      </c>
      <c r="U2187" s="7" t="inlineStr"/>
    </row>
    <row r="2188">
      <c r="A2188" s="7" t="inlineStr">
        <is>
          <t>OBS-LHHS-1317</t>
        </is>
      </c>
      <c r="B2188" s="7" t="inlineStr">
        <is>
          <t>ACC-HHS-NIH-NIAMS</t>
        </is>
      </c>
      <c r="C2188" s="7" t="n">
        <v>2025</v>
      </c>
      <c r="D2188" s="7" t="inlineStr">
        <is>
          <t>Senate Reported</t>
        </is>
      </c>
      <c r="E2188" s="7" t="inlineStr">
        <is>
          <t>Senate</t>
        </is>
      </c>
      <c r="F2188" s="7">
        <f>IFERROR(""&amp;INDEX('Bill Report Reference'!$E$2:$E$59,MATCH(INDEX(Account!$J$2:$J$131,MATCH($B2188,Account!$A$2:$A$131,0))&amp;"-"&amp;$C2188&amp;"-"&amp;$D2188,'Bill Report Reference'!$I$2:$I$59,0)),"")</f>
        <v/>
      </c>
      <c r="G2188" s="7">
        <f>IFERROR(""&amp;INDEX('Bill Report Reference'!$F$2:$F$59,MATCH(INDEX(Account!$J$2:$J$131,MATCH($B2188,Account!$A$2:$A$131,0))&amp;"-"&amp;$C2188&amp;"-"&amp;$D2188,'Bill Report Reference'!$I$2:$I$59,0)),"")</f>
        <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f>IFERROR(""&amp;INDEX('Bill Report Reference'!$G$2:$G$59,MATCH(INDEX(Account!$J$2:$J$131,MATCH($B2188,Account!$A$2:$A$131,0))&amp;"-"&amp;$C2188&amp;"-"&amp;$D2188,'Bill Report Reference'!$I$2:$I$59,0)),"")</f>
        <v/>
      </c>
      <c r="T2188" s="7">
        <f>IFERROR(""&amp;INDEX('Bill Report Reference'!$H$2:$H$59,MATCH(INDEX(Account!$J$2:$J$131,MATCH($B2188,Account!$A$2:$A$131,0))&amp;"-"&amp;$C2188&amp;"-"&amp;$D2188,'Bill Report Reference'!$I$2:$I$59,0)),"")</f>
        <v/>
      </c>
      <c r="U2188" s="7" t="inlineStr"/>
    </row>
    <row r="2189">
      <c r="A2189" s="7" t="inlineStr">
        <is>
          <t>OBS-LHHS-1318</t>
        </is>
      </c>
      <c r="B2189" s="7" t="inlineStr">
        <is>
          <t>ACC-HHS-NIH-NIAMS</t>
        </is>
      </c>
      <c r="C2189" s="7" t="n">
        <v>2026</v>
      </c>
      <c r="D2189" s="7" t="inlineStr">
        <is>
          <t>Enacted</t>
        </is>
      </c>
      <c r="E2189" s="7" t="inlineStr">
        <is>
          <t>N/A</t>
        </is>
      </c>
      <c r="F2189" s="7">
        <f>IFERROR(""&amp;INDEX('Bill Report Reference'!$E$2:$E$59,MATCH(INDEX(Account!$J$2:$J$131,MATCH($B2189,Account!$A$2:$A$131,0))&amp;"-"&amp;$C2189&amp;"-"&amp;$D2189,'Bill Report Reference'!$I$2:$I$59,0)),"")</f>
        <v/>
      </c>
      <c r="G2189" s="7">
        <f>IFERROR(""&amp;INDEX('Bill Report Reference'!$F$2:$F$59,MATCH(INDEX(Account!$J$2:$J$131,MATCH($B2189,Account!$A$2:$A$131,0))&amp;"-"&amp;$C2189&amp;"-"&amp;$D2189,'Bill Report Reference'!$I$2:$I$59,0)),"")</f>
        <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f>IFERROR(""&amp;INDEX('Bill Report Reference'!$G$2:$G$59,MATCH(INDEX(Account!$J$2:$J$131,MATCH($B2189,Account!$A$2:$A$131,0))&amp;"-"&amp;$C2189&amp;"-"&amp;$D2189,'Bill Report Reference'!$I$2:$I$59,0)),"")</f>
        <v/>
      </c>
      <c r="T2189" s="7">
        <f>IFERROR(""&amp;INDEX('Bill Report Reference'!$H$2:$H$59,MATCH(INDEX(Account!$J$2:$J$131,MATCH($B2189,Account!$A$2:$A$131,0))&amp;"-"&amp;$C2189&amp;"-"&amp;$D2189,'Bill Report Reference'!$I$2:$I$59,0)),"")</f>
        <v/>
      </c>
      <c r="U2189" s="7" t="inlineStr"/>
    </row>
    <row r="2190">
      <c r="A2190" s="7" t="inlineStr">
        <is>
          <t>OBS-LHHS-1319</t>
        </is>
      </c>
      <c r="B2190" s="7" t="inlineStr">
        <is>
          <t>ACC-HHS-NIH-NIAMS</t>
        </is>
      </c>
      <c r="C2190" s="7" t="n">
        <v>2026</v>
      </c>
      <c r="D2190" s="7" t="inlineStr">
        <is>
          <t>House Reported</t>
        </is>
      </c>
      <c r="E2190" s="7" t="inlineStr">
        <is>
          <t>House</t>
        </is>
      </c>
      <c r="F2190" s="7">
        <f>IFERROR(""&amp;INDEX('Bill Report Reference'!$E$2:$E$59,MATCH(INDEX(Account!$J$2:$J$131,MATCH($B2190,Account!$A$2:$A$131,0))&amp;"-"&amp;$C2190&amp;"-"&amp;$D2190,'Bill Report Reference'!$I$2:$I$59,0)),"")</f>
        <v/>
      </c>
      <c r="G2190" s="7">
        <f>IFERROR(""&amp;INDEX('Bill Report Reference'!$F$2:$F$59,MATCH(INDEX(Account!$J$2:$J$131,MATCH($B2190,Account!$A$2:$A$131,0))&amp;"-"&amp;$C2190&amp;"-"&amp;$D2190,'Bill Report Reference'!$I$2:$I$59,0)),"")</f>
        <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f>IFERROR(""&amp;INDEX('Bill Report Reference'!$G$2:$G$59,MATCH(INDEX(Account!$J$2:$J$131,MATCH($B2190,Account!$A$2:$A$131,0))&amp;"-"&amp;$C2190&amp;"-"&amp;$D2190,'Bill Report Reference'!$I$2:$I$59,0)),"")</f>
        <v/>
      </c>
      <c r="T2190" s="7">
        <f>IFERROR(""&amp;INDEX('Bill Report Reference'!$H$2:$H$59,MATCH(INDEX(Account!$J$2:$J$131,MATCH($B2190,Account!$A$2:$A$131,0))&amp;"-"&amp;$C2190&amp;"-"&amp;$D2190,'Bill Report Reference'!$I$2:$I$59,0)),"")</f>
        <v/>
      </c>
      <c r="U2190" s="7" t="inlineStr"/>
    </row>
    <row r="2191">
      <c r="A2191" s="7" t="inlineStr">
        <is>
          <t>OBS-LHHS-1320</t>
        </is>
      </c>
      <c r="B2191" s="7" t="inlineStr">
        <is>
          <t>ACC-HHS-NIH-NIAMS</t>
        </is>
      </c>
      <c r="C2191" s="7" t="n">
        <v>2026</v>
      </c>
      <c r="D2191" s="7" t="inlineStr">
        <is>
          <t>President's Budget</t>
        </is>
      </c>
      <c r="E2191" s="7" t="inlineStr">
        <is>
          <t>N/A</t>
        </is>
      </c>
      <c r="F2191" s="7">
        <f>IFERROR(""&amp;INDEX('Bill Report Reference'!$E$2:$E$59,MATCH(INDEX(Account!$J$2:$J$131,MATCH($B2191,Account!$A$2:$A$131,0))&amp;"-"&amp;$C2191&amp;"-"&amp;$D2191,'Bill Report Reference'!$I$2:$I$59,0)),"")</f>
        <v/>
      </c>
      <c r="G2191" s="7">
        <f>IFERROR(""&amp;INDEX('Bill Report Reference'!$F$2:$F$59,MATCH(INDEX(Account!$J$2:$J$131,MATCH($B2191,Account!$A$2:$A$131,0))&amp;"-"&amp;$C2191&amp;"-"&amp;$D2191,'Bill Report Reference'!$I$2:$I$59,0)),"")</f>
        <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f>IFERROR(""&amp;INDEX('Bill Report Reference'!$G$2:$G$59,MATCH(INDEX(Account!$J$2:$J$131,MATCH($B2191,Account!$A$2:$A$131,0))&amp;"-"&amp;$C2191&amp;"-"&amp;$D2191,'Bill Report Reference'!$I$2:$I$59,0)),"")</f>
        <v/>
      </c>
      <c r="T2191" s="7">
        <f>IFERROR(""&amp;INDEX('Bill Report Reference'!$H$2:$H$59,MATCH(INDEX(Account!$J$2:$J$131,MATCH($B2191,Account!$A$2:$A$131,0))&amp;"-"&amp;$C2191&amp;"-"&amp;$D2191,'Bill Report Reference'!$I$2:$I$59,0)),"")</f>
        <v/>
      </c>
      <c r="U2191" s="7" t="inlineStr"/>
    </row>
    <row r="2192">
      <c r="A2192" s="7" t="inlineStr">
        <is>
          <t>OBS-LHHS-1321</t>
        </is>
      </c>
      <c r="B2192" s="7" t="inlineStr">
        <is>
          <t>ACC-HHS-NIH-NIAMS</t>
        </is>
      </c>
      <c r="C2192" s="7" t="n">
        <v>2026</v>
      </c>
      <c r="D2192" s="7" t="inlineStr">
        <is>
          <t>Senate Reported</t>
        </is>
      </c>
      <c r="E2192" s="7" t="inlineStr">
        <is>
          <t>Senate</t>
        </is>
      </c>
      <c r="F2192" s="7">
        <f>IFERROR(""&amp;INDEX('Bill Report Reference'!$E$2:$E$59,MATCH(INDEX(Account!$J$2:$J$131,MATCH($B2192,Account!$A$2:$A$131,0))&amp;"-"&amp;$C2192&amp;"-"&amp;$D2192,'Bill Report Reference'!$I$2:$I$59,0)),"")</f>
        <v/>
      </c>
      <c r="G2192" s="7">
        <f>IFERROR(""&amp;INDEX('Bill Report Reference'!$F$2:$F$59,MATCH(INDEX(Account!$J$2:$J$131,MATCH($B2192,Account!$A$2:$A$131,0))&amp;"-"&amp;$C2192&amp;"-"&amp;$D2192,'Bill Report Reference'!$I$2:$I$59,0)),"")</f>
        <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f>IFERROR(""&amp;INDEX('Bill Report Reference'!$G$2:$G$59,MATCH(INDEX(Account!$J$2:$J$131,MATCH($B2192,Account!$A$2:$A$131,0))&amp;"-"&amp;$C2192&amp;"-"&amp;$D2192,'Bill Report Reference'!$I$2:$I$59,0)),"")</f>
        <v/>
      </c>
      <c r="T2192" s="7">
        <f>IFERROR(""&amp;INDEX('Bill Report Reference'!$H$2:$H$59,MATCH(INDEX(Account!$J$2:$J$131,MATCH($B2192,Account!$A$2:$A$131,0))&amp;"-"&amp;$C2192&amp;"-"&amp;$D2192,'Bill Report Reference'!$I$2:$I$59,0)),"")</f>
        <v/>
      </c>
      <c r="U2192" s="7" t="inlineStr"/>
    </row>
    <row r="2193">
      <c r="A2193" s="7" t="inlineStr">
        <is>
          <t>OBS-LHHS-1322</t>
        </is>
      </c>
      <c r="B2193" s="7" t="inlineStr">
        <is>
          <t>ACC-HHS-NIH-NIAMS</t>
        </is>
      </c>
      <c r="C2193" s="7" t="n">
        <v>2027</v>
      </c>
      <c r="D2193" s="7" t="inlineStr">
        <is>
          <t>House Reported</t>
        </is>
      </c>
      <c r="E2193" s="7" t="inlineStr">
        <is>
          <t>House</t>
        </is>
      </c>
      <c r="F2193" s="7">
        <f>IFERROR(""&amp;INDEX('Bill Report Reference'!$E$2:$E$59,MATCH(INDEX(Account!$J$2:$J$131,MATCH($B2193,Account!$A$2:$A$131,0))&amp;"-"&amp;$C2193&amp;"-"&amp;$D2193,'Bill Report Reference'!$I$2:$I$59,0)),"")</f>
        <v/>
      </c>
      <c r="G2193" s="7">
        <f>IFERROR(""&amp;INDEX('Bill Report Reference'!$F$2:$F$59,MATCH(INDEX(Account!$J$2:$J$131,MATCH($B2193,Account!$A$2:$A$131,0))&amp;"-"&amp;$C2193&amp;"-"&amp;$D2193,'Bill Report Reference'!$I$2:$I$59,0)),"")</f>
        <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f>IFERROR(""&amp;INDEX('Bill Report Reference'!$G$2:$G$59,MATCH(INDEX(Account!$J$2:$J$131,MATCH($B2193,Account!$A$2:$A$131,0))&amp;"-"&amp;$C2193&amp;"-"&amp;$D2193,'Bill Report Reference'!$I$2:$I$59,0)),"")</f>
        <v/>
      </c>
      <c r="T2193" s="7">
        <f>IFERROR(""&amp;INDEX('Bill Report Reference'!$H$2:$H$59,MATCH(INDEX(Account!$J$2:$J$131,MATCH($B2193,Account!$A$2:$A$131,0))&amp;"-"&amp;$C2193&amp;"-"&amp;$D2193,'Bill Report Reference'!$I$2:$I$59,0)),"")</f>
        <v/>
      </c>
      <c r="U2193" s="7" t="inlineStr"/>
    </row>
    <row r="2194">
      <c r="A2194" s="7" t="inlineStr">
        <is>
          <t>OBS-LHHS-1323</t>
        </is>
      </c>
      <c r="B2194" s="7" t="inlineStr">
        <is>
          <t>ACC-HHS-NIH-NIAMS</t>
        </is>
      </c>
      <c r="C2194" s="7" t="n">
        <v>2027</v>
      </c>
      <c r="D2194" s="7" t="inlineStr">
        <is>
          <t>President's Budget</t>
        </is>
      </c>
      <c r="E2194" s="7" t="inlineStr">
        <is>
          <t>N/A</t>
        </is>
      </c>
      <c r="F2194" s="7">
        <f>IFERROR(""&amp;INDEX('Bill Report Reference'!$E$2:$E$59,MATCH(INDEX(Account!$J$2:$J$131,MATCH($B2194,Account!$A$2:$A$131,0))&amp;"-"&amp;$C2194&amp;"-"&amp;$D2194,'Bill Report Reference'!$I$2:$I$59,0)),"")</f>
        <v/>
      </c>
      <c r="G2194" s="7">
        <f>IFERROR(""&amp;INDEX('Bill Report Reference'!$F$2:$F$59,MATCH(INDEX(Account!$J$2:$J$131,MATCH($B2194,Account!$A$2:$A$131,0))&amp;"-"&amp;$C2194&amp;"-"&amp;$D2194,'Bill Report Reference'!$I$2:$I$59,0)),"")</f>
        <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f>IFERROR(""&amp;INDEX('Bill Report Reference'!$G$2:$G$59,MATCH(INDEX(Account!$J$2:$J$131,MATCH($B2194,Account!$A$2:$A$131,0))&amp;"-"&amp;$C2194&amp;"-"&amp;$D2194,'Bill Report Reference'!$I$2:$I$59,0)),"")</f>
        <v/>
      </c>
      <c r="T2194" s="7">
        <f>IFERROR(""&amp;INDEX('Bill Report Reference'!$H$2:$H$59,MATCH(INDEX(Account!$J$2:$J$131,MATCH($B2194,Account!$A$2:$A$131,0))&amp;"-"&amp;$C2194&amp;"-"&amp;$D2194,'Bill Report Reference'!$I$2:$I$59,0)),"")</f>
        <v/>
      </c>
      <c r="U2194" s="7" t="inlineStr"/>
    </row>
    <row r="2195">
      <c r="A2195" s="7" t="inlineStr">
        <is>
          <t>OBS-LHHS-1324</t>
        </is>
      </c>
      <c r="B2195" s="7" t="inlineStr">
        <is>
          <t>ACC-HHS-NIH-NIBIB</t>
        </is>
      </c>
      <c r="C2195" s="7" t="n">
        <v>2023</v>
      </c>
      <c r="D2195" s="7" t="inlineStr">
        <is>
          <t>Enacted</t>
        </is>
      </c>
      <c r="E2195" s="7" t="inlineStr">
        <is>
          <t>N/A</t>
        </is>
      </c>
      <c r="F2195" s="7">
        <f>IFERROR(""&amp;INDEX('Bill Report Reference'!$E$2:$E$59,MATCH(INDEX(Account!$J$2:$J$131,MATCH($B2195,Account!$A$2:$A$131,0))&amp;"-"&amp;$C2195&amp;"-"&amp;$D2195,'Bill Report Reference'!$I$2:$I$59,0)),"")</f>
        <v/>
      </c>
      <c r="G2195" s="7">
        <f>IFERROR(""&amp;INDEX('Bill Report Reference'!$F$2:$F$59,MATCH(INDEX(Account!$J$2:$J$131,MATCH($B2195,Account!$A$2:$A$131,0))&amp;"-"&amp;$C2195&amp;"-"&amp;$D2195,'Bill Report Reference'!$I$2:$I$59,0)),"")</f>
        <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unverified</t>
        </is>
      </c>
      <c r="S2195" s="7">
        <f>IFERROR(""&amp;INDEX('Bill Report Reference'!$G$2:$G$59,MATCH(INDEX(Account!$J$2:$J$131,MATCH($B2195,Account!$A$2:$A$131,0))&amp;"-"&amp;$C2195&amp;"-"&amp;$D2195,'Bill Report Reference'!$I$2:$I$59,0)),"")</f>
        <v/>
      </c>
      <c r="T2195" s="7">
        <f>IFERROR(""&amp;INDEX('Bill Report Reference'!$H$2:$H$59,MATCH(INDEX(Account!$J$2:$J$131,MATCH($B2195,Account!$A$2:$A$131,0))&amp;"-"&amp;$C2195&amp;"-"&amp;$D2195,'Bill Report Reference'!$I$2:$I$59,0)),"")</f>
        <v/>
      </c>
      <c r="U2195" s="7" t="inlineStr"/>
    </row>
    <row r="2196">
      <c r="A2196" s="7" t="inlineStr">
        <is>
          <t>OBS-LHHS-1325</t>
        </is>
      </c>
      <c r="B2196" s="7" t="inlineStr">
        <is>
          <t>ACC-HHS-NIH-NIBIB</t>
        </is>
      </c>
      <c r="C2196" s="7" t="n">
        <v>2023</v>
      </c>
      <c r="D2196" s="7" t="inlineStr">
        <is>
          <t>House Reported</t>
        </is>
      </c>
      <c r="E2196" s="7" t="inlineStr">
        <is>
          <t>House</t>
        </is>
      </c>
      <c r="F2196" s="7">
        <f>IFERROR(""&amp;INDEX('Bill Report Reference'!$E$2:$E$59,MATCH(INDEX(Account!$J$2:$J$131,MATCH($B2196,Account!$A$2:$A$131,0))&amp;"-"&amp;$C2196&amp;"-"&amp;$D2196,'Bill Report Reference'!$I$2:$I$59,0)),"")</f>
        <v/>
      </c>
      <c r="G2196" s="7">
        <f>IFERROR(""&amp;INDEX('Bill Report Reference'!$F$2:$F$59,MATCH(INDEX(Account!$J$2:$J$131,MATCH($B2196,Account!$A$2:$A$131,0))&amp;"-"&amp;$C2196&amp;"-"&amp;$D2196,'Bill Report Reference'!$I$2:$I$59,0)),"")</f>
        <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f>IFERROR(""&amp;INDEX('Bill Report Reference'!$G$2:$G$59,MATCH(INDEX(Account!$J$2:$J$131,MATCH($B2196,Account!$A$2:$A$131,0))&amp;"-"&amp;$C2196&amp;"-"&amp;$D2196,'Bill Report Reference'!$I$2:$I$59,0)),"")</f>
        <v/>
      </c>
      <c r="T2196" s="7">
        <f>IFERROR(""&amp;INDEX('Bill Report Reference'!$H$2:$H$59,MATCH(INDEX(Account!$J$2:$J$131,MATCH($B2196,Account!$A$2:$A$131,0))&amp;"-"&amp;$C2196&amp;"-"&amp;$D2196,'Bill Report Reference'!$I$2:$I$59,0)),"")</f>
        <v/>
      </c>
      <c r="U2196" s="7" t="inlineStr"/>
    </row>
    <row r="2197">
      <c r="A2197" s="7" t="inlineStr">
        <is>
          <t>OBS-LHHS-1326</t>
        </is>
      </c>
      <c r="B2197" s="7" t="inlineStr">
        <is>
          <t>ACC-HHS-NIH-NIBIB</t>
        </is>
      </c>
      <c r="C2197" s="7" t="n">
        <v>2023</v>
      </c>
      <c r="D2197" s="7" t="inlineStr">
        <is>
          <t>President's Budget</t>
        </is>
      </c>
      <c r="E2197" s="7" t="inlineStr">
        <is>
          <t>N/A</t>
        </is>
      </c>
      <c r="F2197" s="7">
        <f>IFERROR(""&amp;INDEX('Bill Report Reference'!$E$2:$E$59,MATCH(INDEX(Account!$J$2:$J$131,MATCH($B2197,Account!$A$2:$A$131,0))&amp;"-"&amp;$C2197&amp;"-"&amp;$D2197,'Bill Report Reference'!$I$2:$I$59,0)),"")</f>
        <v/>
      </c>
      <c r="G2197" s="7">
        <f>IFERROR(""&amp;INDEX('Bill Report Reference'!$F$2:$F$59,MATCH(INDEX(Account!$J$2:$J$131,MATCH($B2197,Account!$A$2:$A$131,0))&amp;"-"&amp;$C2197&amp;"-"&amp;$D2197,'Bill Report Reference'!$I$2:$I$59,0)),"")</f>
        <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f>IFERROR(""&amp;INDEX('Bill Report Reference'!$G$2:$G$59,MATCH(INDEX(Account!$J$2:$J$131,MATCH($B2197,Account!$A$2:$A$131,0))&amp;"-"&amp;$C2197&amp;"-"&amp;$D2197,'Bill Report Reference'!$I$2:$I$59,0)),"")</f>
        <v/>
      </c>
      <c r="T2197" s="7">
        <f>IFERROR(""&amp;INDEX('Bill Report Reference'!$H$2:$H$59,MATCH(INDEX(Account!$J$2:$J$131,MATCH($B2197,Account!$A$2:$A$131,0))&amp;"-"&amp;$C2197&amp;"-"&amp;$D2197,'Bill Report Reference'!$I$2:$I$59,0)),"")</f>
        <v/>
      </c>
      <c r="U2197" s="7" t="inlineStr"/>
    </row>
    <row r="2198">
      <c r="A2198" s="7" t="inlineStr">
        <is>
          <t>OBS-LHHS-1327</t>
        </is>
      </c>
      <c r="B2198" s="7" t="inlineStr">
        <is>
          <t>ACC-HHS-NIH-NIBIB</t>
        </is>
      </c>
      <c r="C2198" s="7" t="n">
        <v>2023</v>
      </c>
      <c r="D2198" s="7" t="inlineStr">
        <is>
          <t>Senate Reported</t>
        </is>
      </c>
      <c r="E2198" s="7" t="inlineStr">
        <is>
          <t>Senate</t>
        </is>
      </c>
      <c r="F2198" s="7">
        <f>IFERROR(""&amp;INDEX('Bill Report Reference'!$E$2:$E$59,MATCH(INDEX(Account!$J$2:$J$131,MATCH($B2198,Account!$A$2:$A$131,0))&amp;"-"&amp;$C2198&amp;"-"&amp;$D2198,'Bill Report Reference'!$I$2:$I$59,0)),"")</f>
        <v/>
      </c>
      <c r="G2198" s="7">
        <f>IFERROR(""&amp;INDEX('Bill Report Reference'!$F$2:$F$59,MATCH(INDEX(Account!$J$2:$J$131,MATCH($B2198,Account!$A$2:$A$131,0))&amp;"-"&amp;$C2198&amp;"-"&amp;$D2198,'Bill Report Reference'!$I$2:$I$59,0)),"")</f>
        <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f>IFERROR(""&amp;INDEX('Bill Report Reference'!$G$2:$G$59,MATCH(INDEX(Account!$J$2:$J$131,MATCH($B2198,Account!$A$2:$A$131,0))&amp;"-"&amp;$C2198&amp;"-"&amp;$D2198,'Bill Report Reference'!$I$2:$I$59,0)),"")</f>
        <v/>
      </c>
      <c r="T2198" s="7">
        <f>IFERROR(""&amp;INDEX('Bill Report Reference'!$H$2:$H$59,MATCH(INDEX(Account!$J$2:$J$131,MATCH($B2198,Account!$A$2:$A$131,0))&amp;"-"&amp;$C2198&amp;"-"&amp;$D2198,'Bill Report Reference'!$I$2:$I$59,0)),"")</f>
        <v/>
      </c>
      <c r="U2198" s="7" t="inlineStr"/>
    </row>
    <row r="2199">
      <c r="A2199" s="7" t="inlineStr">
        <is>
          <t>OBS-LHHS-1328</t>
        </is>
      </c>
      <c r="B2199" s="7" t="inlineStr">
        <is>
          <t>ACC-HHS-NIH-NIBIB</t>
        </is>
      </c>
      <c r="C2199" s="7" t="n">
        <v>2024</v>
      </c>
      <c r="D2199" s="7" t="inlineStr">
        <is>
          <t>Enacted</t>
        </is>
      </c>
      <c r="E2199" s="7" t="inlineStr">
        <is>
          <t>N/A</t>
        </is>
      </c>
      <c r="F2199" s="7">
        <f>IFERROR(""&amp;INDEX('Bill Report Reference'!$E$2:$E$59,MATCH(INDEX(Account!$J$2:$J$131,MATCH($B2199,Account!$A$2:$A$131,0))&amp;"-"&amp;$C2199&amp;"-"&amp;$D2199,'Bill Report Reference'!$I$2:$I$59,0)),"")</f>
        <v/>
      </c>
      <c r="G2199" s="7">
        <f>IFERROR(""&amp;INDEX('Bill Report Reference'!$F$2:$F$59,MATCH(INDEX(Account!$J$2:$J$131,MATCH($B2199,Account!$A$2:$A$131,0))&amp;"-"&amp;$C2199&amp;"-"&amp;$D2199,'Bill Report Reference'!$I$2:$I$59,0)),"")</f>
        <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f>IFERROR(""&amp;INDEX('Bill Report Reference'!$G$2:$G$59,MATCH(INDEX(Account!$J$2:$J$131,MATCH($B2199,Account!$A$2:$A$131,0))&amp;"-"&amp;$C2199&amp;"-"&amp;$D2199,'Bill Report Reference'!$I$2:$I$59,0)),"")</f>
        <v/>
      </c>
      <c r="T2199" s="7">
        <f>IFERROR(""&amp;INDEX('Bill Report Reference'!$H$2:$H$59,MATCH(INDEX(Account!$J$2:$J$131,MATCH($B2199,Account!$A$2:$A$131,0))&amp;"-"&amp;$C2199&amp;"-"&amp;$D2199,'Bill Report Reference'!$I$2:$I$59,0)),"")</f>
        <v/>
      </c>
      <c r="U2199" s="7" t="inlineStr"/>
    </row>
    <row r="2200">
      <c r="A2200" s="7" t="inlineStr">
        <is>
          <t>OBS-LHHS-1329</t>
        </is>
      </c>
      <c r="B2200" s="7" t="inlineStr">
        <is>
          <t>ACC-HHS-NIH-NIBIB</t>
        </is>
      </c>
      <c r="C2200" s="7" t="n">
        <v>2024</v>
      </c>
      <c r="D2200" s="7" t="inlineStr">
        <is>
          <t>President's Budget</t>
        </is>
      </c>
      <c r="E2200" s="7" t="inlineStr">
        <is>
          <t>N/A</t>
        </is>
      </c>
      <c r="F2200" s="7">
        <f>IFERROR(""&amp;INDEX('Bill Report Reference'!$E$2:$E$59,MATCH(INDEX(Account!$J$2:$J$131,MATCH($B2200,Account!$A$2:$A$131,0))&amp;"-"&amp;$C2200&amp;"-"&amp;$D2200,'Bill Report Reference'!$I$2:$I$59,0)),"")</f>
        <v/>
      </c>
      <c r="G2200" s="7">
        <f>IFERROR(""&amp;INDEX('Bill Report Reference'!$F$2:$F$59,MATCH(INDEX(Account!$J$2:$J$131,MATCH($B2200,Account!$A$2:$A$131,0))&amp;"-"&amp;$C2200&amp;"-"&amp;$D2200,'Bill Report Reference'!$I$2:$I$59,0)),"")</f>
        <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f>IFERROR(""&amp;INDEX('Bill Report Reference'!$G$2:$G$59,MATCH(INDEX(Account!$J$2:$J$131,MATCH($B2200,Account!$A$2:$A$131,0))&amp;"-"&amp;$C2200&amp;"-"&amp;$D2200,'Bill Report Reference'!$I$2:$I$59,0)),"")</f>
        <v/>
      </c>
      <c r="T2200" s="7">
        <f>IFERROR(""&amp;INDEX('Bill Report Reference'!$H$2:$H$59,MATCH(INDEX(Account!$J$2:$J$131,MATCH($B2200,Account!$A$2:$A$131,0))&amp;"-"&amp;$C2200&amp;"-"&amp;$D2200,'Bill Report Reference'!$I$2:$I$59,0)),"")</f>
        <v/>
      </c>
      <c r="U2200" s="7" t="inlineStr"/>
    </row>
    <row r="2201">
      <c r="A2201" s="7" t="inlineStr">
        <is>
          <t>OBS-LHHS-1330</t>
        </is>
      </c>
      <c r="B2201" s="7" t="inlineStr">
        <is>
          <t>ACC-HHS-NIH-NIBIB</t>
        </is>
      </c>
      <c r="C2201" s="7" t="n">
        <v>2024</v>
      </c>
      <c r="D2201" s="7" t="inlineStr">
        <is>
          <t>Senate Reported</t>
        </is>
      </c>
      <c r="E2201" s="7" t="inlineStr">
        <is>
          <t>Senate</t>
        </is>
      </c>
      <c r="F2201" s="7">
        <f>IFERROR(""&amp;INDEX('Bill Report Reference'!$E$2:$E$59,MATCH(INDEX(Account!$J$2:$J$131,MATCH($B2201,Account!$A$2:$A$131,0))&amp;"-"&amp;$C2201&amp;"-"&amp;$D2201,'Bill Report Reference'!$I$2:$I$59,0)),"")</f>
        <v/>
      </c>
      <c r="G2201" s="7">
        <f>IFERROR(""&amp;INDEX('Bill Report Reference'!$F$2:$F$59,MATCH(INDEX(Account!$J$2:$J$131,MATCH($B2201,Account!$A$2:$A$131,0))&amp;"-"&amp;$C2201&amp;"-"&amp;$D2201,'Bill Report Reference'!$I$2:$I$59,0)),"")</f>
        <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f>IFERROR(""&amp;INDEX('Bill Report Reference'!$G$2:$G$59,MATCH(INDEX(Account!$J$2:$J$131,MATCH($B2201,Account!$A$2:$A$131,0))&amp;"-"&amp;$C2201&amp;"-"&amp;$D2201,'Bill Report Reference'!$I$2:$I$59,0)),"")</f>
        <v/>
      </c>
      <c r="T2201" s="7">
        <f>IFERROR(""&amp;INDEX('Bill Report Reference'!$H$2:$H$59,MATCH(INDEX(Account!$J$2:$J$131,MATCH($B2201,Account!$A$2:$A$131,0))&amp;"-"&amp;$C2201&amp;"-"&amp;$D2201,'Bill Report Reference'!$I$2:$I$59,0)),"")</f>
        <v/>
      </c>
      <c r="U2201" s="7" t="inlineStr"/>
    </row>
    <row r="2202">
      <c r="A2202" s="7" t="inlineStr">
        <is>
          <t>OBS-LHHS-1331</t>
        </is>
      </c>
      <c r="B2202" s="7" t="inlineStr">
        <is>
          <t>ACC-HHS-NIH-NIBIB</t>
        </is>
      </c>
      <c r="C2202" s="7" t="n">
        <v>2025</v>
      </c>
      <c r="D2202" s="7" t="inlineStr">
        <is>
          <t>Enacted</t>
        </is>
      </c>
      <c r="E2202" s="7" t="inlineStr">
        <is>
          <t>N/A</t>
        </is>
      </c>
      <c r="F2202" s="7">
        <f>IFERROR(""&amp;INDEX('Bill Report Reference'!$E$2:$E$59,MATCH(INDEX(Account!$J$2:$J$131,MATCH($B2202,Account!$A$2:$A$131,0))&amp;"-"&amp;$C2202&amp;"-"&amp;$D2202,'Bill Report Reference'!$I$2:$I$59,0)),"")</f>
        <v/>
      </c>
      <c r="G2202" s="7">
        <f>IFERROR(""&amp;INDEX('Bill Report Reference'!$F$2:$F$59,MATCH(INDEX(Account!$J$2:$J$131,MATCH($B2202,Account!$A$2:$A$131,0))&amp;"-"&amp;$C2202&amp;"-"&amp;$D2202,'Bill Report Reference'!$I$2:$I$59,0)),"")</f>
        <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f>IFERROR(""&amp;INDEX('Bill Report Reference'!$G$2:$G$59,MATCH(INDEX(Account!$J$2:$J$131,MATCH($B2202,Account!$A$2:$A$131,0))&amp;"-"&amp;$C2202&amp;"-"&amp;$D2202,'Bill Report Reference'!$I$2:$I$59,0)),"")</f>
        <v/>
      </c>
      <c r="T2202" s="7">
        <f>IFERROR(""&amp;INDEX('Bill Report Reference'!$H$2:$H$59,MATCH(INDEX(Account!$J$2:$J$131,MATCH($B2202,Account!$A$2:$A$131,0))&amp;"-"&amp;$C2202&amp;"-"&amp;$D2202,'Bill Report Reference'!$I$2:$I$59,0)),"")</f>
        <v/>
      </c>
      <c r="U2202" s="7" t="inlineStr"/>
    </row>
    <row r="2203">
      <c r="A2203" s="7" t="inlineStr">
        <is>
          <t>OBS-LHHS-1332</t>
        </is>
      </c>
      <c r="B2203" s="7" t="inlineStr">
        <is>
          <t>ACC-HHS-NIH-NIBIB</t>
        </is>
      </c>
      <c r="C2203" s="7" t="n">
        <v>2025</v>
      </c>
      <c r="D2203" s="7" t="inlineStr">
        <is>
          <t>House Reported</t>
        </is>
      </c>
      <c r="E2203" s="7" t="inlineStr">
        <is>
          <t>House</t>
        </is>
      </c>
      <c r="F2203" s="7">
        <f>IFERROR(""&amp;INDEX('Bill Report Reference'!$E$2:$E$59,MATCH(INDEX(Account!$J$2:$J$131,MATCH($B2203,Account!$A$2:$A$131,0))&amp;"-"&amp;$C2203&amp;"-"&amp;$D2203,'Bill Report Reference'!$I$2:$I$59,0)),"")</f>
        <v/>
      </c>
      <c r="G2203" s="7">
        <f>IFERROR(""&amp;INDEX('Bill Report Reference'!$F$2:$F$59,MATCH(INDEX(Account!$J$2:$J$131,MATCH($B2203,Account!$A$2:$A$131,0))&amp;"-"&amp;$C2203&amp;"-"&amp;$D2203,'Bill Report Reference'!$I$2:$I$59,0)),"")</f>
        <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f>IFERROR(""&amp;INDEX('Bill Report Reference'!$G$2:$G$59,MATCH(INDEX(Account!$J$2:$J$131,MATCH($B2203,Account!$A$2:$A$131,0))&amp;"-"&amp;$C2203&amp;"-"&amp;$D2203,'Bill Report Reference'!$I$2:$I$59,0)),"")</f>
        <v/>
      </c>
      <c r="T2203" s="7">
        <f>IFERROR(""&amp;INDEX('Bill Report Reference'!$H$2:$H$59,MATCH(INDEX(Account!$J$2:$J$131,MATCH($B2203,Account!$A$2:$A$131,0))&amp;"-"&amp;$C2203&amp;"-"&amp;$D2203,'Bill Report Reference'!$I$2:$I$59,0)),"")</f>
        <v/>
      </c>
      <c r="U2203" s="7" t="inlineStr"/>
    </row>
    <row r="2204">
      <c r="A2204" s="7" t="inlineStr">
        <is>
          <t>OBS-LHHS-1333</t>
        </is>
      </c>
      <c r="B2204" s="7" t="inlineStr">
        <is>
          <t>ACC-HHS-NIH-NIBIB</t>
        </is>
      </c>
      <c r="C2204" s="7" t="n">
        <v>2025</v>
      </c>
      <c r="D2204" s="7" t="inlineStr">
        <is>
          <t>President's Budget</t>
        </is>
      </c>
      <c r="E2204" s="7" t="inlineStr">
        <is>
          <t>N/A</t>
        </is>
      </c>
      <c r="F2204" s="7">
        <f>IFERROR(""&amp;INDEX('Bill Report Reference'!$E$2:$E$59,MATCH(INDEX(Account!$J$2:$J$131,MATCH($B2204,Account!$A$2:$A$131,0))&amp;"-"&amp;$C2204&amp;"-"&amp;$D2204,'Bill Report Reference'!$I$2:$I$59,0)),"")</f>
        <v/>
      </c>
      <c r="G2204" s="7">
        <f>IFERROR(""&amp;INDEX('Bill Report Reference'!$F$2:$F$59,MATCH(INDEX(Account!$J$2:$J$131,MATCH($B2204,Account!$A$2:$A$131,0))&amp;"-"&amp;$C2204&amp;"-"&amp;$D2204,'Bill Report Reference'!$I$2:$I$59,0)),"")</f>
        <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f>IFERROR(""&amp;INDEX('Bill Report Reference'!$G$2:$G$59,MATCH(INDEX(Account!$J$2:$J$131,MATCH($B2204,Account!$A$2:$A$131,0))&amp;"-"&amp;$C2204&amp;"-"&amp;$D2204,'Bill Report Reference'!$I$2:$I$59,0)),"")</f>
        <v/>
      </c>
      <c r="T2204" s="7">
        <f>IFERROR(""&amp;INDEX('Bill Report Reference'!$H$2:$H$59,MATCH(INDEX(Account!$J$2:$J$131,MATCH($B2204,Account!$A$2:$A$131,0))&amp;"-"&amp;$C2204&amp;"-"&amp;$D2204,'Bill Report Reference'!$I$2:$I$59,0)),"")</f>
        <v/>
      </c>
      <c r="U2204" s="7" t="inlineStr"/>
    </row>
    <row r="2205">
      <c r="A2205" s="7" t="inlineStr">
        <is>
          <t>OBS-LHHS-1334</t>
        </is>
      </c>
      <c r="B2205" s="7" t="inlineStr">
        <is>
          <t>ACC-HHS-NIH-NIBIB</t>
        </is>
      </c>
      <c r="C2205" s="7" t="n">
        <v>2025</v>
      </c>
      <c r="D2205" s="7" t="inlineStr">
        <is>
          <t>Senate Reported</t>
        </is>
      </c>
      <c r="E2205" s="7" t="inlineStr">
        <is>
          <t>Senate</t>
        </is>
      </c>
      <c r="F2205" s="7">
        <f>IFERROR(""&amp;INDEX('Bill Report Reference'!$E$2:$E$59,MATCH(INDEX(Account!$J$2:$J$131,MATCH($B2205,Account!$A$2:$A$131,0))&amp;"-"&amp;$C2205&amp;"-"&amp;$D2205,'Bill Report Reference'!$I$2:$I$59,0)),"")</f>
        <v/>
      </c>
      <c r="G2205" s="7">
        <f>IFERROR(""&amp;INDEX('Bill Report Reference'!$F$2:$F$59,MATCH(INDEX(Account!$J$2:$J$131,MATCH($B2205,Account!$A$2:$A$131,0))&amp;"-"&amp;$C2205&amp;"-"&amp;$D2205,'Bill Report Reference'!$I$2:$I$59,0)),"")</f>
        <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f>IFERROR(""&amp;INDEX('Bill Report Reference'!$G$2:$G$59,MATCH(INDEX(Account!$J$2:$J$131,MATCH($B2205,Account!$A$2:$A$131,0))&amp;"-"&amp;$C2205&amp;"-"&amp;$D2205,'Bill Report Reference'!$I$2:$I$59,0)),"")</f>
        <v/>
      </c>
      <c r="T2205" s="7">
        <f>IFERROR(""&amp;INDEX('Bill Report Reference'!$H$2:$H$59,MATCH(INDEX(Account!$J$2:$J$131,MATCH($B2205,Account!$A$2:$A$131,0))&amp;"-"&amp;$C2205&amp;"-"&amp;$D2205,'Bill Report Reference'!$I$2:$I$59,0)),"")</f>
        <v/>
      </c>
      <c r="U2205" s="7" t="inlineStr"/>
    </row>
    <row r="2206">
      <c r="A2206" s="7" t="inlineStr">
        <is>
          <t>OBS-LHHS-1335</t>
        </is>
      </c>
      <c r="B2206" s="7" t="inlineStr">
        <is>
          <t>ACC-HHS-NIH-NIBIB</t>
        </is>
      </c>
      <c r="C2206" s="7" t="n">
        <v>2026</v>
      </c>
      <c r="D2206" s="7" t="inlineStr">
        <is>
          <t>Enacted</t>
        </is>
      </c>
      <c r="E2206" s="7" t="inlineStr">
        <is>
          <t>N/A</t>
        </is>
      </c>
      <c r="F2206" s="7">
        <f>IFERROR(""&amp;INDEX('Bill Report Reference'!$E$2:$E$59,MATCH(INDEX(Account!$J$2:$J$131,MATCH($B2206,Account!$A$2:$A$131,0))&amp;"-"&amp;$C2206&amp;"-"&amp;$D2206,'Bill Report Reference'!$I$2:$I$59,0)),"")</f>
        <v/>
      </c>
      <c r="G2206" s="7">
        <f>IFERROR(""&amp;INDEX('Bill Report Reference'!$F$2:$F$59,MATCH(INDEX(Account!$J$2:$J$131,MATCH($B2206,Account!$A$2:$A$131,0))&amp;"-"&amp;$C2206&amp;"-"&amp;$D2206,'Bill Report Reference'!$I$2:$I$59,0)),"")</f>
        <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f>IFERROR(""&amp;INDEX('Bill Report Reference'!$G$2:$G$59,MATCH(INDEX(Account!$J$2:$J$131,MATCH($B2206,Account!$A$2:$A$131,0))&amp;"-"&amp;$C2206&amp;"-"&amp;$D2206,'Bill Report Reference'!$I$2:$I$59,0)),"")</f>
        <v/>
      </c>
      <c r="T2206" s="7">
        <f>IFERROR(""&amp;INDEX('Bill Report Reference'!$H$2:$H$59,MATCH(INDEX(Account!$J$2:$J$131,MATCH($B2206,Account!$A$2:$A$131,0))&amp;"-"&amp;$C2206&amp;"-"&amp;$D2206,'Bill Report Reference'!$I$2:$I$59,0)),"")</f>
        <v/>
      </c>
      <c r="U2206" s="7" t="inlineStr"/>
    </row>
    <row r="2207">
      <c r="A2207" s="7" t="inlineStr">
        <is>
          <t>OBS-LHHS-1336</t>
        </is>
      </c>
      <c r="B2207" s="7" t="inlineStr">
        <is>
          <t>ACC-HHS-NIH-NIBIB</t>
        </is>
      </c>
      <c r="C2207" s="7" t="n">
        <v>2026</v>
      </c>
      <c r="D2207" s="7" t="inlineStr">
        <is>
          <t>House Reported</t>
        </is>
      </c>
      <c r="E2207" s="7" t="inlineStr">
        <is>
          <t>House</t>
        </is>
      </c>
      <c r="F2207" s="7">
        <f>IFERROR(""&amp;INDEX('Bill Report Reference'!$E$2:$E$59,MATCH(INDEX(Account!$J$2:$J$131,MATCH($B2207,Account!$A$2:$A$131,0))&amp;"-"&amp;$C2207&amp;"-"&amp;$D2207,'Bill Report Reference'!$I$2:$I$59,0)),"")</f>
        <v/>
      </c>
      <c r="G2207" s="7">
        <f>IFERROR(""&amp;INDEX('Bill Report Reference'!$F$2:$F$59,MATCH(INDEX(Account!$J$2:$J$131,MATCH($B2207,Account!$A$2:$A$131,0))&amp;"-"&amp;$C2207&amp;"-"&amp;$D2207,'Bill Report Reference'!$I$2:$I$59,0)),"")</f>
        <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f>IFERROR(""&amp;INDEX('Bill Report Reference'!$G$2:$G$59,MATCH(INDEX(Account!$J$2:$J$131,MATCH($B2207,Account!$A$2:$A$131,0))&amp;"-"&amp;$C2207&amp;"-"&amp;$D2207,'Bill Report Reference'!$I$2:$I$59,0)),"")</f>
        <v/>
      </c>
      <c r="T2207" s="7">
        <f>IFERROR(""&amp;INDEX('Bill Report Reference'!$H$2:$H$59,MATCH(INDEX(Account!$J$2:$J$131,MATCH($B2207,Account!$A$2:$A$131,0))&amp;"-"&amp;$C2207&amp;"-"&amp;$D2207,'Bill Report Reference'!$I$2:$I$59,0)),"")</f>
        <v/>
      </c>
      <c r="U2207" s="7" t="inlineStr"/>
    </row>
    <row r="2208">
      <c r="A2208" s="7" t="inlineStr">
        <is>
          <t>OBS-LHHS-1337</t>
        </is>
      </c>
      <c r="B2208" s="7" t="inlineStr">
        <is>
          <t>ACC-HHS-NIH-NIBIB</t>
        </is>
      </c>
      <c r="C2208" s="7" t="n">
        <v>2026</v>
      </c>
      <c r="D2208" s="7" t="inlineStr">
        <is>
          <t>President's Budget</t>
        </is>
      </c>
      <c r="E2208" s="7" t="inlineStr">
        <is>
          <t>N/A</t>
        </is>
      </c>
      <c r="F2208" s="7">
        <f>IFERROR(""&amp;INDEX('Bill Report Reference'!$E$2:$E$59,MATCH(INDEX(Account!$J$2:$J$131,MATCH($B2208,Account!$A$2:$A$131,0))&amp;"-"&amp;$C2208&amp;"-"&amp;$D2208,'Bill Report Reference'!$I$2:$I$59,0)),"")</f>
        <v/>
      </c>
      <c r="G2208" s="7">
        <f>IFERROR(""&amp;INDEX('Bill Report Reference'!$F$2:$F$59,MATCH(INDEX(Account!$J$2:$J$131,MATCH($B2208,Account!$A$2:$A$131,0))&amp;"-"&amp;$C2208&amp;"-"&amp;$D2208,'Bill Report Reference'!$I$2:$I$59,0)),"")</f>
        <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f>IFERROR(""&amp;INDEX('Bill Report Reference'!$G$2:$G$59,MATCH(INDEX(Account!$J$2:$J$131,MATCH($B2208,Account!$A$2:$A$131,0))&amp;"-"&amp;$C2208&amp;"-"&amp;$D2208,'Bill Report Reference'!$I$2:$I$59,0)),"")</f>
        <v/>
      </c>
      <c r="T2208" s="7">
        <f>IFERROR(""&amp;INDEX('Bill Report Reference'!$H$2:$H$59,MATCH(INDEX(Account!$J$2:$J$131,MATCH($B2208,Account!$A$2:$A$131,0))&amp;"-"&amp;$C2208&amp;"-"&amp;$D2208,'Bill Report Reference'!$I$2:$I$59,0)),"")</f>
        <v/>
      </c>
      <c r="U2208" s="7" t="inlineStr"/>
    </row>
    <row r="2209">
      <c r="A2209" s="7" t="inlineStr">
        <is>
          <t>OBS-LHHS-1338</t>
        </is>
      </c>
      <c r="B2209" s="7" t="inlineStr">
        <is>
          <t>ACC-HHS-NIH-NIBIB</t>
        </is>
      </c>
      <c r="C2209" s="7" t="n">
        <v>2026</v>
      </c>
      <c r="D2209" s="7" t="inlineStr">
        <is>
          <t>Senate Reported</t>
        </is>
      </c>
      <c r="E2209" s="7" t="inlineStr">
        <is>
          <t>Senate</t>
        </is>
      </c>
      <c r="F2209" s="7">
        <f>IFERROR(""&amp;INDEX('Bill Report Reference'!$E$2:$E$59,MATCH(INDEX(Account!$J$2:$J$131,MATCH($B2209,Account!$A$2:$A$131,0))&amp;"-"&amp;$C2209&amp;"-"&amp;$D2209,'Bill Report Reference'!$I$2:$I$59,0)),"")</f>
        <v/>
      </c>
      <c r="G2209" s="7">
        <f>IFERROR(""&amp;INDEX('Bill Report Reference'!$F$2:$F$59,MATCH(INDEX(Account!$J$2:$J$131,MATCH($B2209,Account!$A$2:$A$131,0))&amp;"-"&amp;$C2209&amp;"-"&amp;$D2209,'Bill Report Reference'!$I$2:$I$59,0)),"")</f>
        <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f>IFERROR(""&amp;INDEX('Bill Report Reference'!$G$2:$G$59,MATCH(INDEX(Account!$J$2:$J$131,MATCH($B2209,Account!$A$2:$A$131,0))&amp;"-"&amp;$C2209&amp;"-"&amp;$D2209,'Bill Report Reference'!$I$2:$I$59,0)),"")</f>
        <v/>
      </c>
      <c r="T2209" s="7">
        <f>IFERROR(""&amp;INDEX('Bill Report Reference'!$H$2:$H$59,MATCH(INDEX(Account!$J$2:$J$131,MATCH($B2209,Account!$A$2:$A$131,0))&amp;"-"&amp;$C2209&amp;"-"&amp;$D2209,'Bill Report Reference'!$I$2:$I$59,0)),"")</f>
        <v/>
      </c>
      <c r="U2209" s="7" t="inlineStr"/>
    </row>
    <row r="2210">
      <c r="A2210" s="7" t="inlineStr">
        <is>
          <t>OBS-LHHS-1339</t>
        </is>
      </c>
      <c r="B2210" s="7" t="inlineStr">
        <is>
          <t>ACC-HHS-NIH-NIBIB</t>
        </is>
      </c>
      <c r="C2210" s="7" t="n">
        <v>2027</v>
      </c>
      <c r="D2210" s="7" t="inlineStr">
        <is>
          <t>House Reported</t>
        </is>
      </c>
      <c r="E2210" s="7" t="inlineStr">
        <is>
          <t>House</t>
        </is>
      </c>
      <c r="F2210" s="7">
        <f>IFERROR(""&amp;INDEX('Bill Report Reference'!$E$2:$E$59,MATCH(INDEX(Account!$J$2:$J$131,MATCH($B2210,Account!$A$2:$A$131,0))&amp;"-"&amp;$C2210&amp;"-"&amp;$D2210,'Bill Report Reference'!$I$2:$I$59,0)),"")</f>
        <v/>
      </c>
      <c r="G2210" s="7">
        <f>IFERROR(""&amp;INDEX('Bill Report Reference'!$F$2:$F$59,MATCH(INDEX(Account!$J$2:$J$131,MATCH($B2210,Account!$A$2:$A$131,0))&amp;"-"&amp;$C2210&amp;"-"&amp;$D2210,'Bill Report Reference'!$I$2:$I$59,0)),"")</f>
        <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f>IFERROR(""&amp;INDEX('Bill Report Reference'!$G$2:$G$59,MATCH(INDEX(Account!$J$2:$J$131,MATCH($B2210,Account!$A$2:$A$131,0))&amp;"-"&amp;$C2210&amp;"-"&amp;$D2210,'Bill Report Reference'!$I$2:$I$59,0)),"")</f>
        <v/>
      </c>
      <c r="T2210" s="7">
        <f>IFERROR(""&amp;INDEX('Bill Report Reference'!$H$2:$H$59,MATCH(INDEX(Account!$J$2:$J$131,MATCH($B2210,Account!$A$2:$A$131,0))&amp;"-"&amp;$C2210&amp;"-"&amp;$D2210,'Bill Report Reference'!$I$2:$I$59,0)),"")</f>
        <v/>
      </c>
      <c r="U2210" s="7" t="inlineStr"/>
    </row>
    <row r="2211">
      <c r="A2211" s="7" t="inlineStr">
        <is>
          <t>OBS-LHHS-1340</t>
        </is>
      </c>
      <c r="B2211" s="7" t="inlineStr">
        <is>
          <t>ACC-HHS-NIH-NIBIB</t>
        </is>
      </c>
      <c r="C2211" s="7" t="n">
        <v>2027</v>
      </c>
      <c r="D2211" s="7" t="inlineStr">
        <is>
          <t>President's Budget</t>
        </is>
      </c>
      <c r="E2211" s="7" t="inlineStr">
        <is>
          <t>N/A</t>
        </is>
      </c>
      <c r="F2211" s="7">
        <f>IFERROR(""&amp;INDEX('Bill Report Reference'!$E$2:$E$59,MATCH(INDEX(Account!$J$2:$J$131,MATCH($B2211,Account!$A$2:$A$131,0))&amp;"-"&amp;$C2211&amp;"-"&amp;$D2211,'Bill Report Reference'!$I$2:$I$59,0)),"")</f>
        <v/>
      </c>
      <c r="G2211" s="7">
        <f>IFERROR(""&amp;INDEX('Bill Report Reference'!$F$2:$F$59,MATCH(INDEX(Account!$J$2:$J$131,MATCH($B2211,Account!$A$2:$A$131,0))&amp;"-"&amp;$C2211&amp;"-"&amp;$D2211,'Bill Report Reference'!$I$2:$I$59,0)),"")</f>
        <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f>IFERROR(""&amp;INDEX('Bill Report Reference'!$G$2:$G$59,MATCH(INDEX(Account!$J$2:$J$131,MATCH($B2211,Account!$A$2:$A$131,0))&amp;"-"&amp;$C2211&amp;"-"&amp;$D2211,'Bill Report Reference'!$I$2:$I$59,0)),"")</f>
        <v/>
      </c>
      <c r="T2211" s="7">
        <f>IFERROR(""&amp;INDEX('Bill Report Reference'!$H$2:$H$59,MATCH(INDEX(Account!$J$2:$J$131,MATCH($B2211,Account!$A$2:$A$131,0))&amp;"-"&amp;$C2211&amp;"-"&amp;$D2211,'Bill Report Reference'!$I$2:$I$59,0)),"")</f>
        <v/>
      </c>
      <c r="U2211" s="7" t="inlineStr"/>
    </row>
    <row r="2212">
      <c r="A2212" s="7" t="inlineStr">
        <is>
          <t>OBS-LHHS-1341</t>
        </is>
      </c>
      <c r="B2212" s="7" t="inlineStr">
        <is>
          <t>ACC-HHS-NIH-NICHD</t>
        </is>
      </c>
      <c r="C2212" s="7" t="n">
        <v>2023</v>
      </c>
      <c r="D2212" s="7" t="inlineStr">
        <is>
          <t>Enacted</t>
        </is>
      </c>
      <c r="E2212" s="7" t="inlineStr">
        <is>
          <t>N/A</t>
        </is>
      </c>
      <c r="F2212" s="7">
        <f>IFERROR(""&amp;INDEX('Bill Report Reference'!$E$2:$E$59,MATCH(INDEX(Account!$J$2:$J$131,MATCH($B2212,Account!$A$2:$A$131,0))&amp;"-"&amp;$C2212&amp;"-"&amp;$D2212,'Bill Report Reference'!$I$2:$I$59,0)),"")</f>
        <v/>
      </c>
      <c r="G2212" s="7">
        <f>IFERROR(""&amp;INDEX('Bill Report Reference'!$F$2:$F$59,MATCH(INDEX(Account!$J$2:$J$131,MATCH($B2212,Account!$A$2:$A$131,0))&amp;"-"&amp;$C2212&amp;"-"&amp;$D2212,'Bill Report Reference'!$I$2:$I$59,0)),"")</f>
        <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unverified</t>
        </is>
      </c>
      <c r="S2212" s="7">
        <f>IFERROR(""&amp;INDEX('Bill Report Reference'!$G$2:$G$59,MATCH(INDEX(Account!$J$2:$J$131,MATCH($B2212,Account!$A$2:$A$131,0))&amp;"-"&amp;$C2212&amp;"-"&amp;$D2212,'Bill Report Reference'!$I$2:$I$59,0)),"")</f>
        <v/>
      </c>
      <c r="T2212" s="7">
        <f>IFERROR(""&amp;INDEX('Bill Report Reference'!$H$2:$H$59,MATCH(INDEX(Account!$J$2:$J$131,MATCH($B2212,Account!$A$2:$A$131,0))&amp;"-"&amp;$C2212&amp;"-"&amp;$D2212,'Bill Report Reference'!$I$2:$I$59,0)),"")</f>
        <v/>
      </c>
      <c r="U2212" s="7" t="inlineStr"/>
    </row>
    <row r="2213">
      <c r="A2213" s="7" t="inlineStr">
        <is>
          <t>OBS-LHHS-1342</t>
        </is>
      </c>
      <c r="B2213" s="7" t="inlineStr">
        <is>
          <t>ACC-HHS-NIH-NICHD</t>
        </is>
      </c>
      <c r="C2213" s="7" t="n">
        <v>2023</v>
      </c>
      <c r="D2213" s="7" t="inlineStr">
        <is>
          <t>House Reported</t>
        </is>
      </c>
      <c r="E2213" s="7" t="inlineStr">
        <is>
          <t>House</t>
        </is>
      </c>
      <c r="F2213" s="7">
        <f>IFERROR(""&amp;INDEX('Bill Report Reference'!$E$2:$E$59,MATCH(INDEX(Account!$J$2:$J$131,MATCH($B2213,Account!$A$2:$A$131,0))&amp;"-"&amp;$C2213&amp;"-"&amp;$D2213,'Bill Report Reference'!$I$2:$I$59,0)),"")</f>
        <v/>
      </c>
      <c r="G2213" s="7">
        <f>IFERROR(""&amp;INDEX('Bill Report Reference'!$F$2:$F$59,MATCH(INDEX(Account!$J$2:$J$131,MATCH($B2213,Account!$A$2:$A$131,0))&amp;"-"&amp;$C2213&amp;"-"&amp;$D2213,'Bill Report Reference'!$I$2:$I$59,0)),"")</f>
        <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f>IFERROR(""&amp;INDEX('Bill Report Reference'!$G$2:$G$59,MATCH(INDEX(Account!$J$2:$J$131,MATCH($B2213,Account!$A$2:$A$131,0))&amp;"-"&amp;$C2213&amp;"-"&amp;$D2213,'Bill Report Reference'!$I$2:$I$59,0)),"")</f>
        <v/>
      </c>
      <c r="T2213" s="7">
        <f>IFERROR(""&amp;INDEX('Bill Report Reference'!$H$2:$H$59,MATCH(INDEX(Account!$J$2:$J$131,MATCH($B2213,Account!$A$2:$A$131,0))&amp;"-"&amp;$C2213&amp;"-"&amp;$D2213,'Bill Report Reference'!$I$2:$I$59,0)),"")</f>
        <v/>
      </c>
      <c r="U2213" s="7" t="inlineStr"/>
    </row>
    <row r="2214">
      <c r="A2214" s="7" t="inlineStr">
        <is>
          <t>OBS-LHHS-1343</t>
        </is>
      </c>
      <c r="B2214" s="7" t="inlineStr">
        <is>
          <t>ACC-HHS-NIH-NICHD</t>
        </is>
      </c>
      <c r="C2214" s="7" t="n">
        <v>2023</v>
      </c>
      <c r="D2214" s="7" t="inlineStr">
        <is>
          <t>President's Budget</t>
        </is>
      </c>
      <c r="E2214" s="7" t="inlineStr">
        <is>
          <t>N/A</t>
        </is>
      </c>
      <c r="F2214" s="7">
        <f>IFERROR(""&amp;INDEX('Bill Report Reference'!$E$2:$E$59,MATCH(INDEX(Account!$J$2:$J$131,MATCH($B2214,Account!$A$2:$A$131,0))&amp;"-"&amp;$C2214&amp;"-"&amp;$D2214,'Bill Report Reference'!$I$2:$I$59,0)),"")</f>
        <v/>
      </c>
      <c r="G2214" s="7">
        <f>IFERROR(""&amp;INDEX('Bill Report Reference'!$F$2:$F$59,MATCH(INDEX(Account!$J$2:$J$131,MATCH($B2214,Account!$A$2:$A$131,0))&amp;"-"&amp;$C2214&amp;"-"&amp;$D2214,'Bill Report Reference'!$I$2:$I$59,0)),"")</f>
        <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f>IFERROR(""&amp;INDEX('Bill Report Reference'!$G$2:$G$59,MATCH(INDEX(Account!$J$2:$J$131,MATCH($B2214,Account!$A$2:$A$131,0))&amp;"-"&amp;$C2214&amp;"-"&amp;$D2214,'Bill Report Reference'!$I$2:$I$59,0)),"")</f>
        <v/>
      </c>
      <c r="T2214" s="7">
        <f>IFERROR(""&amp;INDEX('Bill Report Reference'!$H$2:$H$59,MATCH(INDEX(Account!$J$2:$J$131,MATCH($B2214,Account!$A$2:$A$131,0))&amp;"-"&amp;$C2214&amp;"-"&amp;$D2214,'Bill Report Reference'!$I$2:$I$59,0)),"")</f>
        <v/>
      </c>
      <c r="U2214" s="7" t="inlineStr"/>
    </row>
    <row r="2215">
      <c r="A2215" s="7" t="inlineStr">
        <is>
          <t>OBS-LHHS-1344</t>
        </is>
      </c>
      <c r="B2215" s="7" t="inlineStr">
        <is>
          <t>ACC-HHS-NIH-NICHD</t>
        </is>
      </c>
      <c r="C2215" s="7" t="n">
        <v>2023</v>
      </c>
      <c r="D2215" s="7" t="inlineStr">
        <is>
          <t>Senate Reported</t>
        </is>
      </c>
      <c r="E2215" s="7" t="inlineStr">
        <is>
          <t>Senate</t>
        </is>
      </c>
      <c r="F2215" s="7">
        <f>IFERROR(""&amp;INDEX('Bill Report Reference'!$E$2:$E$59,MATCH(INDEX(Account!$J$2:$J$131,MATCH($B2215,Account!$A$2:$A$131,0))&amp;"-"&amp;$C2215&amp;"-"&amp;$D2215,'Bill Report Reference'!$I$2:$I$59,0)),"")</f>
        <v/>
      </c>
      <c r="G2215" s="7">
        <f>IFERROR(""&amp;INDEX('Bill Report Reference'!$F$2:$F$59,MATCH(INDEX(Account!$J$2:$J$131,MATCH($B2215,Account!$A$2:$A$131,0))&amp;"-"&amp;$C2215&amp;"-"&amp;$D2215,'Bill Report Reference'!$I$2:$I$59,0)),"")</f>
        <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f>IFERROR(""&amp;INDEX('Bill Report Reference'!$G$2:$G$59,MATCH(INDEX(Account!$J$2:$J$131,MATCH($B2215,Account!$A$2:$A$131,0))&amp;"-"&amp;$C2215&amp;"-"&amp;$D2215,'Bill Report Reference'!$I$2:$I$59,0)),"")</f>
        <v/>
      </c>
      <c r="T2215" s="7">
        <f>IFERROR(""&amp;INDEX('Bill Report Reference'!$H$2:$H$59,MATCH(INDEX(Account!$J$2:$J$131,MATCH($B2215,Account!$A$2:$A$131,0))&amp;"-"&amp;$C2215&amp;"-"&amp;$D2215,'Bill Report Reference'!$I$2:$I$59,0)),"")</f>
        <v/>
      </c>
      <c r="U2215" s="7" t="inlineStr"/>
    </row>
    <row r="2216">
      <c r="A2216" s="7" t="inlineStr">
        <is>
          <t>OBS-LHHS-1345</t>
        </is>
      </c>
      <c r="B2216" s="7" t="inlineStr">
        <is>
          <t>ACC-HHS-NIH-NICHD</t>
        </is>
      </c>
      <c r="C2216" s="7" t="n">
        <v>2024</v>
      </c>
      <c r="D2216" s="7" t="inlineStr">
        <is>
          <t>Enacted</t>
        </is>
      </c>
      <c r="E2216" s="7" t="inlineStr">
        <is>
          <t>N/A</t>
        </is>
      </c>
      <c r="F2216" s="7">
        <f>IFERROR(""&amp;INDEX('Bill Report Reference'!$E$2:$E$59,MATCH(INDEX(Account!$J$2:$J$131,MATCH($B2216,Account!$A$2:$A$131,0))&amp;"-"&amp;$C2216&amp;"-"&amp;$D2216,'Bill Report Reference'!$I$2:$I$59,0)),"")</f>
        <v/>
      </c>
      <c r="G2216" s="7">
        <f>IFERROR(""&amp;INDEX('Bill Report Reference'!$F$2:$F$59,MATCH(INDEX(Account!$J$2:$J$131,MATCH($B2216,Account!$A$2:$A$131,0))&amp;"-"&amp;$C2216&amp;"-"&amp;$D2216,'Bill Report Reference'!$I$2:$I$59,0)),"")</f>
        <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f>IFERROR(""&amp;INDEX('Bill Report Reference'!$G$2:$G$59,MATCH(INDEX(Account!$J$2:$J$131,MATCH($B2216,Account!$A$2:$A$131,0))&amp;"-"&amp;$C2216&amp;"-"&amp;$D2216,'Bill Report Reference'!$I$2:$I$59,0)),"")</f>
        <v/>
      </c>
      <c r="T2216" s="7">
        <f>IFERROR(""&amp;INDEX('Bill Report Reference'!$H$2:$H$59,MATCH(INDEX(Account!$J$2:$J$131,MATCH($B2216,Account!$A$2:$A$131,0))&amp;"-"&amp;$C2216&amp;"-"&amp;$D2216,'Bill Report Reference'!$I$2:$I$59,0)),"")</f>
        <v/>
      </c>
      <c r="U2216" s="7" t="inlineStr"/>
    </row>
    <row r="2217">
      <c r="A2217" s="7" t="inlineStr">
        <is>
          <t>OBS-LHHS-1346</t>
        </is>
      </c>
      <c r="B2217" s="7" t="inlineStr">
        <is>
          <t>ACC-HHS-NIH-NICHD</t>
        </is>
      </c>
      <c r="C2217" s="7" t="n">
        <v>2024</v>
      </c>
      <c r="D2217" s="7" t="inlineStr">
        <is>
          <t>President's Budget</t>
        </is>
      </c>
      <c r="E2217" s="7" t="inlineStr">
        <is>
          <t>N/A</t>
        </is>
      </c>
      <c r="F2217" s="7">
        <f>IFERROR(""&amp;INDEX('Bill Report Reference'!$E$2:$E$59,MATCH(INDEX(Account!$J$2:$J$131,MATCH($B2217,Account!$A$2:$A$131,0))&amp;"-"&amp;$C2217&amp;"-"&amp;$D2217,'Bill Report Reference'!$I$2:$I$59,0)),"")</f>
        <v/>
      </c>
      <c r="G2217" s="7">
        <f>IFERROR(""&amp;INDEX('Bill Report Reference'!$F$2:$F$59,MATCH(INDEX(Account!$J$2:$J$131,MATCH($B2217,Account!$A$2:$A$131,0))&amp;"-"&amp;$C2217&amp;"-"&amp;$D2217,'Bill Report Reference'!$I$2:$I$59,0)),"")</f>
        <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f>IFERROR(""&amp;INDEX('Bill Report Reference'!$G$2:$G$59,MATCH(INDEX(Account!$J$2:$J$131,MATCH($B2217,Account!$A$2:$A$131,0))&amp;"-"&amp;$C2217&amp;"-"&amp;$D2217,'Bill Report Reference'!$I$2:$I$59,0)),"")</f>
        <v/>
      </c>
      <c r="T2217" s="7">
        <f>IFERROR(""&amp;INDEX('Bill Report Reference'!$H$2:$H$59,MATCH(INDEX(Account!$J$2:$J$131,MATCH($B2217,Account!$A$2:$A$131,0))&amp;"-"&amp;$C2217&amp;"-"&amp;$D2217,'Bill Report Reference'!$I$2:$I$59,0)),"")</f>
        <v/>
      </c>
      <c r="U2217" s="7" t="inlineStr"/>
    </row>
    <row r="2218">
      <c r="A2218" s="7" t="inlineStr">
        <is>
          <t>OBS-LHHS-1347</t>
        </is>
      </c>
      <c r="B2218" s="7" t="inlineStr">
        <is>
          <t>ACC-HHS-NIH-NICHD</t>
        </is>
      </c>
      <c r="C2218" s="7" t="n">
        <v>2024</v>
      </c>
      <c r="D2218" s="7" t="inlineStr">
        <is>
          <t>Senate Reported</t>
        </is>
      </c>
      <c r="E2218" s="7" t="inlineStr">
        <is>
          <t>Senate</t>
        </is>
      </c>
      <c r="F2218" s="7">
        <f>IFERROR(""&amp;INDEX('Bill Report Reference'!$E$2:$E$59,MATCH(INDEX(Account!$J$2:$J$131,MATCH($B2218,Account!$A$2:$A$131,0))&amp;"-"&amp;$C2218&amp;"-"&amp;$D2218,'Bill Report Reference'!$I$2:$I$59,0)),"")</f>
        <v/>
      </c>
      <c r="G2218" s="7">
        <f>IFERROR(""&amp;INDEX('Bill Report Reference'!$F$2:$F$59,MATCH(INDEX(Account!$J$2:$J$131,MATCH($B2218,Account!$A$2:$A$131,0))&amp;"-"&amp;$C2218&amp;"-"&amp;$D2218,'Bill Report Reference'!$I$2:$I$59,0)),"")</f>
        <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f>IFERROR(""&amp;INDEX('Bill Report Reference'!$G$2:$G$59,MATCH(INDEX(Account!$J$2:$J$131,MATCH($B2218,Account!$A$2:$A$131,0))&amp;"-"&amp;$C2218&amp;"-"&amp;$D2218,'Bill Report Reference'!$I$2:$I$59,0)),"")</f>
        <v/>
      </c>
      <c r="T2218" s="7">
        <f>IFERROR(""&amp;INDEX('Bill Report Reference'!$H$2:$H$59,MATCH(INDEX(Account!$J$2:$J$131,MATCH($B2218,Account!$A$2:$A$131,0))&amp;"-"&amp;$C2218&amp;"-"&amp;$D2218,'Bill Report Reference'!$I$2:$I$59,0)),"")</f>
        <v/>
      </c>
      <c r="U2218" s="7" t="inlineStr"/>
    </row>
    <row r="2219">
      <c r="A2219" s="7" t="inlineStr">
        <is>
          <t>OBS-LHHS-1348</t>
        </is>
      </c>
      <c r="B2219" s="7" t="inlineStr">
        <is>
          <t>ACC-HHS-NIH-NICHD</t>
        </is>
      </c>
      <c r="C2219" s="7" t="n">
        <v>2025</v>
      </c>
      <c r="D2219" s="7" t="inlineStr">
        <is>
          <t>Enacted</t>
        </is>
      </c>
      <c r="E2219" s="7" t="inlineStr">
        <is>
          <t>N/A</t>
        </is>
      </c>
      <c r="F2219" s="7">
        <f>IFERROR(""&amp;INDEX('Bill Report Reference'!$E$2:$E$59,MATCH(INDEX(Account!$J$2:$J$131,MATCH($B2219,Account!$A$2:$A$131,0))&amp;"-"&amp;$C2219&amp;"-"&amp;$D2219,'Bill Report Reference'!$I$2:$I$59,0)),"")</f>
        <v/>
      </c>
      <c r="G2219" s="7">
        <f>IFERROR(""&amp;INDEX('Bill Report Reference'!$F$2:$F$59,MATCH(INDEX(Account!$J$2:$J$131,MATCH($B2219,Account!$A$2:$A$131,0))&amp;"-"&amp;$C2219&amp;"-"&amp;$D2219,'Bill Report Reference'!$I$2:$I$59,0)),"")</f>
        <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f>IFERROR(""&amp;INDEX('Bill Report Reference'!$G$2:$G$59,MATCH(INDEX(Account!$J$2:$J$131,MATCH($B2219,Account!$A$2:$A$131,0))&amp;"-"&amp;$C2219&amp;"-"&amp;$D2219,'Bill Report Reference'!$I$2:$I$59,0)),"")</f>
        <v/>
      </c>
      <c r="T2219" s="7">
        <f>IFERROR(""&amp;INDEX('Bill Report Reference'!$H$2:$H$59,MATCH(INDEX(Account!$J$2:$J$131,MATCH($B2219,Account!$A$2:$A$131,0))&amp;"-"&amp;$C2219&amp;"-"&amp;$D2219,'Bill Report Reference'!$I$2:$I$59,0)),"")</f>
        <v/>
      </c>
      <c r="U2219" s="7" t="inlineStr"/>
    </row>
    <row r="2220">
      <c r="A2220" s="7" t="inlineStr">
        <is>
          <t>OBS-LHHS-1349</t>
        </is>
      </c>
      <c r="B2220" s="7" t="inlineStr">
        <is>
          <t>ACC-HHS-NIH-NICHD</t>
        </is>
      </c>
      <c r="C2220" s="7" t="n">
        <v>2025</v>
      </c>
      <c r="D2220" s="7" t="inlineStr">
        <is>
          <t>House Reported</t>
        </is>
      </c>
      <c r="E2220" s="7" t="inlineStr">
        <is>
          <t>House</t>
        </is>
      </c>
      <c r="F2220" s="7">
        <f>IFERROR(""&amp;INDEX('Bill Report Reference'!$E$2:$E$59,MATCH(INDEX(Account!$J$2:$J$131,MATCH($B2220,Account!$A$2:$A$131,0))&amp;"-"&amp;$C2220&amp;"-"&amp;$D2220,'Bill Report Reference'!$I$2:$I$59,0)),"")</f>
        <v/>
      </c>
      <c r="G2220" s="7">
        <f>IFERROR(""&amp;INDEX('Bill Report Reference'!$F$2:$F$59,MATCH(INDEX(Account!$J$2:$J$131,MATCH($B2220,Account!$A$2:$A$131,0))&amp;"-"&amp;$C2220&amp;"-"&amp;$D2220,'Bill Report Reference'!$I$2:$I$59,0)),"")</f>
        <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f>IFERROR(""&amp;INDEX('Bill Report Reference'!$G$2:$G$59,MATCH(INDEX(Account!$J$2:$J$131,MATCH($B2220,Account!$A$2:$A$131,0))&amp;"-"&amp;$C2220&amp;"-"&amp;$D2220,'Bill Report Reference'!$I$2:$I$59,0)),"")</f>
        <v/>
      </c>
      <c r="T2220" s="7">
        <f>IFERROR(""&amp;INDEX('Bill Report Reference'!$H$2:$H$59,MATCH(INDEX(Account!$J$2:$J$131,MATCH($B2220,Account!$A$2:$A$131,0))&amp;"-"&amp;$C2220&amp;"-"&amp;$D2220,'Bill Report Reference'!$I$2:$I$59,0)),"")</f>
        <v/>
      </c>
      <c r="U2220" s="7" t="inlineStr"/>
    </row>
    <row r="2221">
      <c r="A2221" s="7" t="inlineStr">
        <is>
          <t>OBS-LHHS-1350</t>
        </is>
      </c>
      <c r="B2221" s="7" t="inlineStr">
        <is>
          <t>ACC-HHS-NIH-NICHD</t>
        </is>
      </c>
      <c r="C2221" s="7" t="n">
        <v>2025</v>
      </c>
      <c r="D2221" s="7" t="inlineStr">
        <is>
          <t>President's Budget</t>
        </is>
      </c>
      <c r="E2221" s="7" t="inlineStr">
        <is>
          <t>N/A</t>
        </is>
      </c>
      <c r="F2221" s="7">
        <f>IFERROR(""&amp;INDEX('Bill Report Reference'!$E$2:$E$59,MATCH(INDEX(Account!$J$2:$J$131,MATCH($B2221,Account!$A$2:$A$131,0))&amp;"-"&amp;$C2221&amp;"-"&amp;$D2221,'Bill Report Reference'!$I$2:$I$59,0)),"")</f>
        <v/>
      </c>
      <c r="G2221" s="7">
        <f>IFERROR(""&amp;INDEX('Bill Report Reference'!$F$2:$F$59,MATCH(INDEX(Account!$J$2:$J$131,MATCH($B2221,Account!$A$2:$A$131,0))&amp;"-"&amp;$C2221&amp;"-"&amp;$D2221,'Bill Report Reference'!$I$2:$I$59,0)),"")</f>
        <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f>IFERROR(""&amp;INDEX('Bill Report Reference'!$G$2:$G$59,MATCH(INDEX(Account!$J$2:$J$131,MATCH($B2221,Account!$A$2:$A$131,0))&amp;"-"&amp;$C2221&amp;"-"&amp;$D2221,'Bill Report Reference'!$I$2:$I$59,0)),"")</f>
        <v/>
      </c>
      <c r="T2221" s="7">
        <f>IFERROR(""&amp;INDEX('Bill Report Reference'!$H$2:$H$59,MATCH(INDEX(Account!$J$2:$J$131,MATCH($B2221,Account!$A$2:$A$131,0))&amp;"-"&amp;$C2221&amp;"-"&amp;$D2221,'Bill Report Reference'!$I$2:$I$59,0)),"")</f>
        <v/>
      </c>
      <c r="U2221" s="7" t="inlineStr"/>
    </row>
    <row r="2222">
      <c r="A2222" s="7" t="inlineStr">
        <is>
          <t>OBS-LHHS-1351</t>
        </is>
      </c>
      <c r="B2222" s="7" t="inlineStr">
        <is>
          <t>ACC-HHS-NIH-NICHD</t>
        </is>
      </c>
      <c r="C2222" s="7" t="n">
        <v>2025</v>
      </c>
      <c r="D2222" s="7" t="inlineStr">
        <is>
          <t>Senate Reported</t>
        </is>
      </c>
      <c r="E2222" s="7" t="inlineStr">
        <is>
          <t>Senate</t>
        </is>
      </c>
      <c r="F2222" s="7">
        <f>IFERROR(""&amp;INDEX('Bill Report Reference'!$E$2:$E$59,MATCH(INDEX(Account!$J$2:$J$131,MATCH($B2222,Account!$A$2:$A$131,0))&amp;"-"&amp;$C2222&amp;"-"&amp;$D2222,'Bill Report Reference'!$I$2:$I$59,0)),"")</f>
        <v/>
      </c>
      <c r="G2222" s="7">
        <f>IFERROR(""&amp;INDEX('Bill Report Reference'!$F$2:$F$59,MATCH(INDEX(Account!$J$2:$J$131,MATCH($B2222,Account!$A$2:$A$131,0))&amp;"-"&amp;$C2222&amp;"-"&amp;$D2222,'Bill Report Reference'!$I$2:$I$59,0)),"")</f>
        <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f>IFERROR(""&amp;INDEX('Bill Report Reference'!$G$2:$G$59,MATCH(INDEX(Account!$J$2:$J$131,MATCH($B2222,Account!$A$2:$A$131,0))&amp;"-"&amp;$C2222&amp;"-"&amp;$D2222,'Bill Report Reference'!$I$2:$I$59,0)),"")</f>
        <v/>
      </c>
      <c r="T2222" s="7">
        <f>IFERROR(""&amp;INDEX('Bill Report Reference'!$H$2:$H$59,MATCH(INDEX(Account!$J$2:$J$131,MATCH($B2222,Account!$A$2:$A$131,0))&amp;"-"&amp;$C2222&amp;"-"&amp;$D2222,'Bill Report Reference'!$I$2:$I$59,0)),"")</f>
        <v/>
      </c>
      <c r="U2222" s="7" t="inlineStr"/>
    </row>
    <row r="2223">
      <c r="A2223" s="7" t="inlineStr">
        <is>
          <t>OBS-LHHS-1352</t>
        </is>
      </c>
      <c r="B2223" s="7" t="inlineStr">
        <is>
          <t>ACC-HHS-NIH-NICHD</t>
        </is>
      </c>
      <c r="C2223" s="7" t="n">
        <v>2026</v>
      </c>
      <c r="D2223" s="7" t="inlineStr">
        <is>
          <t>Enacted</t>
        </is>
      </c>
      <c r="E2223" s="7" t="inlineStr">
        <is>
          <t>N/A</t>
        </is>
      </c>
      <c r="F2223" s="7">
        <f>IFERROR(""&amp;INDEX('Bill Report Reference'!$E$2:$E$59,MATCH(INDEX(Account!$J$2:$J$131,MATCH($B2223,Account!$A$2:$A$131,0))&amp;"-"&amp;$C2223&amp;"-"&amp;$D2223,'Bill Report Reference'!$I$2:$I$59,0)),"")</f>
        <v/>
      </c>
      <c r="G2223" s="7">
        <f>IFERROR(""&amp;INDEX('Bill Report Reference'!$F$2:$F$59,MATCH(INDEX(Account!$J$2:$J$131,MATCH($B2223,Account!$A$2:$A$131,0))&amp;"-"&amp;$C2223&amp;"-"&amp;$D2223,'Bill Report Reference'!$I$2:$I$59,0)),"")</f>
        <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f>IFERROR(""&amp;INDEX('Bill Report Reference'!$G$2:$G$59,MATCH(INDEX(Account!$J$2:$J$131,MATCH($B2223,Account!$A$2:$A$131,0))&amp;"-"&amp;$C2223&amp;"-"&amp;$D2223,'Bill Report Reference'!$I$2:$I$59,0)),"")</f>
        <v/>
      </c>
      <c r="T2223" s="7">
        <f>IFERROR(""&amp;INDEX('Bill Report Reference'!$H$2:$H$59,MATCH(INDEX(Account!$J$2:$J$131,MATCH($B2223,Account!$A$2:$A$131,0))&amp;"-"&amp;$C2223&amp;"-"&amp;$D2223,'Bill Report Reference'!$I$2:$I$59,0)),"")</f>
        <v/>
      </c>
      <c r="U2223" s="7" t="inlineStr"/>
    </row>
    <row r="2224">
      <c r="A2224" s="7" t="inlineStr">
        <is>
          <t>OBS-LHHS-1353</t>
        </is>
      </c>
      <c r="B2224" s="7" t="inlineStr">
        <is>
          <t>ACC-HHS-NIH-NICHD</t>
        </is>
      </c>
      <c r="C2224" s="7" t="n">
        <v>2026</v>
      </c>
      <c r="D2224" s="7" t="inlineStr">
        <is>
          <t>House Reported</t>
        </is>
      </c>
      <c r="E2224" s="7" t="inlineStr">
        <is>
          <t>House</t>
        </is>
      </c>
      <c r="F2224" s="7">
        <f>IFERROR(""&amp;INDEX('Bill Report Reference'!$E$2:$E$59,MATCH(INDEX(Account!$J$2:$J$131,MATCH($B2224,Account!$A$2:$A$131,0))&amp;"-"&amp;$C2224&amp;"-"&amp;$D2224,'Bill Report Reference'!$I$2:$I$59,0)),"")</f>
        <v/>
      </c>
      <c r="G2224" s="7">
        <f>IFERROR(""&amp;INDEX('Bill Report Reference'!$F$2:$F$59,MATCH(INDEX(Account!$J$2:$J$131,MATCH($B2224,Account!$A$2:$A$131,0))&amp;"-"&amp;$C2224&amp;"-"&amp;$D2224,'Bill Report Reference'!$I$2:$I$59,0)),"")</f>
        <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f>IFERROR(""&amp;INDEX('Bill Report Reference'!$G$2:$G$59,MATCH(INDEX(Account!$J$2:$J$131,MATCH($B2224,Account!$A$2:$A$131,0))&amp;"-"&amp;$C2224&amp;"-"&amp;$D2224,'Bill Report Reference'!$I$2:$I$59,0)),"")</f>
        <v/>
      </c>
      <c r="T2224" s="7">
        <f>IFERROR(""&amp;INDEX('Bill Report Reference'!$H$2:$H$59,MATCH(INDEX(Account!$J$2:$J$131,MATCH($B2224,Account!$A$2:$A$131,0))&amp;"-"&amp;$C2224&amp;"-"&amp;$D2224,'Bill Report Reference'!$I$2:$I$59,0)),"")</f>
        <v/>
      </c>
      <c r="U2224" s="7" t="inlineStr"/>
    </row>
    <row r="2225">
      <c r="A2225" s="7" t="inlineStr">
        <is>
          <t>OBS-LHHS-1354</t>
        </is>
      </c>
      <c r="B2225" s="7" t="inlineStr">
        <is>
          <t>ACC-HHS-NIH-NICHD</t>
        </is>
      </c>
      <c r="C2225" s="7" t="n">
        <v>2026</v>
      </c>
      <c r="D2225" s="7" t="inlineStr">
        <is>
          <t>President's Budget</t>
        </is>
      </c>
      <c r="E2225" s="7" t="inlineStr">
        <is>
          <t>N/A</t>
        </is>
      </c>
      <c r="F2225" s="7">
        <f>IFERROR(""&amp;INDEX('Bill Report Reference'!$E$2:$E$59,MATCH(INDEX(Account!$J$2:$J$131,MATCH($B2225,Account!$A$2:$A$131,0))&amp;"-"&amp;$C2225&amp;"-"&amp;$D2225,'Bill Report Reference'!$I$2:$I$59,0)),"")</f>
        <v/>
      </c>
      <c r="G2225" s="7">
        <f>IFERROR(""&amp;INDEX('Bill Report Reference'!$F$2:$F$59,MATCH(INDEX(Account!$J$2:$J$131,MATCH($B2225,Account!$A$2:$A$131,0))&amp;"-"&amp;$C2225&amp;"-"&amp;$D2225,'Bill Report Reference'!$I$2:$I$59,0)),"")</f>
        <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f>IFERROR(""&amp;INDEX('Bill Report Reference'!$G$2:$G$59,MATCH(INDEX(Account!$J$2:$J$131,MATCH($B2225,Account!$A$2:$A$131,0))&amp;"-"&amp;$C2225&amp;"-"&amp;$D2225,'Bill Report Reference'!$I$2:$I$59,0)),"")</f>
        <v/>
      </c>
      <c r="T2225" s="7">
        <f>IFERROR(""&amp;INDEX('Bill Report Reference'!$H$2:$H$59,MATCH(INDEX(Account!$J$2:$J$131,MATCH($B2225,Account!$A$2:$A$131,0))&amp;"-"&amp;$C2225&amp;"-"&amp;$D2225,'Bill Report Reference'!$I$2:$I$59,0)),"")</f>
        <v/>
      </c>
      <c r="U2225" s="7" t="inlineStr"/>
    </row>
    <row r="2226">
      <c r="A2226" s="7" t="inlineStr">
        <is>
          <t>OBS-LHHS-1355</t>
        </is>
      </c>
      <c r="B2226" s="7" t="inlineStr">
        <is>
          <t>ACC-HHS-NIH-NICHD</t>
        </is>
      </c>
      <c r="C2226" s="7" t="n">
        <v>2026</v>
      </c>
      <c r="D2226" s="7" t="inlineStr">
        <is>
          <t>Senate Reported</t>
        </is>
      </c>
      <c r="E2226" s="7" t="inlineStr">
        <is>
          <t>Senate</t>
        </is>
      </c>
      <c r="F2226" s="7">
        <f>IFERROR(""&amp;INDEX('Bill Report Reference'!$E$2:$E$59,MATCH(INDEX(Account!$J$2:$J$131,MATCH($B2226,Account!$A$2:$A$131,0))&amp;"-"&amp;$C2226&amp;"-"&amp;$D2226,'Bill Report Reference'!$I$2:$I$59,0)),"")</f>
        <v/>
      </c>
      <c r="G2226" s="7">
        <f>IFERROR(""&amp;INDEX('Bill Report Reference'!$F$2:$F$59,MATCH(INDEX(Account!$J$2:$J$131,MATCH($B2226,Account!$A$2:$A$131,0))&amp;"-"&amp;$C2226&amp;"-"&amp;$D2226,'Bill Report Reference'!$I$2:$I$59,0)),"")</f>
        <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f>IFERROR(""&amp;INDEX('Bill Report Reference'!$G$2:$G$59,MATCH(INDEX(Account!$J$2:$J$131,MATCH($B2226,Account!$A$2:$A$131,0))&amp;"-"&amp;$C2226&amp;"-"&amp;$D2226,'Bill Report Reference'!$I$2:$I$59,0)),"")</f>
        <v/>
      </c>
      <c r="T2226" s="7">
        <f>IFERROR(""&amp;INDEX('Bill Report Reference'!$H$2:$H$59,MATCH(INDEX(Account!$J$2:$J$131,MATCH($B2226,Account!$A$2:$A$131,0))&amp;"-"&amp;$C2226&amp;"-"&amp;$D2226,'Bill Report Reference'!$I$2:$I$59,0)),"")</f>
        <v/>
      </c>
      <c r="U2226" s="7" t="inlineStr"/>
    </row>
    <row r="2227">
      <c r="A2227" s="7" t="inlineStr">
        <is>
          <t>OBS-LHHS-1356</t>
        </is>
      </c>
      <c r="B2227" s="7" t="inlineStr">
        <is>
          <t>ACC-HHS-NIH-NICHD</t>
        </is>
      </c>
      <c r="C2227" s="7" t="n">
        <v>2027</v>
      </c>
      <c r="D2227" s="7" t="inlineStr">
        <is>
          <t>House Reported</t>
        </is>
      </c>
      <c r="E2227" s="7" t="inlineStr">
        <is>
          <t>House</t>
        </is>
      </c>
      <c r="F2227" s="7">
        <f>IFERROR(""&amp;INDEX('Bill Report Reference'!$E$2:$E$59,MATCH(INDEX(Account!$J$2:$J$131,MATCH($B2227,Account!$A$2:$A$131,0))&amp;"-"&amp;$C2227&amp;"-"&amp;$D2227,'Bill Report Reference'!$I$2:$I$59,0)),"")</f>
        <v/>
      </c>
      <c r="G2227" s="7">
        <f>IFERROR(""&amp;INDEX('Bill Report Reference'!$F$2:$F$59,MATCH(INDEX(Account!$J$2:$J$131,MATCH($B2227,Account!$A$2:$A$131,0))&amp;"-"&amp;$C2227&amp;"-"&amp;$D2227,'Bill Report Reference'!$I$2:$I$59,0)),"")</f>
        <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f>IFERROR(""&amp;INDEX('Bill Report Reference'!$G$2:$G$59,MATCH(INDEX(Account!$J$2:$J$131,MATCH($B2227,Account!$A$2:$A$131,0))&amp;"-"&amp;$C2227&amp;"-"&amp;$D2227,'Bill Report Reference'!$I$2:$I$59,0)),"")</f>
        <v/>
      </c>
      <c r="T2227" s="7">
        <f>IFERROR(""&amp;INDEX('Bill Report Reference'!$H$2:$H$59,MATCH(INDEX(Account!$J$2:$J$131,MATCH($B2227,Account!$A$2:$A$131,0))&amp;"-"&amp;$C2227&amp;"-"&amp;$D2227,'Bill Report Reference'!$I$2:$I$59,0)),"")</f>
        <v/>
      </c>
      <c r="U2227" s="7" t="inlineStr"/>
    </row>
    <row r="2228">
      <c r="A2228" s="7" t="inlineStr">
        <is>
          <t>OBS-LHHS-1357</t>
        </is>
      </c>
      <c r="B2228" s="7" t="inlineStr">
        <is>
          <t>ACC-HHS-NIH-NICHD</t>
        </is>
      </c>
      <c r="C2228" s="7" t="n">
        <v>2027</v>
      </c>
      <c r="D2228" s="7" t="inlineStr">
        <is>
          <t>President's Budget</t>
        </is>
      </c>
      <c r="E2228" s="7" t="inlineStr">
        <is>
          <t>N/A</t>
        </is>
      </c>
      <c r="F2228" s="7">
        <f>IFERROR(""&amp;INDEX('Bill Report Reference'!$E$2:$E$59,MATCH(INDEX(Account!$J$2:$J$131,MATCH($B2228,Account!$A$2:$A$131,0))&amp;"-"&amp;$C2228&amp;"-"&amp;$D2228,'Bill Report Reference'!$I$2:$I$59,0)),"")</f>
        <v/>
      </c>
      <c r="G2228" s="7">
        <f>IFERROR(""&amp;INDEX('Bill Report Reference'!$F$2:$F$59,MATCH(INDEX(Account!$J$2:$J$131,MATCH($B2228,Account!$A$2:$A$131,0))&amp;"-"&amp;$C2228&amp;"-"&amp;$D2228,'Bill Report Reference'!$I$2:$I$59,0)),"")</f>
        <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f>IFERROR(""&amp;INDEX('Bill Report Reference'!$G$2:$G$59,MATCH(INDEX(Account!$J$2:$J$131,MATCH($B2228,Account!$A$2:$A$131,0))&amp;"-"&amp;$C2228&amp;"-"&amp;$D2228,'Bill Report Reference'!$I$2:$I$59,0)),"")</f>
        <v/>
      </c>
      <c r="T2228" s="7">
        <f>IFERROR(""&amp;INDEX('Bill Report Reference'!$H$2:$H$59,MATCH(INDEX(Account!$J$2:$J$131,MATCH($B2228,Account!$A$2:$A$131,0))&amp;"-"&amp;$C2228&amp;"-"&amp;$D2228,'Bill Report Reference'!$I$2:$I$59,0)),"")</f>
        <v/>
      </c>
      <c r="U2228" s="7" t="inlineStr"/>
    </row>
    <row r="2229">
      <c r="A2229" s="7" t="inlineStr">
        <is>
          <t>OBS-LHHS-1358</t>
        </is>
      </c>
      <c r="B2229" s="7" t="inlineStr">
        <is>
          <t>ACC-HHS-NIH-NIDA</t>
        </is>
      </c>
      <c r="C2229" s="7" t="n">
        <v>2023</v>
      </c>
      <c r="D2229" s="7" t="inlineStr">
        <is>
          <t>Enacted</t>
        </is>
      </c>
      <c r="E2229" s="7" t="inlineStr">
        <is>
          <t>N/A</t>
        </is>
      </c>
      <c r="F2229" s="7">
        <f>IFERROR(""&amp;INDEX('Bill Report Reference'!$E$2:$E$59,MATCH(INDEX(Account!$J$2:$J$131,MATCH($B2229,Account!$A$2:$A$131,0))&amp;"-"&amp;$C2229&amp;"-"&amp;$D2229,'Bill Report Reference'!$I$2:$I$59,0)),"")</f>
        <v/>
      </c>
      <c r="G2229" s="7">
        <f>IFERROR(""&amp;INDEX('Bill Report Reference'!$F$2:$F$59,MATCH(INDEX(Account!$J$2:$J$131,MATCH($B2229,Account!$A$2:$A$131,0))&amp;"-"&amp;$C2229&amp;"-"&amp;$D2229,'Bill Report Reference'!$I$2:$I$59,0)),"")</f>
        <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unverified</t>
        </is>
      </c>
      <c r="S2229" s="7">
        <f>IFERROR(""&amp;INDEX('Bill Report Reference'!$G$2:$G$59,MATCH(INDEX(Account!$J$2:$J$131,MATCH($B2229,Account!$A$2:$A$131,0))&amp;"-"&amp;$C2229&amp;"-"&amp;$D2229,'Bill Report Reference'!$I$2:$I$59,0)),"")</f>
        <v/>
      </c>
      <c r="T2229" s="7">
        <f>IFERROR(""&amp;INDEX('Bill Report Reference'!$H$2:$H$59,MATCH(INDEX(Account!$J$2:$J$131,MATCH($B2229,Account!$A$2:$A$131,0))&amp;"-"&amp;$C2229&amp;"-"&amp;$D2229,'Bill Report Reference'!$I$2:$I$59,0)),"")</f>
        <v/>
      </c>
      <c r="U2229" s="7" t="inlineStr"/>
    </row>
    <row r="2230">
      <c r="A2230" s="7" t="inlineStr">
        <is>
          <t>OBS-LHHS-1359</t>
        </is>
      </c>
      <c r="B2230" s="7" t="inlineStr">
        <is>
          <t>ACC-HHS-NIH-NIDA</t>
        </is>
      </c>
      <c r="C2230" s="7" t="n">
        <v>2023</v>
      </c>
      <c r="D2230" s="7" t="inlineStr">
        <is>
          <t>House Reported</t>
        </is>
      </c>
      <c r="E2230" s="7" t="inlineStr">
        <is>
          <t>House</t>
        </is>
      </c>
      <c r="F2230" s="7">
        <f>IFERROR(""&amp;INDEX('Bill Report Reference'!$E$2:$E$59,MATCH(INDEX(Account!$J$2:$J$131,MATCH($B2230,Account!$A$2:$A$131,0))&amp;"-"&amp;$C2230&amp;"-"&amp;$D2230,'Bill Report Reference'!$I$2:$I$59,0)),"")</f>
        <v/>
      </c>
      <c r="G2230" s="7">
        <f>IFERROR(""&amp;INDEX('Bill Report Reference'!$F$2:$F$59,MATCH(INDEX(Account!$J$2:$J$131,MATCH($B2230,Account!$A$2:$A$131,0))&amp;"-"&amp;$C2230&amp;"-"&amp;$D2230,'Bill Report Reference'!$I$2:$I$59,0)),"")</f>
        <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f>IFERROR(""&amp;INDEX('Bill Report Reference'!$G$2:$G$59,MATCH(INDEX(Account!$J$2:$J$131,MATCH($B2230,Account!$A$2:$A$131,0))&amp;"-"&amp;$C2230&amp;"-"&amp;$D2230,'Bill Report Reference'!$I$2:$I$59,0)),"")</f>
        <v/>
      </c>
      <c r="T2230" s="7">
        <f>IFERROR(""&amp;INDEX('Bill Report Reference'!$H$2:$H$59,MATCH(INDEX(Account!$J$2:$J$131,MATCH($B2230,Account!$A$2:$A$131,0))&amp;"-"&amp;$C2230&amp;"-"&amp;$D2230,'Bill Report Reference'!$I$2:$I$59,0)),"")</f>
        <v/>
      </c>
      <c r="U2230" s="7" t="inlineStr"/>
    </row>
    <row r="2231">
      <c r="A2231" s="7" t="inlineStr">
        <is>
          <t>OBS-LHHS-1360</t>
        </is>
      </c>
      <c r="B2231" s="7" t="inlineStr">
        <is>
          <t>ACC-HHS-NIH-NIDA</t>
        </is>
      </c>
      <c r="C2231" s="7" t="n">
        <v>2023</v>
      </c>
      <c r="D2231" s="7" t="inlineStr">
        <is>
          <t>President's Budget</t>
        </is>
      </c>
      <c r="E2231" s="7" t="inlineStr">
        <is>
          <t>N/A</t>
        </is>
      </c>
      <c r="F2231" s="7">
        <f>IFERROR(""&amp;INDEX('Bill Report Reference'!$E$2:$E$59,MATCH(INDEX(Account!$J$2:$J$131,MATCH($B2231,Account!$A$2:$A$131,0))&amp;"-"&amp;$C2231&amp;"-"&amp;$D2231,'Bill Report Reference'!$I$2:$I$59,0)),"")</f>
        <v/>
      </c>
      <c r="G2231" s="7">
        <f>IFERROR(""&amp;INDEX('Bill Report Reference'!$F$2:$F$59,MATCH(INDEX(Account!$J$2:$J$131,MATCH($B2231,Account!$A$2:$A$131,0))&amp;"-"&amp;$C2231&amp;"-"&amp;$D2231,'Bill Report Reference'!$I$2:$I$59,0)),"")</f>
        <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f>IFERROR(""&amp;INDEX('Bill Report Reference'!$G$2:$G$59,MATCH(INDEX(Account!$J$2:$J$131,MATCH($B2231,Account!$A$2:$A$131,0))&amp;"-"&amp;$C2231&amp;"-"&amp;$D2231,'Bill Report Reference'!$I$2:$I$59,0)),"")</f>
        <v/>
      </c>
      <c r="T2231" s="7">
        <f>IFERROR(""&amp;INDEX('Bill Report Reference'!$H$2:$H$59,MATCH(INDEX(Account!$J$2:$J$131,MATCH($B2231,Account!$A$2:$A$131,0))&amp;"-"&amp;$C2231&amp;"-"&amp;$D2231,'Bill Report Reference'!$I$2:$I$59,0)),"")</f>
        <v/>
      </c>
      <c r="U2231" s="7" t="inlineStr"/>
    </row>
    <row r="2232">
      <c r="A2232" s="7" t="inlineStr">
        <is>
          <t>OBS-LHHS-1361</t>
        </is>
      </c>
      <c r="B2232" s="7" t="inlineStr">
        <is>
          <t>ACC-HHS-NIH-NIDA</t>
        </is>
      </c>
      <c r="C2232" s="7" t="n">
        <v>2023</v>
      </c>
      <c r="D2232" s="7" t="inlineStr">
        <is>
          <t>Senate Reported</t>
        </is>
      </c>
      <c r="E2232" s="7" t="inlineStr">
        <is>
          <t>Senate</t>
        </is>
      </c>
      <c r="F2232" s="7">
        <f>IFERROR(""&amp;INDEX('Bill Report Reference'!$E$2:$E$59,MATCH(INDEX(Account!$J$2:$J$131,MATCH($B2232,Account!$A$2:$A$131,0))&amp;"-"&amp;$C2232&amp;"-"&amp;$D2232,'Bill Report Reference'!$I$2:$I$59,0)),"")</f>
        <v/>
      </c>
      <c r="G2232" s="7">
        <f>IFERROR(""&amp;INDEX('Bill Report Reference'!$F$2:$F$59,MATCH(INDEX(Account!$J$2:$J$131,MATCH($B2232,Account!$A$2:$A$131,0))&amp;"-"&amp;$C2232&amp;"-"&amp;$D2232,'Bill Report Reference'!$I$2:$I$59,0)),"")</f>
        <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f>IFERROR(""&amp;INDEX('Bill Report Reference'!$G$2:$G$59,MATCH(INDEX(Account!$J$2:$J$131,MATCH($B2232,Account!$A$2:$A$131,0))&amp;"-"&amp;$C2232&amp;"-"&amp;$D2232,'Bill Report Reference'!$I$2:$I$59,0)),"")</f>
        <v/>
      </c>
      <c r="T2232" s="7">
        <f>IFERROR(""&amp;INDEX('Bill Report Reference'!$H$2:$H$59,MATCH(INDEX(Account!$J$2:$J$131,MATCH($B2232,Account!$A$2:$A$131,0))&amp;"-"&amp;$C2232&amp;"-"&amp;$D2232,'Bill Report Reference'!$I$2:$I$59,0)),"")</f>
        <v/>
      </c>
      <c r="U2232" s="7" t="inlineStr"/>
    </row>
    <row r="2233">
      <c r="A2233" s="7" t="inlineStr">
        <is>
          <t>OBS-LHHS-1362</t>
        </is>
      </c>
      <c r="B2233" s="7" t="inlineStr">
        <is>
          <t>ACC-HHS-NIH-NIDA</t>
        </is>
      </c>
      <c r="C2233" s="7" t="n">
        <v>2024</v>
      </c>
      <c r="D2233" s="7" t="inlineStr">
        <is>
          <t>Enacted</t>
        </is>
      </c>
      <c r="E2233" s="7" t="inlineStr">
        <is>
          <t>N/A</t>
        </is>
      </c>
      <c r="F2233" s="7">
        <f>IFERROR(""&amp;INDEX('Bill Report Reference'!$E$2:$E$59,MATCH(INDEX(Account!$J$2:$J$131,MATCH($B2233,Account!$A$2:$A$131,0))&amp;"-"&amp;$C2233&amp;"-"&amp;$D2233,'Bill Report Reference'!$I$2:$I$59,0)),"")</f>
        <v/>
      </c>
      <c r="G2233" s="7">
        <f>IFERROR(""&amp;INDEX('Bill Report Reference'!$F$2:$F$59,MATCH(INDEX(Account!$J$2:$J$131,MATCH($B2233,Account!$A$2:$A$131,0))&amp;"-"&amp;$C2233&amp;"-"&amp;$D2233,'Bill Report Reference'!$I$2:$I$59,0)),"")</f>
        <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f>IFERROR(""&amp;INDEX('Bill Report Reference'!$G$2:$G$59,MATCH(INDEX(Account!$J$2:$J$131,MATCH($B2233,Account!$A$2:$A$131,0))&amp;"-"&amp;$C2233&amp;"-"&amp;$D2233,'Bill Report Reference'!$I$2:$I$59,0)),"")</f>
        <v/>
      </c>
      <c r="T2233" s="7">
        <f>IFERROR(""&amp;INDEX('Bill Report Reference'!$H$2:$H$59,MATCH(INDEX(Account!$J$2:$J$131,MATCH($B2233,Account!$A$2:$A$131,0))&amp;"-"&amp;$C2233&amp;"-"&amp;$D2233,'Bill Report Reference'!$I$2:$I$59,0)),"")</f>
        <v/>
      </c>
      <c r="U2233" s="7" t="inlineStr"/>
    </row>
    <row r="2234">
      <c r="A2234" s="7" t="inlineStr">
        <is>
          <t>OBS-LHHS-1363</t>
        </is>
      </c>
      <c r="B2234" s="7" t="inlineStr">
        <is>
          <t>ACC-HHS-NIH-NIDA</t>
        </is>
      </c>
      <c r="C2234" s="7" t="n">
        <v>2024</v>
      </c>
      <c r="D2234" s="7" t="inlineStr">
        <is>
          <t>President's Budget</t>
        </is>
      </c>
      <c r="E2234" s="7" t="inlineStr">
        <is>
          <t>N/A</t>
        </is>
      </c>
      <c r="F2234" s="7">
        <f>IFERROR(""&amp;INDEX('Bill Report Reference'!$E$2:$E$59,MATCH(INDEX(Account!$J$2:$J$131,MATCH($B2234,Account!$A$2:$A$131,0))&amp;"-"&amp;$C2234&amp;"-"&amp;$D2234,'Bill Report Reference'!$I$2:$I$59,0)),"")</f>
        <v/>
      </c>
      <c r="G2234" s="7">
        <f>IFERROR(""&amp;INDEX('Bill Report Reference'!$F$2:$F$59,MATCH(INDEX(Account!$J$2:$J$131,MATCH($B2234,Account!$A$2:$A$131,0))&amp;"-"&amp;$C2234&amp;"-"&amp;$D2234,'Bill Report Reference'!$I$2:$I$59,0)),"")</f>
        <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f>IFERROR(""&amp;INDEX('Bill Report Reference'!$G$2:$G$59,MATCH(INDEX(Account!$J$2:$J$131,MATCH($B2234,Account!$A$2:$A$131,0))&amp;"-"&amp;$C2234&amp;"-"&amp;$D2234,'Bill Report Reference'!$I$2:$I$59,0)),"")</f>
        <v/>
      </c>
      <c r="T2234" s="7">
        <f>IFERROR(""&amp;INDEX('Bill Report Reference'!$H$2:$H$59,MATCH(INDEX(Account!$J$2:$J$131,MATCH($B2234,Account!$A$2:$A$131,0))&amp;"-"&amp;$C2234&amp;"-"&amp;$D2234,'Bill Report Reference'!$I$2:$I$59,0)),"")</f>
        <v/>
      </c>
      <c r="U2234" s="7" t="inlineStr"/>
    </row>
    <row r="2235">
      <c r="A2235" s="7" t="inlineStr">
        <is>
          <t>OBS-LHHS-1364</t>
        </is>
      </c>
      <c r="B2235" s="7" t="inlineStr">
        <is>
          <t>ACC-HHS-NIH-NIDA</t>
        </is>
      </c>
      <c r="C2235" s="7" t="n">
        <v>2024</v>
      </c>
      <c r="D2235" s="7" t="inlineStr">
        <is>
          <t>Senate Reported</t>
        </is>
      </c>
      <c r="E2235" s="7" t="inlineStr">
        <is>
          <t>Senate</t>
        </is>
      </c>
      <c r="F2235" s="7">
        <f>IFERROR(""&amp;INDEX('Bill Report Reference'!$E$2:$E$59,MATCH(INDEX(Account!$J$2:$J$131,MATCH($B2235,Account!$A$2:$A$131,0))&amp;"-"&amp;$C2235&amp;"-"&amp;$D2235,'Bill Report Reference'!$I$2:$I$59,0)),"")</f>
        <v/>
      </c>
      <c r="G2235" s="7">
        <f>IFERROR(""&amp;INDEX('Bill Report Reference'!$F$2:$F$59,MATCH(INDEX(Account!$J$2:$J$131,MATCH($B2235,Account!$A$2:$A$131,0))&amp;"-"&amp;$C2235&amp;"-"&amp;$D2235,'Bill Report Reference'!$I$2:$I$59,0)),"")</f>
        <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f>IFERROR(""&amp;INDEX('Bill Report Reference'!$G$2:$G$59,MATCH(INDEX(Account!$J$2:$J$131,MATCH($B2235,Account!$A$2:$A$131,0))&amp;"-"&amp;$C2235&amp;"-"&amp;$D2235,'Bill Report Reference'!$I$2:$I$59,0)),"")</f>
        <v/>
      </c>
      <c r="T2235" s="7">
        <f>IFERROR(""&amp;INDEX('Bill Report Reference'!$H$2:$H$59,MATCH(INDEX(Account!$J$2:$J$131,MATCH($B2235,Account!$A$2:$A$131,0))&amp;"-"&amp;$C2235&amp;"-"&amp;$D2235,'Bill Report Reference'!$I$2:$I$59,0)),"")</f>
        <v/>
      </c>
      <c r="U2235" s="7" t="inlineStr"/>
    </row>
    <row r="2236">
      <c r="A2236" s="7" t="inlineStr">
        <is>
          <t>OBS-LHHS-1365</t>
        </is>
      </c>
      <c r="B2236" s="7" t="inlineStr">
        <is>
          <t>ACC-HHS-NIH-NIDA</t>
        </is>
      </c>
      <c r="C2236" s="7" t="n">
        <v>2025</v>
      </c>
      <c r="D2236" s="7" t="inlineStr">
        <is>
          <t>Enacted</t>
        </is>
      </c>
      <c r="E2236" s="7" t="inlineStr">
        <is>
          <t>N/A</t>
        </is>
      </c>
      <c r="F2236" s="7">
        <f>IFERROR(""&amp;INDEX('Bill Report Reference'!$E$2:$E$59,MATCH(INDEX(Account!$J$2:$J$131,MATCH($B2236,Account!$A$2:$A$131,0))&amp;"-"&amp;$C2236&amp;"-"&amp;$D2236,'Bill Report Reference'!$I$2:$I$59,0)),"")</f>
        <v/>
      </c>
      <c r="G2236" s="7">
        <f>IFERROR(""&amp;INDEX('Bill Report Reference'!$F$2:$F$59,MATCH(INDEX(Account!$J$2:$J$131,MATCH($B2236,Account!$A$2:$A$131,0))&amp;"-"&amp;$C2236&amp;"-"&amp;$D2236,'Bill Report Reference'!$I$2:$I$59,0)),"")</f>
        <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f>IFERROR(""&amp;INDEX('Bill Report Reference'!$G$2:$G$59,MATCH(INDEX(Account!$J$2:$J$131,MATCH($B2236,Account!$A$2:$A$131,0))&amp;"-"&amp;$C2236&amp;"-"&amp;$D2236,'Bill Report Reference'!$I$2:$I$59,0)),"")</f>
        <v/>
      </c>
      <c r="T2236" s="7">
        <f>IFERROR(""&amp;INDEX('Bill Report Reference'!$H$2:$H$59,MATCH(INDEX(Account!$J$2:$J$131,MATCH($B2236,Account!$A$2:$A$131,0))&amp;"-"&amp;$C2236&amp;"-"&amp;$D2236,'Bill Report Reference'!$I$2:$I$59,0)),"")</f>
        <v/>
      </c>
      <c r="U2236" s="7" t="inlineStr"/>
    </row>
    <row r="2237">
      <c r="A2237" s="7" t="inlineStr">
        <is>
          <t>OBS-LHHS-1366</t>
        </is>
      </c>
      <c r="B2237" s="7" t="inlineStr">
        <is>
          <t>ACC-HHS-NIH-NIDA</t>
        </is>
      </c>
      <c r="C2237" s="7" t="n">
        <v>2025</v>
      </c>
      <c r="D2237" s="7" t="inlineStr">
        <is>
          <t>House Reported</t>
        </is>
      </c>
      <c r="E2237" s="7" t="inlineStr">
        <is>
          <t>House</t>
        </is>
      </c>
      <c r="F2237" s="7">
        <f>IFERROR(""&amp;INDEX('Bill Report Reference'!$E$2:$E$59,MATCH(INDEX(Account!$J$2:$J$131,MATCH($B2237,Account!$A$2:$A$131,0))&amp;"-"&amp;$C2237&amp;"-"&amp;$D2237,'Bill Report Reference'!$I$2:$I$59,0)),"")</f>
        <v/>
      </c>
      <c r="G2237" s="7">
        <f>IFERROR(""&amp;INDEX('Bill Report Reference'!$F$2:$F$59,MATCH(INDEX(Account!$J$2:$J$131,MATCH($B2237,Account!$A$2:$A$131,0))&amp;"-"&amp;$C2237&amp;"-"&amp;$D2237,'Bill Report Reference'!$I$2:$I$59,0)),"")</f>
        <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f>IFERROR(""&amp;INDEX('Bill Report Reference'!$G$2:$G$59,MATCH(INDEX(Account!$J$2:$J$131,MATCH($B2237,Account!$A$2:$A$131,0))&amp;"-"&amp;$C2237&amp;"-"&amp;$D2237,'Bill Report Reference'!$I$2:$I$59,0)),"")</f>
        <v/>
      </c>
      <c r="T2237" s="7">
        <f>IFERROR(""&amp;INDEX('Bill Report Reference'!$H$2:$H$59,MATCH(INDEX(Account!$J$2:$J$131,MATCH($B2237,Account!$A$2:$A$131,0))&amp;"-"&amp;$C2237&amp;"-"&amp;$D2237,'Bill Report Reference'!$I$2:$I$59,0)),"")</f>
        <v/>
      </c>
      <c r="U2237" s="7" t="inlineStr"/>
    </row>
    <row r="2238">
      <c r="A2238" s="7" t="inlineStr">
        <is>
          <t>OBS-LHHS-1367</t>
        </is>
      </c>
      <c r="B2238" s="7" t="inlineStr">
        <is>
          <t>ACC-HHS-NIH-NIDA</t>
        </is>
      </c>
      <c r="C2238" s="7" t="n">
        <v>2025</v>
      </c>
      <c r="D2238" s="7" t="inlineStr">
        <is>
          <t>President's Budget</t>
        </is>
      </c>
      <c r="E2238" s="7" t="inlineStr">
        <is>
          <t>N/A</t>
        </is>
      </c>
      <c r="F2238" s="7">
        <f>IFERROR(""&amp;INDEX('Bill Report Reference'!$E$2:$E$59,MATCH(INDEX(Account!$J$2:$J$131,MATCH($B2238,Account!$A$2:$A$131,0))&amp;"-"&amp;$C2238&amp;"-"&amp;$D2238,'Bill Report Reference'!$I$2:$I$59,0)),"")</f>
        <v/>
      </c>
      <c r="G2238" s="7">
        <f>IFERROR(""&amp;INDEX('Bill Report Reference'!$F$2:$F$59,MATCH(INDEX(Account!$J$2:$J$131,MATCH($B2238,Account!$A$2:$A$131,0))&amp;"-"&amp;$C2238&amp;"-"&amp;$D2238,'Bill Report Reference'!$I$2:$I$59,0)),"")</f>
        <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f>IFERROR(""&amp;INDEX('Bill Report Reference'!$G$2:$G$59,MATCH(INDEX(Account!$J$2:$J$131,MATCH($B2238,Account!$A$2:$A$131,0))&amp;"-"&amp;$C2238&amp;"-"&amp;$D2238,'Bill Report Reference'!$I$2:$I$59,0)),"")</f>
        <v/>
      </c>
      <c r="T2238" s="7">
        <f>IFERROR(""&amp;INDEX('Bill Report Reference'!$H$2:$H$59,MATCH(INDEX(Account!$J$2:$J$131,MATCH($B2238,Account!$A$2:$A$131,0))&amp;"-"&amp;$C2238&amp;"-"&amp;$D2238,'Bill Report Reference'!$I$2:$I$59,0)),"")</f>
        <v/>
      </c>
      <c r="U2238" s="7" t="inlineStr"/>
    </row>
    <row r="2239">
      <c r="A2239" s="7" t="inlineStr">
        <is>
          <t>OBS-LHHS-1368</t>
        </is>
      </c>
      <c r="B2239" s="7" t="inlineStr">
        <is>
          <t>ACC-HHS-NIH-NIDA</t>
        </is>
      </c>
      <c r="C2239" s="7" t="n">
        <v>2025</v>
      </c>
      <c r="D2239" s="7" t="inlineStr">
        <is>
          <t>Senate Reported</t>
        </is>
      </c>
      <c r="E2239" s="7" t="inlineStr">
        <is>
          <t>Senate</t>
        </is>
      </c>
      <c r="F2239" s="7">
        <f>IFERROR(""&amp;INDEX('Bill Report Reference'!$E$2:$E$59,MATCH(INDEX(Account!$J$2:$J$131,MATCH($B2239,Account!$A$2:$A$131,0))&amp;"-"&amp;$C2239&amp;"-"&amp;$D2239,'Bill Report Reference'!$I$2:$I$59,0)),"")</f>
        <v/>
      </c>
      <c r="G2239" s="7">
        <f>IFERROR(""&amp;INDEX('Bill Report Reference'!$F$2:$F$59,MATCH(INDEX(Account!$J$2:$J$131,MATCH($B2239,Account!$A$2:$A$131,0))&amp;"-"&amp;$C2239&amp;"-"&amp;$D2239,'Bill Report Reference'!$I$2:$I$59,0)),"")</f>
        <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f>IFERROR(""&amp;INDEX('Bill Report Reference'!$G$2:$G$59,MATCH(INDEX(Account!$J$2:$J$131,MATCH($B2239,Account!$A$2:$A$131,0))&amp;"-"&amp;$C2239&amp;"-"&amp;$D2239,'Bill Report Reference'!$I$2:$I$59,0)),"")</f>
        <v/>
      </c>
      <c r="T2239" s="7">
        <f>IFERROR(""&amp;INDEX('Bill Report Reference'!$H$2:$H$59,MATCH(INDEX(Account!$J$2:$J$131,MATCH($B2239,Account!$A$2:$A$131,0))&amp;"-"&amp;$C2239&amp;"-"&amp;$D2239,'Bill Report Reference'!$I$2:$I$59,0)),"")</f>
        <v/>
      </c>
      <c r="U2239" s="7" t="inlineStr"/>
    </row>
    <row r="2240">
      <c r="A2240" s="7" t="inlineStr">
        <is>
          <t>OBS-LHHS-1369</t>
        </is>
      </c>
      <c r="B2240" s="7" t="inlineStr">
        <is>
          <t>ACC-HHS-NIH-NIDA</t>
        </is>
      </c>
      <c r="C2240" s="7" t="n">
        <v>2026</v>
      </c>
      <c r="D2240" s="7" t="inlineStr">
        <is>
          <t>Enacted</t>
        </is>
      </c>
      <c r="E2240" s="7" t="inlineStr">
        <is>
          <t>N/A</t>
        </is>
      </c>
      <c r="F2240" s="7">
        <f>IFERROR(""&amp;INDEX('Bill Report Reference'!$E$2:$E$59,MATCH(INDEX(Account!$J$2:$J$131,MATCH($B2240,Account!$A$2:$A$131,0))&amp;"-"&amp;$C2240&amp;"-"&amp;$D2240,'Bill Report Reference'!$I$2:$I$59,0)),"")</f>
        <v/>
      </c>
      <c r="G2240" s="7">
        <f>IFERROR(""&amp;INDEX('Bill Report Reference'!$F$2:$F$59,MATCH(INDEX(Account!$J$2:$J$131,MATCH($B2240,Account!$A$2:$A$131,0))&amp;"-"&amp;$C2240&amp;"-"&amp;$D2240,'Bill Report Reference'!$I$2:$I$59,0)),"")</f>
        <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f>IFERROR(""&amp;INDEX('Bill Report Reference'!$G$2:$G$59,MATCH(INDEX(Account!$J$2:$J$131,MATCH($B2240,Account!$A$2:$A$131,0))&amp;"-"&amp;$C2240&amp;"-"&amp;$D2240,'Bill Report Reference'!$I$2:$I$59,0)),"")</f>
        <v/>
      </c>
      <c r="T2240" s="7">
        <f>IFERROR(""&amp;INDEX('Bill Report Reference'!$H$2:$H$59,MATCH(INDEX(Account!$J$2:$J$131,MATCH($B2240,Account!$A$2:$A$131,0))&amp;"-"&amp;$C2240&amp;"-"&amp;$D2240,'Bill Report Reference'!$I$2:$I$59,0)),"")</f>
        <v/>
      </c>
      <c r="U2240" s="7" t="inlineStr"/>
    </row>
    <row r="2241">
      <c r="A2241" s="7" t="inlineStr">
        <is>
          <t>OBS-LHHS-1370</t>
        </is>
      </c>
      <c r="B2241" s="7" t="inlineStr">
        <is>
          <t>ACC-HHS-NIH-NIDA</t>
        </is>
      </c>
      <c r="C2241" s="7" t="n">
        <v>2026</v>
      </c>
      <c r="D2241" s="7" t="inlineStr">
        <is>
          <t>House Reported</t>
        </is>
      </c>
      <c r="E2241" s="7" t="inlineStr">
        <is>
          <t>House</t>
        </is>
      </c>
      <c r="F2241" s="7">
        <f>IFERROR(""&amp;INDEX('Bill Report Reference'!$E$2:$E$59,MATCH(INDEX(Account!$J$2:$J$131,MATCH($B2241,Account!$A$2:$A$131,0))&amp;"-"&amp;$C2241&amp;"-"&amp;$D2241,'Bill Report Reference'!$I$2:$I$59,0)),"")</f>
        <v/>
      </c>
      <c r="G2241" s="7">
        <f>IFERROR(""&amp;INDEX('Bill Report Reference'!$F$2:$F$59,MATCH(INDEX(Account!$J$2:$J$131,MATCH($B2241,Account!$A$2:$A$131,0))&amp;"-"&amp;$C2241&amp;"-"&amp;$D2241,'Bill Report Reference'!$I$2:$I$59,0)),"")</f>
        <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f>IFERROR(""&amp;INDEX('Bill Report Reference'!$G$2:$G$59,MATCH(INDEX(Account!$J$2:$J$131,MATCH($B2241,Account!$A$2:$A$131,0))&amp;"-"&amp;$C2241&amp;"-"&amp;$D2241,'Bill Report Reference'!$I$2:$I$59,0)),"")</f>
        <v/>
      </c>
      <c r="T2241" s="7">
        <f>IFERROR(""&amp;INDEX('Bill Report Reference'!$H$2:$H$59,MATCH(INDEX(Account!$J$2:$J$131,MATCH($B2241,Account!$A$2:$A$131,0))&amp;"-"&amp;$C2241&amp;"-"&amp;$D2241,'Bill Report Reference'!$I$2:$I$59,0)),"")</f>
        <v/>
      </c>
      <c r="U2241" s="7" t="inlineStr"/>
    </row>
    <row r="2242">
      <c r="A2242" s="7" t="inlineStr">
        <is>
          <t>OBS-LHHS-1371</t>
        </is>
      </c>
      <c r="B2242" s="7" t="inlineStr">
        <is>
          <t>ACC-HHS-NIH-NIDA</t>
        </is>
      </c>
      <c r="C2242" s="7" t="n">
        <v>2026</v>
      </c>
      <c r="D2242" s="7" t="inlineStr">
        <is>
          <t>President's Budget</t>
        </is>
      </c>
      <c r="E2242" s="7" t="inlineStr">
        <is>
          <t>N/A</t>
        </is>
      </c>
      <c r="F2242" s="7">
        <f>IFERROR(""&amp;INDEX('Bill Report Reference'!$E$2:$E$59,MATCH(INDEX(Account!$J$2:$J$131,MATCH($B2242,Account!$A$2:$A$131,0))&amp;"-"&amp;$C2242&amp;"-"&amp;$D2242,'Bill Report Reference'!$I$2:$I$59,0)),"")</f>
        <v/>
      </c>
      <c r="G2242" s="7">
        <f>IFERROR(""&amp;INDEX('Bill Report Reference'!$F$2:$F$59,MATCH(INDEX(Account!$J$2:$J$131,MATCH($B2242,Account!$A$2:$A$131,0))&amp;"-"&amp;$C2242&amp;"-"&amp;$D2242,'Bill Report Reference'!$I$2:$I$59,0)),"")</f>
        <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f>IFERROR(""&amp;INDEX('Bill Report Reference'!$G$2:$G$59,MATCH(INDEX(Account!$J$2:$J$131,MATCH($B2242,Account!$A$2:$A$131,0))&amp;"-"&amp;$C2242&amp;"-"&amp;$D2242,'Bill Report Reference'!$I$2:$I$59,0)),"")</f>
        <v/>
      </c>
      <c r="T2242" s="7">
        <f>IFERROR(""&amp;INDEX('Bill Report Reference'!$H$2:$H$59,MATCH(INDEX(Account!$J$2:$J$131,MATCH($B2242,Account!$A$2:$A$131,0))&amp;"-"&amp;$C2242&amp;"-"&amp;$D2242,'Bill Report Reference'!$I$2:$I$59,0)),"")</f>
        <v/>
      </c>
      <c r="U2242" s="7" t="inlineStr"/>
    </row>
    <row r="2243">
      <c r="A2243" s="7" t="inlineStr">
        <is>
          <t>OBS-LHHS-1372</t>
        </is>
      </c>
      <c r="B2243" s="7" t="inlineStr">
        <is>
          <t>ACC-HHS-NIH-NIDA</t>
        </is>
      </c>
      <c r="C2243" s="7" t="n">
        <v>2026</v>
      </c>
      <c r="D2243" s="7" t="inlineStr">
        <is>
          <t>Senate Reported</t>
        </is>
      </c>
      <c r="E2243" s="7" t="inlineStr">
        <is>
          <t>Senate</t>
        </is>
      </c>
      <c r="F2243" s="7">
        <f>IFERROR(""&amp;INDEX('Bill Report Reference'!$E$2:$E$59,MATCH(INDEX(Account!$J$2:$J$131,MATCH($B2243,Account!$A$2:$A$131,0))&amp;"-"&amp;$C2243&amp;"-"&amp;$D2243,'Bill Report Reference'!$I$2:$I$59,0)),"")</f>
        <v/>
      </c>
      <c r="G2243" s="7">
        <f>IFERROR(""&amp;INDEX('Bill Report Reference'!$F$2:$F$59,MATCH(INDEX(Account!$J$2:$J$131,MATCH($B2243,Account!$A$2:$A$131,0))&amp;"-"&amp;$C2243&amp;"-"&amp;$D2243,'Bill Report Reference'!$I$2:$I$59,0)),"")</f>
        <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f>IFERROR(""&amp;INDEX('Bill Report Reference'!$G$2:$G$59,MATCH(INDEX(Account!$J$2:$J$131,MATCH($B2243,Account!$A$2:$A$131,0))&amp;"-"&amp;$C2243&amp;"-"&amp;$D2243,'Bill Report Reference'!$I$2:$I$59,0)),"")</f>
        <v/>
      </c>
      <c r="T2243" s="7">
        <f>IFERROR(""&amp;INDEX('Bill Report Reference'!$H$2:$H$59,MATCH(INDEX(Account!$J$2:$J$131,MATCH($B2243,Account!$A$2:$A$131,0))&amp;"-"&amp;$C2243&amp;"-"&amp;$D2243,'Bill Report Reference'!$I$2:$I$59,0)),"")</f>
        <v/>
      </c>
      <c r="U2243" s="7" t="inlineStr"/>
    </row>
    <row r="2244">
      <c r="A2244" s="7" t="inlineStr">
        <is>
          <t>OBS-LHHS-1373</t>
        </is>
      </c>
      <c r="B2244" s="7" t="inlineStr">
        <is>
          <t>ACC-HHS-NIH-NIDA</t>
        </is>
      </c>
      <c r="C2244" s="7" t="n">
        <v>2027</v>
      </c>
      <c r="D2244" s="7" t="inlineStr">
        <is>
          <t>House Reported</t>
        </is>
      </c>
      <c r="E2244" s="7" t="inlineStr">
        <is>
          <t>House</t>
        </is>
      </c>
      <c r="F2244" s="7">
        <f>IFERROR(""&amp;INDEX('Bill Report Reference'!$E$2:$E$59,MATCH(INDEX(Account!$J$2:$J$131,MATCH($B2244,Account!$A$2:$A$131,0))&amp;"-"&amp;$C2244&amp;"-"&amp;$D2244,'Bill Report Reference'!$I$2:$I$59,0)),"")</f>
        <v/>
      </c>
      <c r="G2244" s="7">
        <f>IFERROR(""&amp;INDEX('Bill Report Reference'!$F$2:$F$59,MATCH(INDEX(Account!$J$2:$J$131,MATCH($B2244,Account!$A$2:$A$131,0))&amp;"-"&amp;$C2244&amp;"-"&amp;$D2244,'Bill Report Reference'!$I$2:$I$59,0)),"")</f>
        <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f>IFERROR(""&amp;INDEX('Bill Report Reference'!$G$2:$G$59,MATCH(INDEX(Account!$J$2:$J$131,MATCH($B2244,Account!$A$2:$A$131,0))&amp;"-"&amp;$C2244&amp;"-"&amp;$D2244,'Bill Report Reference'!$I$2:$I$59,0)),"")</f>
        <v/>
      </c>
      <c r="T2244" s="7">
        <f>IFERROR(""&amp;INDEX('Bill Report Reference'!$H$2:$H$59,MATCH(INDEX(Account!$J$2:$J$131,MATCH($B2244,Account!$A$2:$A$131,0))&amp;"-"&amp;$C2244&amp;"-"&amp;$D2244,'Bill Report Reference'!$I$2:$I$59,0)),"")</f>
        <v/>
      </c>
      <c r="U2244" s="7" t="inlineStr"/>
    </row>
    <row r="2245">
      <c r="A2245" s="7" t="inlineStr">
        <is>
          <t>OBS-LHHS-1374</t>
        </is>
      </c>
      <c r="B2245" s="7" t="inlineStr">
        <is>
          <t>ACC-HHS-NIH-NIDA</t>
        </is>
      </c>
      <c r="C2245" s="7" t="n">
        <v>2027</v>
      </c>
      <c r="D2245" s="7" t="inlineStr">
        <is>
          <t>President's Budget</t>
        </is>
      </c>
      <c r="E2245" s="7" t="inlineStr">
        <is>
          <t>N/A</t>
        </is>
      </c>
      <c r="F2245" s="7">
        <f>IFERROR(""&amp;INDEX('Bill Report Reference'!$E$2:$E$59,MATCH(INDEX(Account!$J$2:$J$131,MATCH($B2245,Account!$A$2:$A$131,0))&amp;"-"&amp;$C2245&amp;"-"&amp;$D2245,'Bill Report Reference'!$I$2:$I$59,0)),"")</f>
        <v/>
      </c>
      <c r="G2245" s="7">
        <f>IFERROR(""&amp;INDEX('Bill Report Reference'!$F$2:$F$59,MATCH(INDEX(Account!$J$2:$J$131,MATCH($B2245,Account!$A$2:$A$131,0))&amp;"-"&amp;$C2245&amp;"-"&amp;$D2245,'Bill Report Reference'!$I$2:$I$59,0)),"")</f>
        <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f>IFERROR(""&amp;INDEX('Bill Report Reference'!$G$2:$G$59,MATCH(INDEX(Account!$J$2:$J$131,MATCH($B2245,Account!$A$2:$A$131,0))&amp;"-"&amp;$C2245&amp;"-"&amp;$D2245,'Bill Report Reference'!$I$2:$I$59,0)),"")</f>
        <v/>
      </c>
      <c r="T2245" s="7">
        <f>IFERROR(""&amp;INDEX('Bill Report Reference'!$H$2:$H$59,MATCH(INDEX(Account!$J$2:$J$131,MATCH($B2245,Account!$A$2:$A$131,0))&amp;"-"&amp;$C2245&amp;"-"&amp;$D2245,'Bill Report Reference'!$I$2:$I$59,0)),"")</f>
        <v/>
      </c>
      <c r="U2245" s="7" t="inlineStr"/>
    </row>
    <row r="2246">
      <c r="A2246" s="7" t="inlineStr">
        <is>
          <t>OBS-LHHS-1375</t>
        </is>
      </c>
      <c r="B2246" s="7" t="inlineStr">
        <is>
          <t>ACC-HHS-NIH-NIDCD</t>
        </is>
      </c>
      <c r="C2246" s="7" t="n">
        <v>2023</v>
      </c>
      <c r="D2246" s="7" t="inlineStr">
        <is>
          <t>Enacted</t>
        </is>
      </c>
      <c r="E2246" s="7" t="inlineStr">
        <is>
          <t>N/A</t>
        </is>
      </c>
      <c r="F2246" s="7">
        <f>IFERROR(""&amp;INDEX('Bill Report Reference'!$E$2:$E$59,MATCH(INDEX(Account!$J$2:$J$131,MATCH($B2246,Account!$A$2:$A$131,0))&amp;"-"&amp;$C2246&amp;"-"&amp;$D2246,'Bill Report Reference'!$I$2:$I$59,0)),"")</f>
        <v/>
      </c>
      <c r="G2246" s="7">
        <f>IFERROR(""&amp;INDEX('Bill Report Reference'!$F$2:$F$59,MATCH(INDEX(Account!$J$2:$J$131,MATCH($B2246,Account!$A$2:$A$131,0))&amp;"-"&amp;$C2246&amp;"-"&amp;$D2246,'Bill Report Reference'!$I$2:$I$59,0)),"")</f>
        <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unverified</t>
        </is>
      </c>
      <c r="S2246" s="7">
        <f>IFERROR(""&amp;INDEX('Bill Report Reference'!$G$2:$G$59,MATCH(INDEX(Account!$J$2:$J$131,MATCH($B2246,Account!$A$2:$A$131,0))&amp;"-"&amp;$C2246&amp;"-"&amp;$D2246,'Bill Report Reference'!$I$2:$I$59,0)),"")</f>
        <v/>
      </c>
      <c r="T2246" s="7">
        <f>IFERROR(""&amp;INDEX('Bill Report Reference'!$H$2:$H$59,MATCH(INDEX(Account!$J$2:$J$131,MATCH($B2246,Account!$A$2:$A$131,0))&amp;"-"&amp;$C2246&amp;"-"&amp;$D2246,'Bill Report Reference'!$I$2:$I$59,0)),"")</f>
        <v/>
      </c>
      <c r="U2246" s="7" t="inlineStr"/>
    </row>
    <row r="2247">
      <c r="A2247" s="7" t="inlineStr">
        <is>
          <t>OBS-LHHS-1376</t>
        </is>
      </c>
      <c r="B2247" s="7" t="inlineStr">
        <is>
          <t>ACC-HHS-NIH-NIDCD</t>
        </is>
      </c>
      <c r="C2247" s="7" t="n">
        <v>2023</v>
      </c>
      <c r="D2247" s="7" t="inlineStr">
        <is>
          <t>House Reported</t>
        </is>
      </c>
      <c r="E2247" s="7" t="inlineStr">
        <is>
          <t>House</t>
        </is>
      </c>
      <c r="F2247" s="7">
        <f>IFERROR(""&amp;INDEX('Bill Report Reference'!$E$2:$E$59,MATCH(INDEX(Account!$J$2:$J$131,MATCH($B2247,Account!$A$2:$A$131,0))&amp;"-"&amp;$C2247&amp;"-"&amp;$D2247,'Bill Report Reference'!$I$2:$I$59,0)),"")</f>
        <v/>
      </c>
      <c r="G2247" s="7">
        <f>IFERROR(""&amp;INDEX('Bill Report Reference'!$F$2:$F$59,MATCH(INDEX(Account!$J$2:$J$131,MATCH($B2247,Account!$A$2:$A$131,0))&amp;"-"&amp;$C2247&amp;"-"&amp;$D2247,'Bill Report Reference'!$I$2:$I$59,0)),"")</f>
        <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f>IFERROR(""&amp;INDEX('Bill Report Reference'!$G$2:$G$59,MATCH(INDEX(Account!$J$2:$J$131,MATCH($B2247,Account!$A$2:$A$131,0))&amp;"-"&amp;$C2247&amp;"-"&amp;$D2247,'Bill Report Reference'!$I$2:$I$59,0)),"")</f>
        <v/>
      </c>
      <c r="T2247" s="7">
        <f>IFERROR(""&amp;INDEX('Bill Report Reference'!$H$2:$H$59,MATCH(INDEX(Account!$J$2:$J$131,MATCH($B2247,Account!$A$2:$A$131,0))&amp;"-"&amp;$C2247&amp;"-"&amp;$D2247,'Bill Report Reference'!$I$2:$I$59,0)),"")</f>
        <v/>
      </c>
      <c r="U2247" s="7" t="inlineStr"/>
    </row>
    <row r="2248">
      <c r="A2248" s="7" t="inlineStr">
        <is>
          <t>OBS-LHHS-1377</t>
        </is>
      </c>
      <c r="B2248" s="7" t="inlineStr">
        <is>
          <t>ACC-HHS-NIH-NIDCD</t>
        </is>
      </c>
      <c r="C2248" s="7" t="n">
        <v>2023</v>
      </c>
      <c r="D2248" s="7" t="inlineStr">
        <is>
          <t>President's Budget</t>
        </is>
      </c>
      <c r="E2248" s="7" t="inlineStr">
        <is>
          <t>N/A</t>
        </is>
      </c>
      <c r="F2248" s="7">
        <f>IFERROR(""&amp;INDEX('Bill Report Reference'!$E$2:$E$59,MATCH(INDEX(Account!$J$2:$J$131,MATCH($B2248,Account!$A$2:$A$131,0))&amp;"-"&amp;$C2248&amp;"-"&amp;$D2248,'Bill Report Reference'!$I$2:$I$59,0)),"")</f>
        <v/>
      </c>
      <c r="G2248" s="7">
        <f>IFERROR(""&amp;INDEX('Bill Report Reference'!$F$2:$F$59,MATCH(INDEX(Account!$J$2:$J$131,MATCH($B2248,Account!$A$2:$A$131,0))&amp;"-"&amp;$C2248&amp;"-"&amp;$D2248,'Bill Report Reference'!$I$2:$I$59,0)),"")</f>
        <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f>IFERROR(""&amp;INDEX('Bill Report Reference'!$G$2:$G$59,MATCH(INDEX(Account!$J$2:$J$131,MATCH($B2248,Account!$A$2:$A$131,0))&amp;"-"&amp;$C2248&amp;"-"&amp;$D2248,'Bill Report Reference'!$I$2:$I$59,0)),"")</f>
        <v/>
      </c>
      <c r="T2248" s="7">
        <f>IFERROR(""&amp;INDEX('Bill Report Reference'!$H$2:$H$59,MATCH(INDEX(Account!$J$2:$J$131,MATCH($B2248,Account!$A$2:$A$131,0))&amp;"-"&amp;$C2248&amp;"-"&amp;$D2248,'Bill Report Reference'!$I$2:$I$59,0)),"")</f>
        <v/>
      </c>
      <c r="U2248" s="7" t="inlineStr"/>
    </row>
    <row r="2249">
      <c r="A2249" s="7" t="inlineStr">
        <is>
          <t>OBS-LHHS-1378</t>
        </is>
      </c>
      <c r="B2249" s="7" t="inlineStr">
        <is>
          <t>ACC-HHS-NIH-NIDCD</t>
        </is>
      </c>
      <c r="C2249" s="7" t="n">
        <v>2024</v>
      </c>
      <c r="D2249" s="7" t="inlineStr">
        <is>
          <t>Enacted</t>
        </is>
      </c>
      <c r="E2249" s="7" t="inlineStr">
        <is>
          <t>N/A</t>
        </is>
      </c>
      <c r="F2249" s="7">
        <f>IFERROR(""&amp;INDEX('Bill Report Reference'!$E$2:$E$59,MATCH(INDEX(Account!$J$2:$J$131,MATCH($B2249,Account!$A$2:$A$131,0))&amp;"-"&amp;$C2249&amp;"-"&amp;$D2249,'Bill Report Reference'!$I$2:$I$59,0)),"")</f>
        <v/>
      </c>
      <c r="G2249" s="7">
        <f>IFERROR(""&amp;INDEX('Bill Report Reference'!$F$2:$F$59,MATCH(INDEX(Account!$J$2:$J$131,MATCH($B2249,Account!$A$2:$A$131,0))&amp;"-"&amp;$C2249&amp;"-"&amp;$D2249,'Bill Report Reference'!$I$2:$I$59,0)),"")</f>
        <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f>IFERROR(""&amp;INDEX('Bill Report Reference'!$G$2:$G$59,MATCH(INDEX(Account!$J$2:$J$131,MATCH($B2249,Account!$A$2:$A$131,0))&amp;"-"&amp;$C2249&amp;"-"&amp;$D2249,'Bill Report Reference'!$I$2:$I$59,0)),"")</f>
        <v/>
      </c>
      <c r="T2249" s="7">
        <f>IFERROR(""&amp;INDEX('Bill Report Reference'!$H$2:$H$59,MATCH(INDEX(Account!$J$2:$J$131,MATCH($B2249,Account!$A$2:$A$131,0))&amp;"-"&amp;$C2249&amp;"-"&amp;$D2249,'Bill Report Reference'!$I$2:$I$59,0)),"")</f>
        <v/>
      </c>
      <c r="U2249" s="7" t="inlineStr"/>
    </row>
    <row r="2250">
      <c r="A2250" s="7" t="inlineStr">
        <is>
          <t>OBS-LHHS-1379</t>
        </is>
      </c>
      <c r="B2250" s="7" t="inlineStr">
        <is>
          <t>ACC-HHS-NIH-NIDCD</t>
        </is>
      </c>
      <c r="C2250" s="7" t="n">
        <v>2024</v>
      </c>
      <c r="D2250" s="7" t="inlineStr">
        <is>
          <t>President's Budget</t>
        </is>
      </c>
      <c r="E2250" s="7" t="inlineStr">
        <is>
          <t>N/A</t>
        </is>
      </c>
      <c r="F2250" s="7">
        <f>IFERROR(""&amp;INDEX('Bill Report Reference'!$E$2:$E$59,MATCH(INDEX(Account!$J$2:$J$131,MATCH($B2250,Account!$A$2:$A$131,0))&amp;"-"&amp;$C2250&amp;"-"&amp;$D2250,'Bill Report Reference'!$I$2:$I$59,0)),"")</f>
        <v/>
      </c>
      <c r="G2250" s="7">
        <f>IFERROR(""&amp;INDEX('Bill Report Reference'!$F$2:$F$59,MATCH(INDEX(Account!$J$2:$J$131,MATCH($B2250,Account!$A$2:$A$131,0))&amp;"-"&amp;$C2250&amp;"-"&amp;$D2250,'Bill Report Reference'!$I$2:$I$59,0)),"")</f>
        <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f>IFERROR(""&amp;INDEX('Bill Report Reference'!$G$2:$G$59,MATCH(INDEX(Account!$J$2:$J$131,MATCH($B2250,Account!$A$2:$A$131,0))&amp;"-"&amp;$C2250&amp;"-"&amp;$D2250,'Bill Report Reference'!$I$2:$I$59,0)),"")</f>
        <v/>
      </c>
      <c r="T2250" s="7">
        <f>IFERROR(""&amp;INDEX('Bill Report Reference'!$H$2:$H$59,MATCH(INDEX(Account!$J$2:$J$131,MATCH($B2250,Account!$A$2:$A$131,0))&amp;"-"&amp;$C2250&amp;"-"&amp;$D2250,'Bill Report Reference'!$I$2:$I$59,0)),"")</f>
        <v/>
      </c>
      <c r="U2250" s="7" t="inlineStr"/>
    </row>
    <row r="2251">
      <c r="A2251" s="7" t="inlineStr">
        <is>
          <t>OBS-LHHS-1380</t>
        </is>
      </c>
      <c r="B2251" s="7" t="inlineStr">
        <is>
          <t>ACC-HHS-NIH-NIDCD</t>
        </is>
      </c>
      <c r="C2251" s="7" t="n">
        <v>2024</v>
      </c>
      <c r="D2251" s="7" t="inlineStr">
        <is>
          <t>Senate Reported</t>
        </is>
      </c>
      <c r="E2251" s="7" t="inlineStr">
        <is>
          <t>Senate</t>
        </is>
      </c>
      <c r="F2251" s="7">
        <f>IFERROR(""&amp;INDEX('Bill Report Reference'!$E$2:$E$59,MATCH(INDEX(Account!$J$2:$J$131,MATCH($B2251,Account!$A$2:$A$131,0))&amp;"-"&amp;$C2251&amp;"-"&amp;$D2251,'Bill Report Reference'!$I$2:$I$59,0)),"")</f>
        <v/>
      </c>
      <c r="G2251" s="7">
        <f>IFERROR(""&amp;INDEX('Bill Report Reference'!$F$2:$F$59,MATCH(INDEX(Account!$J$2:$J$131,MATCH($B2251,Account!$A$2:$A$131,0))&amp;"-"&amp;$C2251&amp;"-"&amp;$D2251,'Bill Report Reference'!$I$2:$I$59,0)),"")</f>
        <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f>IFERROR(""&amp;INDEX('Bill Report Reference'!$G$2:$G$59,MATCH(INDEX(Account!$J$2:$J$131,MATCH($B2251,Account!$A$2:$A$131,0))&amp;"-"&amp;$C2251&amp;"-"&amp;$D2251,'Bill Report Reference'!$I$2:$I$59,0)),"")</f>
        <v/>
      </c>
      <c r="T2251" s="7">
        <f>IFERROR(""&amp;INDEX('Bill Report Reference'!$H$2:$H$59,MATCH(INDEX(Account!$J$2:$J$131,MATCH($B2251,Account!$A$2:$A$131,0))&amp;"-"&amp;$C2251&amp;"-"&amp;$D2251,'Bill Report Reference'!$I$2:$I$59,0)),"")</f>
        <v/>
      </c>
      <c r="U2251" s="7" t="inlineStr"/>
    </row>
    <row r="2252">
      <c r="A2252" s="7" t="inlineStr">
        <is>
          <t>OBS-LHHS-1381</t>
        </is>
      </c>
      <c r="B2252" s="7" t="inlineStr">
        <is>
          <t>ACC-HHS-NIH-NIDCD</t>
        </is>
      </c>
      <c r="C2252" s="7" t="n">
        <v>2025</v>
      </c>
      <c r="D2252" s="7" t="inlineStr">
        <is>
          <t>Enacted</t>
        </is>
      </c>
      <c r="E2252" s="7" t="inlineStr">
        <is>
          <t>N/A</t>
        </is>
      </c>
      <c r="F2252" s="7">
        <f>IFERROR(""&amp;INDEX('Bill Report Reference'!$E$2:$E$59,MATCH(INDEX(Account!$J$2:$J$131,MATCH($B2252,Account!$A$2:$A$131,0))&amp;"-"&amp;$C2252&amp;"-"&amp;$D2252,'Bill Report Reference'!$I$2:$I$59,0)),"")</f>
        <v/>
      </c>
      <c r="G2252" s="7">
        <f>IFERROR(""&amp;INDEX('Bill Report Reference'!$F$2:$F$59,MATCH(INDEX(Account!$J$2:$J$131,MATCH($B2252,Account!$A$2:$A$131,0))&amp;"-"&amp;$C2252&amp;"-"&amp;$D2252,'Bill Report Reference'!$I$2:$I$59,0)),"")</f>
        <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f>IFERROR(""&amp;INDEX('Bill Report Reference'!$G$2:$G$59,MATCH(INDEX(Account!$J$2:$J$131,MATCH($B2252,Account!$A$2:$A$131,0))&amp;"-"&amp;$C2252&amp;"-"&amp;$D2252,'Bill Report Reference'!$I$2:$I$59,0)),"")</f>
        <v/>
      </c>
      <c r="T2252" s="7">
        <f>IFERROR(""&amp;INDEX('Bill Report Reference'!$H$2:$H$59,MATCH(INDEX(Account!$J$2:$J$131,MATCH($B2252,Account!$A$2:$A$131,0))&amp;"-"&amp;$C2252&amp;"-"&amp;$D2252,'Bill Report Reference'!$I$2:$I$59,0)),"")</f>
        <v/>
      </c>
      <c r="U2252" s="7" t="inlineStr"/>
    </row>
    <row r="2253">
      <c r="A2253" s="7" t="inlineStr">
        <is>
          <t>OBS-LHHS-1382</t>
        </is>
      </c>
      <c r="B2253" s="7" t="inlineStr">
        <is>
          <t>ACC-HHS-NIH-NIDCD</t>
        </is>
      </c>
      <c r="C2253" s="7" t="n">
        <v>2025</v>
      </c>
      <c r="D2253" s="7" t="inlineStr">
        <is>
          <t>House Reported</t>
        </is>
      </c>
      <c r="E2253" s="7" t="inlineStr">
        <is>
          <t>House</t>
        </is>
      </c>
      <c r="F2253" s="7">
        <f>IFERROR(""&amp;INDEX('Bill Report Reference'!$E$2:$E$59,MATCH(INDEX(Account!$J$2:$J$131,MATCH($B2253,Account!$A$2:$A$131,0))&amp;"-"&amp;$C2253&amp;"-"&amp;$D2253,'Bill Report Reference'!$I$2:$I$59,0)),"")</f>
        <v/>
      </c>
      <c r="G2253" s="7">
        <f>IFERROR(""&amp;INDEX('Bill Report Reference'!$F$2:$F$59,MATCH(INDEX(Account!$J$2:$J$131,MATCH($B2253,Account!$A$2:$A$131,0))&amp;"-"&amp;$C2253&amp;"-"&amp;$D2253,'Bill Report Reference'!$I$2:$I$59,0)),"")</f>
        <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f>IFERROR(""&amp;INDEX('Bill Report Reference'!$G$2:$G$59,MATCH(INDEX(Account!$J$2:$J$131,MATCH($B2253,Account!$A$2:$A$131,0))&amp;"-"&amp;$C2253&amp;"-"&amp;$D2253,'Bill Report Reference'!$I$2:$I$59,0)),"")</f>
        <v/>
      </c>
      <c r="T2253" s="7">
        <f>IFERROR(""&amp;INDEX('Bill Report Reference'!$H$2:$H$59,MATCH(INDEX(Account!$J$2:$J$131,MATCH($B2253,Account!$A$2:$A$131,0))&amp;"-"&amp;$C2253&amp;"-"&amp;$D2253,'Bill Report Reference'!$I$2:$I$59,0)),"")</f>
        <v/>
      </c>
      <c r="U2253" s="7" t="inlineStr"/>
    </row>
    <row r="2254">
      <c r="A2254" s="7" t="inlineStr">
        <is>
          <t>OBS-LHHS-1383</t>
        </is>
      </c>
      <c r="B2254" s="7" t="inlineStr">
        <is>
          <t>ACC-HHS-NIH-NIDCD</t>
        </is>
      </c>
      <c r="C2254" s="7" t="n">
        <v>2025</v>
      </c>
      <c r="D2254" s="7" t="inlineStr">
        <is>
          <t>President's Budget</t>
        </is>
      </c>
      <c r="E2254" s="7" t="inlineStr">
        <is>
          <t>N/A</t>
        </is>
      </c>
      <c r="F2254" s="7">
        <f>IFERROR(""&amp;INDEX('Bill Report Reference'!$E$2:$E$59,MATCH(INDEX(Account!$J$2:$J$131,MATCH($B2254,Account!$A$2:$A$131,0))&amp;"-"&amp;$C2254&amp;"-"&amp;$D2254,'Bill Report Reference'!$I$2:$I$59,0)),"")</f>
        <v/>
      </c>
      <c r="G2254" s="7">
        <f>IFERROR(""&amp;INDEX('Bill Report Reference'!$F$2:$F$59,MATCH(INDEX(Account!$J$2:$J$131,MATCH($B2254,Account!$A$2:$A$131,0))&amp;"-"&amp;$C2254&amp;"-"&amp;$D2254,'Bill Report Reference'!$I$2:$I$59,0)),"")</f>
        <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f>IFERROR(""&amp;INDEX('Bill Report Reference'!$G$2:$G$59,MATCH(INDEX(Account!$J$2:$J$131,MATCH($B2254,Account!$A$2:$A$131,0))&amp;"-"&amp;$C2254&amp;"-"&amp;$D2254,'Bill Report Reference'!$I$2:$I$59,0)),"")</f>
        <v/>
      </c>
      <c r="T2254" s="7">
        <f>IFERROR(""&amp;INDEX('Bill Report Reference'!$H$2:$H$59,MATCH(INDEX(Account!$J$2:$J$131,MATCH($B2254,Account!$A$2:$A$131,0))&amp;"-"&amp;$C2254&amp;"-"&amp;$D2254,'Bill Report Reference'!$I$2:$I$59,0)),"")</f>
        <v/>
      </c>
      <c r="U2254" s="7" t="inlineStr"/>
    </row>
    <row r="2255">
      <c r="A2255" s="7" t="inlineStr">
        <is>
          <t>OBS-LHHS-1384</t>
        </is>
      </c>
      <c r="B2255" s="7" t="inlineStr">
        <is>
          <t>ACC-HHS-NIH-NIDCD</t>
        </is>
      </c>
      <c r="C2255" s="7" t="n">
        <v>2025</v>
      </c>
      <c r="D2255" s="7" t="inlineStr">
        <is>
          <t>Senate Reported</t>
        </is>
      </c>
      <c r="E2255" s="7" t="inlineStr">
        <is>
          <t>Senate</t>
        </is>
      </c>
      <c r="F2255" s="7">
        <f>IFERROR(""&amp;INDEX('Bill Report Reference'!$E$2:$E$59,MATCH(INDEX(Account!$J$2:$J$131,MATCH($B2255,Account!$A$2:$A$131,0))&amp;"-"&amp;$C2255&amp;"-"&amp;$D2255,'Bill Report Reference'!$I$2:$I$59,0)),"")</f>
        <v/>
      </c>
      <c r="G2255" s="7">
        <f>IFERROR(""&amp;INDEX('Bill Report Reference'!$F$2:$F$59,MATCH(INDEX(Account!$J$2:$J$131,MATCH($B2255,Account!$A$2:$A$131,0))&amp;"-"&amp;$C2255&amp;"-"&amp;$D2255,'Bill Report Reference'!$I$2:$I$59,0)),"")</f>
        <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f>IFERROR(""&amp;INDEX('Bill Report Reference'!$G$2:$G$59,MATCH(INDEX(Account!$J$2:$J$131,MATCH($B2255,Account!$A$2:$A$131,0))&amp;"-"&amp;$C2255&amp;"-"&amp;$D2255,'Bill Report Reference'!$I$2:$I$59,0)),"")</f>
        <v/>
      </c>
      <c r="T2255" s="7">
        <f>IFERROR(""&amp;INDEX('Bill Report Reference'!$H$2:$H$59,MATCH(INDEX(Account!$J$2:$J$131,MATCH($B2255,Account!$A$2:$A$131,0))&amp;"-"&amp;$C2255&amp;"-"&amp;$D2255,'Bill Report Reference'!$I$2:$I$59,0)),"")</f>
        <v/>
      </c>
      <c r="U2255" s="7" t="inlineStr"/>
    </row>
    <row r="2256">
      <c r="A2256" s="7" t="inlineStr">
        <is>
          <t>OBS-LHHS-1385</t>
        </is>
      </c>
      <c r="B2256" s="7" t="inlineStr">
        <is>
          <t>ACC-HHS-NIH-NIDCD</t>
        </is>
      </c>
      <c r="C2256" s="7" t="n">
        <v>2026</v>
      </c>
      <c r="D2256" s="7" t="inlineStr">
        <is>
          <t>Enacted</t>
        </is>
      </c>
      <c r="E2256" s="7" t="inlineStr">
        <is>
          <t>N/A</t>
        </is>
      </c>
      <c r="F2256" s="7">
        <f>IFERROR(""&amp;INDEX('Bill Report Reference'!$E$2:$E$59,MATCH(INDEX(Account!$J$2:$J$131,MATCH($B2256,Account!$A$2:$A$131,0))&amp;"-"&amp;$C2256&amp;"-"&amp;$D2256,'Bill Report Reference'!$I$2:$I$59,0)),"")</f>
        <v/>
      </c>
      <c r="G2256" s="7">
        <f>IFERROR(""&amp;INDEX('Bill Report Reference'!$F$2:$F$59,MATCH(INDEX(Account!$J$2:$J$131,MATCH($B2256,Account!$A$2:$A$131,0))&amp;"-"&amp;$C2256&amp;"-"&amp;$D2256,'Bill Report Reference'!$I$2:$I$59,0)),"")</f>
        <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f>IFERROR(""&amp;INDEX('Bill Report Reference'!$G$2:$G$59,MATCH(INDEX(Account!$J$2:$J$131,MATCH($B2256,Account!$A$2:$A$131,0))&amp;"-"&amp;$C2256&amp;"-"&amp;$D2256,'Bill Report Reference'!$I$2:$I$59,0)),"")</f>
        <v/>
      </c>
      <c r="T2256" s="7">
        <f>IFERROR(""&amp;INDEX('Bill Report Reference'!$H$2:$H$59,MATCH(INDEX(Account!$J$2:$J$131,MATCH($B2256,Account!$A$2:$A$131,0))&amp;"-"&amp;$C2256&amp;"-"&amp;$D2256,'Bill Report Reference'!$I$2:$I$59,0)),"")</f>
        <v/>
      </c>
      <c r="U2256" s="7" t="inlineStr"/>
    </row>
    <row r="2257">
      <c r="A2257" s="7" t="inlineStr">
        <is>
          <t>OBS-LHHS-1386</t>
        </is>
      </c>
      <c r="B2257" s="7" t="inlineStr">
        <is>
          <t>ACC-HHS-NIH-NIDCD</t>
        </is>
      </c>
      <c r="C2257" s="7" t="n">
        <v>2026</v>
      </c>
      <c r="D2257" s="7" t="inlineStr">
        <is>
          <t>House Reported</t>
        </is>
      </c>
      <c r="E2257" s="7" t="inlineStr">
        <is>
          <t>House</t>
        </is>
      </c>
      <c r="F2257" s="7">
        <f>IFERROR(""&amp;INDEX('Bill Report Reference'!$E$2:$E$59,MATCH(INDEX(Account!$J$2:$J$131,MATCH($B2257,Account!$A$2:$A$131,0))&amp;"-"&amp;$C2257&amp;"-"&amp;$D2257,'Bill Report Reference'!$I$2:$I$59,0)),"")</f>
        <v/>
      </c>
      <c r="G2257" s="7">
        <f>IFERROR(""&amp;INDEX('Bill Report Reference'!$F$2:$F$59,MATCH(INDEX(Account!$J$2:$J$131,MATCH($B2257,Account!$A$2:$A$131,0))&amp;"-"&amp;$C2257&amp;"-"&amp;$D2257,'Bill Report Reference'!$I$2:$I$59,0)),"")</f>
        <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f>IFERROR(""&amp;INDEX('Bill Report Reference'!$G$2:$G$59,MATCH(INDEX(Account!$J$2:$J$131,MATCH($B2257,Account!$A$2:$A$131,0))&amp;"-"&amp;$C2257&amp;"-"&amp;$D2257,'Bill Report Reference'!$I$2:$I$59,0)),"")</f>
        <v/>
      </c>
      <c r="T2257" s="7">
        <f>IFERROR(""&amp;INDEX('Bill Report Reference'!$H$2:$H$59,MATCH(INDEX(Account!$J$2:$J$131,MATCH($B2257,Account!$A$2:$A$131,0))&amp;"-"&amp;$C2257&amp;"-"&amp;$D2257,'Bill Report Reference'!$I$2:$I$59,0)),"")</f>
        <v/>
      </c>
      <c r="U2257" s="7" t="inlineStr"/>
    </row>
    <row r="2258">
      <c r="A2258" s="7" t="inlineStr">
        <is>
          <t>OBS-LHHS-1387</t>
        </is>
      </c>
      <c r="B2258" s="7" t="inlineStr">
        <is>
          <t>ACC-HHS-NIH-NIDCD</t>
        </is>
      </c>
      <c r="C2258" s="7" t="n">
        <v>2026</v>
      </c>
      <c r="D2258" s="7" t="inlineStr">
        <is>
          <t>President's Budget</t>
        </is>
      </c>
      <c r="E2258" s="7" t="inlineStr">
        <is>
          <t>N/A</t>
        </is>
      </c>
      <c r="F2258" s="7">
        <f>IFERROR(""&amp;INDEX('Bill Report Reference'!$E$2:$E$59,MATCH(INDEX(Account!$J$2:$J$131,MATCH($B2258,Account!$A$2:$A$131,0))&amp;"-"&amp;$C2258&amp;"-"&amp;$D2258,'Bill Report Reference'!$I$2:$I$59,0)),"")</f>
        <v/>
      </c>
      <c r="G2258" s="7">
        <f>IFERROR(""&amp;INDEX('Bill Report Reference'!$F$2:$F$59,MATCH(INDEX(Account!$J$2:$J$131,MATCH($B2258,Account!$A$2:$A$131,0))&amp;"-"&amp;$C2258&amp;"-"&amp;$D2258,'Bill Report Reference'!$I$2:$I$59,0)),"")</f>
        <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f>IFERROR(""&amp;INDEX('Bill Report Reference'!$G$2:$G$59,MATCH(INDEX(Account!$J$2:$J$131,MATCH($B2258,Account!$A$2:$A$131,0))&amp;"-"&amp;$C2258&amp;"-"&amp;$D2258,'Bill Report Reference'!$I$2:$I$59,0)),"")</f>
        <v/>
      </c>
      <c r="T2258" s="7">
        <f>IFERROR(""&amp;INDEX('Bill Report Reference'!$H$2:$H$59,MATCH(INDEX(Account!$J$2:$J$131,MATCH($B2258,Account!$A$2:$A$131,0))&amp;"-"&amp;$C2258&amp;"-"&amp;$D2258,'Bill Report Reference'!$I$2:$I$59,0)),"")</f>
        <v/>
      </c>
      <c r="U2258" s="7" t="inlineStr"/>
    </row>
    <row r="2259">
      <c r="A2259" s="7" t="inlineStr">
        <is>
          <t>OBS-LHHS-1388</t>
        </is>
      </c>
      <c r="B2259" s="7" t="inlineStr">
        <is>
          <t>ACC-HHS-NIH-NIDCD</t>
        </is>
      </c>
      <c r="C2259" s="7" t="n">
        <v>2026</v>
      </c>
      <c r="D2259" s="7" t="inlineStr">
        <is>
          <t>Senate Reported</t>
        </is>
      </c>
      <c r="E2259" s="7" t="inlineStr">
        <is>
          <t>Senate</t>
        </is>
      </c>
      <c r="F2259" s="7">
        <f>IFERROR(""&amp;INDEX('Bill Report Reference'!$E$2:$E$59,MATCH(INDEX(Account!$J$2:$J$131,MATCH($B2259,Account!$A$2:$A$131,0))&amp;"-"&amp;$C2259&amp;"-"&amp;$D2259,'Bill Report Reference'!$I$2:$I$59,0)),"")</f>
        <v/>
      </c>
      <c r="G2259" s="7">
        <f>IFERROR(""&amp;INDEX('Bill Report Reference'!$F$2:$F$59,MATCH(INDEX(Account!$J$2:$J$131,MATCH($B2259,Account!$A$2:$A$131,0))&amp;"-"&amp;$C2259&amp;"-"&amp;$D2259,'Bill Report Reference'!$I$2:$I$59,0)),"")</f>
        <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f>IFERROR(""&amp;INDEX('Bill Report Reference'!$G$2:$G$59,MATCH(INDEX(Account!$J$2:$J$131,MATCH($B2259,Account!$A$2:$A$131,0))&amp;"-"&amp;$C2259&amp;"-"&amp;$D2259,'Bill Report Reference'!$I$2:$I$59,0)),"")</f>
        <v/>
      </c>
      <c r="T2259" s="7">
        <f>IFERROR(""&amp;INDEX('Bill Report Reference'!$H$2:$H$59,MATCH(INDEX(Account!$J$2:$J$131,MATCH($B2259,Account!$A$2:$A$131,0))&amp;"-"&amp;$C2259&amp;"-"&amp;$D2259,'Bill Report Reference'!$I$2:$I$59,0)),"")</f>
        <v/>
      </c>
      <c r="U2259" s="7" t="inlineStr"/>
    </row>
    <row r="2260">
      <c r="A2260" s="7" t="inlineStr">
        <is>
          <t>OBS-LHHS-1389</t>
        </is>
      </c>
      <c r="B2260" s="7" t="inlineStr">
        <is>
          <t>ACC-HHS-NIH-NIDCD</t>
        </is>
      </c>
      <c r="C2260" s="7" t="n">
        <v>2027</v>
      </c>
      <c r="D2260" s="7" t="inlineStr">
        <is>
          <t>House Reported</t>
        </is>
      </c>
      <c r="E2260" s="7" t="inlineStr">
        <is>
          <t>House</t>
        </is>
      </c>
      <c r="F2260" s="7">
        <f>IFERROR(""&amp;INDEX('Bill Report Reference'!$E$2:$E$59,MATCH(INDEX(Account!$J$2:$J$131,MATCH($B2260,Account!$A$2:$A$131,0))&amp;"-"&amp;$C2260&amp;"-"&amp;$D2260,'Bill Report Reference'!$I$2:$I$59,0)),"")</f>
        <v/>
      </c>
      <c r="G2260" s="7">
        <f>IFERROR(""&amp;INDEX('Bill Report Reference'!$F$2:$F$59,MATCH(INDEX(Account!$J$2:$J$131,MATCH($B2260,Account!$A$2:$A$131,0))&amp;"-"&amp;$C2260&amp;"-"&amp;$D2260,'Bill Report Reference'!$I$2:$I$59,0)),"")</f>
        <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f>IFERROR(""&amp;INDEX('Bill Report Reference'!$G$2:$G$59,MATCH(INDEX(Account!$J$2:$J$131,MATCH($B2260,Account!$A$2:$A$131,0))&amp;"-"&amp;$C2260&amp;"-"&amp;$D2260,'Bill Report Reference'!$I$2:$I$59,0)),"")</f>
        <v/>
      </c>
      <c r="T2260" s="7">
        <f>IFERROR(""&amp;INDEX('Bill Report Reference'!$H$2:$H$59,MATCH(INDEX(Account!$J$2:$J$131,MATCH($B2260,Account!$A$2:$A$131,0))&amp;"-"&amp;$C2260&amp;"-"&amp;$D2260,'Bill Report Reference'!$I$2:$I$59,0)),"")</f>
        <v/>
      </c>
      <c r="U2260" s="7" t="inlineStr"/>
    </row>
    <row r="2261">
      <c r="A2261" s="7" t="inlineStr">
        <is>
          <t>OBS-LHHS-1390</t>
        </is>
      </c>
      <c r="B2261" s="7" t="inlineStr">
        <is>
          <t>ACC-HHS-NIH-NIDCD</t>
        </is>
      </c>
      <c r="C2261" s="7" t="n">
        <v>2027</v>
      </c>
      <c r="D2261" s="7" t="inlineStr">
        <is>
          <t>President's Budget</t>
        </is>
      </c>
      <c r="E2261" s="7" t="inlineStr">
        <is>
          <t>N/A</t>
        </is>
      </c>
      <c r="F2261" s="7">
        <f>IFERROR(""&amp;INDEX('Bill Report Reference'!$E$2:$E$59,MATCH(INDEX(Account!$J$2:$J$131,MATCH($B2261,Account!$A$2:$A$131,0))&amp;"-"&amp;$C2261&amp;"-"&amp;$D2261,'Bill Report Reference'!$I$2:$I$59,0)),"")</f>
        <v/>
      </c>
      <c r="G2261" s="7">
        <f>IFERROR(""&amp;INDEX('Bill Report Reference'!$F$2:$F$59,MATCH(INDEX(Account!$J$2:$J$131,MATCH($B2261,Account!$A$2:$A$131,0))&amp;"-"&amp;$C2261&amp;"-"&amp;$D2261,'Bill Report Reference'!$I$2:$I$59,0)),"")</f>
        <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f>IFERROR(""&amp;INDEX('Bill Report Reference'!$G$2:$G$59,MATCH(INDEX(Account!$J$2:$J$131,MATCH($B2261,Account!$A$2:$A$131,0))&amp;"-"&amp;$C2261&amp;"-"&amp;$D2261,'Bill Report Reference'!$I$2:$I$59,0)),"")</f>
        <v/>
      </c>
      <c r="T2261" s="7">
        <f>IFERROR(""&amp;INDEX('Bill Report Reference'!$H$2:$H$59,MATCH(INDEX(Account!$J$2:$J$131,MATCH($B2261,Account!$A$2:$A$131,0))&amp;"-"&amp;$C2261&amp;"-"&amp;$D2261,'Bill Report Reference'!$I$2:$I$59,0)),"")</f>
        <v/>
      </c>
      <c r="U2261" s="7" t="inlineStr"/>
    </row>
    <row r="2262">
      <c r="A2262" s="7" t="inlineStr">
        <is>
          <t>OBS-LHHS-1391</t>
        </is>
      </c>
      <c r="B2262" s="7" t="inlineStr">
        <is>
          <t>ACC-HHS-NIH-NIDCR</t>
        </is>
      </c>
      <c r="C2262" s="7" t="n">
        <v>2023</v>
      </c>
      <c r="D2262" s="7" t="inlineStr">
        <is>
          <t>Enacted</t>
        </is>
      </c>
      <c r="E2262" s="7" t="inlineStr">
        <is>
          <t>N/A</t>
        </is>
      </c>
      <c r="F2262" s="7">
        <f>IFERROR(""&amp;INDEX('Bill Report Reference'!$E$2:$E$59,MATCH(INDEX(Account!$J$2:$J$131,MATCH($B2262,Account!$A$2:$A$131,0))&amp;"-"&amp;$C2262&amp;"-"&amp;$D2262,'Bill Report Reference'!$I$2:$I$59,0)),"")</f>
        <v/>
      </c>
      <c r="G2262" s="7">
        <f>IFERROR(""&amp;INDEX('Bill Report Reference'!$F$2:$F$59,MATCH(INDEX(Account!$J$2:$J$131,MATCH($B2262,Account!$A$2:$A$131,0))&amp;"-"&amp;$C2262&amp;"-"&amp;$D2262,'Bill Report Reference'!$I$2:$I$59,0)),"")</f>
        <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unverified</t>
        </is>
      </c>
      <c r="S2262" s="7">
        <f>IFERROR(""&amp;INDEX('Bill Report Reference'!$G$2:$G$59,MATCH(INDEX(Account!$J$2:$J$131,MATCH($B2262,Account!$A$2:$A$131,0))&amp;"-"&amp;$C2262&amp;"-"&amp;$D2262,'Bill Report Reference'!$I$2:$I$59,0)),"")</f>
        <v/>
      </c>
      <c r="T2262" s="7">
        <f>IFERROR(""&amp;INDEX('Bill Report Reference'!$H$2:$H$59,MATCH(INDEX(Account!$J$2:$J$131,MATCH($B2262,Account!$A$2:$A$131,0))&amp;"-"&amp;$C2262&amp;"-"&amp;$D2262,'Bill Report Reference'!$I$2:$I$59,0)),"")</f>
        <v/>
      </c>
      <c r="U2262" s="7" t="inlineStr"/>
    </row>
    <row r="2263">
      <c r="A2263" s="7" t="inlineStr">
        <is>
          <t>OBS-LHHS-1392</t>
        </is>
      </c>
      <c r="B2263" s="7" t="inlineStr">
        <is>
          <t>ACC-HHS-NIH-NIDCR</t>
        </is>
      </c>
      <c r="C2263" s="7" t="n">
        <v>2023</v>
      </c>
      <c r="D2263" s="7" t="inlineStr">
        <is>
          <t>House Reported</t>
        </is>
      </c>
      <c r="E2263" s="7" t="inlineStr">
        <is>
          <t>House</t>
        </is>
      </c>
      <c r="F2263" s="7">
        <f>IFERROR(""&amp;INDEX('Bill Report Reference'!$E$2:$E$59,MATCH(INDEX(Account!$J$2:$J$131,MATCH($B2263,Account!$A$2:$A$131,0))&amp;"-"&amp;$C2263&amp;"-"&amp;$D2263,'Bill Report Reference'!$I$2:$I$59,0)),"")</f>
        <v/>
      </c>
      <c r="G2263" s="7">
        <f>IFERROR(""&amp;INDEX('Bill Report Reference'!$F$2:$F$59,MATCH(INDEX(Account!$J$2:$J$131,MATCH($B2263,Account!$A$2:$A$131,0))&amp;"-"&amp;$C2263&amp;"-"&amp;$D2263,'Bill Report Reference'!$I$2:$I$59,0)),"")</f>
        <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f>IFERROR(""&amp;INDEX('Bill Report Reference'!$G$2:$G$59,MATCH(INDEX(Account!$J$2:$J$131,MATCH($B2263,Account!$A$2:$A$131,0))&amp;"-"&amp;$C2263&amp;"-"&amp;$D2263,'Bill Report Reference'!$I$2:$I$59,0)),"")</f>
        <v/>
      </c>
      <c r="T2263" s="7">
        <f>IFERROR(""&amp;INDEX('Bill Report Reference'!$H$2:$H$59,MATCH(INDEX(Account!$J$2:$J$131,MATCH($B2263,Account!$A$2:$A$131,0))&amp;"-"&amp;$C2263&amp;"-"&amp;$D2263,'Bill Report Reference'!$I$2:$I$59,0)),"")</f>
        <v/>
      </c>
      <c r="U2263" s="7" t="inlineStr"/>
    </row>
    <row r="2264">
      <c r="A2264" s="7" t="inlineStr">
        <is>
          <t>OBS-LHHS-1393</t>
        </is>
      </c>
      <c r="B2264" s="7" t="inlineStr">
        <is>
          <t>ACC-HHS-NIH-NIDCR</t>
        </is>
      </c>
      <c r="C2264" s="7" t="n">
        <v>2023</v>
      </c>
      <c r="D2264" s="7" t="inlineStr">
        <is>
          <t>President's Budget</t>
        </is>
      </c>
      <c r="E2264" s="7" t="inlineStr">
        <is>
          <t>N/A</t>
        </is>
      </c>
      <c r="F2264" s="7">
        <f>IFERROR(""&amp;INDEX('Bill Report Reference'!$E$2:$E$59,MATCH(INDEX(Account!$J$2:$J$131,MATCH($B2264,Account!$A$2:$A$131,0))&amp;"-"&amp;$C2264&amp;"-"&amp;$D2264,'Bill Report Reference'!$I$2:$I$59,0)),"")</f>
        <v/>
      </c>
      <c r="G2264" s="7">
        <f>IFERROR(""&amp;INDEX('Bill Report Reference'!$F$2:$F$59,MATCH(INDEX(Account!$J$2:$J$131,MATCH($B2264,Account!$A$2:$A$131,0))&amp;"-"&amp;$C2264&amp;"-"&amp;$D2264,'Bill Report Reference'!$I$2:$I$59,0)),"")</f>
        <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f>IFERROR(""&amp;INDEX('Bill Report Reference'!$G$2:$G$59,MATCH(INDEX(Account!$J$2:$J$131,MATCH($B2264,Account!$A$2:$A$131,0))&amp;"-"&amp;$C2264&amp;"-"&amp;$D2264,'Bill Report Reference'!$I$2:$I$59,0)),"")</f>
        <v/>
      </c>
      <c r="T2264" s="7">
        <f>IFERROR(""&amp;INDEX('Bill Report Reference'!$H$2:$H$59,MATCH(INDEX(Account!$J$2:$J$131,MATCH($B2264,Account!$A$2:$A$131,0))&amp;"-"&amp;$C2264&amp;"-"&amp;$D2264,'Bill Report Reference'!$I$2:$I$59,0)),"")</f>
        <v/>
      </c>
      <c r="U2264" s="7" t="inlineStr"/>
    </row>
    <row r="2265">
      <c r="A2265" s="7" t="inlineStr">
        <is>
          <t>OBS-LHHS-1394</t>
        </is>
      </c>
      <c r="B2265" s="7" t="inlineStr">
        <is>
          <t>ACC-HHS-NIH-NIDCR</t>
        </is>
      </c>
      <c r="C2265" s="7" t="n">
        <v>2023</v>
      </c>
      <c r="D2265" s="7" t="inlineStr">
        <is>
          <t>Senate Reported</t>
        </is>
      </c>
      <c r="E2265" s="7" t="inlineStr">
        <is>
          <t>Senate</t>
        </is>
      </c>
      <c r="F2265" s="7">
        <f>IFERROR(""&amp;INDEX('Bill Report Reference'!$E$2:$E$59,MATCH(INDEX(Account!$J$2:$J$131,MATCH($B2265,Account!$A$2:$A$131,0))&amp;"-"&amp;$C2265&amp;"-"&amp;$D2265,'Bill Report Reference'!$I$2:$I$59,0)),"")</f>
        <v/>
      </c>
      <c r="G2265" s="7">
        <f>IFERROR(""&amp;INDEX('Bill Report Reference'!$F$2:$F$59,MATCH(INDEX(Account!$J$2:$J$131,MATCH($B2265,Account!$A$2:$A$131,0))&amp;"-"&amp;$C2265&amp;"-"&amp;$D2265,'Bill Report Reference'!$I$2:$I$59,0)),"")</f>
        <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f>IFERROR(""&amp;INDEX('Bill Report Reference'!$G$2:$G$59,MATCH(INDEX(Account!$J$2:$J$131,MATCH($B2265,Account!$A$2:$A$131,0))&amp;"-"&amp;$C2265&amp;"-"&amp;$D2265,'Bill Report Reference'!$I$2:$I$59,0)),"")</f>
        <v/>
      </c>
      <c r="T2265" s="7">
        <f>IFERROR(""&amp;INDEX('Bill Report Reference'!$H$2:$H$59,MATCH(INDEX(Account!$J$2:$J$131,MATCH($B2265,Account!$A$2:$A$131,0))&amp;"-"&amp;$C2265&amp;"-"&amp;$D2265,'Bill Report Reference'!$I$2:$I$59,0)),"")</f>
        <v/>
      </c>
      <c r="U2265" s="7" t="inlineStr"/>
    </row>
    <row r="2266">
      <c r="A2266" s="7" t="inlineStr">
        <is>
          <t>OBS-LHHS-1395</t>
        </is>
      </c>
      <c r="B2266" s="7" t="inlineStr">
        <is>
          <t>ACC-HHS-NIH-NIDCR</t>
        </is>
      </c>
      <c r="C2266" s="7" t="n">
        <v>2024</v>
      </c>
      <c r="D2266" s="7" t="inlineStr">
        <is>
          <t>Enacted</t>
        </is>
      </c>
      <c r="E2266" s="7" t="inlineStr">
        <is>
          <t>N/A</t>
        </is>
      </c>
      <c r="F2266" s="7">
        <f>IFERROR(""&amp;INDEX('Bill Report Reference'!$E$2:$E$59,MATCH(INDEX(Account!$J$2:$J$131,MATCH($B2266,Account!$A$2:$A$131,0))&amp;"-"&amp;$C2266&amp;"-"&amp;$D2266,'Bill Report Reference'!$I$2:$I$59,0)),"")</f>
        <v/>
      </c>
      <c r="G2266" s="7">
        <f>IFERROR(""&amp;INDEX('Bill Report Reference'!$F$2:$F$59,MATCH(INDEX(Account!$J$2:$J$131,MATCH($B2266,Account!$A$2:$A$131,0))&amp;"-"&amp;$C2266&amp;"-"&amp;$D2266,'Bill Report Reference'!$I$2:$I$59,0)),"")</f>
        <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f>IFERROR(""&amp;INDEX('Bill Report Reference'!$G$2:$G$59,MATCH(INDEX(Account!$J$2:$J$131,MATCH($B2266,Account!$A$2:$A$131,0))&amp;"-"&amp;$C2266&amp;"-"&amp;$D2266,'Bill Report Reference'!$I$2:$I$59,0)),"")</f>
        <v/>
      </c>
      <c r="T2266" s="7">
        <f>IFERROR(""&amp;INDEX('Bill Report Reference'!$H$2:$H$59,MATCH(INDEX(Account!$J$2:$J$131,MATCH($B2266,Account!$A$2:$A$131,0))&amp;"-"&amp;$C2266&amp;"-"&amp;$D2266,'Bill Report Reference'!$I$2:$I$59,0)),"")</f>
        <v/>
      </c>
      <c r="U2266" s="7" t="inlineStr"/>
    </row>
    <row r="2267">
      <c r="A2267" s="7" t="inlineStr">
        <is>
          <t>OBS-LHHS-1396</t>
        </is>
      </c>
      <c r="B2267" s="7" t="inlineStr">
        <is>
          <t>ACC-HHS-NIH-NIDCR</t>
        </is>
      </c>
      <c r="C2267" s="7" t="n">
        <v>2024</v>
      </c>
      <c r="D2267" s="7" t="inlineStr">
        <is>
          <t>President's Budget</t>
        </is>
      </c>
      <c r="E2267" s="7" t="inlineStr">
        <is>
          <t>N/A</t>
        </is>
      </c>
      <c r="F2267" s="7">
        <f>IFERROR(""&amp;INDEX('Bill Report Reference'!$E$2:$E$59,MATCH(INDEX(Account!$J$2:$J$131,MATCH($B2267,Account!$A$2:$A$131,0))&amp;"-"&amp;$C2267&amp;"-"&amp;$D2267,'Bill Report Reference'!$I$2:$I$59,0)),"")</f>
        <v/>
      </c>
      <c r="G2267" s="7">
        <f>IFERROR(""&amp;INDEX('Bill Report Reference'!$F$2:$F$59,MATCH(INDEX(Account!$J$2:$J$131,MATCH($B2267,Account!$A$2:$A$131,0))&amp;"-"&amp;$C2267&amp;"-"&amp;$D2267,'Bill Report Reference'!$I$2:$I$59,0)),"")</f>
        <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f>IFERROR(""&amp;INDEX('Bill Report Reference'!$G$2:$G$59,MATCH(INDEX(Account!$J$2:$J$131,MATCH($B2267,Account!$A$2:$A$131,0))&amp;"-"&amp;$C2267&amp;"-"&amp;$D2267,'Bill Report Reference'!$I$2:$I$59,0)),"")</f>
        <v/>
      </c>
      <c r="T2267" s="7">
        <f>IFERROR(""&amp;INDEX('Bill Report Reference'!$H$2:$H$59,MATCH(INDEX(Account!$J$2:$J$131,MATCH($B2267,Account!$A$2:$A$131,0))&amp;"-"&amp;$C2267&amp;"-"&amp;$D2267,'Bill Report Reference'!$I$2:$I$59,0)),"")</f>
        <v/>
      </c>
      <c r="U2267" s="7" t="inlineStr"/>
    </row>
    <row r="2268">
      <c r="A2268" s="7" t="inlineStr">
        <is>
          <t>OBS-LHHS-1397</t>
        </is>
      </c>
      <c r="B2268" s="7" t="inlineStr">
        <is>
          <t>ACC-HHS-NIH-NIDCR</t>
        </is>
      </c>
      <c r="C2268" s="7" t="n">
        <v>2024</v>
      </c>
      <c r="D2268" s="7" t="inlineStr">
        <is>
          <t>Senate Reported</t>
        </is>
      </c>
      <c r="E2268" s="7" t="inlineStr">
        <is>
          <t>Senate</t>
        </is>
      </c>
      <c r="F2268" s="7">
        <f>IFERROR(""&amp;INDEX('Bill Report Reference'!$E$2:$E$59,MATCH(INDEX(Account!$J$2:$J$131,MATCH($B2268,Account!$A$2:$A$131,0))&amp;"-"&amp;$C2268&amp;"-"&amp;$D2268,'Bill Report Reference'!$I$2:$I$59,0)),"")</f>
        <v/>
      </c>
      <c r="G2268" s="7">
        <f>IFERROR(""&amp;INDEX('Bill Report Reference'!$F$2:$F$59,MATCH(INDEX(Account!$J$2:$J$131,MATCH($B2268,Account!$A$2:$A$131,0))&amp;"-"&amp;$C2268&amp;"-"&amp;$D2268,'Bill Report Reference'!$I$2:$I$59,0)),"")</f>
        <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f>IFERROR(""&amp;INDEX('Bill Report Reference'!$G$2:$G$59,MATCH(INDEX(Account!$J$2:$J$131,MATCH($B2268,Account!$A$2:$A$131,0))&amp;"-"&amp;$C2268&amp;"-"&amp;$D2268,'Bill Report Reference'!$I$2:$I$59,0)),"")</f>
        <v/>
      </c>
      <c r="T2268" s="7">
        <f>IFERROR(""&amp;INDEX('Bill Report Reference'!$H$2:$H$59,MATCH(INDEX(Account!$J$2:$J$131,MATCH($B2268,Account!$A$2:$A$131,0))&amp;"-"&amp;$C2268&amp;"-"&amp;$D2268,'Bill Report Reference'!$I$2:$I$59,0)),"")</f>
        <v/>
      </c>
      <c r="U2268" s="7" t="inlineStr"/>
    </row>
    <row r="2269">
      <c r="A2269" s="7" t="inlineStr">
        <is>
          <t>OBS-LHHS-1398</t>
        </is>
      </c>
      <c r="B2269" s="7" t="inlineStr">
        <is>
          <t>ACC-HHS-NIH-NIDCR</t>
        </is>
      </c>
      <c r="C2269" s="7" t="n">
        <v>2025</v>
      </c>
      <c r="D2269" s="7" t="inlineStr">
        <is>
          <t>Enacted</t>
        </is>
      </c>
      <c r="E2269" s="7" t="inlineStr">
        <is>
          <t>N/A</t>
        </is>
      </c>
      <c r="F2269" s="7">
        <f>IFERROR(""&amp;INDEX('Bill Report Reference'!$E$2:$E$59,MATCH(INDEX(Account!$J$2:$J$131,MATCH($B2269,Account!$A$2:$A$131,0))&amp;"-"&amp;$C2269&amp;"-"&amp;$D2269,'Bill Report Reference'!$I$2:$I$59,0)),"")</f>
        <v/>
      </c>
      <c r="G2269" s="7">
        <f>IFERROR(""&amp;INDEX('Bill Report Reference'!$F$2:$F$59,MATCH(INDEX(Account!$J$2:$J$131,MATCH($B2269,Account!$A$2:$A$131,0))&amp;"-"&amp;$C2269&amp;"-"&amp;$D2269,'Bill Report Reference'!$I$2:$I$59,0)),"")</f>
        <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f>IFERROR(""&amp;INDEX('Bill Report Reference'!$G$2:$G$59,MATCH(INDEX(Account!$J$2:$J$131,MATCH($B2269,Account!$A$2:$A$131,0))&amp;"-"&amp;$C2269&amp;"-"&amp;$D2269,'Bill Report Reference'!$I$2:$I$59,0)),"")</f>
        <v/>
      </c>
      <c r="T2269" s="7">
        <f>IFERROR(""&amp;INDEX('Bill Report Reference'!$H$2:$H$59,MATCH(INDEX(Account!$J$2:$J$131,MATCH($B2269,Account!$A$2:$A$131,0))&amp;"-"&amp;$C2269&amp;"-"&amp;$D2269,'Bill Report Reference'!$I$2:$I$59,0)),"")</f>
        <v/>
      </c>
      <c r="U2269" s="7" t="inlineStr"/>
    </row>
    <row r="2270">
      <c r="A2270" s="7" t="inlineStr">
        <is>
          <t>OBS-LHHS-1399</t>
        </is>
      </c>
      <c r="B2270" s="7" t="inlineStr">
        <is>
          <t>ACC-HHS-NIH-NIDCR</t>
        </is>
      </c>
      <c r="C2270" s="7" t="n">
        <v>2025</v>
      </c>
      <c r="D2270" s="7" t="inlineStr">
        <is>
          <t>House Reported</t>
        </is>
      </c>
      <c r="E2270" s="7" t="inlineStr">
        <is>
          <t>House</t>
        </is>
      </c>
      <c r="F2270" s="7">
        <f>IFERROR(""&amp;INDEX('Bill Report Reference'!$E$2:$E$59,MATCH(INDEX(Account!$J$2:$J$131,MATCH($B2270,Account!$A$2:$A$131,0))&amp;"-"&amp;$C2270&amp;"-"&amp;$D2270,'Bill Report Reference'!$I$2:$I$59,0)),"")</f>
        <v/>
      </c>
      <c r="G2270" s="7">
        <f>IFERROR(""&amp;INDEX('Bill Report Reference'!$F$2:$F$59,MATCH(INDEX(Account!$J$2:$J$131,MATCH($B2270,Account!$A$2:$A$131,0))&amp;"-"&amp;$C2270&amp;"-"&amp;$D2270,'Bill Report Reference'!$I$2:$I$59,0)),"")</f>
        <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f>IFERROR(""&amp;INDEX('Bill Report Reference'!$G$2:$G$59,MATCH(INDEX(Account!$J$2:$J$131,MATCH($B2270,Account!$A$2:$A$131,0))&amp;"-"&amp;$C2270&amp;"-"&amp;$D2270,'Bill Report Reference'!$I$2:$I$59,0)),"")</f>
        <v/>
      </c>
      <c r="T2270" s="7">
        <f>IFERROR(""&amp;INDEX('Bill Report Reference'!$H$2:$H$59,MATCH(INDEX(Account!$J$2:$J$131,MATCH($B2270,Account!$A$2:$A$131,0))&amp;"-"&amp;$C2270&amp;"-"&amp;$D2270,'Bill Report Reference'!$I$2:$I$59,0)),"")</f>
        <v/>
      </c>
      <c r="U2270" s="7" t="inlineStr"/>
    </row>
    <row r="2271">
      <c r="A2271" s="7" t="inlineStr">
        <is>
          <t>OBS-LHHS-1400</t>
        </is>
      </c>
      <c r="B2271" s="7" t="inlineStr">
        <is>
          <t>ACC-HHS-NIH-NIDCR</t>
        </is>
      </c>
      <c r="C2271" s="7" t="n">
        <v>2025</v>
      </c>
      <c r="D2271" s="7" t="inlineStr">
        <is>
          <t>President's Budget</t>
        </is>
      </c>
      <c r="E2271" s="7" t="inlineStr">
        <is>
          <t>N/A</t>
        </is>
      </c>
      <c r="F2271" s="7">
        <f>IFERROR(""&amp;INDEX('Bill Report Reference'!$E$2:$E$59,MATCH(INDEX(Account!$J$2:$J$131,MATCH($B2271,Account!$A$2:$A$131,0))&amp;"-"&amp;$C2271&amp;"-"&amp;$D2271,'Bill Report Reference'!$I$2:$I$59,0)),"")</f>
        <v/>
      </c>
      <c r="G2271" s="7">
        <f>IFERROR(""&amp;INDEX('Bill Report Reference'!$F$2:$F$59,MATCH(INDEX(Account!$J$2:$J$131,MATCH($B2271,Account!$A$2:$A$131,0))&amp;"-"&amp;$C2271&amp;"-"&amp;$D2271,'Bill Report Reference'!$I$2:$I$59,0)),"")</f>
        <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f>IFERROR(""&amp;INDEX('Bill Report Reference'!$G$2:$G$59,MATCH(INDEX(Account!$J$2:$J$131,MATCH($B2271,Account!$A$2:$A$131,0))&amp;"-"&amp;$C2271&amp;"-"&amp;$D2271,'Bill Report Reference'!$I$2:$I$59,0)),"")</f>
        <v/>
      </c>
      <c r="T2271" s="7">
        <f>IFERROR(""&amp;INDEX('Bill Report Reference'!$H$2:$H$59,MATCH(INDEX(Account!$J$2:$J$131,MATCH($B2271,Account!$A$2:$A$131,0))&amp;"-"&amp;$C2271&amp;"-"&amp;$D2271,'Bill Report Reference'!$I$2:$I$59,0)),"")</f>
        <v/>
      </c>
      <c r="U2271" s="7" t="inlineStr"/>
    </row>
    <row r="2272">
      <c r="A2272" s="7" t="inlineStr">
        <is>
          <t>OBS-LHHS-1401</t>
        </is>
      </c>
      <c r="B2272" s="7" t="inlineStr">
        <is>
          <t>ACC-HHS-NIH-NIDCR</t>
        </is>
      </c>
      <c r="C2272" s="7" t="n">
        <v>2025</v>
      </c>
      <c r="D2272" s="7" t="inlineStr">
        <is>
          <t>Senate Reported</t>
        </is>
      </c>
      <c r="E2272" s="7" t="inlineStr">
        <is>
          <t>Senate</t>
        </is>
      </c>
      <c r="F2272" s="7">
        <f>IFERROR(""&amp;INDEX('Bill Report Reference'!$E$2:$E$59,MATCH(INDEX(Account!$J$2:$J$131,MATCH($B2272,Account!$A$2:$A$131,0))&amp;"-"&amp;$C2272&amp;"-"&amp;$D2272,'Bill Report Reference'!$I$2:$I$59,0)),"")</f>
        <v/>
      </c>
      <c r="G2272" s="7">
        <f>IFERROR(""&amp;INDEX('Bill Report Reference'!$F$2:$F$59,MATCH(INDEX(Account!$J$2:$J$131,MATCH($B2272,Account!$A$2:$A$131,0))&amp;"-"&amp;$C2272&amp;"-"&amp;$D2272,'Bill Report Reference'!$I$2:$I$59,0)),"")</f>
        <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f>IFERROR(""&amp;INDEX('Bill Report Reference'!$G$2:$G$59,MATCH(INDEX(Account!$J$2:$J$131,MATCH($B2272,Account!$A$2:$A$131,0))&amp;"-"&amp;$C2272&amp;"-"&amp;$D2272,'Bill Report Reference'!$I$2:$I$59,0)),"")</f>
        <v/>
      </c>
      <c r="T2272" s="7">
        <f>IFERROR(""&amp;INDEX('Bill Report Reference'!$H$2:$H$59,MATCH(INDEX(Account!$J$2:$J$131,MATCH($B2272,Account!$A$2:$A$131,0))&amp;"-"&amp;$C2272&amp;"-"&amp;$D2272,'Bill Report Reference'!$I$2:$I$59,0)),"")</f>
        <v/>
      </c>
      <c r="U2272" s="7" t="inlineStr"/>
    </row>
    <row r="2273">
      <c r="A2273" s="7" t="inlineStr">
        <is>
          <t>OBS-LHHS-1402</t>
        </is>
      </c>
      <c r="B2273" s="7" t="inlineStr">
        <is>
          <t>ACC-HHS-NIH-NIDCR</t>
        </is>
      </c>
      <c r="C2273" s="7" t="n">
        <v>2026</v>
      </c>
      <c r="D2273" s="7" t="inlineStr">
        <is>
          <t>Enacted</t>
        </is>
      </c>
      <c r="E2273" s="7" t="inlineStr">
        <is>
          <t>N/A</t>
        </is>
      </c>
      <c r="F2273" s="7">
        <f>IFERROR(""&amp;INDEX('Bill Report Reference'!$E$2:$E$59,MATCH(INDEX(Account!$J$2:$J$131,MATCH($B2273,Account!$A$2:$A$131,0))&amp;"-"&amp;$C2273&amp;"-"&amp;$D2273,'Bill Report Reference'!$I$2:$I$59,0)),"")</f>
        <v/>
      </c>
      <c r="G2273" s="7">
        <f>IFERROR(""&amp;INDEX('Bill Report Reference'!$F$2:$F$59,MATCH(INDEX(Account!$J$2:$J$131,MATCH($B2273,Account!$A$2:$A$131,0))&amp;"-"&amp;$C2273&amp;"-"&amp;$D2273,'Bill Report Reference'!$I$2:$I$59,0)),"")</f>
        <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f>IFERROR(""&amp;INDEX('Bill Report Reference'!$G$2:$G$59,MATCH(INDEX(Account!$J$2:$J$131,MATCH($B2273,Account!$A$2:$A$131,0))&amp;"-"&amp;$C2273&amp;"-"&amp;$D2273,'Bill Report Reference'!$I$2:$I$59,0)),"")</f>
        <v/>
      </c>
      <c r="T2273" s="7">
        <f>IFERROR(""&amp;INDEX('Bill Report Reference'!$H$2:$H$59,MATCH(INDEX(Account!$J$2:$J$131,MATCH($B2273,Account!$A$2:$A$131,0))&amp;"-"&amp;$C2273&amp;"-"&amp;$D2273,'Bill Report Reference'!$I$2:$I$59,0)),"")</f>
        <v/>
      </c>
      <c r="U2273" s="7" t="inlineStr"/>
    </row>
    <row r="2274">
      <c r="A2274" s="7" t="inlineStr">
        <is>
          <t>OBS-LHHS-1403</t>
        </is>
      </c>
      <c r="B2274" s="7" t="inlineStr">
        <is>
          <t>ACC-HHS-NIH-NIDCR</t>
        </is>
      </c>
      <c r="C2274" s="7" t="n">
        <v>2026</v>
      </c>
      <c r="D2274" s="7" t="inlineStr">
        <is>
          <t>House Reported</t>
        </is>
      </c>
      <c r="E2274" s="7" t="inlineStr">
        <is>
          <t>House</t>
        </is>
      </c>
      <c r="F2274" s="7">
        <f>IFERROR(""&amp;INDEX('Bill Report Reference'!$E$2:$E$59,MATCH(INDEX(Account!$J$2:$J$131,MATCH($B2274,Account!$A$2:$A$131,0))&amp;"-"&amp;$C2274&amp;"-"&amp;$D2274,'Bill Report Reference'!$I$2:$I$59,0)),"")</f>
        <v/>
      </c>
      <c r="G2274" s="7">
        <f>IFERROR(""&amp;INDEX('Bill Report Reference'!$F$2:$F$59,MATCH(INDEX(Account!$J$2:$J$131,MATCH($B2274,Account!$A$2:$A$131,0))&amp;"-"&amp;$C2274&amp;"-"&amp;$D2274,'Bill Report Reference'!$I$2:$I$59,0)),"")</f>
        <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f>IFERROR(""&amp;INDEX('Bill Report Reference'!$G$2:$G$59,MATCH(INDEX(Account!$J$2:$J$131,MATCH($B2274,Account!$A$2:$A$131,0))&amp;"-"&amp;$C2274&amp;"-"&amp;$D2274,'Bill Report Reference'!$I$2:$I$59,0)),"")</f>
        <v/>
      </c>
      <c r="T2274" s="7">
        <f>IFERROR(""&amp;INDEX('Bill Report Reference'!$H$2:$H$59,MATCH(INDEX(Account!$J$2:$J$131,MATCH($B2274,Account!$A$2:$A$131,0))&amp;"-"&amp;$C2274&amp;"-"&amp;$D2274,'Bill Report Reference'!$I$2:$I$59,0)),"")</f>
        <v/>
      </c>
      <c r="U2274" s="7" t="inlineStr"/>
    </row>
    <row r="2275">
      <c r="A2275" s="7" t="inlineStr">
        <is>
          <t>OBS-LHHS-1404</t>
        </is>
      </c>
      <c r="B2275" s="7" t="inlineStr">
        <is>
          <t>ACC-HHS-NIH-NIDCR</t>
        </is>
      </c>
      <c r="C2275" s="7" t="n">
        <v>2026</v>
      </c>
      <c r="D2275" s="7" t="inlineStr">
        <is>
          <t>President's Budget</t>
        </is>
      </c>
      <c r="E2275" s="7" t="inlineStr">
        <is>
          <t>N/A</t>
        </is>
      </c>
      <c r="F2275" s="7">
        <f>IFERROR(""&amp;INDEX('Bill Report Reference'!$E$2:$E$59,MATCH(INDEX(Account!$J$2:$J$131,MATCH($B2275,Account!$A$2:$A$131,0))&amp;"-"&amp;$C2275&amp;"-"&amp;$D2275,'Bill Report Reference'!$I$2:$I$59,0)),"")</f>
        <v/>
      </c>
      <c r="G2275" s="7">
        <f>IFERROR(""&amp;INDEX('Bill Report Reference'!$F$2:$F$59,MATCH(INDEX(Account!$J$2:$J$131,MATCH($B2275,Account!$A$2:$A$131,0))&amp;"-"&amp;$C2275&amp;"-"&amp;$D2275,'Bill Report Reference'!$I$2:$I$59,0)),"")</f>
        <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f>IFERROR(""&amp;INDEX('Bill Report Reference'!$G$2:$G$59,MATCH(INDEX(Account!$J$2:$J$131,MATCH($B2275,Account!$A$2:$A$131,0))&amp;"-"&amp;$C2275&amp;"-"&amp;$D2275,'Bill Report Reference'!$I$2:$I$59,0)),"")</f>
        <v/>
      </c>
      <c r="T2275" s="7">
        <f>IFERROR(""&amp;INDEX('Bill Report Reference'!$H$2:$H$59,MATCH(INDEX(Account!$J$2:$J$131,MATCH($B2275,Account!$A$2:$A$131,0))&amp;"-"&amp;$C2275&amp;"-"&amp;$D2275,'Bill Report Reference'!$I$2:$I$59,0)),"")</f>
        <v/>
      </c>
      <c r="U2275" s="7" t="inlineStr"/>
    </row>
    <row r="2276">
      <c r="A2276" s="7" t="inlineStr">
        <is>
          <t>OBS-LHHS-1405</t>
        </is>
      </c>
      <c r="B2276" s="7" t="inlineStr">
        <is>
          <t>ACC-HHS-NIH-NIDCR</t>
        </is>
      </c>
      <c r="C2276" s="7" t="n">
        <v>2026</v>
      </c>
      <c r="D2276" s="7" t="inlineStr">
        <is>
          <t>Senate Reported</t>
        </is>
      </c>
      <c r="E2276" s="7" t="inlineStr">
        <is>
          <t>Senate</t>
        </is>
      </c>
      <c r="F2276" s="7">
        <f>IFERROR(""&amp;INDEX('Bill Report Reference'!$E$2:$E$59,MATCH(INDEX(Account!$J$2:$J$131,MATCH($B2276,Account!$A$2:$A$131,0))&amp;"-"&amp;$C2276&amp;"-"&amp;$D2276,'Bill Report Reference'!$I$2:$I$59,0)),"")</f>
        <v/>
      </c>
      <c r="G2276" s="7">
        <f>IFERROR(""&amp;INDEX('Bill Report Reference'!$F$2:$F$59,MATCH(INDEX(Account!$J$2:$J$131,MATCH($B2276,Account!$A$2:$A$131,0))&amp;"-"&amp;$C2276&amp;"-"&amp;$D2276,'Bill Report Reference'!$I$2:$I$59,0)),"")</f>
        <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f>IFERROR(""&amp;INDEX('Bill Report Reference'!$G$2:$G$59,MATCH(INDEX(Account!$J$2:$J$131,MATCH($B2276,Account!$A$2:$A$131,0))&amp;"-"&amp;$C2276&amp;"-"&amp;$D2276,'Bill Report Reference'!$I$2:$I$59,0)),"")</f>
        <v/>
      </c>
      <c r="T2276" s="7">
        <f>IFERROR(""&amp;INDEX('Bill Report Reference'!$H$2:$H$59,MATCH(INDEX(Account!$J$2:$J$131,MATCH($B2276,Account!$A$2:$A$131,0))&amp;"-"&amp;$C2276&amp;"-"&amp;$D2276,'Bill Report Reference'!$I$2:$I$59,0)),"")</f>
        <v/>
      </c>
      <c r="U2276" s="7" t="inlineStr"/>
    </row>
    <row r="2277">
      <c r="A2277" s="7" t="inlineStr">
        <is>
          <t>OBS-LHHS-1406</t>
        </is>
      </c>
      <c r="B2277" s="7" t="inlineStr">
        <is>
          <t>ACC-HHS-NIH-NIDCR</t>
        </is>
      </c>
      <c r="C2277" s="7" t="n">
        <v>2027</v>
      </c>
      <c r="D2277" s="7" t="inlineStr">
        <is>
          <t>House Reported</t>
        </is>
      </c>
      <c r="E2277" s="7" t="inlineStr">
        <is>
          <t>House</t>
        </is>
      </c>
      <c r="F2277" s="7">
        <f>IFERROR(""&amp;INDEX('Bill Report Reference'!$E$2:$E$59,MATCH(INDEX(Account!$J$2:$J$131,MATCH($B2277,Account!$A$2:$A$131,0))&amp;"-"&amp;$C2277&amp;"-"&amp;$D2277,'Bill Report Reference'!$I$2:$I$59,0)),"")</f>
        <v/>
      </c>
      <c r="G2277" s="7">
        <f>IFERROR(""&amp;INDEX('Bill Report Reference'!$F$2:$F$59,MATCH(INDEX(Account!$J$2:$J$131,MATCH($B2277,Account!$A$2:$A$131,0))&amp;"-"&amp;$C2277&amp;"-"&amp;$D2277,'Bill Report Reference'!$I$2:$I$59,0)),"")</f>
        <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f>IFERROR(""&amp;INDEX('Bill Report Reference'!$G$2:$G$59,MATCH(INDEX(Account!$J$2:$J$131,MATCH($B2277,Account!$A$2:$A$131,0))&amp;"-"&amp;$C2277&amp;"-"&amp;$D2277,'Bill Report Reference'!$I$2:$I$59,0)),"")</f>
        <v/>
      </c>
      <c r="T2277" s="7">
        <f>IFERROR(""&amp;INDEX('Bill Report Reference'!$H$2:$H$59,MATCH(INDEX(Account!$J$2:$J$131,MATCH($B2277,Account!$A$2:$A$131,0))&amp;"-"&amp;$C2277&amp;"-"&amp;$D2277,'Bill Report Reference'!$I$2:$I$59,0)),"")</f>
        <v/>
      </c>
      <c r="U2277" s="7" t="inlineStr"/>
    </row>
    <row r="2278">
      <c r="A2278" s="7" t="inlineStr">
        <is>
          <t>OBS-LHHS-1407</t>
        </is>
      </c>
      <c r="B2278" s="7" t="inlineStr">
        <is>
          <t>ACC-HHS-NIH-NIDCR</t>
        </is>
      </c>
      <c r="C2278" s="7" t="n">
        <v>2027</v>
      </c>
      <c r="D2278" s="7" t="inlineStr">
        <is>
          <t>President's Budget</t>
        </is>
      </c>
      <c r="E2278" s="7" t="inlineStr">
        <is>
          <t>N/A</t>
        </is>
      </c>
      <c r="F2278" s="7">
        <f>IFERROR(""&amp;INDEX('Bill Report Reference'!$E$2:$E$59,MATCH(INDEX(Account!$J$2:$J$131,MATCH($B2278,Account!$A$2:$A$131,0))&amp;"-"&amp;$C2278&amp;"-"&amp;$D2278,'Bill Report Reference'!$I$2:$I$59,0)),"")</f>
        <v/>
      </c>
      <c r="G2278" s="7">
        <f>IFERROR(""&amp;INDEX('Bill Report Reference'!$F$2:$F$59,MATCH(INDEX(Account!$J$2:$J$131,MATCH($B2278,Account!$A$2:$A$131,0))&amp;"-"&amp;$C2278&amp;"-"&amp;$D2278,'Bill Report Reference'!$I$2:$I$59,0)),"")</f>
        <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f>IFERROR(""&amp;INDEX('Bill Report Reference'!$G$2:$G$59,MATCH(INDEX(Account!$J$2:$J$131,MATCH($B2278,Account!$A$2:$A$131,0))&amp;"-"&amp;$C2278&amp;"-"&amp;$D2278,'Bill Report Reference'!$I$2:$I$59,0)),"")</f>
        <v/>
      </c>
      <c r="T2278" s="7">
        <f>IFERROR(""&amp;INDEX('Bill Report Reference'!$H$2:$H$59,MATCH(INDEX(Account!$J$2:$J$131,MATCH($B2278,Account!$A$2:$A$131,0))&amp;"-"&amp;$C2278&amp;"-"&amp;$D2278,'Bill Report Reference'!$I$2:$I$59,0)),"")</f>
        <v/>
      </c>
      <c r="U2278" s="7" t="inlineStr"/>
    </row>
    <row r="2279">
      <c r="A2279" s="7" t="inlineStr">
        <is>
          <t>OBS-LHHS-1408</t>
        </is>
      </c>
      <c r="B2279" s="7" t="inlineStr">
        <is>
          <t>ACC-HHS-NIH-NIDDK</t>
        </is>
      </c>
      <c r="C2279" s="7" t="n">
        <v>2023</v>
      </c>
      <c r="D2279" s="7" t="inlineStr">
        <is>
          <t>Enacted</t>
        </is>
      </c>
      <c r="E2279" s="7" t="inlineStr">
        <is>
          <t>N/A</t>
        </is>
      </c>
      <c r="F2279" s="7">
        <f>IFERROR(""&amp;INDEX('Bill Report Reference'!$E$2:$E$59,MATCH(INDEX(Account!$J$2:$J$131,MATCH($B2279,Account!$A$2:$A$131,0))&amp;"-"&amp;$C2279&amp;"-"&amp;$D2279,'Bill Report Reference'!$I$2:$I$59,0)),"")</f>
        <v/>
      </c>
      <c r="G2279" s="7">
        <f>IFERROR(""&amp;INDEX('Bill Report Reference'!$F$2:$F$59,MATCH(INDEX(Account!$J$2:$J$131,MATCH($B2279,Account!$A$2:$A$131,0))&amp;"-"&amp;$C2279&amp;"-"&amp;$D2279,'Bill Report Reference'!$I$2:$I$59,0)),"")</f>
        <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unverified</t>
        </is>
      </c>
      <c r="S2279" s="7">
        <f>IFERROR(""&amp;INDEX('Bill Report Reference'!$G$2:$G$59,MATCH(INDEX(Account!$J$2:$J$131,MATCH($B2279,Account!$A$2:$A$131,0))&amp;"-"&amp;$C2279&amp;"-"&amp;$D2279,'Bill Report Reference'!$I$2:$I$59,0)),"")</f>
        <v/>
      </c>
      <c r="T2279" s="7">
        <f>IFERROR(""&amp;INDEX('Bill Report Reference'!$H$2:$H$59,MATCH(INDEX(Account!$J$2:$J$131,MATCH($B2279,Account!$A$2:$A$131,0))&amp;"-"&amp;$C2279&amp;"-"&amp;$D2279,'Bill Report Reference'!$I$2:$I$59,0)),"")</f>
        <v/>
      </c>
      <c r="U2279" s="7" t="inlineStr"/>
    </row>
    <row r="2280">
      <c r="A2280" s="7" t="inlineStr">
        <is>
          <t>OBS-LHHS-1409</t>
        </is>
      </c>
      <c r="B2280" s="7" t="inlineStr">
        <is>
          <t>ACC-HHS-NIH-NIDDK</t>
        </is>
      </c>
      <c r="C2280" s="7" t="n">
        <v>2023</v>
      </c>
      <c r="D2280" s="7" t="inlineStr">
        <is>
          <t>House Reported</t>
        </is>
      </c>
      <c r="E2280" s="7" t="inlineStr">
        <is>
          <t>House</t>
        </is>
      </c>
      <c r="F2280" s="7">
        <f>IFERROR(""&amp;INDEX('Bill Report Reference'!$E$2:$E$59,MATCH(INDEX(Account!$J$2:$J$131,MATCH($B2280,Account!$A$2:$A$131,0))&amp;"-"&amp;$C2280&amp;"-"&amp;$D2280,'Bill Report Reference'!$I$2:$I$59,0)),"")</f>
        <v/>
      </c>
      <c r="G2280" s="7">
        <f>IFERROR(""&amp;INDEX('Bill Report Reference'!$F$2:$F$59,MATCH(INDEX(Account!$J$2:$J$131,MATCH($B2280,Account!$A$2:$A$131,0))&amp;"-"&amp;$C2280&amp;"-"&amp;$D2280,'Bill Report Reference'!$I$2:$I$59,0)),"")</f>
        <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f>IFERROR(""&amp;INDEX('Bill Report Reference'!$G$2:$G$59,MATCH(INDEX(Account!$J$2:$J$131,MATCH($B2280,Account!$A$2:$A$131,0))&amp;"-"&amp;$C2280&amp;"-"&amp;$D2280,'Bill Report Reference'!$I$2:$I$59,0)),"")</f>
        <v/>
      </c>
      <c r="T2280" s="7">
        <f>IFERROR(""&amp;INDEX('Bill Report Reference'!$H$2:$H$59,MATCH(INDEX(Account!$J$2:$J$131,MATCH($B2280,Account!$A$2:$A$131,0))&amp;"-"&amp;$C2280&amp;"-"&amp;$D2280,'Bill Report Reference'!$I$2:$I$59,0)),"")</f>
        <v/>
      </c>
      <c r="U2280" s="7" t="inlineStr"/>
    </row>
    <row r="2281">
      <c r="A2281" s="7" t="inlineStr">
        <is>
          <t>OBS-LHHS-1410</t>
        </is>
      </c>
      <c r="B2281" s="7" t="inlineStr">
        <is>
          <t>ACC-HHS-NIH-NIDDK</t>
        </is>
      </c>
      <c r="C2281" s="7" t="n">
        <v>2023</v>
      </c>
      <c r="D2281" s="7" t="inlineStr">
        <is>
          <t>President's Budget</t>
        </is>
      </c>
      <c r="E2281" s="7" t="inlineStr">
        <is>
          <t>N/A</t>
        </is>
      </c>
      <c r="F2281" s="7">
        <f>IFERROR(""&amp;INDEX('Bill Report Reference'!$E$2:$E$59,MATCH(INDEX(Account!$J$2:$J$131,MATCH($B2281,Account!$A$2:$A$131,0))&amp;"-"&amp;$C2281&amp;"-"&amp;$D2281,'Bill Report Reference'!$I$2:$I$59,0)),"")</f>
        <v/>
      </c>
      <c r="G2281" s="7">
        <f>IFERROR(""&amp;INDEX('Bill Report Reference'!$F$2:$F$59,MATCH(INDEX(Account!$J$2:$J$131,MATCH($B2281,Account!$A$2:$A$131,0))&amp;"-"&amp;$C2281&amp;"-"&amp;$D2281,'Bill Report Reference'!$I$2:$I$59,0)),"")</f>
        <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f>IFERROR(""&amp;INDEX('Bill Report Reference'!$G$2:$G$59,MATCH(INDEX(Account!$J$2:$J$131,MATCH($B2281,Account!$A$2:$A$131,0))&amp;"-"&amp;$C2281&amp;"-"&amp;$D2281,'Bill Report Reference'!$I$2:$I$59,0)),"")</f>
        <v/>
      </c>
      <c r="T2281" s="7">
        <f>IFERROR(""&amp;INDEX('Bill Report Reference'!$H$2:$H$59,MATCH(INDEX(Account!$J$2:$J$131,MATCH($B2281,Account!$A$2:$A$131,0))&amp;"-"&amp;$C2281&amp;"-"&amp;$D2281,'Bill Report Reference'!$I$2:$I$59,0)),"")</f>
        <v/>
      </c>
      <c r="U2281" s="7" t="inlineStr"/>
    </row>
    <row r="2282">
      <c r="A2282" s="7" t="inlineStr">
        <is>
          <t>OBS-LHHS-1411</t>
        </is>
      </c>
      <c r="B2282" s="7" t="inlineStr">
        <is>
          <t>ACC-HHS-NIH-NIDDK</t>
        </is>
      </c>
      <c r="C2282" s="7" t="n">
        <v>2023</v>
      </c>
      <c r="D2282" s="7" t="inlineStr">
        <is>
          <t>Senate Reported</t>
        </is>
      </c>
      <c r="E2282" s="7" t="inlineStr">
        <is>
          <t>Senate</t>
        </is>
      </c>
      <c r="F2282" s="7">
        <f>IFERROR(""&amp;INDEX('Bill Report Reference'!$E$2:$E$59,MATCH(INDEX(Account!$J$2:$J$131,MATCH($B2282,Account!$A$2:$A$131,0))&amp;"-"&amp;$C2282&amp;"-"&amp;$D2282,'Bill Report Reference'!$I$2:$I$59,0)),"")</f>
        <v/>
      </c>
      <c r="G2282" s="7">
        <f>IFERROR(""&amp;INDEX('Bill Report Reference'!$F$2:$F$59,MATCH(INDEX(Account!$J$2:$J$131,MATCH($B2282,Account!$A$2:$A$131,0))&amp;"-"&amp;$C2282&amp;"-"&amp;$D2282,'Bill Report Reference'!$I$2:$I$59,0)),"")</f>
        <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f>IFERROR(""&amp;INDEX('Bill Report Reference'!$G$2:$G$59,MATCH(INDEX(Account!$J$2:$J$131,MATCH($B2282,Account!$A$2:$A$131,0))&amp;"-"&amp;$C2282&amp;"-"&amp;$D2282,'Bill Report Reference'!$I$2:$I$59,0)),"")</f>
        <v/>
      </c>
      <c r="T2282" s="7">
        <f>IFERROR(""&amp;INDEX('Bill Report Reference'!$H$2:$H$59,MATCH(INDEX(Account!$J$2:$J$131,MATCH($B2282,Account!$A$2:$A$131,0))&amp;"-"&amp;$C2282&amp;"-"&amp;$D2282,'Bill Report Reference'!$I$2:$I$59,0)),"")</f>
        <v/>
      </c>
      <c r="U2282" s="7" t="inlineStr"/>
    </row>
    <row r="2283">
      <c r="A2283" s="7" t="inlineStr">
        <is>
          <t>OBS-LHHS-1412</t>
        </is>
      </c>
      <c r="B2283" s="7" t="inlineStr">
        <is>
          <t>ACC-HHS-NIH-NIDDK</t>
        </is>
      </c>
      <c r="C2283" s="7" t="n">
        <v>2024</v>
      </c>
      <c r="D2283" s="7" t="inlineStr">
        <is>
          <t>Enacted</t>
        </is>
      </c>
      <c r="E2283" s="7" t="inlineStr">
        <is>
          <t>N/A</t>
        </is>
      </c>
      <c r="F2283" s="7">
        <f>IFERROR(""&amp;INDEX('Bill Report Reference'!$E$2:$E$59,MATCH(INDEX(Account!$J$2:$J$131,MATCH($B2283,Account!$A$2:$A$131,0))&amp;"-"&amp;$C2283&amp;"-"&amp;$D2283,'Bill Report Reference'!$I$2:$I$59,0)),"")</f>
        <v/>
      </c>
      <c r="G2283" s="7">
        <f>IFERROR(""&amp;INDEX('Bill Report Reference'!$F$2:$F$59,MATCH(INDEX(Account!$J$2:$J$131,MATCH($B2283,Account!$A$2:$A$131,0))&amp;"-"&amp;$C2283&amp;"-"&amp;$D2283,'Bill Report Reference'!$I$2:$I$59,0)),"")</f>
        <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f>IFERROR(""&amp;INDEX('Bill Report Reference'!$G$2:$G$59,MATCH(INDEX(Account!$J$2:$J$131,MATCH($B2283,Account!$A$2:$A$131,0))&amp;"-"&amp;$C2283&amp;"-"&amp;$D2283,'Bill Report Reference'!$I$2:$I$59,0)),"")</f>
        <v/>
      </c>
      <c r="T2283" s="7">
        <f>IFERROR(""&amp;INDEX('Bill Report Reference'!$H$2:$H$59,MATCH(INDEX(Account!$J$2:$J$131,MATCH($B2283,Account!$A$2:$A$131,0))&amp;"-"&amp;$C2283&amp;"-"&amp;$D2283,'Bill Report Reference'!$I$2:$I$59,0)),"")</f>
        <v/>
      </c>
      <c r="U2283" s="7" t="inlineStr"/>
    </row>
    <row r="2284">
      <c r="A2284" s="7" t="inlineStr">
        <is>
          <t>OBS-LHHS-1413</t>
        </is>
      </c>
      <c r="B2284" s="7" t="inlineStr">
        <is>
          <t>ACC-HHS-NIH-NIDDK</t>
        </is>
      </c>
      <c r="C2284" s="7" t="n">
        <v>2024</v>
      </c>
      <c r="D2284" s="7" t="inlineStr">
        <is>
          <t>President's Budget</t>
        </is>
      </c>
      <c r="E2284" s="7" t="inlineStr">
        <is>
          <t>N/A</t>
        </is>
      </c>
      <c r="F2284" s="7">
        <f>IFERROR(""&amp;INDEX('Bill Report Reference'!$E$2:$E$59,MATCH(INDEX(Account!$J$2:$J$131,MATCH($B2284,Account!$A$2:$A$131,0))&amp;"-"&amp;$C2284&amp;"-"&amp;$D2284,'Bill Report Reference'!$I$2:$I$59,0)),"")</f>
        <v/>
      </c>
      <c r="G2284" s="7">
        <f>IFERROR(""&amp;INDEX('Bill Report Reference'!$F$2:$F$59,MATCH(INDEX(Account!$J$2:$J$131,MATCH($B2284,Account!$A$2:$A$131,0))&amp;"-"&amp;$C2284&amp;"-"&amp;$D2284,'Bill Report Reference'!$I$2:$I$59,0)),"")</f>
        <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f>IFERROR(""&amp;INDEX('Bill Report Reference'!$G$2:$G$59,MATCH(INDEX(Account!$J$2:$J$131,MATCH($B2284,Account!$A$2:$A$131,0))&amp;"-"&amp;$C2284&amp;"-"&amp;$D2284,'Bill Report Reference'!$I$2:$I$59,0)),"")</f>
        <v/>
      </c>
      <c r="T2284" s="7">
        <f>IFERROR(""&amp;INDEX('Bill Report Reference'!$H$2:$H$59,MATCH(INDEX(Account!$J$2:$J$131,MATCH($B2284,Account!$A$2:$A$131,0))&amp;"-"&amp;$C2284&amp;"-"&amp;$D2284,'Bill Report Reference'!$I$2:$I$59,0)),"")</f>
        <v/>
      </c>
      <c r="U2284" s="7" t="inlineStr"/>
    </row>
    <row r="2285">
      <c r="A2285" s="7" t="inlineStr">
        <is>
          <t>OBS-LHHS-1414</t>
        </is>
      </c>
      <c r="B2285" s="7" t="inlineStr">
        <is>
          <t>ACC-HHS-NIH-NIDDK</t>
        </is>
      </c>
      <c r="C2285" s="7" t="n">
        <v>2024</v>
      </c>
      <c r="D2285" s="7" t="inlineStr">
        <is>
          <t>Senate Reported</t>
        </is>
      </c>
      <c r="E2285" s="7" t="inlineStr">
        <is>
          <t>Senate</t>
        </is>
      </c>
      <c r="F2285" s="7">
        <f>IFERROR(""&amp;INDEX('Bill Report Reference'!$E$2:$E$59,MATCH(INDEX(Account!$J$2:$J$131,MATCH($B2285,Account!$A$2:$A$131,0))&amp;"-"&amp;$C2285&amp;"-"&amp;$D2285,'Bill Report Reference'!$I$2:$I$59,0)),"")</f>
        <v/>
      </c>
      <c r="G2285" s="7">
        <f>IFERROR(""&amp;INDEX('Bill Report Reference'!$F$2:$F$59,MATCH(INDEX(Account!$J$2:$J$131,MATCH($B2285,Account!$A$2:$A$131,0))&amp;"-"&amp;$C2285&amp;"-"&amp;$D2285,'Bill Report Reference'!$I$2:$I$59,0)),"")</f>
        <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f>IFERROR(""&amp;INDEX('Bill Report Reference'!$G$2:$G$59,MATCH(INDEX(Account!$J$2:$J$131,MATCH($B2285,Account!$A$2:$A$131,0))&amp;"-"&amp;$C2285&amp;"-"&amp;$D2285,'Bill Report Reference'!$I$2:$I$59,0)),"")</f>
        <v/>
      </c>
      <c r="T2285" s="7">
        <f>IFERROR(""&amp;INDEX('Bill Report Reference'!$H$2:$H$59,MATCH(INDEX(Account!$J$2:$J$131,MATCH($B2285,Account!$A$2:$A$131,0))&amp;"-"&amp;$C2285&amp;"-"&amp;$D2285,'Bill Report Reference'!$I$2:$I$59,0)),"")</f>
        <v/>
      </c>
      <c r="U2285" s="7" t="inlineStr"/>
    </row>
    <row r="2286">
      <c r="A2286" s="7" t="inlineStr">
        <is>
          <t>OBS-LHHS-1415</t>
        </is>
      </c>
      <c r="B2286" s="7" t="inlineStr">
        <is>
          <t>ACC-HHS-NIH-NIDDK</t>
        </is>
      </c>
      <c r="C2286" s="7" t="n">
        <v>2025</v>
      </c>
      <c r="D2286" s="7" t="inlineStr">
        <is>
          <t>Enacted</t>
        </is>
      </c>
      <c r="E2286" s="7" t="inlineStr">
        <is>
          <t>N/A</t>
        </is>
      </c>
      <c r="F2286" s="7">
        <f>IFERROR(""&amp;INDEX('Bill Report Reference'!$E$2:$E$59,MATCH(INDEX(Account!$J$2:$J$131,MATCH($B2286,Account!$A$2:$A$131,0))&amp;"-"&amp;$C2286&amp;"-"&amp;$D2286,'Bill Report Reference'!$I$2:$I$59,0)),"")</f>
        <v/>
      </c>
      <c r="G2286" s="7">
        <f>IFERROR(""&amp;INDEX('Bill Report Reference'!$F$2:$F$59,MATCH(INDEX(Account!$J$2:$J$131,MATCH($B2286,Account!$A$2:$A$131,0))&amp;"-"&amp;$C2286&amp;"-"&amp;$D2286,'Bill Report Reference'!$I$2:$I$59,0)),"")</f>
        <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f>IFERROR(""&amp;INDEX('Bill Report Reference'!$G$2:$G$59,MATCH(INDEX(Account!$J$2:$J$131,MATCH($B2286,Account!$A$2:$A$131,0))&amp;"-"&amp;$C2286&amp;"-"&amp;$D2286,'Bill Report Reference'!$I$2:$I$59,0)),"")</f>
        <v/>
      </c>
      <c r="T2286" s="7">
        <f>IFERROR(""&amp;INDEX('Bill Report Reference'!$H$2:$H$59,MATCH(INDEX(Account!$J$2:$J$131,MATCH($B2286,Account!$A$2:$A$131,0))&amp;"-"&amp;$C2286&amp;"-"&amp;$D2286,'Bill Report Reference'!$I$2:$I$59,0)),"")</f>
        <v/>
      </c>
      <c r="U2286" s="7" t="inlineStr"/>
    </row>
    <row r="2287">
      <c r="A2287" s="7" t="inlineStr">
        <is>
          <t>OBS-LHHS-1416</t>
        </is>
      </c>
      <c r="B2287" s="7" t="inlineStr">
        <is>
          <t>ACC-HHS-NIH-NIDDK</t>
        </is>
      </c>
      <c r="C2287" s="7" t="n">
        <v>2025</v>
      </c>
      <c r="D2287" s="7" t="inlineStr">
        <is>
          <t>House Reported</t>
        </is>
      </c>
      <c r="E2287" s="7" t="inlineStr">
        <is>
          <t>House</t>
        </is>
      </c>
      <c r="F2287" s="7">
        <f>IFERROR(""&amp;INDEX('Bill Report Reference'!$E$2:$E$59,MATCH(INDEX(Account!$J$2:$J$131,MATCH($B2287,Account!$A$2:$A$131,0))&amp;"-"&amp;$C2287&amp;"-"&amp;$D2287,'Bill Report Reference'!$I$2:$I$59,0)),"")</f>
        <v/>
      </c>
      <c r="G2287" s="7">
        <f>IFERROR(""&amp;INDEX('Bill Report Reference'!$F$2:$F$59,MATCH(INDEX(Account!$J$2:$J$131,MATCH($B2287,Account!$A$2:$A$131,0))&amp;"-"&amp;$C2287&amp;"-"&amp;$D2287,'Bill Report Reference'!$I$2:$I$59,0)),"")</f>
        <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f>IFERROR(""&amp;INDEX('Bill Report Reference'!$G$2:$G$59,MATCH(INDEX(Account!$J$2:$J$131,MATCH($B2287,Account!$A$2:$A$131,0))&amp;"-"&amp;$C2287&amp;"-"&amp;$D2287,'Bill Report Reference'!$I$2:$I$59,0)),"")</f>
        <v/>
      </c>
      <c r="T2287" s="7">
        <f>IFERROR(""&amp;INDEX('Bill Report Reference'!$H$2:$H$59,MATCH(INDEX(Account!$J$2:$J$131,MATCH($B2287,Account!$A$2:$A$131,0))&amp;"-"&amp;$C2287&amp;"-"&amp;$D2287,'Bill Report Reference'!$I$2:$I$59,0)),"")</f>
        <v/>
      </c>
      <c r="U2287" s="7" t="inlineStr"/>
    </row>
    <row r="2288">
      <c r="A2288" s="7" t="inlineStr">
        <is>
          <t>OBS-LHHS-1417</t>
        </is>
      </c>
      <c r="B2288" s="7" t="inlineStr">
        <is>
          <t>ACC-HHS-NIH-NIDDK</t>
        </is>
      </c>
      <c r="C2288" s="7" t="n">
        <v>2025</v>
      </c>
      <c r="D2288" s="7" t="inlineStr">
        <is>
          <t>President's Budget</t>
        </is>
      </c>
      <c r="E2288" s="7" t="inlineStr">
        <is>
          <t>N/A</t>
        </is>
      </c>
      <c r="F2288" s="7">
        <f>IFERROR(""&amp;INDEX('Bill Report Reference'!$E$2:$E$59,MATCH(INDEX(Account!$J$2:$J$131,MATCH($B2288,Account!$A$2:$A$131,0))&amp;"-"&amp;$C2288&amp;"-"&amp;$D2288,'Bill Report Reference'!$I$2:$I$59,0)),"")</f>
        <v/>
      </c>
      <c r="G2288" s="7">
        <f>IFERROR(""&amp;INDEX('Bill Report Reference'!$F$2:$F$59,MATCH(INDEX(Account!$J$2:$J$131,MATCH($B2288,Account!$A$2:$A$131,0))&amp;"-"&amp;$C2288&amp;"-"&amp;$D2288,'Bill Report Reference'!$I$2:$I$59,0)),"")</f>
        <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f>IFERROR(""&amp;INDEX('Bill Report Reference'!$G$2:$G$59,MATCH(INDEX(Account!$J$2:$J$131,MATCH($B2288,Account!$A$2:$A$131,0))&amp;"-"&amp;$C2288&amp;"-"&amp;$D2288,'Bill Report Reference'!$I$2:$I$59,0)),"")</f>
        <v/>
      </c>
      <c r="T2288" s="7">
        <f>IFERROR(""&amp;INDEX('Bill Report Reference'!$H$2:$H$59,MATCH(INDEX(Account!$J$2:$J$131,MATCH($B2288,Account!$A$2:$A$131,0))&amp;"-"&amp;$C2288&amp;"-"&amp;$D2288,'Bill Report Reference'!$I$2:$I$59,0)),"")</f>
        <v/>
      </c>
      <c r="U2288" s="7" t="inlineStr"/>
    </row>
    <row r="2289">
      <c r="A2289" s="7" t="inlineStr">
        <is>
          <t>OBS-LHHS-1418</t>
        </is>
      </c>
      <c r="B2289" s="7" t="inlineStr">
        <is>
          <t>ACC-HHS-NIH-NIDDK</t>
        </is>
      </c>
      <c r="C2289" s="7" t="n">
        <v>2025</v>
      </c>
      <c r="D2289" s="7" t="inlineStr">
        <is>
          <t>Senate Reported</t>
        </is>
      </c>
      <c r="E2289" s="7" t="inlineStr">
        <is>
          <t>Senate</t>
        </is>
      </c>
      <c r="F2289" s="7">
        <f>IFERROR(""&amp;INDEX('Bill Report Reference'!$E$2:$E$59,MATCH(INDEX(Account!$J$2:$J$131,MATCH($B2289,Account!$A$2:$A$131,0))&amp;"-"&amp;$C2289&amp;"-"&amp;$D2289,'Bill Report Reference'!$I$2:$I$59,0)),"")</f>
        <v/>
      </c>
      <c r="G2289" s="7">
        <f>IFERROR(""&amp;INDEX('Bill Report Reference'!$F$2:$F$59,MATCH(INDEX(Account!$J$2:$J$131,MATCH($B2289,Account!$A$2:$A$131,0))&amp;"-"&amp;$C2289&amp;"-"&amp;$D2289,'Bill Report Reference'!$I$2:$I$59,0)),"")</f>
        <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f>IFERROR(""&amp;INDEX('Bill Report Reference'!$G$2:$G$59,MATCH(INDEX(Account!$J$2:$J$131,MATCH($B2289,Account!$A$2:$A$131,0))&amp;"-"&amp;$C2289&amp;"-"&amp;$D2289,'Bill Report Reference'!$I$2:$I$59,0)),"")</f>
        <v/>
      </c>
      <c r="T2289" s="7">
        <f>IFERROR(""&amp;INDEX('Bill Report Reference'!$H$2:$H$59,MATCH(INDEX(Account!$J$2:$J$131,MATCH($B2289,Account!$A$2:$A$131,0))&amp;"-"&amp;$C2289&amp;"-"&amp;$D2289,'Bill Report Reference'!$I$2:$I$59,0)),"")</f>
        <v/>
      </c>
      <c r="U2289" s="7" t="inlineStr"/>
    </row>
    <row r="2290">
      <c r="A2290" s="7" t="inlineStr">
        <is>
          <t>OBS-LHHS-1419</t>
        </is>
      </c>
      <c r="B2290" s="7" t="inlineStr">
        <is>
          <t>ACC-HHS-NIH-NIDDK</t>
        </is>
      </c>
      <c r="C2290" s="7" t="n">
        <v>2026</v>
      </c>
      <c r="D2290" s="7" t="inlineStr">
        <is>
          <t>Enacted</t>
        </is>
      </c>
      <c r="E2290" s="7" t="inlineStr">
        <is>
          <t>N/A</t>
        </is>
      </c>
      <c r="F2290" s="7">
        <f>IFERROR(""&amp;INDEX('Bill Report Reference'!$E$2:$E$59,MATCH(INDEX(Account!$J$2:$J$131,MATCH($B2290,Account!$A$2:$A$131,0))&amp;"-"&amp;$C2290&amp;"-"&amp;$D2290,'Bill Report Reference'!$I$2:$I$59,0)),"")</f>
        <v/>
      </c>
      <c r="G2290" s="7">
        <f>IFERROR(""&amp;INDEX('Bill Report Reference'!$F$2:$F$59,MATCH(INDEX(Account!$J$2:$J$131,MATCH($B2290,Account!$A$2:$A$131,0))&amp;"-"&amp;$C2290&amp;"-"&amp;$D2290,'Bill Report Reference'!$I$2:$I$59,0)),"")</f>
        <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f>IFERROR(""&amp;INDEX('Bill Report Reference'!$G$2:$G$59,MATCH(INDEX(Account!$J$2:$J$131,MATCH($B2290,Account!$A$2:$A$131,0))&amp;"-"&amp;$C2290&amp;"-"&amp;$D2290,'Bill Report Reference'!$I$2:$I$59,0)),"")</f>
        <v/>
      </c>
      <c r="T2290" s="7">
        <f>IFERROR(""&amp;INDEX('Bill Report Reference'!$H$2:$H$59,MATCH(INDEX(Account!$J$2:$J$131,MATCH($B2290,Account!$A$2:$A$131,0))&amp;"-"&amp;$C2290&amp;"-"&amp;$D2290,'Bill Report Reference'!$I$2:$I$59,0)),"")</f>
        <v/>
      </c>
      <c r="U2290" s="7" t="inlineStr"/>
    </row>
    <row r="2291">
      <c r="A2291" s="7" t="inlineStr">
        <is>
          <t>OBS-LHHS-1420</t>
        </is>
      </c>
      <c r="B2291" s="7" t="inlineStr">
        <is>
          <t>ACC-HHS-NIH-NIDDK</t>
        </is>
      </c>
      <c r="C2291" s="7" t="n">
        <v>2026</v>
      </c>
      <c r="D2291" s="7" t="inlineStr">
        <is>
          <t>House Reported</t>
        </is>
      </c>
      <c r="E2291" s="7" t="inlineStr">
        <is>
          <t>House</t>
        </is>
      </c>
      <c r="F2291" s="7">
        <f>IFERROR(""&amp;INDEX('Bill Report Reference'!$E$2:$E$59,MATCH(INDEX(Account!$J$2:$J$131,MATCH($B2291,Account!$A$2:$A$131,0))&amp;"-"&amp;$C2291&amp;"-"&amp;$D2291,'Bill Report Reference'!$I$2:$I$59,0)),"")</f>
        <v/>
      </c>
      <c r="G2291" s="7">
        <f>IFERROR(""&amp;INDEX('Bill Report Reference'!$F$2:$F$59,MATCH(INDEX(Account!$J$2:$J$131,MATCH($B2291,Account!$A$2:$A$131,0))&amp;"-"&amp;$C2291&amp;"-"&amp;$D2291,'Bill Report Reference'!$I$2:$I$59,0)),"")</f>
        <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f>IFERROR(""&amp;INDEX('Bill Report Reference'!$G$2:$G$59,MATCH(INDEX(Account!$J$2:$J$131,MATCH($B2291,Account!$A$2:$A$131,0))&amp;"-"&amp;$C2291&amp;"-"&amp;$D2291,'Bill Report Reference'!$I$2:$I$59,0)),"")</f>
        <v/>
      </c>
      <c r="T2291" s="7">
        <f>IFERROR(""&amp;INDEX('Bill Report Reference'!$H$2:$H$59,MATCH(INDEX(Account!$J$2:$J$131,MATCH($B2291,Account!$A$2:$A$131,0))&amp;"-"&amp;$C2291&amp;"-"&amp;$D2291,'Bill Report Reference'!$I$2:$I$59,0)),"")</f>
        <v/>
      </c>
      <c r="U2291" s="7" t="inlineStr"/>
    </row>
    <row r="2292">
      <c r="A2292" s="7" t="inlineStr">
        <is>
          <t>OBS-LHHS-1421</t>
        </is>
      </c>
      <c r="B2292" s="7" t="inlineStr">
        <is>
          <t>ACC-HHS-NIH-NIDDK</t>
        </is>
      </c>
      <c r="C2292" s="7" t="n">
        <v>2026</v>
      </c>
      <c r="D2292" s="7" t="inlineStr">
        <is>
          <t>President's Budget</t>
        </is>
      </c>
      <c r="E2292" s="7" t="inlineStr">
        <is>
          <t>N/A</t>
        </is>
      </c>
      <c r="F2292" s="7">
        <f>IFERROR(""&amp;INDEX('Bill Report Reference'!$E$2:$E$59,MATCH(INDEX(Account!$J$2:$J$131,MATCH($B2292,Account!$A$2:$A$131,0))&amp;"-"&amp;$C2292&amp;"-"&amp;$D2292,'Bill Report Reference'!$I$2:$I$59,0)),"")</f>
        <v/>
      </c>
      <c r="G2292" s="7">
        <f>IFERROR(""&amp;INDEX('Bill Report Reference'!$F$2:$F$59,MATCH(INDEX(Account!$J$2:$J$131,MATCH($B2292,Account!$A$2:$A$131,0))&amp;"-"&amp;$C2292&amp;"-"&amp;$D2292,'Bill Report Reference'!$I$2:$I$59,0)),"")</f>
        <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f>IFERROR(""&amp;INDEX('Bill Report Reference'!$G$2:$G$59,MATCH(INDEX(Account!$J$2:$J$131,MATCH($B2292,Account!$A$2:$A$131,0))&amp;"-"&amp;$C2292&amp;"-"&amp;$D2292,'Bill Report Reference'!$I$2:$I$59,0)),"")</f>
        <v/>
      </c>
      <c r="T2292" s="7">
        <f>IFERROR(""&amp;INDEX('Bill Report Reference'!$H$2:$H$59,MATCH(INDEX(Account!$J$2:$J$131,MATCH($B2292,Account!$A$2:$A$131,0))&amp;"-"&amp;$C2292&amp;"-"&amp;$D2292,'Bill Report Reference'!$I$2:$I$59,0)),"")</f>
        <v/>
      </c>
      <c r="U2292" s="7" t="inlineStr"/>
    </row>
    <row r="2293">
      <c r="A2293" s="7" t="inlineStr">
        <is>
          <t>OBS-LHHS-1422</t>
        </is>
      </c>
      <c r="B2293" s="7" t="inlineStr">
        <is>
          <t>ACC-HHS-NIH-NIDDK</t>
        </is>
      </c>
      <c r="C2293" s="7" t="n">
        <v>2026</v>
      </c>
      <c r="D2293" s="7" t="inlineStr">
        <is>
          <t>Senate Reported</t>
        </is>
      </c>
      <c r="E2293" s="7" t="inlineStr">
        <is>
          <t>Senate</t>
        </is>
      </c>
      <c r="F2293" s="7">
        <f>IFERROR(""&amp;INDEX('Bill Report Reference'!$E$2:$E$59,MATCH(INDEX(Account!$J$2:$J$131,MATCH($B2293,Account!$A$2:$A$131,0))&amp;"-"&amp;$C2293&amp;"-"&amp;$D2293,'Bill Report Reference'!$I$2:$I$59,0)),"")</f>
        <v/>
      </c>
      <c r="G2293" s="7">
        <f>IFERROR(""&amp;INDEX('Bill Report Reference'!$F$2:$F$59,MATCH(INDEX(Account!$J$2:$J$131,MATCH($B2293,Account!$A$2:$A$131,0))&amp;"-"&amp;$C2293&amp;"-"&amp;$D2293,'Bill Report Reference'!$I$2:$I$59,0)),"")</f>
        <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f>IFERROR(""&amp;INDEX('Bill Report Reference'!$G$2:$G$59,MATCH(INDEX(Account!$J$2:$J$131,MATCH($B2293,Account!$A$2:$A$131,0))&amp;"-"&amp;$C2293&amp;"-"&amp;$D2293,'Bill Report Reference'!$I$2:$I$59,0)),"")</f>
        <v/>
      </c>
      <c r="T2293" s="7">
        <f>IFERROR(""&amp;INDEX('Bill Report Reference'!$H$2:$H$59,MATCH(INDEX(Account!$J$2:$J$131,MATCH($B2293,Account!$A$2:$A$131,0))&amp;"-"&amp;$C2293&amp;"-"&amp;$D2293,'Bill Report Reference'!$I$2:$I$59,0)),"")</f>
        <v/>
      </c>
      <c r="U2293" s="7" t="inlineStr"/>
    </row>
    <row r="2294">
      <c r="A2294" s="7" t="inlineStr">
        <is>
          <t>OBS-LHHS-1423</t>
        </is>
      </c>
      <c r="B2294" s="7" t="inlineStr">
        <is>
          <t>ACC-HHS-NIH-NIDDK</t>
        </is>
      </c>
      <c r="C2294" s="7" t="n">
        <v>2027</v>
      </c>
      <c r="D2294" s="7" t="inlineStr">
        <is>
          <t>House Reported</t>
        </is>
      </c>
      <c r="E2294" s="7" t="inlineStr">
        <is>
          <t>House</t>
        </is>
      </c>
      <c r="F2294" s="7">
        <f>IFERROR(""&amp;INDEX('Bill Report Reference'!$E$2:$E$59,MATCH(INDEX(Account!$J$2:$J$131,MATCH($B2294,Account!$A$2:$A$131,0))&amp;"-"&amp;$C2294&amp;"-"&amp;$D2294,'Bill Report Reference'!$I$2:$I$59,0)),"")</f>
        <v/>
      </c>
      <c r="G2294" s="7">
        <f>IFERROR(""&amp;INDEX('Bill Report Reference'!$F$2:$F$59,MATCH(INDEX(Account!$J$2:$J$131,MATCH($B2294,Account!$A$2:$A$131,0))&amp;"-"&amp;$C2294&amp;"-"&amp;$D2294,'Bill Report Reference'!$I$2:$I$59,0)),"")</f>
        <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f>IFERROR(""&amp;INDEX('Bill Report Reference'!$G$2:$G$59,MATCH(INDEX(Account!$J$2:$J$131,MATCH($B2294,Account!$A$2:$A$131,0))&amp;"-"&amp;$C2294&amp;"-"&amp;$D2294,'Bill Report Reference'!$I$2:$I$59,0)),"")</f>
        <v/>
      </c>
      <c r="T2294" s="7">
        <f>IFERROR(""&amp;INDEX('Bill Report Reference'!$H$2:$H$59,MATCH(INDEX(Account!$J$2:$J$131,MATCH($B2294,Account!$A$2:$A$131,0))&amp;"-"&amp;$C2294&amp;"-"&amp;$D2294,'Bill Report Reference'!$I$2:$I$59,0)),"")</f>
        <v/>
      </c>
      <c r="U2294" s="7" t="inlineStr"/>
    </row>
    <row r="2295">
      <c r="A2295" s="7" t="inlineStr">
        <is>
          <t>OBS-LHHS-1424</t>
        </is>
      </c>
      <c r="B2295" s="7" t="inlineStr">
        <is>
          <t>ACC-HHS-NIH-NIDDK</t>
        </is>
      </c>
      <c r="C2295" s="7" t="n">
        <v>2027</v>
      </c>
      <c r="D2295" s="7" t="inlineStr">
        <is>
          <t>President's Budget</t>
        </is>
      </c>
      <c r="E2295" s="7" t="inlineStr">
        <is>
          <t>N/A</t>
        </is>
      </c>
      <c r="F2295" s="7">
        <f>IFERROR(""&amp;INDEX('Bill Report Reference'!$E$2:$E$59,MATCH(INDEX(Account!$J$2:$J$131,MATCH($B2295,Account!$A$2:$A$131,0))&amp;"-"&amp;$C2295&amp;"-"&amp;$D2295,'Bill Report Reference'!$I$2:$I$59,0)),"")</f>
        <v/>
      </c>
      <c r="G2295" s="7">
        <f>IFERROR(""&amp;INDEX('Bill Report Reference'!$F$2:$F$59,MATCH(INDEX(Account!$J$2:$J$131,MATCH($B2295,Account!$A$2:$A$131,0))&amp;"-"&amp;$C2295&amp;"-"&amp;$D2295,'Bill Report Reference'!$I$2:$I$59,0)),"")</f>
        <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f>IFERROR(""&amp;INDEX('Bill Report Reference'!$G$2:$G$59,MATCH(INDEX(Account!$J$2:$J$131,MATCH($B2295,Account!$A$2:$A$131,0))&amp;"-"&amp;$C2295&amp;"-"&amp;$D2295,'Bill Report Reference'!$I$2:$I$59,0)),"")</f>
        <v/>
      </c>
      <c r="T2295" s="7">
        <f>IFERROR(""&amp;INDEX('Bill Report Reference'!$H$2:$H$59,MATCH(INDEX(Account!$J$2:$J$131,MATCH($B2295,Account!$A$2:$A$131,0))&amp;"-"&amp;$C2295&amp;"-"&amp;$D2295,'Bill Report Reference'!$I$2:$I$59,0)),"")</f>
        <v/>
      </c>
      <c r="U2295" s="7" t="inlineStr"/>
    </row>
    <row r="2296">
      <c r="A2296" s="7" t="inlineStr">
        <is>
          <t>OBS-LHHS-1425</t>
        </is>
      </c>
      <c r="B2296" s="7" t="inlineStr">
        <is>
          <t>ACC-HHS-NIH-NIEHS</t>
        </is>
      </c>
      <c r="C2296" s="7" t="n">
        <v>2023</v>
      </c>
      <c r="D2296" s="7" t="inlineStr">
        <is>
          <t>Enacted</t>
        </is>
      </c>
      <c r="E2296" s="7" t="inlineStr">
        <is>
          <t>N/A</t>
        </is>
      </c>
      <c r="F2296" s="7">
        <f>IFERROR(""&amp;INDEX('Bill Report Reference'!$E$2:$E$59,MATCH(INDEX(Account!$J$2:$J$131,MATCH($B2296,Account!$A$2:$A$131,0))&amp;"-"&amp;$C2296&amp;"-"&amp;$D2296,'Bill Report Reference'!$I$2:$I$59,0)),"")</f>
        <v/>
      </c>
      <c r="G2296" s="7">
        <f>IFERROR(""&amp;INDEX('Bill Report Reference'!$F$2:$F$59,MATCH(INDEX(Account!$J$2:$J$131,MATCH($B2296,Account!$A$2:$A$131,0))&amp;"-"&amp;$C2296&amp;"-"&amp;$D2296,'Bill Report Reference'!$I$2:$I$59,0)),"")</f>
        <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unverified</t>
        </is>
      </c>
      <c r="S2296" s="7">
        <f>IFERROR(""&amp;INDEX('Bill Report Reference'!$G$2:$G$59,MATCH(INDEX(Account!$J$2:$J$131,MATCH($B2296,Account!$A$2:$A$131,0))&amp;"-"&amp;$C2296&amp;"-"&amp;$D2296,'Bill Report Reference'!$I$2:$I$59,0)),"")</f>
        <v/>
      </c>
      <c r="T2296" s="7">
        <f>IFERROR(""&amp;INDEX('Bill Report Reference'!$H$2:$H$59,MATCH(INDEX(Account!$J$2:$J$131,MATCH($B2296,Account!$A$2:$A$131,0))&amp;"-"&amp;$C2296&amp;"-"&amp;$D2296,'Bill Report Reference'!$I$2:$I$59,0)),"")</f>
        <v/>
      </c>
      <c r="U2296" s="7" t="inlineStr"/>
    </row>
    <row r="2297">
      <c r="A2297" s="7" t="inlineStr">
        <is>
          <t>OBS-LHHS-1426</t>
        </is>
      </c>
      <c r="B2297" s="7" t="inlineStr">
        <is>
          <t>ACC-HHS-NIH-NIEHS</t>
        </is>
      </c>
      <c r="C2297" s="7" t="n">
        <v>2023</v>
      </c>
      <c r="D2297" s="7" t="inlineStr">
        <is>
          <t>House Reported</t>
        </is>
      </c>
      <c r="E2297" s="7" t="inlineStr">
        <is>
          <t>House</t>
        </is>
      </c>
      <c r="F2297" s="7">
        <f>IFERROR(""&amp;INDEX('Bill Report Reference'!$E$2:$E$59,MATCH(INDEX(Account!$J$2:$J$131,MATCH($B2297,Account!$A$2:$A$131,0))&amp;"-"&amp;$C2297&amp;"-"&amp;$D2297,'Bill Report Reference'!$I$2:$I$59,0)),"")</f>
        <v/>
      </c>
      <c r="G2297" s="7">
        <f>IFERROR(""&amp;INDEX('Bill Report Reference'!$F$2:$F$59,MATCH(INDEX(Account!$J$2:$J$131,MATCH($B2297,Account!$A$2:$A$131,0))&amp;"-"&amp;$C2297&amp;"-"&amp;$D2297,'Bill Report Reference'!$I$2:$I$59,0)),"")</f>
        <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f>IFERROR(""&amp;INDEX('Bill Report Reference'!$G$2:$G$59,MATCH(INDEX(Account!$J$2:$J$131,MATCH($B2297,Account!$A$2:$A$131,0))&amp;"-"&amp;$C2297&amp;"-"&amp;$D2297,'Bill Report Reference'!$I$2:$I$59,0)),"")</f>
        <v/>
      </c>
      <c r="T2297" s="7">
        <f>IFERROR(""&amp;INDEX('Bill Report Reference'!$H$2:$H$59,MATCH(INDEX(Account!$J$2:$J$131,MATCH($B2297,Account!$A$2:$A$131,0))&amp;"-"&amp;$C2297&amp;"-"&amp;$D2297,'Bill Report Reference'!$I$2:$I$59,0)),"")</f>
        <v/>
      </c>
      <c r="U2297" s="7" t="inlineStr"/>
    </row>
    <row r="2298">
      <c r="A2298" s="7" t="inlineStr">
        <is>
          <t>OBS-LHHS-1427</t>
        </is>
      </c>
      <c r="B2298" s="7" t="inlineStr">
        <is>
          <t>ACC-HHS-NIH-NIEHS</t>
        </is>
      </c>
      <c r="C2298" s="7" t="n">
        <v>2023</v>
      </c>
      <c r="D2298" s="7" t="inlineStr">
        <is>
          <t>President's Budget</t>
        </is>
      </c>
      <c r="E2298" s="7" t="inlineStr">
        <is>
          <t>N/A</t>
        </is>
      </c>
      <c r="F2298" s="7">
        <f>IFERROR(""&amp;INDEX('Bill Report Reference'!$E$2:$E$59,MATCH(INDEX(Account!$J$2:$J$131,MATCH($B2298,Account!$A$2:$A$131,0))&amp;"-"&amp;$C2298&amp;"-"&amp;$D2298,'Bill Report Reference'!$I$2:$I$59,0)),"")</f>
        <v/>
      </c>
      <c r="G2298" s="7">
        <f>IFERROR(""&amp;INDEX('Bill Report Reference'!$F$2:$F$59,MATCH(INDEX(Account!$J$2:$J$131,MATCH($B2298,Account!$A$2:$A$131,0))&amp;"-"&amp;$C2298&amp;"-"&amp;$D2298,'Bill Report Reference'!$I$2:$I$59,0)),"")</f>
        <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f>IFERROR(""&amp;INDEX('Bill Report Reference'!$G$2:$G$59,MATCH(INDEX(Account!$J$2:$J$131,MATCH($B2298,Account!$A$2:$A$131,0))&amp;"-"&amp;$C2298&amp;"-"&amp;$D2298,'Bill Report Reference'!$I$2:$I$59,0)),"")</f>
        <v/>
      </c>
      <c r="T2298" s="7">
        <f>IFERROR(""&amp;INDEX('Bill Report Reference'!$H$2:$H$59,MATCH(INDEX(Account!$J$2:$J$131,MATCH($B2298,Account!$A$2:$A$131,0))&amp;"-"&amp;$C2298&amp;"-"&amp;$D2298,'Bill Report Reference'!$I$2:$I$59,0)),"")</f>
        <v/>
      </c>
      <c r="U2298" s="7" t="inlineStr"/>
    </row>
    <row r="2299">
      <c r="A2299" s="7" t="inlineStr">
        <is>
          <t>OBS-LHHS-1428</t>
        </is>
      </c>
      <c r="B2299" s="7" t="inlineStr">
        <is>
          <t>ACC-HHS-NIH-NIEHS</t>
        </is>
      </c>
      <c r="C2299" s="7" t="n">
        <v>2023</v>
      </c>
      <c r="D2299" s="7" t="inlineStr">
        <is>
          <t>Senate Reported</t>
        </is>
      </c>
      <c r="E2299" s="7" t="inlineStr">
        <is>
          <t>Senate</t>
        </is>
      </c>
      <c r="F2299" s="7">
        <f>IFERROR(""&amp;INDEX('Bill Report Reference'!$E$2:$E$59,MATCH(INDEX(Account!$J$2:$J$131,MATCH($B2299,Account!$A$2:$A$131,0))&amp;"-"&amp;$C2299&amp;"-"&amp;$D2299,'Bill Report Reference'!$I$2:$I$59,0)),"")</f>
        <v/>
      </c>
      <c r="G2299" s="7">
        <f>IFERROR(""&amp;INDEX('Bill Report Reference'!$F$2:$F$59,MATCH(INDEX(Account!$J$2:$J$131,MATCH($B2299,Account!$A$2:$A$131,0))&amp;"-"&amp;$C2299&amp;"-"&amp;$D2299,'Bill Report Reference'!$I$2:$I$59,0)),"")</f>
        <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f>IFERROR(""&amp;INDEX('Bill Report Reference'!$G$2:$G$59,MATCH(INDEX(Account!$J$2:$J$131,MATCH($B2299,Account!$A$2:$A$131,0))&amp;"-"&amp;$C2299&amp;"-"&amp;$D2299,'Bill Report Reference'!$I$2:$I$59,0)),"")</f>
        <v/>
      </c>
      <c r="T2299" s="7">
        <f>IFERROR(""&amp;INDEX('Bill Report Reference'!$H$2:$H$59,MATCH(INDEX(Account!$J$2:$J$131,MATCH($B2299,Account!$A$2:$A$131,0))&amp;"-"&amp;$C2299&amp;"-"&amp;$D2299,'Bill Report Reference'!$I$2:$I$59,0)),"")</f>
        <v/>
      </c>
      <c r="U2299" s="7" t="inlineStr"/>
    </row>
    <row r="2300">
      <c r="A2300" s="7" t="inlineStr">
        <is>
          <t>OBS-LHHS-1429</t>
        </is>
      </c>
      <c r="B2300" s="7" t="inlineStr">
        <is>
          <t>ACC-HHS-NIH-NIEHS</t>
        </is>
      </c>
      <c r="C2300" s="7" t="n">
        <v>2024</v>
      </c>
      <c r="D2300" s="7" t="inlineStr">
        <is>
          <t>Enacted</t>
        </is>
      </c>
      <c r="E2300" s="7" t="inlineStr">
        <is>
          <t>N/A</t>
        </is>
      </c>
      <c r="F2300" s="7">
        <f>IFERROR(""&amp;INDEX('Bill Report Reference'!$E$2:$E$59,MATCH(INDEX(Account!$J$2:$J$131,MATCH($B2300,Account!$A$2:$A$131,0))&amp;"-"&amp;$C2300&amp;"-"&amp;$D2300,'Bill Report Reference'!$I$2:$I$59,0)),"")</f>
        <v/>
      </c>
      <c r="G2300" s="7">
        <f>IFERROR(""&amp;INDEX('Bill Report Reference'!$F$2:$F$59,MATCH(INDEX(Account!$J$2:$J$131,MATCH($B2300,Account!$A$2:$A$131,0))&amp;"-"&amp;$C2300&amp;"-"&amp;$D2300,'Bill Report Reference'!$I$2:$I$59,0)),"")</f>
        <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f>IFERROR(""&amp;INDEX('Bill Report Reference'!$G$2:$G$59,MATCH(INDEX(Account!$J$2:$J$131,MATCH($B2300,Account!$A$2:$A$131,0))&amp;"-"&amp;$C2300&amp;"-"&amp;$D2300,'Bill Report Reference'!$I$2:$I$59,0)),"")</f>
        <v/>
      </c>
      <c r="T2300" s="7">
        <f>IFERROR(""&amp;INDEX('Bill Report Reference'!$H$2:$H$59,MATCH(INDEX(Account!$J$2:$J$131,MATCH($B2300,Account!$A$2:$A$131,0))&amp;"-"&amp;$C2300&amp;"-"&amp;$D2300,'Bill Report Reference'!$I$2:$I$59,0)),"")</f>
        <v/>
      </c>
      <c r="U2300" s="7" t="inlineStr"/>
    </row>
    <row r="2301">
      <c r="A2301" s="7" t="inlineStr">
        <is>
          <t>OBS-LHHS-1430</t>
        </is>
      </c>
      <c r="B2301" s="7" t="inlineStr">
        <is>
          <t>ACC-HHS-NIH-NIEHS</t>
        </is>
      </c>
      <c r="C2301" s="7" t="n">
        <v>2024</v>
      </c>
      <c r="D2301" s="7" t="inlineStr">
        <is>
          <t>President's Budget</t>
        </is>
      </c>
      <c r="E2301" s="7" t="inlineStr">
        <is>
          <t>N/A</t>
        </is>
      </c>
      <c r="F2301" s="7">
        <f>IFERROR(""&amp;INDEX('Bill Report Reference'!$E$2:$E$59,MATCH(INDEX(Account!$J$2:$J$131,MATCH($B2301,Account!$A$2:$A$131,0))&amp;"-"&amp;$C2301&amp;"-"&amp;$D2301,'Bill Report Reference'!$I$2:$I$59,0)),"")</f>
        <v/>
      </c>
      <c r="G2301" s="7">
        <f>IFERROR(""&amp;INDEX('Bill Report Reference'!$F$2:$F$59,MATCH(INDEX(Account!$J$2:$J$131,MATCH($B2301,Account!$A$2:$A$131,0))&amp;"-"&amp;$C2301&amp;"-"&amp;$D2301,'Bill Report Reference'!$I$2:$I$59,0)),"")</f>
        <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f>IFERROR(""&amp;INDEX('Bill Report Reference'!$G$2:$G$59,MATCH(INDEX(Account!$J$2:$J$131,MATCH($B2301,Account!$A$2:$A$131,0))&amp;"-"&amp;$C2301&amp;"-"&amp;$D2301,'Bill Report Reference'!$I$2:$I$59,0)),"")</f>
        <v/>
      </c>
      <c r="T2301" s="7">
        <f>IFERROR(""&amp;INDEX('Bill Report Reference'!$H$2:$H$59,MATCH(INDEX(Account!$J$2:$J$131,MATCH($B2301,Account!$A$2:$A$131,0))&amp;"-"&amp;$C2301&amp;"-"&amp;$D2301,'Bill Report Reference'!$I$2:$I$59,0)),"")</f>
        <v/>
      </c>
      <c r="U2301" s="7" t="inlineStr"/>
    </row>
    <row r="2302">
      <c r="A2302" s="7" t="inlineStr">
        <is>
          <t>OBS-LHHS-1431</t>
        </is>
      </c>
      <c r="B2302" s="7" t="inlineStr">
        <is>
          <t>ACC-HHS-NIH-NIEHS</t>
        </is>
      </c>
      <c r="C2302" s="7" t="n">
        <v>2024</v>
      </c>
      <c r="D2302" s="7" t="inlineStr">
        <is>
          <t>Senate Reported</t>
        </is>
      </c>
      <c r="E2302" s="7" t="inlineStr">
        <is>
          <t>Senate</t>
        </is>
      </c>
      <c r="F2302" s="7">
        <f>IFERROR(""&amp;INDEX('Bill Report Reference'!$E$2:$E$59,MATCH(INDEX(Account!$J$2:$J$131,MATCH($B2302,Account!$A$2:$A$131,0))&amp;"-"&amp;$C2302&amp;"-"&amp;$D2302,'Bill Report Reference'!$I$2:$I$59,0)),"")</f>
        <v/>
      </c>
      <c r="G2302" s="7">
        <f>IFERROR(""&amp;INDEX('Bill Report Reference'!$F$2:$F$59,MATCH(INDEX(Account!$J$2:$J$131,MATCH($B2302,Account!$A$2:$A$131,0))&amp;"-"&amp;$C2302&amp;"-"&amp;$D2302,'Bill Report Reference'!$I$2:$I$59,0)),"")</f>
        <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f>IFERROR(""&amp;INDEX('Bill Report Reference'!$G$2:$G$59,MATCH(INDEX(Account!$J$2:$J$131,MATCH($B2302,Account!$A$2:$A$131,0))&amp;"-"&amp;$C2302&amp;"-"&amp;$D2302,'Bill Report Reference'!$I$2:$I$59,0)),"")</f>
        <v/>
      </c>
      <c r="T2302" s="7">
        <f>IFERROR(""&amp;INDEX('Bill Report Reference'!$H$2:$H$59,MATCH(INDEX(Account!$J$2:$J$131,MATCH($B2302,Account!$A$2:$A$131,0))&amp;"-"&amp;$C2302&amp;"-"&amp;$D2302,'Bill Report Reference'!$I$2:$I$59,0)),"")</f>
        <v/>
      </c>
      <c r="U2302" s="7" t="inlineStr"/>
    </row>
    <row r="2303">
      <c r="A2303" s="7" t="inlineStr">
        <is>
          <t>OBS-LHHS-1432</t>
        </is>
      </c>
      <c r="B2303" s="7" t="inlineStr">
        <is>
          <t>ACC-HHS-NIH-NIEHS</t>
        </is>
      </c>
      <c r="C2303" s="7" t="n">
        <v>2025</v>
      </c>
      <c r="D2303" s="7" t="inlineStr">
        <is>
          <t>Enacted</t>
        </is>
      </c>
      <c r="E2303" s="7" t="inlineStr">
        <is>
          <t>N/A</t>
        </is>
      </c>
      <c r="F2303" s="7">
        <f>IFERROR(""&amp;INDEX('Bill Report Reference'!$E$2:$E$59,MATCH(INDEX(Account!$J$2:$J$131,MATCH($B2303,Account!$A$2:$A$131,0))&amp;"-"&amp;$C2303&amp;"-"&amp;$D2303,'Bill Report Reference'!$I$2:$I$59,0)),"")</f>
        <v/>
      </c>
      <c r="G2303" s="7">
        <f>IFERROR(""&amp;INDEX('Bill Report Reference'!$F$2:$F$59,MATCH(INDEX(Account!$J$2:$J$131,MATCH($B2303,Account!$A$2:$A$131,0))&amp;"-"&amp;$C2303&amp;"-"&amp;$D2303,'Bill Report Reference'!$I$2:$I$59,0)),"")</f>
        <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f>IFERROR(""&amp;INDEX('Bill Report Reference'!$G$2:$G$59,MATCH(INDEX(Account!$J$2:$J$131,MATCH($B2303,Account!$A$2:$A$131,0))&amp;"-"&amp;$C2303&amp;"-"&amp;$D2303,'Bill Report Reference'!$I$2:$I$59,0)),"")</f>
        <v/>
      </c>
      <c r="T2303" s="7">
        <f>IFERROR(""&amp;INDEX('Bill Report Reference'!$H$2:$H$59,MATCH(INDEX(Account!$J$2:$J$131,MATCH($B2303,Account!$A$2:$A$131,0))&amp;"-"&amp;$C2303&amp;"-"&amp;$D2303,'Bill Report Reference'!$I$2:$I$59,0)),"")</f>
        <v/>
      </c>
      <c r="U2303" s="7" t="inlineStr"/>
    </row>
    <row r="2304">
      <c r="A2304" s="7" t="inlineStr">
        <is>
          <t>OBS-LHHS-1433</t>
        </is>
      </c>
      <c r="B2304" s="7" t="inlineStr">
        <is>
          <t>ACC-HHS-NIH-NIEHS</t>
        </is>
      </c>
      <c r="C2304" s="7" t="n">
        <v>2025</v>
      </c>
      <c r="D2304" s="7" t="inlineStr">
        <is>
          <t>House Reported</t>
        </is>
      </c>
      <c r="E2304" s="7" t="inlineStr">
        <is>
          <t>House</t>
        </is>
      </c>
      <c r="F2304" s="7">
        <f>IFERROR(""&amp;INDEX('Bill Report Reference'!$E$2:$E$59,MATCH(INDEX(Account!$J$2:$J$131,MATCH($B2304,Account!$A$2:$A$131,0))&amp;"-"&amp;$C2304&amp;"-"&amp;$D2304,'Bill Report Reference'!$I$2:$I$59,0)),"")</f>
        <v/>
      </c>
      <c r="G2304" s="7">
        <f>IFERROR(""&amp;INDEX('Bill Report Reference'!$F$2:$F$59,MATCH(INDEX(Account!$J$2:$J$131,MATCH($B2304,Account!$A$2:$A$131,0))&amp;"-"&amp;$C2304&amp;"-"&amp;$D2304,'Bill Report Reference'!$I$2:$I$59,0)),"")</f>
        <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f>IFERROR(""&amp;INDEX('Bill Report Reference'!$G$2:$G$59,MATCH(INDEX(Account!$J$2:$J$131,MATCH($B2304,Account!$A$2:$A$131,0))&amp;"-"&amp;$C2304&amp;"-"&amp;$D2304,'Bill Report Reference'!$I$2:$I$59,0)),"")</f>
        <v/>
      </c>
      <c r="T2304" s="7">
        <f>IFERROR(""&amp;INDEX('Bill Report Reference'!$H$2:$H$59,MATCH(INDEX(Account!$J$2:$J$131,MATCH($B2304,Account!$A$2:$A$131,0))&amp;"-"&amp;$C2304&amp;"-"&amp;$D2304,'Bill Report Reference'!$I$2:$I$59,0)),"")</f>
        <v/>
      </c>
      <c r="U2304" s="7" t="inlineStr"/>
    </row>
    <row r="2305">
      <c r="A2305" s="7" t="inlineStr">
        <is>
          <t>OBS-LHHS-1434</t>
        </is>
      </c>
      <c r="B2305" s="7" t="inlineStr">
        <is>
          <t>ACC-HHS-NIH-NIEHS</t>
        </is>
      </c>
      <c r="C2305" s="7" t="n">
        <v>2025</v>
      </c>
      <c r="D2305" s="7" t="inlineStr">
        <is>
          <t>President's Budget</t>
        </is>
      </c>
      <c r="E2305" s="7" t="inlineStr">
        <is>
          <t>N/A</t>
        </is>
      </c>
      <c r="F2305" s="7">
        <f>IFERROR(""&amp;INDEX('Bill Report Reference'!$E$2:$E$59,MATCH(INDEX(Account!$J$2:$J$131,MATCH($B2305,Account!$A$2:$A$131,0))&amp;"-"&amp;$C2305&amp;"-"&amp;$D2305,'Bill Report Reference'!$I$2:$I$59,0)),"")</f>
        <v/>
      </c>
      <c r="G2305" s="7">
        <f>IFERROR(""&amp;INDEX('Bill Report Reference'!$F$2:$F$59,MATCH(INDEX(Account!$J$2:$J$131,MATCH($B2305,Account!$A$2:$A$131,0))&amp;"-"&amp;$C2305&amp;"-"&amp;$D2305,'Bill Report Reference'!$I$2:$I$59,0)),"")</f>
        <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f>IFERROR(""&amp;INDEX('Bill Report Reference'!$G$2:$G$59,MATCH(INDEX(Account!$J$2:$J$131,MATCH($B2305,Account!$A$2:$A$131,0))&amp;"-"&amp;$C2305&amp;"-"&amp;$D2305,'Bill Report Reference'!$I$2:$I$59,0)),"")</f>
        <v/>
      </c>
      <c r="T2305" s="7">
        <f>IFERROR(""&amp;INDEX('Bill Report Reference'!$H$2:$H$59,MATCH(INDEX(Account!$J$2:$J$131,MATCH($B2305,Account!$A$2:$A$131,0))&amp;"-"&amp;$C2305&amp;"-"&amp;$D2305,'Bill Report Reference'!$I$2:$I$59,0)),"")</f>
        <v/>
      </c>
      <c r="U2305" s="7" t="inlineStr"/>
    </row>
    <row r="2306">
      <c r="A2306" s="7" t="inlineStr">
        <is>
          <t>OBS-LHHS-1435</t>
        </is>
      </c>
      <c r="B2306" s="7" t="inlineStr">
        <is>
          <t>ACC-HHS-NIH-NIEHS</t>
        </is>
      </c>
      <c r="C2306" s="7" t="n">
        <v>2025</v>
      </c>
      <c r="D2306" s="7" t="inlineStr">
        <is>
          <t>Senate Reported</t>
        </is>
      </c>
      <c r="E2306" s="7" t="inlineStr">
        <is>
          <t>Senate</t>
        </is>
      </c>
      <c r="F2306" s="7">
        <f>IFERROR(""&amp;INDEX('Bill Report Reference'!$E$2:$E$59,MATCH(INDEX(Account!$J$2:$J$131,MATCH($B2306,Account!$A$2:$A$131,0))&amp;"-"&amp;$C2306&amp;"-"&amp;$D2306,'Bill Report Reference'!$I$2:$I$59,0)),"")</f>
        <v/>
      </c>
      <c r="G2306" s="7">
        <f>IFERROR(""&amp;INDEX('Bill Report Reference'!$F$2:$F$59,MATCH(INDEX(Account!$J$2:$J$131,MATCH($B2306,Account!$A$2:$A$131,0))&amp;"-"&amp;$C2306&amp;"-"&amp;$D2306,'Bill Report Reference'!$I$2:$I$59,0)),"")</f>
        <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f>IFERROR(""&amp;INDEX('Bill Report Reference'!$G$2:$G$59,MATCH(INDEX(Account!$J$2:$J$131,MATCH($B2306,Account!$A$2:$A$131,0))&amp;"-"&amp;$C2306&amp;"-"&amp;$D2306,'Bill Report Reference'!$I$2:$I$59,0)),"")</f>
        <v/>
      </c>
      <c r="T2306" s="7">
        <f>IFERROR(""&amp;INDEX('Bill Report Reference'!$H$2:$H$59,MATCH(INDEX(Account!$J$2:$J$131,MATCH($B2306,Account!$A$2:$A$131,0))&amp;"-"&amp;$C2306&amp;"-"&amp;$D2306,'Bill Report Reference'!$I$2:$I$59,0)),"")</f>
        <v/>
      </c>
      <c r="U2306" s="7" t="inlineStr"/>
    </row>
    <row r="2307">
      <c r="A2307" s="7" t="inlineStr">
        <is>
          <t>OBS-LHHS-1436</t>
        </is>
      </c>
      <c r="B2307" s="7" t="inlineStr">
        <is>
          <t>ACC-HHS-NIH-NIEHS</t>
        </is>
      </c>
      <c r="C2307" s="7" t="n">
        <v>2026</v>
      </c>
      <c r="D2307" s="7" t="inlineStr">
        <is>
          <t>Enacted</t>
        </is>
      </c>
      <c r="E2307" s="7" t="inlineStr">
        <is>
          <t>N/A</t>
        </is>
      </c>
      <c r="F2307" s="7">
        <f>IFERROR(""&amp;INDEX('Bill Report Reference'!$E$2:$E$59,MATCH(INDEX(Account!$J$2:$J$131,MATCH($B2307,Account!$A$2:$A$131,0))&amp;"-"&amp;$C2307&amp;"-"&amp;$D2307,'Bill Report Reference'!$I$2:$I$59,0)),"")</f>
        <v/>
      </c>
      <c r="G2307" s="7">
        <f>IFERROR(""&amp;INDEX('Bill Report Reference'!$F$2:$F$59,MATCH(INDEX(Account!$J$2:$J$131,MATCH($B2307,Account!$A$2:$A$131,0))&amp;"-"&amp;$C2307&amp;"-"&amp;$D2307,'Bill Report Reference'!$I$2:$I$59,0)),"")</f>
        <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f>IFERROR(""&amp;INDEX('Bill Report Reference'!$G$2:$G$59,MATCH(INDEX(Account!$J$2:$J$131,MATCH($B2307,Account!$A$2:$A$131,0))&amp;"-"&amp;$C2307&amp;"-"&amp;$D2307,'Bill Report Reference'!$I$2:$I$59,0)),"")</f>
        <v/>
      </c>
      <c r="T2307" s="7">
        <f>IFERROR(""&amp;INDEX('Bill Report Reference'!$H$2:$H$59,MATCH(INDEX(Account!$J$2:$J$131,MATCH($B2307,Account!$A$2:$A$131,0))&amp;"-"&amp;$C2307&amp;"-"&amp;$D2307,'Bill Report Reference'!$I$2:$I$59,0)),"")</f>
        <v/>
      </c>
      <c r="U2307" s="7" t="inlineStr"/>
    </row>
    <row r="2308">
      <c r="A2308" s="7" t="inlineStr">
        <is>
          <t>OBS-LHHS-1437</t>
        </is>
      </c>
      <c r="B2308" s="7" t="inlineStr">
        <is>
          <t>ACC-HHS-NIH-NIEHS</t>
        </is>
      </c>
      <c r="C2308" s="7" t="n">
        <v>2026</v>
      </c>
      <c r="D2308" s="7" t="inlineStr">
        <is>
          <t>House Reported</t>
        </is>
      </c>
      <c r="E2308" s="7" t="inlineStr">
        <is>
          <t>House</t>
        </is>
      </c>
      <c r="F2308" s="7">
        <f>IFERROR(""&amp;INDEX('Bill Report Reference'!$E$2:$E$59,MATCH(INDEX(Account!$J$2:$J$131,MATCH($B2308,Account!$A$2:$A$131,0))&amp;"-"&amp;$C2308&amp;"-"&amp;$D2308,'Bill Report Reference'!$I$2:$I$59,0)),"")</f>
        <v/>
      </c>
      <c r="G2308" s="7">
        <f>IFERROR(""&amp;INDEX('Bill Report Reference'!$F$2:$F$59,MATCH(INDEX(Account!$J$2:$J$131,MATCH($B2308,Account!$A$2:$A$131,0))&amp;"-"&amp;$C2308&amp;"-"&amp;$D2308,'Bill Report Reference'!$I$2:$I$59,0)),"")</f>
        <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f>IFERROR(""&amp;INDEX('Bill Report Reference'!$G$2:$G$59,MATCH(INDEX(Account!$J$2:$J$131,MATCH($B2308,Account!$A$2:$A$131,0))&amp;"-"&amp;$C2308&amp;"-"&amp;$D2308,'Bill Report Reference'!$I$2:$I$59,0)),"")</f>
        <v/>
      </c>
      <c r="T2308" s="7">
        <f>IFERROR(""&amp;INDEX('Bill Report Reference'!$H$2:$H$59,MATCH(INDEX(Account!$J$2:$J$131,MATCH($B2308,Account!$A$2:$A$131,0))&amp;"-"&amp;$C2308&amp;"-"&amp;$D2308,'Bill Report Reference'!$I$2:$I$59,0)),"")</f>
        <v/>
      </c>
      <c r="U2308" s="7" t="inlineStr"/>
    </row>
    <row r="2309">
      <c r="A2309" s="7" t="inlineStr">
        <is>
          <t>OBS-LHHS-1438</t>
        </is>
      </c>
      <c r="B2309" s="7" t="inlineStr">
        <is>
          <t>ACC-HHS-NIH-NIEHS</t>
        </is>
      </c>
      <c r="C2309" s="7" t="n">
        <v>2026</v>
      </c>
      <c r="D2309" s="7" t="inlineStr">
        <is>
          <t>President's Budget</t>
        </is>
      </c>
      <c r="E2309" s="7" t="inlineStr">
        <is>
          <t>N/A</t>
        </is>
      </c>
      <c r="F2309" s="7">
        <f>IFERROR(""&amp;INDEX('Bill Report Reference'!$E$2:$E$59,MATCH(INDEX(Account!$J$2:$J$131,MATCH($B2309,Account!$A$2:$A$131,0))&amp;"-"&amp;$C2309&amp;"-"&amp;$D2309,'Bill Report Reference'!$I$2:$I$59,0)),"")</f>
        <v/>
      </c>
      <c r="G2309" s="7">
        <f>IFERROR(""&amp;INDEX('Bill Report Reference'!$F$2:$F$59,MATCH(INDEX(Account!$J$2:$J$131,MATCH($B2309,Account!$A$2:$A$131,0))&amp;"-"&amp;$C2309&amp;"-"&amp;$D2309,'Bill Report Reference'!$I$2:$I$59,0)),"")</f>
        <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f>IFERROR(""&amp;INDEX('Bill Report Reference'!$G$2:$G$59,MATCH(INDEX(Account!$J$2:$J$131,MATCH($B2309,Account!$A$2:$A$131,0))&amp;"-"&amp;$C2309&amp;"-"&amp;$D2309,'Bill Report Reference'!$I$2:$I$59,0)),"")</f>
        <v/>
      </c>
      <c r="T2309" s="7">
        <f>IFERROR(""&amp;INDEX('Bill Report Reference'!$H$2:$H$59,MATCH(INDEX(Account!$J$2:$J$131,MATCH($B2309,Account!$A$2:$A$131,0))&amp;"-"&amp;$C2309&amp;"-"&amp;$D2309,'Bill Report Reference'!$I$2:$I$59,0)),"")</f>
        <v/>
      </c>
      <c r="U2309" s="7" t="inlineStr"/>
    </row>
    <row r="2310">
      <c r="A2310" s="7" t="inlineStr">
        <is>
          <t>OBS-LHHS-1439</t>
        </is>
      </c>
      <c r="B2310" s="7" t="inlineStr">
        <is>
          <t>ACC-HHS-NIH-NIEHS</t>
        </is>
      </c>
      <c r="C2310" s="7" t="n">
        <v>2026</v>
      </c>
      <c r="D2310" s="7" t="inlineStr">
        <is>
          <t>Senate Reported</t>
        </is>
      </c>
      <c r="E2310" s="7" t="inlineStr">
        <is>
          <t>Senate</t>
        </is>
      </c>
      <c r="F2310" s="7">
        <f>IFERROR(""&amp;INDEX('Bill Report Reference'!$E$2:$E$59,MATCH(INDEX(Account!$J$2:$J$131,MATCH($B2310,Account!$A$2:$A$131,0))&amp;"-"&amp;$C2310&amp;"-"&amp;$D2310,'Bill Report Reference'!$I$2:$I$59,0)),"")</f>
        <v/>
      </c>
      <c r="G2310" s="7">
        <f>IFERROR(""&amp;INDEX('Bill Report Reference'!$F$2:$F$59,MATCH(INDEX(Account!$J$2:$J$131,MATCH($B2310,Account!$A$2:$A$131,0))&amp;"-"&amp;$C2310&amp;"-"&amp;$D2310,'Bill Report Reference'!$I$2:$I$59,0)),"")</f>
        <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f>IFERROR(""&amp;INDEX('Bill Report Reference'!$G$2:$G$59,MATCH(INDEX(Account!$J$2:$J$131,MATCH($B2310,Account!$A$2:$A$131,0))&amp;"-"&amp;$C2310&amp;"-"&amp;$D2310,'Bill Report Reference'!$I$2:$I$59,0)),"")</f>
        <v/>
      </c>
      <c r="T2310" s="7">
        <f>IFERROR(""&amp;INDEX('Bill Report Reference'!$H$2:$H$59,MATCH(INDEX(Account!$J$2:$J$131,MATCH($B2310,Account!$A$2:$A$131,0))&amp;"-"&amp;$C2310&amp;"-"&amp;$D2310,'Bill Report Reference'!$I$2:$I$59,0)),"")</f>
        <v/>
      </c>
      <c r="U2310" s="7" t="inlineStr"/>
    </row>
    <row r="2311">
      <c r="A2311" s="7" t="inlineStr">
        <is>
          <t>OBS-LHHS-1440</t>
        </is>
      </c>
      <c r="B2311" s="7" t="inlineStr">
        <is>
          <t>ACC-HHS-NIH-NIEHS</t>
        </is>
      </c>
      <c r="C2311" s="7" t="n">
        <v>2027</v>
      </c>
      <c r="D2311" s="7" t="inlineStr">
        <is>
          <t>House Reported</t>
        </is>
      </c>
      <c r="E2311" s="7" t="inlineStr">
        <is>
          <t>House</t>
        </is>
      </c>
      <c r="F2311" s="7">
        <f>IFERROR(""&amp;INDEX('Bill Report Reference'!$E$2:$E$59,MATCH(INDEX(Account!$J$2:$J$131,MATCH($B2311,Account!$A$2:$A$131,0))&amp;"-"&amp;$C2311&amp;"-"&amp;$D2311,'Bill Report Reference'!$I$2:$I$59,0)),"")</f>
        <v/>
      </c>
      <c r="G2311" s="7">
        <f>IFERROR(""&amp;INDEX('Bill Report Reference'!$F$2:$F$59,MATCH(INDEX(Account!$J$2:$J$131,MATCH($B2311,Account!$A$2:$A$131,0))&amp;"-"&amp;$C2311&amp;"-"&amp;$D2311,'Bill Report Reference'!$I$2:$I$59,0)),"")</f>
        <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f>IFERROR(""&amp;INDEX('Bill Report Reference'!$G$2:$G$59,MATCH(INDEX(Account!$J$2:$J$131,MATCH($B2311,Account!$A$2:$A$131,0))&amp;"-"&amp;$C2311&amp;"-"&amp;$D2311,'Bill Report Reference'!$I$2:$I$59,0)),"")</f>
        <v/>
      </c>
      <c r="T2311" s="7">
        <f>IFERROR(""&amp;INDEX('Bill Report Reference'!$H$2:$H$59,MATCH(INDEX(Account!$J$2:$J$131,MATCH($B2311,Account!$A$2:$A$131,0))&amp;"-"&amp;$C2311&amp;"-"&amp;$D2311,'Bill Report Reference'!$I$2:$I$59,0)),"")</f>
        <v/>
      </c>
      <c r="U2311" s="7" t="inlineStr"/>
    </row>
    <row r="2312">
      <c r="A2312" s="7" t="inlineStr">
        <is>
          <t>OBS-LHHS-1441</t>
        </is>
      </c>
      <c r="B2312" s="7" t="inlineStr">
        <is>
          <t>ACC-HHS-NIH-NIEHS</t>
        </is>
      </c>
      <c r="C2312" s="7" t="n">
        <v>2027</v>
      </c>
      <c r="D2312" s="7" t="inlineStr">
        <is>
          <t>President's Budget</t>
        </is>
      </c>
      <c r="E2312" s="7" t="inlineStr">
        <is>
          <t>N/A</t>
        </is>
      </c>
      <c r="F2312" s="7">
        <f>IFERROR(""&amp;INDEX('Bill Report Reference'!$E$2:$E$59,MATCH(INDEX(Account!$J$2:$J$131,MATCH($B2312,Account!$A$2:$A$131,0))&amp;"-"&amp;$C2312&amp;"-"&amp;$D2312,'Bill Report Reference'!$I$2:$I$59,0)),"")</f>
        <v/>
      </c>
      <c r="G2312" s="7">
        <f>IFERROR(""&amp;INDEX('Bill Report Reference'!$F$2:$F$59,MATCH(INDEX(Account!$J$2:$J$131,MATCH($B2312,Account!$A$2:$A$131,0))&amp;"-"&amp;$C2312&amp;"-"&amp;$D2312,'Bill Report Reference'!$I$2:$I$59,0)),"")</f>
        <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f>IFERROR(""&amp;INDEX('Bill Report Reference'!$G$2:$G$59,MATCH(INDEX(Account!$J$2:$J$131,MATCH($B2312,Account!$A$2:$A$131,0))&amp;"-"&amp;$C2312&amp;"-"&amp;$D2312,'Bill Report Reference'!$I$2:$I$59,0)),"")</f>
        <v/>
      </c>
      <c r="T2312" s="7">
        <f>IFERROR(""&amp;INDEX('Bill Report Reference'!$H$2:$H$59,MATCH(INDEX(Account!$J$2:$J$131,MATCH($B2312,Account!$A$2:$A$131,0))&amp;"-"&amp;$C2312&amp;"-"&amp;$D2312,'Bill Report Reference'!$I$2:$I$59,0)),"")</f>
        <v/>
      </c>
      <c r="U2312" s="7" t="inlineStr"/>
    </row>
    <row r="2313">
      <c r="A2313" s="7" t="inlineStr">
        <is>
          <t>OBS-LHHS-1442</t>
        </is>
      </c>
      <c r="B2313" s="7" t="inlineStr">
        <is>
          <t>ACC-HHS-NIH-NIGMS</t>
        </is>
      </c>
      <c r="C2313" s="7" t="n">
        <v>2023</v>
      </c>
      <c r="D2313" s="7" t="inlineStr">
        <is>
          <t>Enacted</t>
        </is>
      </c>
      <c r="E2313" s="7" t="inlineStr">
        <is>
          <t>N/A</t>
        </is>
      </c>
      <c r="F2313" s="7">
        <f>IFERROR(""&amp;INDEX('Bill Report Reference'!$E$2:$E$59,MATCH(INDEX(Account!$J$2:$J$131,MATCH($B2313,Account!$A$2:$A$131,0))&amp;"-"&amp;$C2313&amp;"-"&amp;$D2313,'Bill Report Reference'!$I$2:$I$59,0)),"")</f>
        <v/>
      </c>
      <c r="G2313" s="7">
        <f>IFERROR(""&amp;INDEX('Bill Report Reference'!$F$2:$F$59,MATCH(INDEX(Account!$J$2:$J$131,MATCH($B2313,Account!$A$2:$A$131,0))&amp;"-"&amp;$C2313&amp;"-"&amp;$D2313,'Bill Report Reference'!$I$2:$I$59,0)),"")</f>
        <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f>IFERROR(""&amp;INDEX('Bill Report Reference'!$G$2:$G$59,MATCH(INDEX(Account!$J$2:$J$131,MATCH($B2313,Account!$A$2:$A$131,0))&amp;"-"&amp;$C2313&amp;"-"&amp;$D2313,'Bill Report Reference'!$I$2:$I$59,0)),"")</f>
        <v/>
      </c>
      <c r="T2313" s="7">
        <f>IFERROR(""&amp;INDEX('Bill Report Reference'!$H$2:$H$59,MATCH(INDEX(Account!$J$2:$J$131,MATCH($B2313,Account!$A$2:$A$131,0))&amp;"-"&amp;$C2313&amp;"-"&amp;$D2313,'Bill Report Reference'!$I$2:$I$59,0)),"")</f>
        <v/>
      </c>
      <c r="U2313" s="7" t="inlineStr"/>
    </row>
    <row r="2314">
      <c r="A2314" s="7" t="inlineStr">
        <is>
          <t>OBS-LHHS-1443</t>
        </is>
      </c>
      <c r="B2314" s="7" t="inlineStr">
        <is>
          <t>ACC-HHS-NIH-NIGMS</t>
        </is>
      </c>
      <c r="C2314" s="7" t="n">
        <v>2023</v>
      </c>
      <c r="D2314" s="7" t="inlineStr">
        <is>
          <t>House Reported</t>
        </is>
      </c>
      <c r="E2314" s="7" t="inlineStr">
        <is>
          <t>House</t>
        </is>
      </c>
      <c r="F2314" s="7">
        <f>IFERROR(""&amp;INDEX('Bill Report Reference'!$E$2:$E$59,MATCH(INDEX(Account!$J$2:$J$131,MATCH($B2314,Account!$A$2:$A$131,0))&amp;"-"&amp;$C2314&amp;"-"&amp;$D2314,'Bill Report Reference'!$I$2:$I$59,0)),"")</f>
        <v/>
      </c>
      <c r="G2314" s="7">
        <f>IFERROR(""&amp;INDEX('Bill Report Reference'!$F$2:$F$59,MATCH(INDEX(Account!$J$2:$J$131,MATCH($B2314,Account!$A$2:$A$131,0))&amp;"-"&amp;$C2314&amp;"-"&amp;$D2314,'Bill Report Reference'!$I$2:$I$59,0)),"")</f>
        <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f>IFERROR(""&amp;INDEX('Bill Report Reference'!$G$2:$G$59,MATCH(INDEX(Account!$J$2:$J$131,MATCH($B2314,Account!$A$2:$A$131,0))&amp;"-"&amp;$C2314&amp;"-"&amp;$D2314,'Bill Report Reference'!$I$2:$I$59,0)),"")</f>
        <v/>
      </c>
      <c r="T2314" s="7">
        <f>IFERROR(""&amp;INDEX('Bill Report Reference'!$H$2:$H$59,MATCH(INDEX(Account!$J$2:$J$131,MATCH($B2314,Account!$A$2:$A$131,0))&amp;"-"&amp;$C2314&amp;"-"&amp;$D2314,'Bill Report Reference'!$I$2:$I$59,0)),"")</f>
        <v/>
      </c>
      <c r="U2314" s="7" t="inlineStr"/>
    </row>
    <row r="2315">
      <c r="A2315" s="7" t="inlineStr">
        <is>
          <t>OBS-LHHS-1444</t>
        </is>
      </c>
      <c r="B2315" s="7" t="inlineStr">
        <is>
          <t>ACC-HHS-NIH-NIGMS</t>
        </is>
      </c>
      <c r="C2315" s="7" t="n">
        <v>2023</v>
      </c>
      <c r="D2315" s="7" t="inlineStr">
        <is>
          <t>President's Budget</t>
        </is>
      </c>
      <c r="E2315" s="7" t="inlineStr">
        <is>
          <t>N/A</t>
        </is>
      </c>
      <c r="F2315" s="7">
        <f>IFERROR(""&amp;INDEX('Bill Report Reference'!$E$2:$E$59,MATCH(INDEX(Account!$J$2:$J$131,MATCH($B2315,Account!$A$2:$A$131,0))&amp;"-"&amp;$C2315&amp;"-"&amp;$D2315,'Bill Report Reference'!$I$2:$I$59,0)),"")</f>
        <v/>
      </c>
      <c r="G2315" s="7">
        <f>IFERROR(""&amp;INDEX('Bill Report Reference'!$F$2:$F$59,MATCH(INDEX(Account!$J$2:$J$131,MATCH($B2315,Account!$A$2:$A$131,0))&amp;"-"&amp;$C2315&amp;"-"&amp;$D2315,'Bill Report Reference'!$I$2:$I$59,0)),"")</f>
        <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f>IFERROR(""&amp;INDEX('Bill Report Reference'!$G$2:$G$59,MATCH(INDEX(Account!$J$2:$J$131,MATCH($B2315,Account!$A$2:$A$131,0))&amp;"-"&amp;$C2315&amp;"-"&amp;$D2315,'Bill Report Reference'!$I$2:$I$59,0)),"")</f>
        <v/>
      </c>
      <c r="T2315" s="7">
        <f>IFERROR(""&amp;INDEX('Bill Report Reference'!$H$2:$H$59,MATCH(INDEX(Account!$J$2:$J$131,MATCH($B2315,Account!$A$2:$A$131,0))&amp;"-"&amp;$C2315&amp;"-"&amp;$D2315,'Bill Report Reference'!$I$2:$I$59,0)),"")</f>
        <v/>
      </c>
      <c r="U2315" s="7" t="inlineStr"/>
    </row>
    <row r="2316">
      <c r="A2316" s="7" t="inlineStr">
        <is>
          <t>OBS-LHHS-1445</t>
        </is>
      </c>
      <c r="B2316" s="7" t="inlineStr">
        <is>
          <t>ACC-HHS-NIH-NIGMS</t>
        </is>
      </c>
      <c r="C2316" s="7" t="n">
        <v>2023</v>
      </c>
      <c r="D2316" s="7" t="inlineStr">
        <is>
          <t>Senate Reported</t>
        </is>
      </c>
      <c r="E2316" s="7" t="inlineStr">
        <is>
          <t>Senate</t>
        </is>
      </c>
      <c r="F2316" s="7">
        <f>IFERROR(""&amp;INDEX('Bill Report Reference'!$E$2:$E$59,MATCH(INDEX(Account!$J$2:$J$131,MATCH($B2316,Account!$A$2:$A$131,0))&amp;"-"&amp;$C2316&amp;"-"&amp;$D2316,'Bill Report Reference'!$I$2:$I$59,0)),"")</f>
        <v/>
      </c>
      <c r="G2316" s="7">
        <f>IFERROR(""&amp;INDEX('Bill Report Reference'!$F$2:$F$59,MATCH(INDEX(Account!$J$2:$J$131,MATCH($B2316,Account!$A$2:$A$131,0))&amp;"-"&amp;$C2316&amp;"-"&amp;$D2316,'Bill Report Reference'!$I$2:$I$59,0)),"")</f>
        <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f>IFERROR(""&amp;INDEX('Bill Report Reference'!$G$2:$G$59,MATCH(INDEX(Account!$J$2:$J$131,MATCH($B2316,Account!$A$2:$A$131,0))&amp;"-"&amp;$C2316&amp;"-"&amp;$D2316,'Bill Report Reference'!$I$2:$I$59,0)),"")</f>
        <v/>
      </c>
      <c r="T2316" s="7">
        <f>IFERROR(""&amp;INDEX('Bill Report Reference'!$H$2:$H$59,MATCH(INDEX(Account!$J$2:$J$131,MATCH($B2316,Account!$A$2:$A$131,0))&amp;"-"&amp;$C2316&amp;"-"&amp;$D2316,'Bill Report Reference'!$I$2:$I$59,0)),"")</f>
        <v/>
      </c>
      <c r="U2316" s="7" t="inlineStr"/>
    </row>
    <row r="2317">
      <c r="A2317" s="7" t="inlineStr">
        <is>
          <t>OBS-LHHS-1446</t>
        </is>
      </c>
      <c r="B2317" s="7" t="inlineStr">
        <is>
          <t>ACC-HHS-NIH-NIGMS</t>
        </is>
      </c>
      <c r="C2317" s="7" t="n">
        <v>2024</v>
      </c>
      <c r="D2317" s="7" t="inlineStr">
        <is>
          <t>Enacted</t>
        </is>
      </c>
      <c r="E2317" s="7" t="inlineStr">
        <is>
          <t>N/A</t>
        </is>
      </c>
      <c r="F2317" s="7">
        <f>IFERROR(""&amp;INDEX('Bill Report Reference'!$E$2:$E$59,MATCH(INDEX(Account!$J$2:$J$131,MATCH($B2317,Account!$A$2:$A$131,0))&amp;"-"&amp;$C2317&amp;"-"&amp;$D2317,'Bill Report Reference'!$I$2:$I$59,0)),"")</f>
        <v/>
      </c>
      <c r="G2317" s="7">
        <f>IFERROR(""&amp;INDEX('Bill Report Reference'!$F$2:$F$59,MATCH(INDEX(Account!$J$2:$J$131,MATCH($B2317,Account!$A$2:$A$131,0))&amp;"-"&amp;$C2317&amp;"-"&amp;$D2317,'Bill Report Reference'!$I$2:$I$59,0)),"")</f>
        <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f>IFERROR(""&amp;INDEX('Bill Report Reference'!$G$2:$G$59,MATCH(INDEX(Account!$J$2:$J$131,MATCH($B2317,Account!$A$2:$A$131,0))&amp;"-"&amp;$C2317&amp;"-"&amp;$D2317,'Bill Report Reference'!$I$2:$I$59,0)),"")</f>
        <v/>
      </c>
      <c r="T2317" s="7">
        <f>IFERROR(""&amp;INDEX('Bill Report Reference'!$H$2:$H$59,MATCH(INDEX(Account!$J$2:$J$131,MATCH($B2317,Account!$A$2:$A$131,0))&amp;"-"&amp;$C2317&amp;"-"&amp;$D2317,'Bill Report Reference'!$I$2:$I$59,0)),"")</f>
        <v/>
      </c>
      <c r="U2317" s="7" t="inlineStr"/>
    </row>
    <row r="2318">
      <c r="A2318" s="7" t="inlineStr">
        <is>
          <t>OBS-LHHS-1447</t>
        </is>
      </c>
      <c r="B2318" s="7" t="inlineStr">
        <is>
          <t>ACC-HHS-NIH-NIGMS</t>
        </is>
      </c>
      <c r="C2318" s="7" t="n">
        <v>2024</v>
      </c>
      <c r="D2318" s="7" t="inlineStr">
        <is>
          <t>President's Budget</t>
        </is>
      </c>
      <c r="E2318" s="7" t="inlineStr">
        <is>
          <t>N/A</t>
        </is>
      </c>
      <c r="F2318" s="7">
        <f>IFERROR(""&amp;INDEX('Bill Report Reference'!$E$2:$E$59,MATCH(INDEX(Account!$J$2:$J$131,MATCH($B2318,Account!$A$2:$A$131,0))&amp;"-"&amp;$C2318&amp;"-"&amp;$D2318,'Bill Report Reference'!$I$2:$I$59,0)),"")</f>
        <v/>
      </c>
      <c r="G2318" s="7">
        <f>IFERROR(""&amp;INDEX('Bill Report Reference'!$F$2:$F$59,MATCH(INDEX(Account!$J$2:$J$131,MATCH($B2318,Account!$A$2:$A$131,0))&amp;"-"&amp;$C2318&amp;"-"&amp;$D2318,'Bill Report Reference'!$I$2:$I$59,0)),"")</f>
        <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f>IFERROR(""&amp;INDEX('Bill Report Reference'!$G$2:$G$59,MATCH(INDEX(Account!$J$2:$J$131,MATCH($B2318,Account!$A$2:$A$131,0))&amp;"-"&amp;$C2318&amp;"-"&amp;$D2318,'Bill Report Reference'!$I$2:$I$59,0)),"")</f>
        <v/>
      </c>
      <c r="T2318" s="7">
        <f>IFERROR(""&amp;INDEX('Bill Report Reference'!$H$2:$H$59,MATCH(INDEX(Account!$J$2:$J$131,MATCH($B2318,Account!$A$2:$A$131,0))&amp;"-"&amp;$C2318&amp;"-"&amp;$D2318,'Bill Report Reference'!$I$2:$I$59,0)),"")</f>
        <v/>
      </c>
      <c r="U2318" s="7" t="inlineStr"/>
    </row>
    <row r="2319">
      <c r="A2319" s="7" t="inlineStr">
        <is>
          <t>OBS-LHHS-1448</t>
        </is>
      </c>
      <c r="B2319" s="7" t="inlineStr">
        <is>
          <t>ACC-HHS-NIH-NIGMS</t>
        </is>
      </c>
      <c r="C2319" s="7" t="n">
        <v>2024</v>
      </c>
      <c r="D2319" s="7" t="inlineStr">
        <is>
          <t>Senate Reported</t>
        </is>
      </c>
      <c r="E2319" s="7" t="inlineStr">
        <is>
          <t>Senate</t>
        </is>
      </c>
      <c r="F2319" s="7">
        <f>IFERROR(""&amp;INDEX('Bill Report Reference'!$E$2:$E$59,MATCH(INDEX(Account!$J$2:$J$131,MATCH($B2319,Account!$A$2:$A$131,0))&amp;"-"&amp;$C2319&amp;"-"&amp;$D2319,'Bill Report Reference'!$I$2:$I$59,0)),"")</f>
        <v/>
      </c>
      <c r="G2319" s="7">
        <f>IFERROR(""&amp;INDEX('Bill Report Reference'!$F$2:$F$59,MATCH(INDEX(Account!$J$2:$J$131,MATCH($B2319,Account!$A$2:$A$131,0))&amp;"-"&amp;$C2319&amp;"-"&amp;$D2319,'Bill Report Reference'!$I$2:$I$59,0)),"")</f>
        <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f>IFERROR(""&amp;INDEX('Bill Report Reference'!$G$2:$G$59,MATCH(INDEX(Account!$J$2:$J$131,MATCH($B2319,Account!$A$2:$A$131,0))&amp;"-"&amp;$C2319&amp;"-"&amp;$D2319,'Bill Report Reference'!$I$2:$I$59,0)),"")</f>
        <v/>
      </c>
      <c r="T2319" s="7">
        <f>IFERROR(""&amp;INDEX('Bill Report Reference'!$H$2:$H$59,MATCH(INDEX(Account!$J$2:$J$131,MATCH($B2319,Account!$A$2:$A$131,0))&amp;"-"&amp;$C2319&amp;"-"&amp;$D2319,'Bill Report Reference'!$I$2:$I$59,0)),"")</f>
        <v/>
      </c>
      <c r="U2319" s="7" t="inlineStr"/>
    </row>
    <row r="2320">
      <c r="A2320" s="7" t="inlineStr">
        <is>
          <t>OBS-LHHS-1449</t>
        </is>
      </c>
      <c r="B2320" s="7" t="inlineStr">
        <is>
          <t>ACC-HHS-NIH-NIGMS</t>
        </is>
      </c>
      <c r="C2320" s="7" t="n">
        <v>2025</v>
      </c>
      <c r="D2320" s="7" t="inlineStr">
        <is>
          <t>Enacted</t>
        </is>
      </c>
      <c r="E2320" s="7" t="inlineStr">
        <is>
          <t>N/A</t>
        </is>
      </c>
      <c r="F2320" s="7">
        <f>IFERROR(""&amp;INDEX('Bill Report Reference'!$E$2:$E$59,MATCH(INDEX(Account!$J$2:$J$131,MATCH($B2320,Account!$A$2:$A$131,0))&amp;"-"&amp;$C2320&amp;"-"&amp;$D2320,'Bill Report Reference'!$I$2:$I$59,0)),"")</f>
        <v/>
      </c>
      <c r="G2320" s="7">
        <f>IFERROR(""&amp;INDEX('Bill Report Reference'!$F$2:$F$59,MATCH(INDEX(Account!$J$2:$J$131,MATCH($B2320,Account!$A$2:$A$131,0))&amp;"-"&amp;$C2320&amp;"-"&amp;$D2320,'Bill Report Reference'!$I$2:$I$59,0)),"")</f>
        <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f>IFERROR(""&amp;INDEX('Bill Report Reference'!$G$2:$G$59,MATCH(INDEX(Account!$J$2:$J$131,MATCH($B2320,Account!$A$2:$A$131,0))&amp;"-"&amp;$C2320&amp;"-"&amp;$D2320,'Bill Report Reference'!$I$2:$I$59,0)),"")</f>
        <v/>
      </c>
      <c r="T2320" s="7">
        <f>IFERROR(""&amp;INDEX('Bill Report Reference'!$H$2:$H$59,MATCH(INDEX(Account!$J$2:$J$131,MATCH($B2320,Account!$A$2:$A$131,0))&amp;"-"&amp;$C2320&amp;"-"&amp;$D2320,'Bill Report Reference'!$I$2:$I$59,0)),"")</f>
        <v/>
      </c>
      <c r="U2320" s="7" t="inlineStr"/>
    </row>
    <row r="2321">
      <c r="A2321" s="7" t="inlineStr">
        <is>
          <t>OBS-LHHS-1450</t>
        </is>
      </c>
      <c r="B2321" s="7" t="inlineStr">
        <is>
          <t>ACC-HHS-NIH-NIGMS</t>
        </is>
      </c>
      <c r="C2321" s="7" t="n">
        <v>2025</v>
      </c>
      <c r="D2321" s="7" t="inlineStr">
        <is>
          <t>House Reported</t>
        </is>
      </c>
      <c r="E2321" s="7" t="inlineStr">
        <is>
          <t>House</t>
        </is>
      </c>
      <c r="F2321" s="7">
        <f>IFERROR(""&amp;INDEX('Bill Report Reference'!$E$2:$E$59,MATCH(INDEX(Account!$J$2:$J$131,MATCH($B2321,Account!$A$2:$A$131,0))&amp;"-"&amp;$C2321&amp;"-"&amp;$D2321,'Bill Report Reference'!$I$2:$I$59,0)),"")</f>
        <v/>
      </c>
      <c r="G2321" s="7">
        <f>IFERROR(""&amp;INDEX('Bill Report Reference'!$F$2:$F$59,MATCH(INDEX(Account!$J$2:$J$131,MATCH($B2321,Account!$A$2:$A$131,0))&amp;"-"&amp;$C2321&amp;"-"&amp;$D2321,'Bill Report Reference'!$I$2:$I$59,0)),"")</f>
        <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f>IFERROR(""&amp;INDEX('Bill Report Reference'!$G$2:$G$59,MATCH(INDEX(Account!$J$2:$J$131,MATCH($B2321,Account!$A$2:$A$131,0))&amp;"-"&amp;$C2321&amp;"-"&amp;$D2321,'Bill Report Reference'!$I$2:$I$59,0)),"")</f>
        <v/>
      </c>
      <c r="T2321" s="7">
        <f>IFERROR(""&amp;INDEX('Bill Report Reference'!$H$2:$H$59,MATCH(INDEX(Account!$J$2:$J$131,MATCH($B2321,Account!$A$2:$A$131,0))&amp;"-"&amp;$C2321&amp;"-"&amp;$D2321,'Bill Report Reference'!$I$2:$I$59,0)),"")</f>
        <v/>
      </c>
      <c r="U2321" s="7" t="inlineStr"/>
    </row>
    <row r="2322">
      <c r="A2322" s="7" t="inlineStr">
        <is>
          <t>OBS-LHHS-1451</t>
        </is>
      </c>
      <c r="B2322" s="7" t="inlineStr">
        <is>
          <t>ACC-HHS-NIH-NIGMS</t>
        </is>
      </c>
      <c r="C2322" s="7" t="n">
        <v>2025</v>
      </c>
      <c r="D2322" s="7" t="inlineStr">
        <is>
          <t>President's Budget</t>
        </is>
      </c>
      <c r="E2322" s="7" t="inlineStr">
        <is>
          <t>N/A</t>
        </is>
      </c>
      <c r="F2322" s="7">
        <f>IFERROR(""&amp;INDEX('Bill Report Reference'!$E$2:$E$59,MATCH(INDEX(Account!$J$2:$J$131,MATCH($B2322,Account!$A$2:$A$131,0))&amp;"-"&amp;$C2322&amp;"-"&amp;$D2322,'Bill Report Reference'!$I$2:$I$59,0)),"")</f>
        <v/>
      </c>
      <c r="G2322" s="7">
        <f>IFERROR(""&amp;INDEX('Bill Report Reference'!$F$2:$F$59,MATCH(INDEX(Account!$J$2:$J$131,MATCH($B2322,Account!$A$2:$A$131,0))&amp;"-"&amp;$C2322&amp;"-"&amp;$D2322,'Bill Report Reference'!$I$2:$I$59,0)),"")</f>
        <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f>IFERROR(""&amp;INDEX('Bill Report Reference'!$G$2:$G$59,MATCH(INDEX(Account!$J$2:$J$131,MATCH($B2322,Account!$A$2:$A$131,0))&amp;"-"&amp;$C2322&amp;"-"&amp;$D2322,'Bill Report Reference'!$I$2:$I$59,0)),"")</f>
        <v/>
      </c>
      <c r="T2322" s="7">
        <f>IFERROR(""&amp;INDEX('Bill Report Reference'!$H$2:$H$59,MATCH(INDEX(Account!$J$2:$J$131,MATCH($B2322,Account!$A$2:$A$131,0))&amp;"-"&amp;$C2322&amp;"-"&amp;$D2322,'Bill Report Reference'!$I$2:$I$59,0)),"")</f>
        <v/>
      </c>
      <c r="U2322" s="7" t="inlineStr"/>
    </row>
    <row r="2323">
      <c r="A2323" s="7" t="inlineStr">
        <is>
          <t>OBS-LHHS-1452</t>
        </is>
      </c>
      <c r="B2323" s="7" t="inlineStr">
        <is>
          <t>ACC-HHS-NIH-NIGMS</t>
        </is>
      </c>
      <c r="C2323" s="7" t="n">
        <v>2025</v>
      </c>
      <c r="D2323" s="7" t="inlineStr">
        <is>
          <t>Senate Reported</t>
        </is>
      </c>
      <c r="E2323" s="7" t="inlineStr">
        <is>
          <t>Senate</t>
        </is>
      </c>
      <c r="F2323" s="7">
        <f>IFERROR(""&amp;INDEX('Bill Report Reference'!$E$2:$E$59,MATCH(INDEX(Account!$J$2:$J$131,MATCH($B2323,Account!$A$2:$A$131,0))&amp;"-"&amp;$C2323&amp;"-"&amp;$D2323,'Bill Report Reference'!$I$2:$I$59,0)),"")</f>
        <v/>
      </c>
      <c r="G2323" s="7">
        <f>IFERROR(""&amp;INDEX('Bill Report Reference'!$F$2:$F$59,MATCH(INDEX(Account!$J$2:$J$131,MATCH($B2323,Account!$A$2:$A$131,0))&amp;"-"&amp;$C2323&amp;"-"&amp;$D2323,'Bill Report Reference'!$I$2:$I$59,0)),"")</f>
        <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f>IFERROR(""&amp;INDEX('Bill Report Reference'!$G$2:$G$59,MATCH(INDEX(Account!$J$2:$J$131,MATCH($B2323,Account!$A$2:$A$131,0))&amp;"-"&amp;$C2323&amp;"-"&amp;$D2323,'Bill Report Reference'!$I$2:$I$59,0)),"")</f>
        <v/>
      </c>
      <c r="T2323" s="7">
        <f>IFERROR(""&amp;INDEX('Bill Report Reference'!$H$2:$H$59,MATCH(INDEX(Account!$J$2:$J$131,MATCH($B2323,Account!$A$2:$A$131,0))&amp;"-"&amp;$C2323&amp;"-"&amp;$D2323,'Bill Report Reference'!$I$2:$I$59,0)),"")</f>
        <v/>
      </c>
      <c r="U2323" s="7" t="inlineStr"/>
    </row>
    <row r="2324">
      <c r="A2324" s="7" t="inlineStr">
        <is>
          <t>OBS-LHHS-1453</t>
        </is>
      </c>
      <c r="B2324" s="7" t="inlineStr">
        <is>
          <t>ACC-HHS-NIH-NIGMS</t>
        </is>
      </c>
      <c r="C2324" s="7" t="n">
        <v>2026</v>
      </c>
      <c r="D2324" s="7" t="inlineStr">
        <is>
          <t>Enacted</t>
        </is>
      </c>
      <c r="E2324" s="7" t="inlineStr">
        <is>
          <t>N/A</t>
        </is>
      </c>
      <c r="F2324" s="7">
        <f>IFERROR(""&amp;INDEX('Bill Report Reference'!$E$2:$E$59,MATCH(INDEX(Account!$J$2:$J$131,MATCH($B2324,Account!$A$2:$A$131,0))&amp;"-"&amp;$C2324&amp;"-"&amp;$D2324,'Bill Report Reference'!$I$2:$I$59,0)),"")</f>
        <v/>
      </c>
      <c r="G2324" s="7">
        <f>IFERROR(""&amp;INDEX('Bill Report Reference'!$F$2:$F$59,MATCH(INDEX(Account!$J$2:$J$131,MATCH($B2324,Account!$A$2:$A$131,0))&amp;"-"&amp;$C2324&amp;"-"&amp;$D2324,'Bill Report Reference'!$I$2:$I$59,0)),"")</f>
        <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f>IFERROR(""&amp;INDEX('Bill Report Reference'!$G$2:$G$59,MATCH(INDEX(Account!$J$2:$J$131,MATCH($B2324,Account!$A$2:$A$131,0))&amp;"-"&amp;$C2324&amp;"-"&amp;$D2324,'Bill Report Reference'!$I$2:$I$59,0)),"")</f>
        <v/>
      </c>
      <c r="T2324" s="7">
        <f>IFERROR(""&amp;INDEX('Bill Report Reference'!$H$2:$H$59,MATCH(INDEX(Account!$J$2:$J$131,MATCH($B2324,Account!$A$2:$A$131,0))&amp;"-"&amp;$C2324&amp;"-"&amp;$D2324,'Bill Report Reference'!$I$2:$I$59,0)),"")</f>
        <v/>
      </c>
      <c r="U2324" s="7" t="inlineStr"/>
    </row>
    <row r="2325">
      <c r="A2325" s="7" t="inlineStr">
        <is>
          <t>OBS-LHHS-1454</t>
        </is>
      </c>
      <c r="B2325" s="7" t="inlineStr">
        <is>
          <t>ACC-HHS-NIH-NIGMS</t>
        </is>
      </c>
      <c r="C2325" s="7" t="n">
        <v>2026</v>
      </c>
      <c r="D2325" s="7" t="inlineStr">
        <is>
          <t>House Reported</t>
        </is>
      </c>
      <c r="E2325" s="7" t="inlineStr">
        <is>
          <t>House</t>
        </is>
      </c>
      <c r="F2325" s="7">
        <f>IFERROR(""&amp;INDEX('Bill Report Reference'!$E$2:$E$59,MATCH(INDEX(Account!$J$2:$J$131,MATCH($B2325,Account!$A$2:$A$131,0))&amp;"-"&amp;$C2325&amp;"-"&amp;$D2325,'Bill Report Reference'!$I$2:$I$59,0)),"")</f>
        <v/>
      </c>
      <c r="G2325" s="7">
        <f>IFERROR(""&amp;INDEX('Bill Report Reference'!$F$2:$F$59,MATCH(INDEX(Account!$J$2:$J$131,MATCH($B2325,Account!$A$2:$A$131,0))&amp;"-"&amp;$C2325&amp;"-"&amp;$D2325,'Bill Report Reference'!$I$2:$I$59,0)),"")</f>
        <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f>IFERROR(""&amp;INDEX('Bill Report Reference'!$G$2:$G$59,MATCH(INDEX(Account!$J$2:$J$131,MATCH($B2325,Account!$A$2:$A$131,0))&amp;"-"&amp;$C2325&amp;"-"&amp;$D2325,'Bill Report Reference'!$I$2:$I$59,0)),"")</f>
        <v/>
      </c>
      <c r="T2325" s="7">
        <f>IFERROR(""&amp;INDEX('Bill Report Reference'!$H$2:$H$59,MATCH(INDEX(Account!$J$2:$J$131,MATCH($B2325,Account!$A$2:$A$131,0))&amp;"-"&amp;$C2325&amp;"-"&amp;$D2325,'Bill Report Reference'!$I$2:$I$59,0)),"")</f>
        <v/>
      </c>
      <c r="U2325" s="7" t="inlineStr"/>
    </row>
    <row r="2326">
      <c r="A2326" s="7" t="inlineStr">
        <is>
          <t>OBS-LHHS-1455</t>
        </is>
      </c>
      <c r="B2326" s="7" t="inlineStr">
        <is>
          <t>ACC-HHS-NIH-NIGMS</t>
        </is>
      </c>
      <c r="C2326" s="7" t="n">
        <v>2026</v>
      </c>
      <c r="D2326" s="7" t="inlineStr">
        <is>
          <t>President's Budget</t>
        </is>
      </c>
      <c r="E2326" s="7" t="inlineStr">
        <is>
          <t>N/A</t>
        </is>
      </c>
      <c r="F2326" s="7">
        <f>IFERROR(""&amp;INDEX('Bill Report Reference'!$E$2:$E$59,MATCH(INDEX(Account!$J$2:$J$131,MATCH($B2326,Account!$A$2:$A$131,0))&amp;"-"&amp;$C2326&amp;"-"&amp;$D2326,'Bill Report Reference'!$I$2:$I$59,0)),"")</f>
        <v/>
      </c>
      <c r="G2326" s="7">
        <f>IFERROR(""&amp;INDEX('Bill Report Reference'!$F$2:$F$59,MATCH(INDEX(Account!$J$2:$J$131,MATCH($B2326,Account!$A$2:$A$131,0))&amp;"-"&amp;$C2326&amp;"-"&amp;$D2326,'Bill Report Reference'!$I$2:$I$59,0)),"")</f>
        <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f>IFERROR(""&amp;INDEX('Bill Report Reference'!$G$2:$G$59,MATCH(INDEX(Account!$J$2:$J$131,MATCH($B2326,Account!$A$2:$A$131,0))&amp;"-"&amp;$C2326&amp;"-"&amp;$D2326,'Bill Report Reference'!$I$2:$I$59,0)),"")</f>
        <v/>
      </c>
      <c r="T2326" s="7">
        <f>IFERROR(""&amp;INDEX('Bill Report Reference'!$H$2:$H$59,MATCH(INDEX(Account!$J$2:$J$131,MATCH($B2326,Account!$A$2:$A$131,0))&amp;"-"&amp;$C2326&amp;"-"&amp;$D2326,'Bill Report Reference'!$I$2:$I$59,0)),"")</f>
        <v/>
      </c>
      <c r="U2326" s="7" t="inlineStr"/>
    </row>
    <row r="2327">
      <c r="A2327" s="7" t="inlineStr">
        <is>
          <t>OBS-LHHS-1456</t>
        </is>
      </c>
      <c r="B2327" s="7" t="inlineStr">
        <is>
          <t>ACC-HHS-NIH-NIGMS</t>
        </is>
      </c>
      <c r="C2327" s="7" t="n">
        <v>2026</v>
      </c>
      <c r="D2327" s="7" t="inlineStr">
        <is>
          <t>Senate Reported</t>
        </is>
      </c>
      <c r="E2327" s="7" t="inlineStr">
        <is>
          <t>Senate</t>
        </is>
      </c>
      <c r="F2327" s="7">
        <f>IFERROR(""&amp;INDEX('Bill Report Reference'!$E$2:$E$59,MATCH(INDEX(Account!$J$2:$J$131,MATCH($B2327,Account!$A$2:$A$131,0))&amp;"-"&amp;$C2327&amp;"-"&amp;$D2327,'Bill Report Reference'!$I$2:$I$59,0)),"")</f>
        <v/>
      </c>
      <c r="G2327" s="7">
        <f>IFERROR(""&amp;INDEX('Bill Report Reference'!$F$2:$F$59,MATCH(INDEX(Account!$J$2:$J$131,MATCH($B2327,Account!$A$2:$A$131,0))&amp;"-"&amp;$C2327&amp;"-"&amp;$D2327,'Bill Report Reference'!$I$2:$I$59,0)),"")</f>
        <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f>IFERROR(""&amp;INDEX('Bill Report Reference'!$G$2:$G$59,MATCH(INDEX(Account!$J$2:$J$131,MATCH($B2327,Account!$A$2:$A$131,0))&amp;"-"&amp;$C2327&amp;"-"&amp;$D2327,'Bill Report Reference'!$I$2:$I$59,0)),"")</f>
        <v/>
      </c>
      <c r="T2327" s="7">
        <f>IFERROR(""&amp;INDEX('Bill Report Reference'!$H$2:$H$59,MATCH(INDEX(Account!$J$2:$J$131,MATCH($B2327,Account!$A$2:$A$131,0))&amp;"-"&amp;$C2327&amp;"-"&amp;$D2327,'Bill Report Reference'!$I$2:$I$59,0)),"")</f>
        <v/>
      </c>
      <c r="U2327" s="7" t="inlineStr"/>
    </row>
    <row r="2328">
      <c r="A2328" s="7" t="inlineStr">
        <is>
          <t>OBS-LHHS-1457</t>
        </is>
      </c>
      <c r="B2328" s="7" t="inlineStr">
        <is>
          <t>ACC-HHS-NIH-NIGMS</t>
        </is>
      </c>
      <c r="C2328" s="7" t="n">
        <v>2027</v>
      </c>
      <c r="D2328" s="7" t="inlineStr">
        <is>
          <t>House Reported</t>
        </is>
      </c>
      <c r="E2328" s="7" t="inlineStr">
        <is>
          <t>House</t>
        </is>
      </c>
      <c r="F2328" s="7">
        <f>IFERROR(""&amp;INDEX('Bill Report Reference'!$E$2:$E$59,MATCH(INDEX(Account!$J$2:$J$131,MATCH($B2328,Account!$A$2:$A$131,0))&amp;"-"&amp;$C2328&amp;"-"&amp;$D2328,'Bill Report Reference'!$I$2:$I$59,0)),"")</f>
        <v/>
      </c>
      <c r="G2328" s="7">
        <f>IFERROR(""&amp;INDEX('Bill Report Reference'!$F$2:$F$59,MATCH(INDEX(Account!$J$2:$J$131,MATCH($B2328,Account!$A$2:$A$131,0))&amp;"-"&amp;$C2328&amp;"-"&amp;$D2328,'Bill Report Reference'!$I$2:$I$59,0)),"")</f>
        <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f>IFERROR(""&amp;INDEX('Bill Report Reference'!$G$2:$G$59,MATCH(INDEX(Account!$J$2:$J$131,MATCH($B2328,Account!$A$2:$A$131,0))&amp;"-"&amp;$C2328&amp;"-"&amp;$D2328,'Bill Report Reference'!$I$2:$I$59,0)),"")</f>
        <v/>
      </c>
      <c r="T2328" s="7">
        <f>IFERROR(""&amp;INDEX('Bill Report Reference'!$H$2:$H$59,MATCH(INDEX(Account!$J$2:$J$131,MATCH($B2328,Account!$A$2:$A$131,0))&amp;"-"&amp;$C2328&amp;"-"&amp;$D2328,'Bill Report Reference'!$I$2:$I$59,0)),"")</f>
        <v/>
      </c>
      <c r="U2328" s="7" t="inlineStr"/>
    </row>
    <row r="2329">
      <c r="A2329" s="7" t="inlineStr">
        <is>
          <t>OBS-LHHS-1458</t>
        </is>
      </c>
      <c r="B2329" s="7" t="inlineStr">
        <is>
          <t>ACC-HHS-NIH-NIGMS</t>
        </is>
      </c>
      <c r="C2329" s="7" t="n">
        <v>2027</v>
      </c>
      <c r="D2329" s="7" t="inlineStr">
        <is>
          <t>President's Budget</t>
        </is>
      </c>
      <c r="E2329" s="7" t="inlineStr">
        <is>
          <t>N/A</t>
        </is>
      </c>
      <c r="F2329" s="7">
        <f>IFERROR(""&amp;INDEX('Bill Report Reference'!$E$2:$E$59,MATCH(INDEX(Account!$J$2:$J$131,MATCH($B2329,Account!$A$2:$A$131,0))&amp;"-"&amp;$C2329&amp;"-"&amp;$D2329,'Bill Report Reference'!$I$2:$I$59,0)),"")</f>
        <v/>
      </c>
      <c r="G2329" s="7">
        <f>IFERROR(""&amp;INDEX('Bill Report Reference'!$F$2:$F$59,MATCH(INDEX(Account!$J$2:$J$131,MATCH($B2329,Account!$A$2:$A$131,0))&amp;"-"&amp;$C2329&amp;"-"&amp;$D2329,'Bill Report Reference'!$I$2:$I$59,0)),"")</f>
        <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f>IFERROR(""&amp;INDEX('Bill Report Reference'!$G$2:$G$59,MATCH(INDEX(Account!$J$2:$J$131,MATCH($B2329,Account!$A$2:$A$131,0))&amp;"-"&amp;$C2329&amp;"-"&amp;$D2329,'Bill Report Reference'!$I$2:$I$59,0)),"")</f>
        <v/>
      </c>
      <c r="T2329" s="7">
        <f>IFERROR(""&amp;INDEX('Bill Report Reference'!$H$2:$H$59,MATCH(INDEX(Account!$J$2:$J$131,MATCH($B2329,Account!$A$2:$A$131,0))&amp;"-"&amp;$C2329&amp;"-"&amp;$D2329,'Bill Report Reference'!$I$2:$I$59,0)),"")</f>
        <v/>
      </c>
      <c r="U2329" s="7" t="inlineStr"/>
    </row>
    <row r="2330">
      <c r="A2330" s="7" t="inlineStr">
        <is>
          <t>OBS-LHHS-1459</t>
        </is>
      </c>
      <c r="B2330" s="7" t="inlineStr">
        <is>
          <t>ACC-HHS-NIH-NIMH</t>
        </is>
      </c>
      <c r="C2330" s="7" t="n">
        <v>2023</v>
      </c>
      <c r="D2330" s="7" t="inlineStr">
        <is>
          <t>Enacted</t>
        </is>
      </c>
      <c r="E2330" s="7" t="inlineStr">
        <is>
          <t>N/A</t>
        </is>
      </c>
      <c r="F2330" s="7">
        <f>IFERROR(""&amp;INDEX('Bill Report Reference'!$E$2:$E$59,MATCH(INDEX(Account!$J$2:$J$131,MATCH($B2330,Account!$A$2:$A$131,0))&amp;"-"&amp;$C2330&amp;"-"&amp;$D2330,'Bill Report Reference'!$I$2:$I$59,0)),"")</f>
        <v/>
      </c>
      <c r="G2330" s="7">
        <f>IFERROR(""&amp;INDEX('Bill Report Reference'!$F$2:$F$59,MATCH(INDEX(Account!$J$2:$J$131,MATCH($B2330,Account!$A$2:$A$131,0))&amp;"-"&amp;$C2330&amp;"-"&amp;$D2330,'Bill Report Reference'!$I$2:$I$59,0)),"")</f>
        <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unverified</t>
        </is>
      </c>
      <c r="S2330" s="7">
        <f>IFERROR(""&amp;INDEX('Bill Report Reference'!$G$2:$G$59,MATCH(INDEX(Account!$J$2:$J$131,MATCH($B2330,Account!$A$2:$A$131,0))&amp;"-"&amp;$C2330&amp;"-"&amp;$D2330,'Bill Report Reference'!$I$2:$I$59,0)),"")</f>
        <v/>
      </c>
      <c r="T2330" s="7">
        <f>IFERROR(""&amp;INDEX('Bill Report Reference'!$H$2:$H$59,MATCH(INDEX(Account!$J$2:$J$131,MATCH($B2330,Account!$A$2:$A$131,0))&amp;"-"&amp;$C2330&amp;"-"&amp;$D2330,'Bill Report Reference'!$I$2:$I$59,0)),"")</f>
        <v/>
      </c>
      <c r="U2330" s="7" t="inlineStr"/>
    </row>
    <row r="2331">
      <c r="A2331" s="7" t="inlineStr">
        <is>
          <t>OBS-LHHS-1460</t>
        </is>
      </c>
      <c r="B2331" s="7" t="inlineStr">
        <is>
          <t>ACC-HHS-NIH-NIMH</t>
        </is>
      </c>
      <c r="C2331" s="7" t="n">
        <v>2023</v>
      </c>
      <c r="D2331" s="7" t="inlineStr">
        <is>
          <t>House Reported</t>
        </is>
      </c>
      <c r="E2331" s="7" t="inlineStr">
        <is>
          <t>House</t>
        </is>
      </c>
      <c r="F2331" s="7">
        <f>IFERROR(""&amp;INDEX('Bill Report Reference'!$E$2:$E$59,MATCH(INDEX(Account!$J$2:$J$131,MATCH($B2331,Account!$A$2:$A$131,0))&amp;"-"&amp;$C2331&amp;"-"&amp;$D2331,'Bill Report Reference'!$I$2:$I$59,0)),"")</f>
        <v/>
      </c>
      <c r="G2331" s="7">
        <f>IFERROR(""&amp;INDEX('Bill Report Reference'!$F$2:$F$59,MATCH(INDEX(Account!$J$2:$J$131,MATCH($B2331,Account!$A$2:$A$131,0))&amp;"-"&amp;$C2331&amp;"-"&amp;$D2331,'Bill Report Reference'!$I$2:$I$59,0)),"")</f>
        <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f>IFERROR(""&amp;INDEX('Bill Report Reference'!$G$2:$G$59,MATCH(INDEX(Account!$J$2:$J$131,MATCH($B2331,Account!$A$2:$A$131,0))&amp;"-"&amp;$C2331&amp;"-"&amp;$D2331,'Bill Report Reference'!$I$2:$I$59,0)),"")</f>
        <v/>
      </c>
      <c r="T2331" s="7">
        <f>IFERROR(""&amp;INDEX('Bill Report Reference'!$H$2:$H$59,MATCH(INDEX(Account!$J$2:$J$131,MATCH($B2331,Account!$A$2:$A$131,0))&amp;"-"&amp;$C2331&amp;"-"&amp;$D2331,'Bill Report Reference'!$I$2:$I$59,0)),"")</f>
        <v/>
      </c>
      <c r="U2331" s="7" t="inlineStr"/>
    </row>
    <row r="2332">
      <c r="A2332" s="7" t="inlineStr">
        <is>
          <t>OBS-LHHS-1461</t>
        </is>
      </c>
      <c r="B2332" s="7" t="inlineStr">
        <is>
          <t>ACC-HHS-NIH-NIMH</t>
        </is>
      </c>
      <c r="C2332" s="7" t="n">
        <v>2023</v>
      </c>
      <c r="D2332" s="7" t="inlineStr">
        <is>
          <t>President's Budget</t>
        </is>
      </c>
      <c r="E2332" s="7" t="inlineStr">
        <is>
          <t>N/A</t>
        </is>
      </c>
      <c r="F2332" s="7">
        <f>IFERROR(""&amp;INDEX('Bill Report Reference'!$E$2:$E$59,MATCH(INDEX(Account!$J$2:$J$131,MATCH($B2332,Account!$A$2:$A$131,0))&amp;"-"&amp;$C2332&amp;"-"&amp;$D2332,'Bill Report Reference'!$I$2:$I$59,0)),"")</f>
        <v/>
      </c>
      <c r="G2332" s="7">
        <f>IFERROR(""&amp;INDEX('Bill Report Reference'!$F$2:$F$59,MATCH(INDEX(Account!$J$2:$J$131,MATCH($B2332,Account!$A$2:$A$131,0))&amp;"-"&amp;$C2332&amp;"-"&amp;$D2332,'Bill Report Reference'!$I$2:$I$59,0)),"")</f>
        <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f>IFERROR(""&amp;INDEX('Bill Report Reference'!$G$2:$G$59,MATCH(INDEX(Account!$J$2:$J$131,MATCH($B2332,Account!$A$2:$A$131,0))&amp;"-"&amp;$C2332&amp;"-"&amp;$D2332,'Bill Report Reference'!$I$2:$I$59,0)),"")</f>
        <v/>
      </c>
      <c r="T2332" s="7">
        <f>IFERROR(""&amp;INDEX('Bill Report Reference'!$H$2:$H$59,MATCH(INDEX(Account!$J$2:$J$131,MATCH($B2332,Account!$A$2:$A$131,0))&amp;"-"&amp;$C2332&amp;"-"&amp;$D2332,'Bill Report Reference'!$I$2:$I$59,0)),"")</f>
        <v/>
      </c>
      <c r="U2332" s="7" t="inlineStr"/>
    </row>
    <row r="2333">
      <c r="A2333" s="7" t="inlineStr">
        <is>
          <t>OBS-LHHS-1462</t>
        </is>
      </c>
      <c r="B2333" s="7" t="inlineStr">
        <is>
          <t>ACC-HHS-NIH-NIMH</t>
        </is>
      </c>
      <c r="C2333" s="7" t="n">
        <v>2023</v>
      </c>
      <c r="D2333" s="7" t="inlineStr">
        <is>
          <t>Senate Reported</t>
        </is>
      </c>
      <c r="E2333" s="7" t="inlineStr">
        <is>
          <t>Senate</t>
        </is>
      </c>
      <c r="F2333" s="7">
        <f>IFERROR(""&amp;INDEX('Bill Report Reference'!$E$2:$E$59,MATCH(INDEX(Account!$J$2:$J$131,MATCH($B2333,Account!$A$2:$A$131,0))&amp;"-"&amp;$C2333&amp;"-"&amp;$D2333,'Bill Report Reference'!$I$2:$I$59,0)),"")</f>
        <v/>
      </c>
      <c r="G2333" s="7">
        <f>IFERROR(""&amp;INDEX('Bill Report Reference'!$F$2:$F$59,MATCH(INDEX(Account!$J$2:$J$131,MATCH($B2333,Account!$A$2:$A$131,0))&amp;"-"&amp;$C2333&amp;"-"&amp;$D2333,'Bill Report Reference'!$I$2:$I$59,0)),"")</f>
        <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f>IFERROR(""&amp;INDEX('Bill Report Reference'!$G$2:$G$59,MATCH(INDEX(Account!$J$2:$J$131,MATCH($B2333,Account!$A$2:$A$131,0))&amp;"-"&amp;$C2333&amp;"-"&amp;$D2333,'Bill Report Reference'!$I$2:$I$59,0)),"")</f>
        <v/>
      </c>
      <c r="T2333" s="7">
        <f>IFERROR(""&amp;INDEX('Bill Report Reference'!$H$2:$H$59,MATCH(INDEX(Account!$J$2:$J$131,MATCH($B2333,Account!$A$2:$A$131,0))&amp;"-"&amp;$C2333&amp;"-"&amp;$D2333,'Bill Report Reference'!$I$2:$I$59,0)),"")</f>
        <v/>
      </c>
      <c r="U2333" s="7" t="inlineStr"/>
    </row>
    <row r="2334">
      <c r="A2334" s="7" t="inlineStr">
        <is>
          <t>OBS-LHHS-1463</t>
        </is>
      </c>
      <c r="B2334" s="7" t="inlineStr">
        <is>
          <t>ACC-HHS-NIH-NIMH</t>
        </is>
      </c>
      <c r="C2334" s="7" t="n">
        <v>2024</v>
      </c>
      <c r="D2334" s="7" t="inlineStr">
        <is>
          <t>Enacted</t>
        </is>
      </c>
      <c r="E2334" s="7" t="inlineStr">
        <is>
          <t>N/A</t>
        </is>
      </c>
      <c r="F2334" s="7">
        <f>IFERROR(""&amp;INDEX('Bill Report Reference'!$E$2:$E$59,MATCH(INDEX(Account!$J$2:$J$131,MATCH($B2334,Account!$A$2:$A$131,0))&amp;"-"&amp;$C2334&amp;"-"&amp;$D2334,'Bill Report Reference'!$I$2:$I$59,0)),"")</f>
        <v/>
      </c>
      <c r="G2334" s="7">
        <f>IFERROR(""&amp;INDEX('Bill Report Reference'!$F$2:$F$59,MATCH(INDEX(Account!$J$2:$J$131,MATCH($B2334,Account!$A$2:$A$131,0))&amp;"-"&amp;$C2334&amp;"-"&amp;$D2334,'Bill Report Reference'!$I$2:$I$59,0)),"")</f>
        <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f>IFERROR(""&amp;INDEX('Bill Report Reference'!$G$2:$G$59,MATCH(INDEX(Account!$J$2:$J$131,MATCH($B2334,Account!$A$2:$A$131,0))&amp;"-"&amp;$C2334&amp;"-"&amp;$D2334,'Bill Report Reference'!$I$2:$I$59,0)),"")</f>
        <v/>
      </c>
      <c r="T2334" s="7">
        <f>IFERROR(""&amp;INDEX('Bill Report Reference'!$H$2:$H$59,MATCH(INDEX(Account!$J$2:$J$131,MATCH($B2334,Account!$A$2:$A$131,0))&amp;"-"&amp;$C2334&amp;"-"&amp;$D2334,'Bill Report Reference'!$I$2:$I$59,0)),"")</f>
        <v/>
      </c>
      <c r="U2334" s="7" t="inlineStr"/>
    </row>
    <row r="2335">
      <c r="A2335" s="7" t="inlineStr">
        <is>
          <t>OBS-LHHS-1464</t>
        </is>
      </c>
      <c r="B2335" s="7" t="inlineStr">
        <is>
          <t>ACC-HHS-NIH-NIMH</t>
        </is>
      </c>
      <c r="C2335" s="7" t="n">
        <v>2024</v>
      </c>
      <c r="D2335" s="7" t="inlineStr">
        <is>
          <t>President's Budget</t>
        </is>
      </c>
      <c r="E2335" s="7" t="inlineStr">
        <is>
          <t>N/A</t>
        </is>
      </c>
      <c r="F2335" s="7">
        <f>IFERROR(""&amp;INDEX('Bill Report Reference'!$E$2:$E$59,MATCH(INDEX(Account!$J$2:$J$131,MATCH($B2335,Account!$A$2:$A$131,0))&amp;"-"&amp;$C2335&amp;"-"&amp;$D2335,'Bill Report Reference'!$I$2:$I$59,0)),"")</f>
        <v/>
      </c>
      <c r="G2335" s="7">
        <f>IFERROR(""&amp;INDEX('Bill Report Reference'!$F$2:$F$59,MATCH(INDEX(Account!$J$2:$J$131,MATCH($B2335,Account!$A$2:$A$131,0))&amp;"-"&amp;$C2335&amp;"-"&amp;$D2335,'Bill Report Reference'!$I$2:$I$59,0)),"")</f>
        <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f>IFERROR(""&amp;INDEX('Bill Report Reference'!$G$2:$G$59,MATCH(INDEX(Account!$J$2:$J$131,MATCH($B2335,Account!$A$2:$A$131,0))&amp;"-"&amp;$C2335&amp;"-"&amp;$D2335,'Bill Report Reference'!$I$2:$I$59,0)),"")</f>
        <v/>
      </c>
      <c r="T2335" s="7">
        <f>IFERROR(""&amp;INDEX('Bill Report Reference'!$H$2:$H$59,MATCH(INDEX(Account!$J$2:$J$131,MATCH($B2335,Account!$A$2:$A$131,0))&amp;"-"&amp;$C2335&amp;"-"&amp;$D2335,'Bill Report Reference'!$I$2:$I$59,0)),"")</f>
        <v/>
      </c>
      <c r="U2335" s="7" t="inlineStr"/>
    </row>
    <row r="2336">
      <c r="A2336" s="7" t="inlineStr">
        <is>
          <t>OBS-LHHS-1465</t>
        </is>
      </c>
      <c r="B2336" s="7" t="inlineStr">
        <is>
          <t>ACC-HHS-NIH-NIMH</t>
        </is>
      </c>
      <c r="C2336" s="7" t="n">
        <v>2024</v>
      </c>
      <c r="D2336" s="7" t="inlineStr">
        <is>
          <t>Senate Reported</t>
        </is>
      </c>
      <c r="E2336" s="7" t="inlineStr">
        <is>
          <t>Senate</t>
        </is>
      </c>
      <c r="F2336" s="7">
        <f>IFERROR(""&amp;INDEX('Bill Report Reference'!$E$2:$E$59,MATCH(INDEX(Account!$J$2:$J$131,MATCH($B2336,Account!$A$2:$A$131,0))&amp;"-"&amp;$C2336&amp;"-"&amp;$D2336,'Bill Report Reference'!$I$2:$I$59,0)),"")</f>
        <v/>
      </c>
      <c r="G2336" s="7">
        <f>IFERROR(""&amp;INDEX('Bill Report Reference'!$F$2:$F$59,MATCH(INDEX(Account!$J$2:$J$131,MATCH($B2336,Account!$A$2:$A$131,0))&amp;"-"&amp;$C2336&amp;"-"&amp;$D2336,'Bill Report Reference'!$I$2:$I$59,0)),"")</f>
        <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f>IFERROR(""&amp;INDEX('Bill Report Reference'!$G$2:$G$59,MATCH(INDEX(Account!$J$2:$J$131,MATCH($B2336,Account!$A$2:$A$131,0))&amp;"-"&amp;$C2336&amp;"-"&amp;$D2336,'Bill Report Reference'!$I$2:$I$59,0)),"")</f>
        <v/>
      </c>
      <c r="T2336" s="7">
        <f>IFERROR(""&amp;INDEX('Bill Report Reference'!$H$2:$H$59,MATCH(INDEX(Account!$J$2:$J$131,MATCH($B2336,Account!$A$2:$A$131,0))&amp;"-"&amp;$C2336&amp;"-"&amp;$D2336,'Bill Report Reference'!$I$2:$I$59,0)),"")</f>
        <v/>
      </c>
      <c r="U2336" s="7" t="inlineStr"/>
    </row>
    <row r="2337">
      <c r="A2337" s="7" t="inlineStr">
        <is>
          <t>OBS-LHHS-1466</t>
        </is>
      </c>
      <c r="B2337" s="7" t="inlineStr">
        <is>
          <t>ACC-HHS-NIH-NIMH</t>
        </is>
      </c>
      <c r="C2337" s="7" t="n">
        <v>2025</v>
      </c>
      <c r="D2337" s="7" t="inlineStr">
        <is>
          <t>Enacted</t>
        </is>
      </c>
      <c r="E2337" s="7" t="inlineStr">
        <is>
          <t>N/A</t>
        </is>
      </c>
      <c r="F2337" s="7">
        <f>IFERROR(""&amp;INDEX('Bill Report Reference'!$E$2:$E$59,MATCH(INDEX(Account!$J$2:$J$131,MATCH($B2337,Account!$A$2:$A$131,0))&amp;"-"&amp;$C2337&amp;"-"&amp;$D2337,'Bill Report Reference'!$I$2:$I$59,0)),"")</f>
        <v/>
      </c>
      <c r="G2337" s="7">
        <f>IFERROR(""&amp;INDEX('Bill Report Reference'!$F$2:$F$59,MATCH(INDEX(Account!$J$2:$J$131,MATCH($B2337,Account!$A$2:$A$131,0))&amp;"-"&amp;$C2337&amp;"-"&amp;$D2337,'Bill Report Reference'!$I$2:$I$59,0)),"")</f>
        <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f>IFERROR(""&amp;INDEX('Bill Report Reference'!$G$2:$G$59,MATCH(INDEX(Account!$J$2:$J$131,MATCH($B2337,Account!$A$2:$A$131,0))&amp;"-"&amp;$C2337&amp;"-"&amp;$D2337,'Bill Report Reference'!$I$2:$I$59,0)),"")</f>
        <v/>
      </c>
      <c r="T2337" s="7">
        <f>IFERROR(""&amp;INDEX('Bill Report Reference'!$H$2:$H$59,MATCH(INDEX(Account!$J$2:$J$131,MATCH($B2337,Account!$A$2:$A$131,0))&amp;"-"&amp;$C2337&amp;"-"&amp;$D2337,'Bill Report Reference'!$I$2:$I$59,0)),"")</f>
        <v/>
      </c>
      <c r="U2337" s="7" t="inlineStr"/>
    </row>
    <row r="2338">
      <c r="A2338" s="7" t="inlineStr">
        <is>
          <t>OBS-LHHS-1467</t>
        </is>
      </c>
      <c r="B2338" s="7" t="inlineStr">
        <is>
          <t>ACC-HHS-NIH-NIMH</t>
        </is>
      </c>
      <c r="C2338" s="7" t="n">
        <v>2025</v>
      </c>
      <c r="D2338" s="7" t="inlineStr">
        <is>
          <t>House Reported</t>
        </is>
      </c>
      <c r="E2338" s="7" t="inlineStr">
        <is>
          <t>House</t>
        </is>
      </c>
      <c r="F2338" s="7">
        <f>IFERROR(""&amp;INDEX('Bill Report Reference'!$E$2:$E$59,MATCH(INDEX(Account!$J$2:$J$131,MATCH($B2338,Account!$A$2:$A$131,0))&amp;"-"&amp;$C2338&amp;"-"&amp;$D2338,'Bill Report Reference'!$I$2:$I$59,0)),"")</f>
        <v/>
      </c>
      <c r="G2338" s="7">
        <f>IFERROR(""&amp;INDEX('Bill Report Reference'!$F$2:$F$59,MATCH(INDEX(Account!$J$2:$J$131,MATCH($B2338,Account!$A$2:$A$131,0))&amp;"-"&amp;$C2338&amp;"-"&amp;$D2338,'Bill Report Reference'!$I$2:$I$59,0)),"")</f>
        <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f>IFERROR(""&amp;INDEX('Bill Report Reference'!$G$2:$G$59,MATCH(INDEX(Account!$J$2:$J$131,MATCH($B2338,Account!$A$2:$A$131,0))&amp;"-"&amp;$C2338&amp;"-"&amp;$D2338,'Bill Report Reference'!$I$2:$I$59,0)),"")</f>
        <v/>
      </c>
      <c r="T2338" s="7">
        <f>IFERROR(""&amp;INDEX('Bill Report Reference'!$H$2:$H$59,MATCH(INDEX(Account!$J$2:$J$131,MATCH($B2338,Account!$A$2:$A$131,0))&amp;"-"&amp;$C2338&amp;"-"&amp;$D2338,'Bill Report Reference'!$I$2:$I$59,0)),"")</f>
        <v/>
      </c>
      <c r="U2338" s="7" t="inlineStr"/>
    </row>
    <row r="2339">
      <c r="A2339" s="7" t="inlineStr">
        <is>
          <t>OBS-LHHS-1468</t>
        </is>
      </c>
      <c r="B2339" s="7" t="inlineStr">
        <is>
          <t>ACC-HHS-NIH-NIMH</t>
        </is>
      </c>
      <c r="C2339" s="7" t="n">
        <v>2025</v>
      </c>
      <c r="D2339" s="7" t="inlineStr">
        <is>
          <t>President's Budget</t>
        </is>
      </c>
      <c r="E2339" s="7" t="inlineStr">
        <is>
          <t>N/A</t>
        </is>
      </c>
      <c r="F2339" s="7">
        <f>IFERROR(""&amp;INDEX('Bill Report Reference'!$E$2:$E$59,MATCH(INDEX(Account!$J$2:$J$131,MATCH($B2339,Account!$A$2:$A$131,0))&amp;"-"&amp;$C2339&amp;"-"&amp;$D2339,'Bill Report Reference'!$I$2:$I$59,0)),"")</f>
        <v/>
      </c>
      <c r="G2339" s="7">
        <f>IFERROR(""&amp;INDEX('Bill Report Reference'!$F$2:$F$59,MATCH(INDEX(Account!$J$2:$J$131,MATCH($B2339,Account!$A$2:$A$131,0))&amp;"-"&amp;$C2339&amp;"-"&amp;$D2339,'Bill Report Reference'!$I$2:$I$59,0)),"")</f>
        <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f>IFERROR(""&amp;INDEX('Bill Report Reference'!$G$2:$G$59,MATCH(INDEX(Account!$J$2:$J$131,MATCH($B2339,Account!$A$2:$A$131,0))&amp;"-"&amp;$C2339&amp;"-"&amp;$D2339,'Bill Report Reference'!$I$2:$I$59,0)),"")</f>
        <v/>
      </c>
      <c r="T2339" s="7">
        <f>IFERROR(""&amp;INDEX('Bill Report Reference'!$H$2:$H$59,MATCH(INDEX(Account!$J$2:$J$131,MATCH($B2339,Account!$A$2:$A$131,0))&amp;"-"&amp;$C2339&amp;"-"&amp;$D2339,'Bill Report Reference'!$I$2:$I$59,0)),"")</f>
        <v/>
      </c>
      <c r="U2339" s="7" t="inlineStr"/>
    </row>
    <row r="2340">
      <c r="A2340" s="7" t="inlineStr">
        <is>
          <t>OBS-LHHS-1469</t>
        </is>
      </c>
      <c r="B2340" s="7" t="inlineStr">
        <is>
          <t>ACC-HHS-NIH-NIMH</t>
        </is>
      </c>
      <c r="C2340" s="7" t="n">
        <v>2025</v>
      </c>
      <c r="D2340" s="7" t="inlineStr">
        <is>
          <t>Senate Reported</t>
        </is>
      </c>
      <c r="E2340" s="7" t="inlineStr">
        <is>
          <t>Senate</t>
        </is>
      </c>
      <c r="F2340" s="7">
        <f>IFERROR(""&amp;INDEX('Bill Report Reference'!$E$2:$E$59,MATCH(INDEX(Account!$J$2:$J$131,MATCH($B2340,Account!$A$2:$A$131,0))&amp;"-"&amp;$C2340&amp;"-"&amp;$D2340,'Bill Report Reference'!$I$2:$I$59,0)),"")</f>
        <v/>
      </c>
      <c r="G2340" s="7">
        <f>IFERROR(""&amp;INDEX('Bill Report Reference'!$F$2:$F$59,MATCH(INDEX(Account!$J$2:$J$131,MATCH($B2340,Account!$A$2:$A$131,0))&amp;"-"&amp;$C2340&amp;"-"&amp;$D2340,'Bill Report Reference'!$I$2:$I$59,0)),"")</f>
        <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f>IFERROR(""&amp;INDEX('Bill Report Reference'!$G$2:$G$59,MATCH(INDEX(Account!$J$2:$J$131,MATCH($B2340,Account!$A$2:$A$131,0))&amp;"-"&amp;$C2340&amp;"-"&amp;$D2340,'Bill Report Reference'!$I$2:$I$59,0)),"")</f>
        <v/>
      </c>
      <c r="T2340" s="7">
        <f>IFERROR(""&amp;INDEX('Bill Report Reference'!$H$2:$H$59,MATCH(INDEX(Account!$J$2:$J$131,MATCH($B2340,Account!$A$2:$A$131,0))&amp;"-"&amp;$C2340&amp;"-"&amp;$D2340,'Bill Report Reference'!$I$2:$I$59,0)),"")</f>
        <v/>
      </c>
      <c r="U2340" s="7" t="inlineStr"/>
    </row>
    <row r="2341">
      <c r="A2341" s="7" t="inlineStr">
        <is>
          <t>OBS-LHHS-1470</t>
        </is>
      </c>
      <c r="B2341" s="7" t="inlineStr">
        <is>
          <t>ACC-HHS-NIH-NIMH</t>
        </is>
      </c>
      <c r="C2341" s="7" t="n">
        <v>2026</v>
      </c>
      <c r="D2341" s="7" t="inlineStr">
        <is>
          <t>Enacted</t>
        </is>
      </c>
      <c r="E2341" s="7" t="inlineStr">
        <is>
          <t>N/A</t>
        </is>
      </c>
      <c r="F2341" s="7">
        <f>IFERROR(""&amp;INDEX('Bill Report Reference'!$E$2:$E$59,MATCH(INDEX(Account!$J$2:$J$131,MATCH($B2341,Account!$A$2:$A$131,0))&amp;"-"&amp;$C2341&amp;"-"&amp;$D2341,'Bill Report Reference'!$I$2:$I$59,0)),"")</f>
        <v/>
      </c>
      <c r="G2341" s="7">
        <f>IFERROR(""&amp;INDEX('Bill Report Reference'!$F$2:$F$59,MATCH(INDEX(Account!$J$2:$J$131,MATCH($B2341,Account!$A$2:$A$131,0))&amp;"-"&amp;$C2341&amp;"-"&amp;$D2341,'Bill Report Reference'!$I$2:$I$59,0)),"")</f>
        <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f>IFERROR(""&amp;INDEX('Bill Report Reference'!$G$2:$G$59,MATCH(INDEX(Account!$J$2:$J$131,MATCH($B2341,Account!$A$2:$A$131,0))&amp;"-"&amp;$C2341&amp;"-"&amp;$D2341,'Bill Report Reference'!$I$2:$I$59,0)),"")</f>
        <v/>
      </c>
      <c r="T2341" s="7">
        <f>IFERROR(""&amp;INDEX('Bill Report Reference'!$H$2:$H$59,MATCH(INDEX(Account!$J$2:$J$131,MATCH($B2341,Account!$A$2:$A$131,0))&amp;"-"&amp;$C2341&amp;"-"&amp;$D2341,'Bill Report Reference'!$I$2:$I$59,0)),"")</f>
        <v/>
      </c>
      <c r="U2341" s="7" t="inlineStr"/>
    </row>
    <row r="2342">
      <c r="A2342" s="7" t="inlineStr">
        <is>
          <t>OBS-LHHS-1471</t>
        </is>
      </c>
      <c r="B2342" s="7" t="inlineStr">
        <is>
          <t>ACC-HHS-NIH-NIMH</t>
        </is>
      </c>
      <c r="C2342" s="7" t="n">
        <v>2026</v>
      </c>
      <c r="D2342" s="7" t="inlineStr">
        <is>
          <t>House Reported</t>
        </is>
      </c>
      <c r="E2342" s="7" t="inlineStr">
        <is>
          <t>House</t>
        </is>
      </c>
      <c r="F2342" s="7">
        <f>IFERROR(""&amp;INDEX('Bill Report Reference'!$E$2:$E$59,MATCH(INDEX(Account!$J$2:$J$131,MATCH($B2342,Account!$A$2:$A$131,0))&amp;"-"&amp;$C2342&amp;"-"&amp;$D2342,'Bill Report Reference'!$I$2:$I$59,0)),"")</f>
        <v/>
      </c>
      <c r="G2342" s="7">
        <f>IFERROR(""&amp;INDEX('Bill Report Reference'!$F$2:$F$59,MATCH(INDEX(Account!$J$2:$J$131,MATCH($B2342,Account!$A$2:$A$131,0))&amp;"-"&amp;$C2342&amp;"-"&amp;$D2342,'Bill Report Reference'!$I$2:$I$59,0)),"")</f>
        <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f>IFERROR(""&amp;INDEX('Bill Report Reference'!$G$2:$G$59,MATCH(INDEX(Account!$J$2:$J$131,MATCH($B2342,Account!$A$2:$A$131,0))&amp;"-"&amp;$C2342&amp;"-"&amp;$D2342,'Bill Report Reference'!$I$2:$I$59,0)),"")</f>
        <v/>
      </c>
      <c r="T2342" s="7">
        <f>IFERROR(""&amp;INDEX('Bill Report Reference'!$H$2:$H$59,MATCH(INDEX(Account!$J$2:$J$131,MATCH($B2342,Account!$A$2:$A$131,0))&amp;"-"&amp;$C2342&amp;"-"&amp;$D2342,'Bill Report Reference'!$I$2:$I$59,0)),"")</f>
        <v/>
      </c>
      <c r="U2342" s="7" t="inlineStr"/>
    </row>
    <row r="2343">
      <c r="A2343" s="7" t="inlineStr">
        <is>
          <t>OBS-LHHS-1472</t>
        </is>
      </c>
      <c r="B2343" s="7" t="inlineStr">
        <is>
          <t>ACC-HHS-NIH-NIMH</t>
        </is>
      </c>
      <c r="C2343" s="7" t="n">
        <v>2026</v>
      </c>
      <c r="D2343" s="7" t="inlineStr">
        <is>
          <t>President's Budget</t>
        </is>
      </c>
      <c r="E2343" s="7" t="inlineStr">
        <is>
          <t>N/A</t>
        </is>
      </c>
      <c r="F2343" s="7">
        <f>IFERROR(""&amp;INDEX('Bill Report Reference'!$E$2:$E$59,MATCH(INDEX(Account!$J$2:$J$131,MATCH($B2343,Account!$A$2:$A$131,0))&amp;"-"&amp;$C2343&amp;"-"&amp;$D2343,'Bill Report Reference'!$I$2:$I$59,0)),"")</f>
        <v/>
      </c>
      <c r="G2343" s="7">
        <f>IFERROR(""&amp;INDEX('Bill Report Reference'!$F$2:$F$59,MATCH(INDEX(Account!$J$2:$J$131,MATCH($B2343,Account!$A$2:$A$131,0))&amp;"-"&amp;$C2343&amp;"-"&amp;$D2343,'Bill Report Reference'!$I$2:$I$59,0)),"")</f>
        <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f>IFERROR(""&amp;INDEX('Bill Report Reference'!$G$2:$G$59,MATCH(INDEX(Account!$J$2:$J$131,MATCH($B2343,Account!$A$2:$A$131,0))&amp;"-"&amp;$C2343&amp;"-"&amp;$D2343,'Bill Report Reference'!$I$2:$I$59,0)),"")</f>
        <v/>
      </c>
      <c r="T2343" s="7">
        <f>IFERROR(""&amp;INDEX('Bill Report Reference'!$H$2:$H$59,MATCH(INDEX(Account!$J$2:$J$131,MATCH($B2343,Account!$A$2:$A$131,0))&amp;"-"&amp;$C2343&amp;"-"&amp;$D2343,'Bill Report Reference'!$I$2:$I$59,0)),"")</f>
        <v/>
      </c>
      <c r="U2343" s="7" t="inlineStr"/>
    </row>
    <row r="2344">
      <c r="A2344" s="7" t="inlineStr">
        <is>
          <t>OBS-LHHS-1473</t>
        </is>
      </c>
      <c r="B2344" s="7" t="inlineStr">
        <is>
          <t>ACC-HHS-NIH-NIMH</t>
        </is>
      </c>
      <c r="C2344" s="7" t="n">
        <v>2026</v>
      </c>
      <c r="D2344" s="7" t="inlineStr">
        <is>
          <t>Senate Reported</t>
        </is>
      </c>
      <c r="E2344" s="7" t="inlineStr">
        <is>
          <t>Senate</t>
        </is>
      </c>
      <c r="F2344" s="7">
        <f>IFERROR(""&amp;INDEX('Bill Report Reference'!$E$2:$E$59,MATCH(INDEX(Account!$J$2:$J$131,MATCH($B2344,Account!$A$2:$A$131,0))&amp;"-"&amp;$C2344&amp;"-"&amp;$D2344,'Bill Report Reference'!$I$2:$I$59,0)),"")</f>
        <v/>
      </c>
      <c r="G2344" s="7">
        <f>IFERROR(""&amp;INDEX('Bill Report Reference'!$F$2:$F$59,MATCH(INDEX(Account!$J$2:$J$131,MATCH($B2344,Account!$A$2:$A$131,0))&amp;"-"&amp;$C2344&amp;"-"&amp;$D2344,'Bill Report Reference'!$I$2:$I$59,0)),"")</f>
        <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f>IFERROR(""&amp;INDEX('Bill Report Reference'!$G$2:$G$59,MATCH(INDEX(Account!$J$2:$J$131,MATCH($B2344,Account!$A$2:$A$131,0))&amp;"-"&amp;$C2344&amp;"-"&amp;$D2344,'Bill Report Reference'!$I$2:$I$59,0)),"")</f>
        <v/>
      </c>
      <c r="T2344" s="7">
        <f>IFERROR(""&amp;INDEX('Bill Report Reference'!$H$2:$H$59,MATCH(INDEX(Account!$J$2:$J$131,MATCH($B2344,Account!$A$2:$A$131,0))&amp;"-"&amp;$C2344&amp;"-"&amp;$D2344,'Bill Report Reference'!$I$2:$I$59,0)),"")</f>
        <v/>
      </c>
      <c r="U2344" s="7" t="inlineStr"/>
    </row>
    <row r="2345">
      <c r="A2345" s="7" t="inlineStr">
        <is>
          <t>OBS-LHHS-1474</t>
        </is>
      </c>
      <c r="B2345" s="7" t="inlineStr">
        <is>
          <t>ACC-HHS-NIH-NIMH</t>
        </is>
      </c>
      <c r="C2345" s="7" t="n">
        <v>2027</v>
      </c>
      <c r="D2345" s="7" t="inlineStr">
        <is>
          <t>House Reported</t>
        </is>
      </c>
      <c r="E2345" s="7" t="inlineStr">
        <is>
          <t>House</t>
        </is>
      </c>
      <c r="F2345" s="7">
        <f>IFERROR(""&amp;INDEX('Bill Report Reference'!$E$2:$E$59,MATCH(INDEX(Account!$J$2:$J$131,MATCH($B2345,Account!$A$2:$A$131,0))&amp;"-"&amp;$C2345&amp;"-"&amp;$D2345,'Bill Report Reference'!$I$2:$I$59,0)),"")</f>
        <v/>
      </c>
      <c r="G2345" s="7">
        <f>IFERROR(""&amp;INDEX('Bill Report Reference'!$F$2:$F$59,MATCH(INDEX(Account!$J$2:$J$131,MATCH($B2345,Account!$A$2:$A$131,0))&amp;"-"&amp;$C2345&amp;"-"&amp;$D2345,'Bill Report Reference'!$I$2:$I$59,0)),"")</f>
        <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f>IFERROR(""&amp;INDEX('Bill Report Reference'!$G$2:$G$59,MATCH(INDEX(Account!$J$2:$J$131,MATCH($B2345,Account!$A$2:$A$131,0))&amp;"-"&amp;$C2345&amp;"-"&amp;$D2345,'Bill Report Reference'!$I$2:$I$59,0)),"")</f>
        <v/>
      </c>
      <c r="T2345" s="7">
        <f>IFERROR(""&amp;INDEX('Bill Report Reference'!$H$2:$H$59,MATCH(INDEX(Account!$J$2:$J$131,MATCH($B2345,Account!$A$2:$A$131,0))&amp;"-"&amp;$C2345&amp;"-"&amp;$D2345,'Bill Report Reference'!$I$2:$I$59,0)),"")</f>
        <v/>
      </c>
      <c r="U2345" s="7" t="inlineStr"/>
    </row>
    <row r="2346">
      <c r="A2346" s="7" t="inlineStr">
        <is>
          <t>OBS-LHHS-1475</t>
        </is>
      </c>
      <c r="B2346" s="7" t="inlineStr">
        <is>
          <t>ACC-HHS-NIH-NIMH</t>
        </is>
      </c>
      <c r="C2346" s="7" t="n">
        <v>2027</v>
      </c>
      <c r="D2346" s="7" t="inlineStr">
        <is>
          <t>President's Budget</t>
        </is>
      </c>
      <c r="E2346" s="7" t="inlineStr">
        <is>
          <t>N/A</t>
        </is>
      </c>
      <c r="F2346" s="7">
        <f>IFERROR(""&amp;INDEX('Bill Report Reference'!$E$2:$E$59,MATCH(INDEX(Account!$J$2:$J$131,MATCH($B2346,Account!$A$2:$A$131,0))&amp;"-"&amp;$C2346&amp;"-"&amp;$D2346,'Bill Report Reference'!$I$2:$I$59,0)),"")</f>
        <v/>
      </c>
      <c r="G2346" s="7">
        <f>IFERROR(""&amp;INDEX('Bill Report Reference'!$F$2:$F$59,MATCH(INDEX(Account!$J$2:$J$131,MATCH($B2346,Account!$A$2:$A$131,0))&amp;"-"&amp;$C2346&amp;"-"&amp;$D2346,'Bill Report Reference'!$I$2:$I$59,0)),"")</f>
        <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f>IFERROR(""&amp;INDEX('Bill Report Reference'!$G$2:$G$59,MATCH(INDEX(Account!$J$2:$J$131,MATCH($B2346,Account!$A$2:$A$131,0))&amp;"-"&amp;$C2346&amp;"-"&amp;$D2346,'Bill Report Reference'!$I$2:$I$59,0)),"")</f>
        <v/>
      </c>
      <c r="T2346" s="7">
        <f>IFERROR(""&amp;INDEX('Bill Report Reference'!$H$2:$H$59,MATCH(INDEX(Account!$J$2:$J$131,MATCH($B2346,Account!$A$2:$A$131,0))&amp;"-"&amp;$C2346&amp;"-"&amp;$D2346,'Bill Report Reference'!$I$2:$I$59,0)),"")</f>
        <v/>
      </c>
      <c r="U2346" s="7" t="inlineStr"/>
    </row>
    <row r="2347">
      <c r="A2347" s="7" t="inlineStr">
        <is>
          <t>OBS-LHHS-1476</t>
        </is>
      </c>
      <c r="B2347" s="7" t="inlineStr">
        <is>
          <t>ACC-HHS-NIH-NIMHD</t>
        </is>
      </c>
      <c r="C2347" s="7" t="n">
        <v>2023</v>
      </c>
      <c r="D2347" s="7" t="inlineStr">
        <is>
          <t>Enacted</t>
        </is>
      </c>
      <c r="E2347" s="7" t="inlineStr">
        <is>
          <t>N/A</t>
        </is>
      </c>
      <c r="F2347" s="7">
        <f>IFERROR(""&amp;INDEX('Bill Report Reference'!$E$2:$E$59,MATCH(INDEX(Account!$J$2:$J$131,MATCH($B2347,Account!$A$2:$A$131,0))&amp;"-"&amp;$C2347&amp;"-"&amp;$D2347,'Bill Report Reference'!$I$2:$I$59,0)),"")</f>
        <v/>
      </c>
      <c r="G2347" s="7">
        <f>IFERROR(""&amp;INDEX('Bill Report Reference'!$F$2:$F$59,MATCH(INDEX(Account!$J$2:$J$131,MATCH($B2347,Account!$A$2:$A$131,0))&amp;"-"&amp;$C2347&amp;"-"&amp;$D2347,'Bill Report Reference'!$I$2:$I$59,0)),"")</f>
        <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unverified</t>
        </is>
      </c>
      <c r="S2347" s="7">
        <f>IFERROR(""&amp;INDEX('Bill Report Reference'!$G$2:$G$59,MATCH(INDEX(Account!$J$2:$J$131,MATCH($B2347,Account!$A$2:$A$131,0))&amp;"-"&amp;$C2347&amp;"-"&amp;$D2347,'Bill Report Reference'!$I$2:$I$59,0)),"")</f>
        <v/>
      </c>
      <c r="T2347" s="7">
        <f>IFERROR(""&amp;INDEX('Bill Report Reference'!$H$2:$H$59,MATCH(INDEX(Account!$J$2:$J$131,MATCH($B2347,Account!$A$2:$A$131,0))&amp;"-"&amp;$C2347&amp;"-"&amp;$D2347,'Bill Report Reference'!$I$2:$I$59,0)),"")</f>
        <v/>
      </c>
      <c r="U2347" s="7" t="inlineStr"/>
    </row>
    <row r="2348">
      <c r="A2348" s="7" t="inlineStr">
        <is>
          <t>OBS-LHHS-1477</t>
        </is>
      </c>
      <c r="B2348" s="7" t="inlineStr">
        <is>
          <t>ACC-HHS-NIH-NIMHD</t>
        </is>
      </c>
      <c r="C2348" s="7" t="n">
        <v>2023</v>
      </c>
      <c r="D2348" s="7" t="inlineStr">
        <is>
          <t>House Reported</t>
        </is>
      </c>
      <c r="E2348" s="7" t="inlineStr">
        <is>
          <t>House</t>
        </is>
      </c>
      <c r="F2348" s="7">
        <f>IFERROR(""&amp;INDEX('Bill Report Reference'!$E$2:$E$59,MATCH(INDEX(Account!$J$2:$J$131,MATCH($B2348,Account!$A$2:$A$131,0))&amp;"-"&amp;$C2348&amp;"-"&amp;$D2348,'Bill Report Reference'!$I$2:$I$59,0)),"")</f>
        <v/>
      </c>
      <c r="G2348" s="7">
        <f>IFERROR(""&amp;INDEX('Bill Report Reference'!$F$2:$F$59,MATCH(INDEX(Account!$J$2:$J$131,MATCH($B2348,Account!$A$2:$A$131,0))&amp;"-"&amp;$C2348&amp;"-"&amp;$D2348,'Bill Report Reference'!$I$2:$I$59,0)),"")</f>
        <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f>IFERROR(""&amp;INDEX('Bill Report Reference'!$G$2:$G$59,MATCH(INDEX(Account!$J$2:$J$131,MATCH($B2348,Account!$A$2:$A$131,0))&amp;"-"&amp;$C2348&amp;"-"&amp;$D2348,'Bill Report Reference'!$I$2:$I$59,0)),"")</f>
        <v/>
      </c>
      <c r="T2348" s="7">
        <f>IFERROR(""&amp;INDEX('Bill Report Reference'!$H$2:$H$59,MATCH(INDEX(Account!$J$2:$J$131,MATCH($B2348,Account!$A$2:$A$131,0))&amp;"-"&amp;$C2348&amp;"-"&amp;$D2348,'Bill Report Reference'!$I$2:$I$59,0)),"")</f>
        <v/>
      </c>
      <c r="U2348" s="7" t="inlineStr"/>
    </row>
    <row r="2349">
      <c r="A2349" s="7" t="inlineStr">
        <is>
          <t>OBS-LHHS-1478</t>
        </is>
      </c>
      <c r="B2349" s="7" t="inlineStr">
        <is>
          <t>ACC-HHS-NIH-NIMHD</t>
        </is>
      </c>
      <c r="C2349" s="7" t="n">
        <v>2023</v>
      </c>
      <c r="D2349" s="7" t="inlineStr">
        <is>
          <t>President's Budget</t>
        </is>
      </c>
      <c r="E2349" s="7" t="inlineStr">
        <is>
          <t>N/A</t>
        </is>
      </c>
      <c r="F2349" s="7">
        <f>IFERROR(""&amp;INDEX('Bill Report Reference'!$E$2:$E$59,MATCH(INDEX(Account!$J$2:$J$131,MATCH($B2349,Account!$A$2:$A$131,0))&amp;"-"&amp;$C2349&amp;"-"&amp;$D2349,'Bill Report Reference'!$I$2:$I$59,0)),"")</f>
        <v/>
      </c>
      <c r="G2349" s="7">
        <f>IFERROR(""&amp;INDEX('Bill Report Reference'!$F$2:$F$59,MATCH(INDEX(Account!$J$2:$J$131,MATCH($B2349,Account!$A$2:$A$131,0))&amp;"-"&amp;$C2349&amp;"-"&amp;$D2349,'Bill Report Reference'!$I$2:$I$59,0)),"")</f>
        <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f>IFERROR(""&amp;INDEX('Bill Report Reference'!$G$2:$G$59,MATCH(INDEX(Account!$J$2:$J$131,MATCH($B2349,Account!$A$2:$A$131,0))&amp;"-"&amp;$C2349&amp;"-"&amp;$D2349,'Bill Report Reference'!$I$2:$I$59,0)),"")</f>
        <v/>
      </c>
      <c r="T2349" s="7">
        <f>IFERROR(""&amp;INDEX('Bill Report Reference'!$H$2:$H$59,MATCH(INDEX(Account!$J$2:$J$131,MATCH($B2349,Account!$A$2:$A$131,0))&amp;"-"&amp;$C2349&amp;"-"&amp;$D2349,'Bill Report Reference'!$I$2:$I$59,0)),"")</f>
        <v/>
      </c>
      <c r="U2349" s="7" t="inlineStr"/>
    </row>
    <row r="2350">
      <c r="A2350" s="7" t="inlineStr">
        <is>
          <t>OBS-LHHS-1479</t>
        </is>
      </c>
      <c r="B2350" s="7" t="inlineStr">
        <is>
          <t>ACC-HHS-NIH-NIMHD</t>
        </is>
      </c>
      <c r="C2350" s="7" t="n">
        <v>2023</v>
      </c>
      <c r="D2350" s="7" t="inlineStr">
        <is>
          <t>Senate Reported</t>
        </is>
      </c>
      <c r="E2350" s="7" t="inlineStr">
        <is>
          <t>Senate</t>
        </is>
      </c>
      <c r="F2350" s="7">
        <f>IFERROR(""&amp;INDEX('Bill Report Reference'!$E$2:$E$59,MATCH(INDEX(Account!$J$2:$J$131,MATCH($B2350,Account!$A$2:$A$131,0))&amp;"-"&amp;$C2350&amp;"-"&amp;$D2350,'Bill Report Reference'!$I$2:$I$59,0)),"")</f>
        <v/>
      </c>
      <c r="G2350" s="7">
        <f>IFERROR(""&amp;INDEX('Bill Report Reference'!$F$2:$F$59,MATCH(INDEX(Account!$J$2:$J$131,MATCH($B2350,Account!$A$2:$A$131,0))&amp;"-"&amp;$C2350&amp;"-"&amp;$D2350,'Bill Report Reference'!$I$2:$I$59,0)),"")</f>
        <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f>IFERROR(""&amp;INDEX('Bill Report Reference'!$G$2:$G$59,MATCH(INDEX(Account!$J$2:$J$131,MATCH($B2350,Account!$A$2:$A$131,0))&amp;"-"&amp;$C2350&amp;"-"&amp;$D2350,'Bill Report Reference'!$I$2:$I$59,0)),"")</f>
        <v/>
      </c>
      <c r="T2350" s="7">
        <f>IFERROR(""&amp;INDEX('Bill Report Reference'!$H$2:$H$59,MATCH(INDEX(Account!$J$2:$J$131,MATCH($B2350,Account!$A$2:$A$131,0))&amp;"-"&amp;$C2350&amp;"-"&amp;$D2350,'Bill Report Reference'!$I$2:$I$59,0)),"")</f>
        <v/>
      </c>
      <c r="U2350" s="7" t="inlineStr"/>
    </row>
    <row r="2351">
      <c r="A2351" s="7" t="inlineStr">
        <is>
          <t>OBS-LHHS-1480</t>
        </is>
      </c>
      <c r="B2351" s="7" t="inlineStr">
        <is>
          <t>ACC-HHS-NIH-NIMHD</t>
        </is>
      </c>
      <c r="C2351" s="7" t="n">
        <v>2024</v>
      </c>
      <c r="D2351" s="7" t="inlineStr">
        <is>
          <t>Enacted</t>
        </is>
      </c>
      <c r="E2351" s="7" t="inlineStr">
        <is>
          <t>N/A</t>
        </is>
      </c>
      <c r="F2351" s="7">
        <f>IFERROR(""&amp;INDEX('Bill Report Reference'!$E$2:$E$59,MATCH(INDEX(Account!$J$2:$J$131,MATCH($B2351,Account!$A$2:$A$131,0))&amp;"-"&amp;$C2351&amp;"-"&amp;$D2351,'Bill Report Reference'!$I$2:$I$59,0)),"")</f>
        <v/>
      </c>
      <c r="G2351" s="7">
        <f>IFERROR(""&amp;INDEX('Bill Report Reference'!$F$2:$F$59,MATCH(INDEX(Account!$J$2:$J$131,MATCH($B2351,Account!$A$2:$A$131,0))&amp;"-"&amp;$C2351&amp;"-"&amp;$D2351,'Bill Report Reference'!$I$2:$I$59,0)),"")</f>
        <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f>IFERROR(""&amp;INDEX('Bill Report Reference'!$G$2:$G$59,MATCH(INDEX(Account!$J$2:$J$131,MATCH($B2351,Account!$A$2:$A$131,0))&amp;"-"&amp;$C2351&amp;"-"&amp;$D2351,'Bill Report Reference'!$I$2:$I$59,0)),"")</f>
        <v/>
      </c>
      <c r="T2351" s="7">
        <f>IFERROR(""&amp;INDEX('Bill Report Reference'!$H$2:$H$59,MATCH(INDEX(Account!$J$2:$J$131,MATCH($B2351,Account!$A$2:$A$131,0))&amp;"-"&amp;$C2351&amp;"-"&amp;$D2351,'Bill Report Reference'!$I$2:$I$59,0)),"")</f>
        <v/>
      </c>
      <c r="U2351" s="7" t="inlineStr"/>
    </row>
    <row r="2352">
      <c r="A2352" s="7" t="inlineStr">
        <is>
          <t>OBS-LHHS-1481</t>
        </is>
      </c>
      <c r="B2352" s="7" t="inlineStr">
        <is>
          <t>ACC-HHS-NIH-NIMHD</t>
        </is>
      </c>
      <c r="C2352" s="7" t="n">
        <v>2024</v>
      </c>
      <c r="D2352" s="7" t="inlineStr">
        <is>
          <t>President's Budget</t>
        </is>
      </c>
      <c r="E2352" s="7" t="inlineStr">
        <is>
          <t>N/A</t>
        </is>
      </c>
      <c r="F2352" s="7">
        <f>IFERROR(""&amp;INDEX('Bill Report Reference'!$E$2:$E$59,MATCH(INDEX(Account!$J$2:$J$131,MATCH($B2352,Account!$A$2:$A$131,0))&amp;"-"&amp;$C2352&amp;"-"&amp;$D2352,'Bill Report Reference'!$I$2:$I$59,0)),"")</f>
        <v/>
      </c>
      <c r="G2352" s="7">
        <f>IFERROR(""&amp;INDEX('Bill Report Reference'!$F$2:$F$59,MATCH(INDEX(Account!$J$2:$J$131,MATCH($B2352,Account!$A$2:$A$131,0))&amp;"-"&amp;$C2352&amp;"-"&amp;$D2352,'Bill Report Reference'!$I$2:$I$59,0)),"")</f>
        <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f>IFERROR(""&amp;INDEX('Bill Report Reference'!$G$2:$G$59,MATCH(INDEX(Account!$J$2:$J$131,MATCH($B2352,Account!$A$2:$A$131,0))&amp;"-"&amp;$C2352&amp;"-"&amp;$D2352,'Bill Report Reference'!$I$2:$I$59,0)),"")</f>
        <v/>
      </c>
      <c r="T2352" s="7">
        <f>IFERROR(""&amp;INDEX('Bill Report Reference'!$H$2:$H$59,MATCH(INDEX(Account!$J$2:$J$131,MATCH($B2352,Account!$A$2:$A$131,0))&amp;"-"&amp;$C2352&amp;"-"&amp;$D2352,'Bill Report Reference'!$I$2:$I$59,0)),"")</f>
        <v/>
      </c>
      <c r="U2352" s="7" t="inlineStr"/>
    </row>
    <row r="2353">
      <c r="A2353" s="7" t="inlineStr">
        <is>
          <t>OBS-LHHS-1482</t>
        </is>
      </c>
      <c r="B2353" s="7" t="inlineStr">
        <is>
          <t>ACC-HHS-NIH-NIMHD</t>
        </is>
      </c>
      <c r="C2353" s="7" t="n">
        <v>2024</v>
      </c>
      <c r="D2353" s="7" t="inlineStr">
        <is>
          <t>Senate Reported</t>
        </is>
      </c>
      <c r="E2353" s="7" t="inlineStr">
        <is>
          <t>Senate</t>
        </is>
      </c>
      <c r="F2353" s="7">
        <f>IFERROR(""&amp;INDEX('Bill Report Reference'!$E$2:$E$59,MATCH(INDEX(Account!$J$2:$J$131,MATCH($B2353,Account!$A$2:$A$131,0))&amp;"-"&amp;$C2353&amp;"-"&amp;$D2353,'Bill Report Reference'!$I$2:$I$59,0)),"")</f>
        <v/>
      </c>
      <c r="G2353" s="7">
        <f>IFERROR(""&amp;INDEX('Bill Report Reference'!$F$2:$F$59,MATCH(INDEX(Account!$J$2:$J$131,MATCH($B2353,Account!$A$2:$A$131,0))&amp;"-"&amp;$C2353&amp;"-"&amp;$D2353,'Bill Report Reference'!$I$2:$I$59,0)),"")</f>
        <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f>IFERROR(""&amp;INDEX('Bill Report Reference'!$G$2:$G$59,MATCH(INDEX(Account!$J$2:$J$131,MATCH($B2353,Account!$A$2:$A$131,0))&amp;"-"&amp;$C2353&amp;"-"&amp;$D2353,'Bill Report Reference'!$I$2:$I$59,0)),"")</f>
        <v/>
      </c>
      <c r="T2353" s="7">
        <f>IFERROR(""&amp;INDEX('Bill Report Reference'!$H$2:$H$59,MATCH(INDEX(Account!$J$2:$J$131,MATCH($B2353,Account!$A$2:$A$131,0))&amp;"-"&amp;$C2353&amp;"-"&amp;$D2353,'Bill Report Reference'!$I$2:$I$59,0)),"")</f>
        <v/>
      </c>
      <c r="U2353" s="7" t="inlineStr"/>
    </row>
    <row r="2354">
      <c r="A2354" s="7" t="inlineStr">
        <is>
          <t>OBS-LHHS-1483</t>
        </is>
      </c>
      <c r="B2354" s="7" t="inlineStr">
        <is>
          <t>ACC-HHS-NIH-NIMHD</t>
        </is>
      </c>
      <c r="C2354" s="7" t="n">
        <v>2025</v>
      </c>
      <c r="D2354" s="7" t="inlineStr">
        <is>
          <t>Enacted</t>
        </is>
      </c>
      <c r="E2354" s="7" t="inlineStr">
        <is>
          <t>N/A</t>
        </is>
      </c>
      <c r="F2354" s="7">
        <f>IFERROR(""&amp;INDEX('Bill Report Reference'!$E$2:$E$59,MATCH(INDEX(Account!$J$2:$J$131,MATCH($B2354,Account!$A$2:$A$131,0))&amp;"-"&amp;$C2354&amp;"-"&amp;$D2354,'Bill Report Reference'!$I$2:$I$59,0)),"")</f>
        <v/>
      </c>
      <c r="G2354" s="7">
        <f>IFERROR(""&amp;INDEX('Bill Report Reference'!$F$2:$F$59,MATCH(INDEX(Account!$J$2:$J$131,MATCH($B2354,Account!$A$2:$A$131,0))&amp;"-"&amp;$C2354&amp;"-"&amp;$D2354,'Bill Report Reference'!$I$2:$I$59,0)),"")</f>
        <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f>IFERROR(""&amp;INDEX('Bill Report Reference'!$G$2:$G$59,MATCH(INDEX(Account!$J$2:$J$131,MATCH($B2354,Account!$A$2:$A$131,0))&amp;"-"&amp;$C2354&amp;"-"&amp;$D2354,'Bill Report Reference'!$I$2:$I$59,0)),"")</f>
        <v/>
      </c>
      <c r="T2354" s="7">
        <f>IFERROR(""&amp;INDEX('Bill Report Reference'!$H$2:$H$59,MATCH(INDEX(Account!$J$2:$J$131,MATCH($B2354,Account!$A$2:$A$131,0))&amp;"-"&amp;$C2354&amp;"-"&amp;$D2354,'Bill Report Reference'!$I$2:$I$59,0)),"")</f>
        <v/>
      </c>
      <c r="U2354" s="7" t="inlineStr"/>
    </row>
    <row r="2355">
      <c r="A2355" s="7" t="inlineStr">
        <is>
          <t>OBS-LHHS-1484</t>
        </is>
      </c>
      <c r="B2355" s="7" t="inlineStr">
        <is>
          <t>ACC-HHS-NIH-NIMHD</t>
        </is>
      </c>
      <c r="C2355" s="7" t="n">
        <v>2025</v>
      </c>
      <c r="D2355" s="7" t="inlineStr">
        <is>
          <t>House Reported</t>
        </is>
      </c>
      <c r="E2355" s="7" t="inlineStr">
        <is>
          <t>House</t>
        </is>
      </c>
      <c r="F2355" s="7">
        <f>IFERROR(""&amp;INDEX('Bill Report Reference'!$E$2:$E$59,MATCH(INDEX(Account!$J$2:$J$131,MATCH($B2355,Account!$A$2:$A$131,0))&amp;"-"&amp;$C2355&amp;"-"&amp;$D2355,'Bill Report Reference'!$I$2:$I$59,0)),"")</f>
        <v/>
      </c>
      <c r="G2355" s="7">
        <f>IFERROR(""&amp;INDEX('Bill Report Reference'!$F$2:$F$59,MATCH(INDEX(Account!$J$2:$J$131,MATCH($B2355,Account!$A$2:$A$131,0))&amp;"-"&amp;$C2355&amp;"-"&amp;$D2355,'Bill Report Reference'!$I$2:$I$59,0)),"")</f>
        <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f>IFERROR(""&amp;INDEX('Bill Report Reference'!$G$2:$G$59,MATCH(INDEX(Account!$J$2:$J$131,MATCH($B2355,Account!$A$2:$A$131,0))&amp;"-"&amp;$C2355&amp;"-"&amp;$D2355,'Bill Report Reference'!$I$2:$I$59,0)),"")</f>
        <v/>
      </c>
      <c r="T2355" s="7">
        <f>IFERROR(""&amp;INDEX('Bill Report Reference'!$H$2:$H$59,MATCH(INDEX(Account!$J$2:$J$131,MATCH($B2355,Account!$A$2:$A$131,0))&amp;"-"&amp;$C2355&amp;"-"&amp;$D2355,'Bill Report Reference'!$I$2:$I$59,0)),"")</f>
        <v/>
      </c>
      <c r="U2355" s="7" t="inlineStr"/>
    </row>
    <row r="2356">
      <c r="A2356" s="7" t="inlineStr">
        <is>
          <t>OBS-LHHS-1485</t>
        </is>
      </c>
      <c r="B2356" s="7" t="inlineStr">
        <is>
          <t>ACC-HHS-NIH-NIMHD</t>
        </is>
      </c>
      <c r="C2356" s="7" t="n">
        <v>2025</v>
      </c>
      <c r="D2356" s="7" t="inlineStr">
        <is>
          <t>President's Budget</t>
        </is>
      </c>
      <c r="E2356" s="7" t="inlineStr">
        <is>
          <t>N/A</t>
        </is>
      </c>
      <c r="F2356" s="7">
        <f>IFERROR(""&amp;INDEX('Bill Report Reference'!$E$2:$E$59,MATCH(INDEX(Account!$J$2:$J$131,MATCH($B2356,Account!$A$2:$A$131,0))&amp;"-"&amp;$C2356&amp;"-"&amp;$D2356,'Bill Report Reference'!$I$2:$I$59,0)),"")</f>
        <v/>
      </c>
      <c r="G2356" s="7">
        <f>IFERROR(""&amp;INDEX('Bill Report Reference'!$F$2:$F$59,MATCH(INDEX(Account!$J$2:$J$131,MATCH($B2356,Account!$A$2:$A$131,0))&amp;"-"&amp;$C2356&amp;"-"&amp;$D2356,'Bill Report Reference'!$I$2:$I$59,0)),"")</f>
        <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f>IFERROR(""&amp;INDEX('Bill Report Reference'!$G$2:$G$59,MATCH(INDEX(Account!$J$2:$J$131,MATCH($B2356,Account!$A$2:$A$131,0))&amp;"-"&amp;$C2356&amp;"-"&amp;$D2356,'Bill Report Reference'!$I$2:$I$59,0)),"")</f>
        <v/>
      </c>
      <c r="T2356" s="7">
        <f>IFERROR(""&amp;INDEX('Bill Report Reference'!$H$2:$H$59,MATCH(INDEX(Account!$J$2:$J$131,MATCH($B2356,Account!$A$2:$A$131,0))&amp;"-"&amp;$C2356&amp;"-"&amp;$D2356,'Bill Report Reference'!$I$2:$I$59,0)),"")</f>
        <v/>
      </c>
      <c r="U2356" s="7" t="inlineStr"/>
    </row>
    <row r="2357">
      <c r="A2357" s="7" t="inlineStr">
        <is>
          <t>OBS-LHHS-1486</t>
        </is>
      </c>
      <c r="B2357" s="7" t="inlineStr">
        <is>
          <t>ACC-HHS-NIH-NIMHD</t>
        </is>
      </c>
      <c r="C2357" s="7" t="n">
        <v>2025</v>
      </c>
      <c r="D2357" s="7" t="inlineStr">
        <is>
          <t>Senate Reported</t>
        </is>
      </c>
      <c r="E2357" s="7" t="inlineStr">
        <is>
          <t>Senate</t>
        </is>
      </c>
      <c r="F2357" s="7">
        <f>IFERROR(""&amp;INDEX('Bill Report Reference'!$E$2:$E$59,MATCH(INDEX(Account!$J$2:$J$131,MATCH($B2357,Account!$A$2:$A$131,0))&amp;"-"&amp;$C2357&amp;"-"&amp;$D2357,'Bill Report Reference'!$I$2:$I$59,0)),"")</f>
        <v/>
      </c>
      <c r="G2357" s="7">
        <f>IFERROR(""&amp;INDEX('Bill Report Reference'!$F$2:$F$59,MATCH(INDEX(Account!$J$2:$J$131,MATCH($B2357,Account!$A$2:$A$131,0))&amp;"-"&amp;$C2357&amp;"-"&amp;$D2357,'Bill Report Reference'!$I$2:$I$59,0)),"")</f>
        <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f>IFERROR(""&amp;INDEX('Bill Report Reference'!$G$2:$G$59,MATCH(INDEX(Account!$J$2:$J$131,MATCH($B2357,Account!$A$2:$A$131,0))&amp;"-"&amp;$C2357&amp;"-"&amp;$D2357,'Bill Report Reference'!$I$2:$I$59,0)),"")</f>
        <v/>
      </c>
      <c r="T2357" s="7">
        <f>IFERROR(""&amp;INDEX('Bill Report Reference'!$H$2:$H$59,MATCH(INDEX(Account!$J$2:$J$131,MATCH($B2357,Account!$A$2:$A$131,0))&amp;"-"&amp;$C2357&amp;"-"&amp;$D2357,'Bill Report Reference'!$I$2:$I$59,0)),"")</f>
        <v/>
      </c>
      <c r="U2357" s="7" t="inlineStr"/>
    </row>
    <row r="2358">
      <c r="A2358" s="7" t="inlineStr">
        <is>
          <t>OBS-LHHS-1487</t>
        </is>
      </c>
      <c r="B2358" s="7" t="inlineStr">
        <is>
          <t>ACC-HHS-NIH-NIMHD</t>
        </is>
      </c>
      <c r="C2358" s="7" t="n">
        <v>2026</v>
      </c>
      <c r="D2358" s="7" t="inlineStr">
        <is>
          <t>Enacted</t>
        </is>
      </c>
      <c r="E2358" s="7" t="inlineStr">
        <is>
          <t>N/A</t>
        </is>
      </c>
      <c r="F2358" s="7">
        <f>IFERROR(""&amp;INDEX('Bill Report Reference'!$E$2:$E$59,MATCH(INDEX(Account!$J$2:$J$131,MATCH($B2358,Account!$A$2:$A$131,0))&amp;"-"&amp;$C2358&amp;"-"&amp;$D2358,'Bill Report Reference'!$I$2:$I$59,0)),"")</f>
        <v/>
      </c>
      <c r="G2358" s="7">
        <f>IFERROR(""&amp;INDEX('Bill Report Reference'!$F$2:$F$59,MATCH(INDEX(Account!$J$2:$J$131,MATCH($B2358,Account!$A$2:$A$131,0))&amp;"-"&amp;$C2358&amp;"-"&amp;$D2358,'Bill Report Reference'!$I$2:$I$59,0)),"")</f>
        <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f>IFERROR(""&amp;INDEX('Bill Report Reference'!$G$2:$G$59,MATCH(INDEX(Account!$J$2:$J$131,MATCH($B2358,Account!$A$2:$A$131,0))&amp;"-"&amp;$C2358&amp;"-"&amp;$D2358,'Bill Report Reference'!$I$2:$I$59,0)),"")</f>
        <v/>
      </c>
      <c r="T2358" s="7">
        <f>IFERROR(""&amp;INDEX('Bill Report Reference'!$H$2:$H$59,MATCH(INDEX(Account!$J$2:$J$131,MATCH($B2358,Account!$A$2:$A$131,0))&amp;"-"&amp;$C2358&amp;"-"&amp;$D2358,'Bill Report Reference'!$I$2:$I$59,0)),"")</f>
        <v/>
      </c>
      <c r="U2358" s="7" t="inlineStr"/>
    </row>
    <row r="2359">
      <c r="A2359" s="7" t="inlineStr">
        <is>
          <t>OBS-LHHS-1488</t>
        </is>
      </c>
      <c r="B2359" s="7" t="inlineStr">
        <is>
          <t>ACC-HHS-NIH-NIMHD</t>
        </is>
      </c>
      <c r="C2359" s="7" t="n">
        <v>2026</v>
      </c>
      <c r="D2359" s="7" t="inlineStr">
        <is>
          <t>House Reported</t>
        </is>
      </c>
      <c r="E2359" s="7" t="inlineStr">
        <is>
          <t>House</t>
        </is>
      </c>
      <c r="F2359" s="7">
        <f>IFERROR(""&amp;INDEX('Bill Report Reference'!$E$2:$E$59,MATCH(INDEX(Account!$J$2:$J$131,MATCH($B2359,Account!$A$2:$A$131,0))&amp;"-"&amp;$C2359&amp;"-"&amp;$D2359,'Bill Report Reference'!$I$2:$I$59,0)),"")</f>
        <v/>
      </c>
      <c r="G2359" s="7">
        <f>IFERROR(""&amp;INDEX('Bill Report Reference'!$F$2:$F$59,MATCH(INDEX(Account!$J$2:$J$131,MATCH($B2359,Account!$A$2:$A$131,0))&amp;"-"&amp;$C2359&amp;"-"&amp;$D2359,'Bill Report Reference'!$I$2:$I$59,0)),"")</f>
        <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f>IFERROR(""&amp;INDEX('Bill Report Reference'!$G$2:$G$59,MATCH(INDEX(Account!$J$2:$J$131,MATCH($B2359,Account!$A$2:$A$131,0))&amp;"-"&amp;$C2359&amp;"-"&amp;$D2359,'Bill Report Reference'!$I$2:$I$59,0)),"")</f>
        <v/>
      </c>
      <c r="T2359" s="7">
        <f>IFERROR(""&amp;INDEX('Bill Report Reference'!$H$2:$H$59,MATCH(INDEX(Account!$J$2:$J$131,MATCH($B2359,Account!$A$2:$A$131,0))&amp;"-"&amp;$C2359&amp;"-"&amp;$D2359,'Bill Report Reference'!$I$2:$I$59,0)),"")</f>
        <v/>
      </c>
      <c r="U2359" s="7" t="inlineStr"/>
    </row>
    <row r="2360">
      <c r="A2360" s="7" t="inlineStr">
        <is>
          <t>OBS-LHHS-1489</t>
        </is>
      </c>
      <c r="B2360" s="7" t="inlineStr">
        <is>
          <t>ACC-HHS-NIH-NIMHD</t>
        </is>
      </c>
      <c r="C2360" s="7" t="n">
        <v>2026</v>
      </c>
      <c r="D2360" s="7" t="inlineStr">
        <is>
          <t>President's Budget</t>
        </is>
      </c>
      <c r="E2360" s="7" t="inlineStr">
        <is>
          <t>N/A</t>
        </is>
      </c>
      <c r="F2360" s="7">
        <f>IFERROR(""&amp;INDEX('Bill Report Reference'!$E$2:$E$59,MATCH(INDEX(Account!$J$2:$J$131,MATCH($B2360,Account!$A$2:$A$131,0))&amp;"-"&amp;$C2360&amp;"-"&amp;$D2360,'Bill Report Reference'!$I$2:$I$59,0)),"")</f>
        <v/>
      </c>
      <c r="G2360" s="7">
        <f>IFERROR(""&amp;INDEX('Bill Report Reference'!$F$2:$F$59,MATCH(INDEX(Account!$J$2:$J$131,MATCH($B2360,Account!$A$2:$A$131,0))&amp;"-"&amp;$C2360&amp;"-"&amp;$D2360,'Bill Report Reference'!$I$2:$I$59,0)),"")</f>
        <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f>IFERROR(""&amp;INDEX('Bill Report Reference'!$G$2:$G$59,MATCH(INDEX(Account!$J$2:$J$131,MATCH($B2360,Account!$A$2:$A$131,0))&amp;"-"&amp;$C2360&amp;"-"&amp;$D2360,'Bill Report Reference'!$I$2:$I$59,0)),"")</f>
        <v/>
      </c>
      <c r="T2360" s="7">
        <f>IFERROR(""&amp;INDEX('Bill Report Reference'!$H$2:$H$59,MATCH(INDEX(Account!$J$2:$J$131,MATCH($B2360,Account!$A$2:$A$131,0))&amp;"-"&amp;$C2360&amp;"-"&amp;$D2360,'Bill Report Reference'!$I$2:$I$59,0)),"")</f>
        <v/>
      </c>
      <c r="U2360" s="7" t="inlineStr"/>
    </row>
    <row r="2361">
      <c r="A2361" s="7" t="inlineStr">
        <is>
          <t>OBS-LHHS-1490</t>
        </is>
      </c>
      <c r="B2361" s="7" t="inlineStr">
        <is>
          <t>ACC-HHS-NIH-NIMHD</t>
        </is>
      </c>
      <c r="C2361" s="7" t="n">
        <v>2026</v>
      </c>
      <c r="D2361" s="7" t="inlineStr">
        <is>
          <t>Senate Reported</t>
        </is>
      </c>
      <c r="E2361" s="7" t="inlineStr">
        <is>
          <t>Senate</t>
        </is>
      </c>
      <c r="F2361" s="7">
        <f>IFERROR(""&amp;INDEX('Bill Report Reference'!$E$2:$E$59,MATCH(INDEX(Account!$J$2:$J$131,MATCH($B2361,Account!$A$2:$A$131,0))&amp;"-"&amp;$C2361&amp;"-"&amp;$D2361,'Bill Report Reference'!$I$2:$I$59,0)),"")</f>
        <v/>
      </c>
      <c r="G2361" s="7">
        <f>IFERROR(""&amp;INDEX('Bill Report Reference'!$F$2:$F$59,MATCH(INDEX(Account!$J$2:$J$131,MATCH($B2361,Account!$A$2:$A$131,0))&amp;"-"&amp;$C2361&amp;"-"&amp;$D2361,'Bill Report Reference'!$I$2:$I$59,0)),"")</f>
        <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f>IFERROR(""&amp;INDEX('Bill Report Reference'!$G$2:$G$59,MATCH(INDEX(Account!$J$2:$J$131,MATCH($B2361,Account!$A$2:$A$131,0))&amp;"-"&amp;$C2361&amp;"-"&amp;$D2361,'Bill Report Reference'!$I$2:$I$59,0)),"")</f>
        <v/>
      </c>
      <c r="T2361" s="7">
        <f>IFERROR(""&amp;INDEX('Bill Report Reference'!$H$2:$H$59,MATCH(INDEX(Account!$J$2:$J$131,MATCH($B2361,Account!$A$2:$A$131,0))&amp;"-"&amp;$C2361&amp;"-"&amp;$D2361,'Bill Report Reference'!$I$2:$I$59,0)),"")</f>
        <v/>
      </c>
      <c r="U2361" s="7" t="inlineStr"/>
    </row>
    <row r="2362">
      <c r="A2362" s="7" t="inlineStr">
        <is>
          <t>OBS-LHHS-1491</t>
        </is>
      </c>
      <c r="B2362" s="7" t="inlineStr">
        <is>
          <t>ACC-HHS-NIH-NIMHD</t>
        </is>
      </c>
      <c r="C2362" s="7" t="n">
        <v>2027</v>
      </c>
      <c r="D2362" s="7" t="inlineStr">
        <is>
          <t>House Reported</t>
        </is>
      </c>
      <c r="E2362" s="7" t="inlineStr">
        <is>
          <t>House</t>
        </is>
      </c>
      <c r="F2362" s="7">
        <f>IFERROR(""&amp;INDEX('Bill Report Reference'!$E$2:$E$59,MATCH(INDEX(Account!$J$2:$J$131,MATCH($B2362,Account!$A$2:$A$131,0))&amp;"-"&amp;$C2362&amp;"-"&amp;$D2362,'Bill Report Reference'!$I$2:$I$59,0)),"")</f>
        <v/>
      </c>
      <c r="G2362" s="7">
        <f>IFERROR(""&amp;INDEX('Bill Report Reference'!$F$2:$F$59,MATCH(INDEX(Account!$J$2:$J$131,MATCH($B2362,Account!$A$2:$A$131,0))&amp;"-"&amp;$C2362&amp;"-"&amp;$D2362,'Bill Report Reference'!$I$2:$I$59,0)),"")</f>
        <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f>IFERROR(""&amp;INDEX('Bill Report Reference'!$G$2:$G$59,MATCH(INDEX(Account!$J$2:$J$131,MATCH($B2362,Account!$A$2:$A$131,0))&amp;"-"&amp;$C2362&amp;"-"&amp;$D2362,'Bill Report Reference'!$I$2:$I$59,0)),"")</f>
        <v/>
      </c>
      <c r="T2362" s="7">
        <f>IFERROR(""&amp;INDEX('Bill Report Reference'!$H$2:$H$59,MATCH(INDEX(Account!$J$2:$J$131,MATCH($B2362,Account!$A$2:$A$131,0))&amp;"-"&amp;$C2362&amp;"-"&amp;$D2362,'Bill Report Reference'!$I$2:$I$59,0)),"")</f>
        <v/>
      </c>
      <c r="U2362" s="7" t="inlineStr"/>
    </row>
    <row r="2363">
      <c r="A2363" s="7" t="inlineStr">
        <is>
          <t>OBS-LHHS-1492</t>
        </is>
      </c>
      <c r="B2363" s="7" t="inlineStr">
        <is>
          <t>ACC-HHS-NIH-NIMHD</t>
        </is>
      </c>
      <c r="C2363" s="7" t="n">
        <v>2027</v>
      </c>
      <c r="D2363" s="7" t="inlineStr">
        <is>
          <t>President's Budget</t>
        </is>
      </c>
      <c r="E2363" s="7" t="inlineStr">
        <is>
          <t>N/A</t>
        </is>
      </c>
      <c r="F2363" s="7">
        <f>IFERROR(""&amp;INDEX('Bill Report Reference'!$E$2:$E$59,MATCH(INDEX(Account!$J$2:$J$131,MATCH($B2363,Account!$A$2:$A$131,0))&amp;"-"&amp;$C2363&amp;"-"&amp;$D2363,'Bill Report Reference'!$I$2:$I$59,0)),"")</f>
        <v/>
      </c>
      <c r="G2363" s="7">
        <f>IFERROR(""&amp;INDEX('Bill Report Reference'!$F$2:$F$59,MATCH(INDEX(Account!$J$2:$J$131,MATCH($B2363,Account!$A$2:$A$131,0))&amp;"-"&amp;$C2363&amp;"-"&amp;$D2363,'Bill Report Reference'!$I$2:$I$59,0)),"")</f>
        <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f>IFERROR(""&amp;INDEX('Bill Report Reference'!$G$2:$G$59,MATCH(INDEX(Account!$J$2:$J$131,MATCH($B2363,Account!$A$2:$A$131,0))&amp;"-"&amp;$C2363&amp;"-"&amp;$D2363,'Bill Report Reference'!$I$2:$I$59,0)),"")</f>
        <v/>
      </c>
      <c r="T2363" s="7">
        <f>IFERROR(""&amp;INDEX('Bill Report Reference'!$H$2:$H$59,MATCH(INDEX(Account!$J$2:$J$131,MATCH($B2363,Account!$A$2:$A$131,0))&amp;"-"&amp;$C2363&amp;"-"&amp;$D2363,'Bill Report Reference'!$I$2:$I$59,0)),"")</f>
        <v/>
      </c>
      <c r="U2363" s="7" t="inlineStr"/>
    </row>
    <row r="2364">
      <c r="A2364" s="7" t="inlineStr">
        <is>
          <t>OBS-LHHS-1493</t>
        </is>
      </c>
      <c r="B2364" s="7" t="inlineStr">
        <is>
          <t>ACC-HHS-NIH-NINDS</t>
        </is>
      </c>
      <c r="C2364" s="7" t="n">
        <v>2023</v>
      </c>
      <c r="D2364" s="7" t="inlineStr">
        <is>
          <t>Enacted</t>
        </is>
      </c>
      <c r="E2364" s="7" t="inlineStr">
        <is>
          <t>N/A</t>
        </is>
      </c>
      <c r="F2364" s="7">
        <f>IFERROR(""&amp;INDEX('Bill Report Reference'!$E$2:$E$59,MATCH(INDEX(Account!$J$2:$J$131,MATCH($B2364,Account!$A$2:$A$131,0))&amp;"-"&amp;$C2364&amp;"-"&amp;$D2364,'Bill Report Reference'!$I$2:$I$59,0)),"")</f>
        <v/>
      </c>
      <c r="G2364" s="7">
        <f>IFERROR(""&amp;INDEX('Bill Report Reference'!$F$2:$F$59,MATCH(INDEX(Account!$J$2:$J$131,MATCH($B2364,Account!$A$2:$A$131,0))&amp;"-"&amp;$C2364&amp;"-"&amp;$D2364,'Bill Report Reference'!$I$2:$I$59,0)),"")</f>
        <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unverified</t>
        </is>
      </c>
      <c r="S2364" s="7">
        <f>IFERROR(""&amp;INDEX('Bill Report Reference'!$G$2:$G$59,MATCH(INDEX(Account!$J$2:$J$131,MATCH($B2364,Account!$A$2:$A$131,0))&amp;"-"&amp;$C2364&amp;"-"&amp;$D2364,'Bill Report Reference'!$I$2:$I$59,0)),"")</f>
        <v/>
      </c>
      <c r="T2364" s="7">
        <f>IFERROR(""&amp;INDEX('Bill Report Reference'!$H$2:$H$59,MATCH(INDEX(Account!$J$2:$J$131,MATCH($B2364,Account!$A$2:$A$131,0))&amp;"-"&amp;$C2364&amp;"-"&amp;$D2364,'Bill Report Reference'!$I$2:$I$59,0)),"")</f>
        <v/>
      </c>
      <c r="U2364" s="7" t="inlineStr"/>
    </row>
    <row r="2365">
      <c r="A2365" s="7" t="inlineStr">
        <is>
          <t>OBS-LHHS-1494</t>
        </is>
      </c>
      <c r="B2365" s="7" t="inlineStr">
        <is>
          <t>ACC-HHS-NIH-NINDS</t>
        </is>
      </c>
      <c r="C2365" s="7" t="n">
        <v>2023</v>
      </c>
      <c r="D2365" s="7" t="inlineStr">
        <is>
          <t>House Reported</t>
        </is>
      </c>
      <c r="E2365" s="7" t="inlineStr">
        <is>
          <t>House</t>
        </is>
      </c>
      <c r="F2365" s="7">
        <f>IFERROR(""&amp;INDEX('Bill Report Reference'!$E$2:$E$59,MATCH(INDEX(Account!$J$2:$J$131,MATCH($B2365,Account!$A$2:$A$131,0))&amp;"-"&amp;$C2365&amp;"-"&amp;$D2365,'Bill Report Reference'!$I$2:$I$59,0)),"")</f>
        <v/>
      </c>
      <c r="G2365" s="7">
        <f>IFERROR(""&amp;INDEX('Bill Report Reference'!$F$2:$F$59,MATCH(INDEX(Account!$J$2:$J$131,MATCH($B2365,Account!$A$2:$A$131,0))&amp;"-"&amp;$C2365&amp;"-"&amp;$D2365,'Bill Report Reference'!$I$2:$I$59,0)),"")</f>
        <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f>IFERROR(""&amp;INDEX('Bill Report Reference'!$G$2:$G$59,MATCH(INDEX(Account!$J$2:$J$131,MATCH($B2365,Account!$A$2:$A$131,0))&amp;"-"&amp;$C2365&amp;"-"&amp;$D2365,'Bill Report Reference'!$I$2:$I$59,0)),"")</f>
        <v/>
      </c>
      <c r="T2365" s="7">
        <f>IFERROR(""&amp;INDEX('Bill Report Reference'!$H$2:$H$59,MATCH(INDEX(Account!$J$2:$J$131,MATCH($B2365,Account!$A$2:$A$131,0))&amp;"-"&amp;$C2365&amp;"-"&amp;$D2365,'Bill Report Reference'!$I$2:$I$59,0)),"")</f>
        <v/>
      </c>
      <c r="U2365" s="7" t="inlineStr"/>
    </row>
    <row r="2366">
      <c r="A2366" s="7" t="inlineStr">
        <is>
          <t>OBS-LHHS-1495</t>
        </is>
      </c>
      <c r="B2366" s="7" t="inlineStr">
        <is>
          <t>ACC-HHS-NIH-NINDS</t>
        </is>
      </c>
      <c r="C2366" s="7" t="n">
        <v>2023</v>
      </c>
      <c r="D2366" s="7" t="inlineStr">
        <is>
          <t>President's Budget</t>
        </is>
      </c>
      <c r="E2366" s="7" t="inlineStr">
        <is>
          <t>N/A</t>
        </is>
      </c>
      <c r="F2366" s="7">
        <f>IFERROR(""&amp;INDEX('Bill Report Reference'!$E$2:$E$59,MATCH(INDEX(Account!$J$2:$J$131,MATCH($B2366,Account!$A$2:$A$131,0))&amp;"-"&amp;$C2366&amp;"-"&amp;$D2366,'Bill Report Reference'!$I$2:$I$59,0)),"")</f>
        <v/>
      </c>
      <c r="G2366" s="7">
        <f>IFERROR(""&amp;INDEX('Bill Report Reference'!$F$2:$F$59,MATCH(INDEX(Account!$J$2:$J$131,MATCH($B2366,Account!$A$2:$A$131,0))&amp;"-"&amp;$C2366&amp;"-"&amp;$D2366,'Bill Report Reference'!$I$2:$I$59,0)),"")</f>
        <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f>IFERROR(""&amp;INDEX('Bill Report Reference'!$G$2:$G$59,MATCH(INDEX(Account!$J$2:$J$131,MATCH($B2366,Account!$A$2:$A$131,0))&amp;"-"&amp;$C2366&amp;"-"&amp;$D2366,'Bill Report Reference'!$I$2:$I$59,0)),"")</f>
        <v/>
      </c>
      <c r="T2366" s="7">
        <f>IFERROR(""&amp;INDEX('Bill Report Reference'!$H$2:$H$59,MATCH(INDEX(Account!$J$2:$J$131,MATCH($B2366,Account!$A$2:$A$131,0))&amp;"-"&amp;$C2366&amp;"-"&amp;$D2366,'Bill Report Reference'!$I$2:$I$59,0)),"")</f>
        <v/>
      </c>
      <c r="U2366" s="7" t="inlineStr"/>
    </row>
    <row r="2367">
      <c r="A2367" s="7" t="inlineStr">
        <is>
          <t>OBS-LHHS-1496</t>
        </is>
      </c>
      <c r="B2367" s="7" t="inlineStr">
        <is>
          <t>ACC-HHS-NIH-NINDS</t>
        </is>
      </c>
      <c r="C2367" s="7" t="n">
        <v>2023</v>
      </c>
      <c r="D2367" s="7" t="inlineStr">
        <is>
          <t>Senate Reported</t>
        </is>
      </c>
      <c r="E2367" s="7" t="inlineStr">
        <is>
          <t>Senate</t>
        </is>
      </c>
      <c r="F2367" s="7">
        <f>IFERROR(""&amp;INDEX('Bill Report Reference'!$E$2:$E$59,MATCH(INDEX(Account!$J$2:$J$131,MATCH($B2367,Account!$A$2:$A$131,0))&amp;"-"&amp;$C2367&amp;"-"&amp;$D2367,'Bill Report Reference'!$I$2:$I$59,0)),"")</f>
        <v/>
      </c>
      <c r="G2367" s="7">
        <f>IFERROR(""&amp;INDEX('Bill Report Reference'!$F$2:$F$59,MATCH(INDEX(Account!$J$2:$J$131,MATCH($B2367,Account!$A$2:$A$131,0))&amp;"-"&amp;$C2367&amp;"-"&amp;$D2367,'Bill Report Reference'!$I$2:$I$59,0)),"")</f>
        <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f>IFERROR(""&amp;INDEX('Bill Report Reference'!$G$2:$G$59,MATCH(INDEX(Account!$J$2:$J$131,MATCH($B2367,Account!$A$2:$A$131,0))&amp;"-"&amp;$C2367&amp;"-"&amp;$D2367,'Bill Report Reference'!$I$2:$I$59,0)),"")</f>
        <v/>
      </c>
      <c r="T2367" s="7">
        <f>IFERROR(""&amp;INDEX('Bill Report Reference'!$H$2:$H$59,MATCH(INDEX(Account!$J$2:$J$131,MATCH($B2367,Account!$A$2:$A$131,0))&amp;"-"&amp;$C2367&amp;"-"&amp;$D2367,'Bill Report Reference'!$I$2:$I$59,0)),"")</f>
        <v/>
      </c>
      <c r="U2367" s="7" t="inlineStr"/>
    </row>
    <row r="2368">
      <c r="A2368" s="7" t="inlineStr">
        <is>
          <t>OBS-LHHS-1497</t>
        </is>
      </c>
      <c r="B2368" s="7" t="inlineStr">
        <is>
          <t>ACC-HHS-NIH-NINDS</t>
        </is>
      </c>
      <c r="C2368" s="7" t="n">
        <v>2024</v>
      </c>
      <c r="D2368" s="7" t="inlineStr">
        <is>
          <t>Enacted</t>
        </is>
      </c>
      <c r="E2368" s="7" t="inlineStr">
        <is>
          <t>N/A</t>
        </is>
      </c>
      <c r="F2368" s="7">
        <f>IFERROR(""&amp;INDEX('Bill Report Reference'!$E$2:$E$59,MATCH(INDEX(Account!$J$2:$J$131,MATCH($B2368,Account!$A$2:$A$131,0))&amp;"-"&amp;$C2368&amp;"-"&amp;$D2368,'Bill Report Reference'!$I$2:$I$59,0)),"")</f>
        <v/>
      </c>
      <c r="G2368" s="7">
        <f>IFERROR(""&amp;INDEX('Bill Report Reference'!$F$2:$F$59,MATCH(INDEX(Account!$J$2:$J$131,MATCH($B2368,Account!$A$2:$A$131,0))&amp;"-"&amp;$C2368&amp;"-"&amp;$D2368,'Bill Report Reference'!$I$2:$I$59,0)),"")</f>
        <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f>IFERROR(""&amp;INDEX('Bill Report Reference'!$G$2:$G$59,MATCH(INDEX(Account!$J$2:$J$131,MATCH($B2368,Account!$A$2:$A$131,0))&amp;"-"&amp;$C2368&amp;"-"&amp;$D2368,'Bill Report Reference'!$I$2:$I$59,0)),"")</f>
        <v/>
      </c>
      <c r="T2368" s="7">
        <f>IFERROR(""&amp;INDEX('Bill Report Reference'!$H$2:$H$59,MATCH(INDEX(Account!$J$2:$J$131,MATCH($B2368,Account!$A$2:$A$131,0))&amp;"-"&amp;$C2368&amp;"-"&amp;$D2368,'Bill Report Reference'!$I$2:$I$59,0)),"")</f>
        <v/>
      </c>
      <c r="U2368" s="7" t="inlineStr"/>
    </row>
    <row r="2369">
      <c r="A2369" s="7" t="inlineStr">
        <is>
          <t>OBS-LHHS-1498</t>
        </is>
      </c>
      <c r="B2369" s="7" t="inlineStr">
        <is>
          <t>ACC-HHS-NIH-NINDS</t>
        </is>
      </c>
      <c r="C2369" s="7" t="n">
        <v>2024</v>
      </c>
      <c r="D2369" s="7" t="inlineStr">
        <is>
          <t>President's Budget</t>
        </is>
      </c>
      <c r="E2369" s="7" t="inlineStr">
        <is>
          <t>N/A</t>
        </is>
      </c>
      <c r="F2369" s="7">
        <f>IFERROR(""&amp;INDEX('Bill Report Reference'!$E$2:$E$59,MATCH(INDEX(Account!$J$2:$J$131,MATCH($B2369,Account!$A$2:$A$131,0))&amp;"-"&amp;$C2369&amp;"-"&amp;$D2369,'Bill Report Reference'!$I$2:$I$59,0)),"")</f>
        <v/>
      </c>
      <c r="G2369" s="7">
        <f>IFERROR(""&amp;INDEX('Bill Report Reference'!$F$2:$F$59,MATCH(INDEX(Account!$J$2:$J$131,MATCH($B2369,Account!$A$2:$A$131,0))&amp;"-"&amp;$C2369&amp;"-"&amp;$D2369,'Bill Report Reference'!$I$2:$I$59,0)),"")</f>
        <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f>IFERROR(""&amp;INDEX('Bill Report Reference'!$G$2:$G$59,MATCH(INDEX(Account!$J$2:$J$131,MATCH($B2369,Account!$A$2:$A$131,0))&amp;"-"&amp;$C2369&amp;"-"&amp;$D2369,'Bill Report Reference'!$I$2:$I$59,0)),"")</f>
        <v/>
      </c>
      <c r="T2369" s="7">
        <f>IFERROR(""&amp;INDEX('Bill Report Reference'!$H$2:$H$59,MATCH(INDEX(Account!$J$2:$J$131,MATCH($B2369,Account!$A$2:$A$131,0))&amp;"-"&amp;$C2369&amp;"-"&amp;$D2369,'Bill Report Reference'!$I$2:$I$59,0)),"")</f>
        <v/>
      </c>
      <c r="U2369" s="7" t="inlineStr"/>
    </row>
    <row r="2370">
      <c r="A2370" s="7" t="inlineStr">
        <is>
          <t>OBS-LHHS-1499</t>
        </is>
      </c>
      <c r="B2370" s="7" t="inlineStr">
        <is>
          <t>ACC-HHS-NIH-NINDS</t>
        </is>
      </c>
      <c r="C2370" s="7" t="n">
        <v>2024</v>
      </c>
      <c r="D2370" s="7" t="inlineStr">
        <is>
          <t>Senate Reported</t>
        </is>
      </c>
      <c r="E2370" s="7" t="inlineStr">
        <is>
          <t>Senate</t>
        </is>
      </c>
      <c r="F2370" s="7">
        <f>IFERROR(""&amp;INDEX('Bill Report Reference'!$E$2:$E$59,MATCH(INDEX(Account!$J$2:$J$131,MATCH($B2370,Account!$A$2:$A$131,0))&amp;"-"&amp;$C2370&amp;"-"&amp;$D2370,'Bill Report Reference'!$I$2:$I$59,0)),"")</f>
        <v/>
      </c>
      <c r="G2370" s="7">
        <f>IFERROR(""&amp;INDEX('Bill Report Reference'!$F$2:$F$59,MATCH(INDEX(Account!$J$2:$J$131,MATCH($B2370,Account!$A$2:$A$131,0))&amp;"-"&amp;$C2370&amp;"-"&amp;$D2370,'Bill Report Reference'!$I$2:$I$59,0)),"")</f>
        <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f>IFERROR(""&amp;INDEX('Bill Report Reference'!$G$2:$G$59,MATCH(INDEX(Account!$J$2:$J$131,MATCH($B2370,Account!$A$2:$A$131,0))&amp;"-"&amp;$C2370&amp;"-"&amp;$D2370,'Bill Report Reference'!$I$2:$I$59,0)),"")</f>
        <v/>
      </c>
      <c r="T2370" s="7">
        <f>IFERROR(""&amp;INDEX('Bill Report Reference'!$H$2:$H$59,MATCH(INDEX(Account!$J$2:$J$131,MATCH($B2370,Account!$A$2:$A$131,0))&amp;"-"&amp;$C2370&amp;"-"&amp;$D2370,'Bill Report Reference'!$I$2:$I$59,0)),"")</f>
        <v/>
      </c>
      <c r="U2370" s="7" t="inlineStr"/>
    </row>
    <row r="2371">
      <c r="A2371" s="7" t="inlineStr">
        <is>
          <t>OBS-LHHS-1500</t>
        </is>
      </c>
      <c r="B2371" s="7" t="inlineStr">
        <is>
          <t>ACC-HHS-NIH-NINDS</t>
        </is>
      </c>
      <c r="C2371" s="7" t="n">
        <v>2025</v>
      </c>
      <c r="D2371" s="7" t="inlineStr">
        <is>
          <t>Enacted</t>
        </is>
      </c>
      <c r="E2371" s="7" t="inlineStr">
        <is>
          <t>N/A</t>
        </is>
      </c>
      <c r="F2371" s="7">
        <f>IFERROR(""&amp;INDEX('Bill Report Reference'!$E$2:$E$59,MATCH(INDEX(Account!$J$2:$J$131,MATCH($B2371,Account!$A$2:$A$131,0))&amp;"-"&amp;$C2371&amp;"-"&amp;$D2371,'Bill Report Reference'!$I$2:$I$59,0)),"")</f>
        <v/>
      </c>
      <c r="G2371" s="7">
        <f>IFERROR(""&amp;INDEX('Bill Report Reference'!$F$2:$F$59,MATCH(INDEX(Account!$J$2:$J$131,MATCH($B2371,Account!$A$2:$A$131,0))&amp;"-"&amp;$C2371&amp;"-"&amp;$D2371,'Bill Report Reference'!$I$2:$I$59,0)),"")</f>
        <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f>IFERROR(""&amp;INDEX('Bill Report Reference'!$G$2:$G$59,MATCH(INDEX(Account!$J$2:$J$131,MATCH($B2371,Account!$A$2:$A$131,0))&amp;"-"&amp;$C2371&amp;"-"&amp;$D2371,'Bill Report Reference'!$I$2:$I$59,0)),"")</f>
        <v/>
      </c>
      <c r="T2371" s="7">
        <f>IFERROR(""&amp;INDEX('Bill Report Reference'!$H$2:$H$59,MATCH(INDEX(Account!$J$2:$J$131,MATCH($B2371,Account!$A$2:$A$131,0))&amp;"-"&amp;$C2371&amp;"-"&amp;$D2371,'Bill Report Reference'!$I$2:$I$59,0)),"")</f>
        <v/>
      </c>
      <c r="U2371" s="7" t="inlineStr"/>
    </row>
    <row r="2372">
      <c r="A2372" s="7" t="inlineStr">
        <is>
          <t>OBS-LHHS-1501</t>
        </is>
      </c>
      <c r="B2372" s="7" t="inlineStr">
        <is>
          <t>ACC-HHS-NIH-NINDS</t>
        </is>
      </c>
      <c r="C2372" s="7" t="n">
        <v>2025</v>
      </c>
      <c r="D2372" s="7" t="inlineStr">
        <is>
          <t>House Reported</t>
        </is>
      </c>
      <c r="E2372" s="7" t="inlineStr">
        <is>
          <t>House</t>
        </is>
      </c>
      <c r="F2372" s="7">
        <f>IFERROR(""&amp;INDEX('Bill Report Reference'!$E$2:$E$59,MATCH(INDEX(Account!$J$2:$J$131,MATCH($B2372,Account!$A$2:$A$131,0))&amp;"-"&amp;$C2372&amp;"-"&amp;$D2372,'Bill Report Reference'!$I$2:$I$59,0)),"")</f>
        <v/>
      </c>
      <c r="G2372" s="7">
        <f>IFERROR(""&amp;INDEX('Bill Report Reference'!$F$2:$F$59,MATCH(INDEX(Account!$J$2:$J$131,MATCH($B2372,Account!$A$2:$A$131,0))&amp;"-"&amp;$C2372&amp;"-"&amp;$D2372,'Bill Report Reference'!$I$2:$I$59,0)),"")</f>
        <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f>IFERROR(""&amp;INDEX('Bill Report Reference'!$G$2:$G$59,MATCH(INDEX(Account!$J$2:$J$131,MATCH($B2372,Account!$A$2:$A$131,0))&amp;"-"&amp;$C2372&amp;"-"&amp;$D2372,'Bill Report Reference'!$I$2:$I$59,0)),"")</f>
        <v/>
      </c>
      <c r="T2372" s="7">
        <f>IFERROR(""&amp;INDEX('Bill Report Reference'!$H$2:$H$59,MATCH(INDEX(Account!$J$2:$J$131,MATCH($B2372,Account!$A$2:$A$131,0))&amp;"-"&amp;$C2372&amp;"-"&amp;$D2372,'Bill Report Reference'!$I$2:$I$59,0)),"")</f>
        <v/>
      </c>
      <c r="U2372" s="7" t="inlineStr"/>
    </row>
    <row r="2373">
      <c r="A2373" s="7" t="inlineStr">
        <is>
          <t>OBS-LHHS-1502</t>
        </is>
      </c>
      <c r="B2373" s="7" t="inlineStr">
        <is>
          <t>ACC-HHS-NIH-NINDS</t>
        </is>
      </c>
      <c r="C2373" s="7" t="n">
        <v>2025</v>
      </c>
      <c r="D2373" s="7" t="inlineStr">
        <is>
          <t>President's Budget</t>
        </is>
      </c>
      <c r="E2373" s="7" t="inlineStr">
        <is>
          <t>N/A</t>
        </is>
      </c>
      <c r="F2373" s="7">
        <f>IFERROR(""&amp;INDEX('Bill Report Reference'!$E$2:$E$59,MATCH(INDEX(Account!$J$2:$J$131,MATCH($B2373,Account!$A$2:$A$131,0))&amp;"-"&amp;$C2373&amp;"-"&amp;$D2373,'Bill Report Reference'!$I$2:$I$59,0)),"")</f>
        <v/>
      </c>
      <c r="G2373" s="7">
        <f>IFERROR(""&amp;INDEX('Bill Report Reference'!$F$2:$F$59,MATCH(INDEX(Account!$J$2:$J$131,MATCH($B2373,Account!$A$2:$A$131,0))&amp;"-"&amp;$C2373&amp;"-"&amp;$D2373,'Bill Report Reference'!$I$2:$I$59,0)),"")</f>
        <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f>IFERROR(""&amp;INDEX('Bill Report Reference'!$G$2:$G$59,MATCH(INDEX(Account!$J$2:$J$131,MATCH($B2373,Account!$A$2:$A$131,0))&amp;"-"&amp;$C2373&amp;"-"&amp;$D2373,'Bill Report Reference'!$I$2:$I$59,0)),"")</f>
        <v/>
      </c>
      <c r="T2373" s="7">
        <f>IFERROR(""&amp;INDEX('Bill Report Reference'!$H$2:$H$59,MATCH(INDEX(Account!$J$2:$J$131,MATCH($B2373,Account!$A$2:$A$131,0))&amp;"-"&amp;$C2373&amp;"-"&amp;$D2373,'Bill Report Reference'!$I$2:$I$59,0)),"")</f>
        <v/>
      </c>
      <c r="U2373" s="7" t="inlineStr"/>
    </row>
    <row r="2374">
      <c r="A2374" s="7" t="inlineStr">
        <is>
          <t>OBS-LHHS-1503</t>
        </is>
      </c>
      <c r="B2374" s="7" t="inlineStr">
        <is>
          <t>ACC-HHS-NIH-NINDS</t>
        </is>
      </c>
      <c r="C2374" s="7" t="n">
        <v>2025</v>
      </c>
      <c r="D2374" s="7" t="inlineStr">
        <is>
          <t>Senate Reported</t>
        </is>
      </c>
      <c r="E2374" s="7" t="inlineStr">
        <is>
          <t>Senate</t>
        </is>
      </c>
      <c r="F2374" s="7">
        <f>IFERROR(""&amp;INDEX('Bill Report Reference'!$E$2:$E$59,MATCH(INDEX(Account!$J$2:$J$131,MATCH($B2374,Account!$A$2:$A$131,0))&amp;"-"&amp;$C2374&amp;"-"&amp;$D2374,'Bill Report Reference'!$I$2:$I$59,0)),"")</f>
        <v/>
      </c>
      <c r="G2374" s="7">
        <f>IFERROR(""&amp;INDEX('Bill Report Reference'!$F$2:$F$59,MATCH(INDEX(Account!$J$2:$J$131,MATCH($B2374,Account!$A$2:$A$131,0))&amp;"-"&amp;$C2374&amp;"-"&amp;$D2374,'Bill Report Reference'!$I$2:$I$59,0)),"")</f>
        <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f>IFERROR(""&amp;INDEX('Bill Report Reference'!$G$2:$G$59,MATCH(INDEX(Account!$J$2:$J$131,MATCH($B2374,Account!$A$2:$A$131,0))&amp;"-"&amp;$C2374&amp;"-"&amp;$D2374,'Bill Report Reference'!$I$2:$I$59,0)),"")</f>
        <v/>
      </c>
      <c r="T2374" s="7">
        <f>IFERROR(""&amp;INDEX('Bill Report Reference'!$H$2:$H$59,MATCH(INDEX(Account!$J$2:$J$131,MATCH($B2374,Account!$A$2:$A$131,0))&amp;"-"&amp;$C2374&amp;"-"&amp;$D2374,'Bill Report Reference'!$I$2:$I$59,0)),"")</f>
        <v/>
      </c>
      <c r="U2374" s="7" t="inlineStr"/>
    </row>
    <row r="2375">
      <c r="A2375" s="7" t="inlineStr">
        <is>
          <t>OBS-LHHS-1504</t>
        </is>
      </c>
      <c r="B2375" s="7" t="inlineStr">
        <is>
          <t>ACC-HHS-NIH-NINDS</t>
        </is>
      </c>
      <c r="C2375" s="7" t="n">
        <v>2026</v>
      </c>
      <c r="D2375" s="7" t="inlineStr">
        <is>
          <t>Enacted</t>
        </is>
      </c>
      <c r="E2375" s="7" t="inlineStr">
        <is>
          <t>N/A</t>
        </is>
      </c>
      <c r="F2375" s="7">
        <f>IFERROR(""&amp;INDEX('Bill Report Reference'!$E$2:$E$59,MATCH(INDEX(Account!$J$2:$J$131,MATCH($B2375,Account!$A$2:$A$131,0))&amp;"-"&amp;$C2375&amp;"-"&amp;$D2375,'Bill Report Reference'!$I$2:$I$59,0)),"")</f>
        <v/>
      </c>
      <c r="G2375" s="7">
        <f>IFERROR(""&amp;INDEX('Bill Report Reference'!$F$2:$F$59,MATCH(INDEX(Account!$J$2:$J$131,MATCH($B2375,Account!$A$2:$A$131,0))&amp;"-"&amp;$C2375&amp;"-"&amp;$D2375,'Bill Report Reference'!$I$2:$I$59,0)),"")</f>
        <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f>IFERROR(""&amp;INDEX('Bill Report Reference'!$G$2:$G$59,MATCH(INDEX(Account!$J$2:$J$131,MATCH($B2375,Account!$A$2:$A$131,0))&amp;"-"&amp;$C2375&amp;"-"&amp;$D2375,'Bill Report Reference'!$I$2:$I$59,0)),"")</f>
        <v/>
      </c>
      <c r="T2375" s="7">
        <f>IFERROR(""&amp;INDEX('Bill Report Reference'!$H$2:$H$59,MATCH(INDEX(Account!$J$2:$J$131,MATCH($B2375,Account!$A$2:$A$131,0))&amp;"-"&amp;$C2375&amp;"-"&amp;$D2375,'Bill Report Reference'!$I$2:$I$59,0)),"")</f>
        <v/>
      </c>
      <c r="U2375" s="7" t="inlineStr"/>
    </row>
    <row r="2376">
      <c r="A2376" s="7" t="inlineStr">
        <is>
          <t>OBS-LHHS-1505</t>
        </is>
      </c>
      <c r="B2376" s="7" t="inlineStr">
        <is>
          <t>ACC-HHS-NIH-NINDS</t>
        </is>
      </c>
      <c r="C2376" s="7" t="n">
        <v>2026</v>
      </c>
      <c r="D2376" s="7" t="inlineStr">
        <is>
          <t>House Reported</t>
        </is>
      </c>
      <c r="E2376" s="7" t="inlineStr">
        <is>
          <t>House</t>
        </is>
      </c>
      <c r="F2376" s="7">
        <f>IFERROR(""&amp;INDEX('Bill Report Reference'!$E$2:$E$59,MATCH(INDEX(Account!$J$2:$J$131,MATCH($B2376,Account!$A$2:$A$131,0))&amp;"-"&amp;$C2376&amp;"-"&amp;$D2376,'Bill Report Reference'!$I$2:$I$59,0)),"")</f>
        <v/>
      </c>
      <c r="G2376" s="7">
        <f>IFERROR(""&amp;INDEX('Bill Report Reference'!$F$2:$F$59,MATCH(INDEX(Account!$J$2:$J$131,MATCH($B2376,Account!$A$2:$A$131,0))&amp;"-"&amp;$C2376&amp;"-"&amp;$D2376,'Bill Report Reference'!$I$2:$I$59,0)),"")</f>
        <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f>IFERROR(""&amp;INDEX('Bill Report Reference'!$G$2:$G$59,MATCH(INDEX(Account!$J$2:$J$131,MATCH($B2376,Account!$A$2:$A$131,0))&amp;"-"&amp;$C2376&amp;"-"&amp;$D2376,'Bill Report Reference'!$I$2:$I$59,0)),"")</f>
        <v/>
      </c>
      <c r="T2376" s="7">
        <f>IFERROR(""&amp;INDEX('Bill Report Reference'!$H$2:$H$59,MATCH(INDEX(Account!$J$2:$J$131,MATCH($B2376,Account!$A$2:$A$131,0))&amp;"-"&amp;$C2376&amp;"-"&amp;$D2376,'Bill Report Reference'!$I$2:$I$59,0)),"")</f>
        <v/>
      </c>
      <c r="U2376" s="7" t="inlineStr"/>
    </row>
    <row r="2377">
      <c r="A2377" s="7" t="inlineStr">
        <is>
          <t>OBS-LHHS-1506</t>
        </is>
      </c>
      <c r="B2377" s="7" t="inlineStr">
        <is>
          <t>ACC-HHS-NIH-NINDS</t>
        </is>
      </c>
      <c r="C2377" s="7" t="n">
        <v>2026</v>
      </c>
      <c r="D2377" s="7" t="inlineStr">
        <is>
          <t>President's Budget</t>
        </is>
      </c>
      <c r="E2377" s="7" t="inlineStr">
        <is>
          <t>N/A</t>
        </is>
      </c>
      <c r="F2377" s="7">
        <f>IFERROR(""&amp;INDEX('Bill Report Reference'!$E$2:$E$59,MATCH(INDEX(Account!$J$2:$J$131,MATCH($B2377,Account!$A$2:$A$131,0))&amp;"-"&amp;$C2377&amp;"-"&amp;$D2377,'Bill Report Reference'!$I$2:$I$59,0)),"")</f>
        <v/>
      </c>
      <c r="G2377" s="7">
        <f>IFERROR(""&amp;INDEX('Bill Report Reference'!$F$2:$F$59,MATCH(INDEX(Account!$J$2:$J$131,MATCH($B2377,Account!$A$2:$A$131,0))&amp;"-"&amp;$C2377&amp;"-"&amp;$D2377,'Bill Report Reference'!$I$2:$I$59,0)),"")</f>
        <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f>IFERROR(""&amp;INDEX('Bill Report Reference'!$G$2:$G$59,MATCH(INDEX(Account!$J$2:$J$131,MATCH($B2377,Account!$A$2:$A$131,0))&amp;"-"&amp;$C2377&amp;"-"&amp;$D2377,'Bill Report Reference'!$I$2:$I$59,0)),"")</f>
        <v/>
      </c>
      <c r="T2377" s="7">
        <f>IFERROR(""&amp;INDEX('Bill Report Reference'!$H$2:$H$59,MATCH(INDEX(Account!$J$2:$J$131,MATCH($B2377,Account!$A$2:$A$131,0))&amp;"-"&amp;$C2377&amp;"-"&amp;$D2377,'Bill Report Reference'!$I$2:$I$59,0)),"")</f>
        <v/>
      </c>
      <c r="U2377" s="7" t="inlineStr"/>
    </row>
    <row r="2378">
      <c r="A2378" s="7" t="inlineStr">
        <is>
          <t>OBS-LHHS-1507</t>
        </is>
      </c>
      <c r="B2378" s="7" t="inlineStr">
        <is>
          <t>ACC-HHS-NIH-NINDS</t>
        </is>
      </c>
      <c r="C2378" s="7" t="n">
        <v>2026</v>
      </c>
      <c r="D2378" s="7" t="inlineStr">
        <is>
          <t>Senate Reported</t>
        </is>
      </c>
      <c r="E2378" s="7" t="inlineStr">
        <is>
          <t>Senate</t>
        </is>
      </c>
      <c r="F2378" s="7">
        <f>IFERROR(""&amp;INDEX('Bill Report Reference'!$E$2:$E$59,MATCH(INDEX(Account!$J$2:$J$131,MATCH($B2378,Account!$A$2:$A$131,0))&amp;"-"&amp;$C2378&amp;"-"&amp;$D2378,'Bill Report Reference'!$I$2:$I$59,0)),"")</f>
        <v/>
      </c>
      <c r="G2378" s="7">
        <f>IFERROR(""&amp;INDEX('Bill Report Reference'!$F$2:$F$59,MATCH(INDEX(Account!$J$2:$J$131,MATCH($B2378,Account!$A$2:$A$131,0))&amp;"-"&amp;$C2378&amp;"-"&amp;$D2378,'Bill Report Reference'!$I$2:$I$59,0)),"")</f>
        <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f>IFERROR(""&amp;INDEX('Bill Report Reference'!$G$2:$G$59,MATCH(INDEX(Account!$J$2:$J$131,MATCH($B2378,Account!$A$2:$A$131,0))&amp;"-"&amp;$C2378&amp;"-"&amp;$D2378,'Bill Report Reference'!$I$2:$I$59,0)),"")</f>
        <v/>
      </c>
      <c r="T2378" s="7">
        <f>IFERROR(""&amp;INDEX('Bill Report Reference'!$H$2:$H$59,MATCH(INDEX(Account!$J$2:$J$131,MATCH($B2378,Account!$A$2:$A$131,0))&amp;"-"&amp;$C2378&amp;"-"&amp;$D2378,'Bill Report Reference'!$I$2:$I$59,0)),"")</f>
        <v/>
      </c>
      <c r="U2378" s="7" t="inlineStr"/>
    </row>
    <row r="2379">
      <c r="A2379" s="7" t="inlineStr">
        <is>
          <t>OBS-LHHS-1508</t>
        </is>
      </c>
      <c r="B2379" s="7" t="inlineStr">
        <is>
          <t>ACC-HHS-NIH-NINDS</t>
        </is>
      </c>
      <c r="C2379" s="7" t="n">
        <v>2027</v>
      </c>
      <c r="D2379" s="7" t="inlineStr">
        <is>
          <t>House Reported</t>
        </is>
      </c>
      <c r="E2379" s="7" t="inlineStr">
        <is>
          <t>House</t>
        </is>
      </c>
      <c r="F2379" s="7">
        <f>IFERROR(""&amp;INDEX('Bill Report Reference'!$E$2:$E$59,MATCH(INDEX(Account!$J$2:$J$131,MATCH($B2379,Account!$A$2:$A$131,0))&amp;"-"&amp;$C2379&amp;"-"&amp;$D2379,'Bill Report Reference'!$I$2:$I$59,0)),"")</f>
        <v/>
      </c>
      <c r="G2379" s="7">
        <f>IFERROR(""&amp;INDEX('Bill Report Reference'!$F$2:$F$59,MATCH(INDEX(Account!$J$2:$J$131,MATCH($B2379,Account!$A$2:$A$131,0))&amp;"-"&amp;$C2379&amp;"-"&amp;$D2379,'Bill Report Reference'!$I$2:$I$59,0)),"")</f>
        <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f>IFERROR(""&amp;INDEX('Bill Report Reference'!$G$2:$G$59,MATCH(INDEX(Account!$J$2:$J$131,MATCH($B2379,Account!$A$2:$A$131,0))&amp;"-"&amp;$C2379&amp;"-"&amp;$D2379,'Bill Report Reference'!$I$2:$I$59,0)),"")</f>
        <v/>
      </c>
      <c r="T2379" s="7">
        <f>IFERROR(""&amp;INDEX('Bill Report Reference'!$H$2:$H$59,MATCH(INDEX(Account!$J$2:$J$131,MATCH($B2379,Account!$A$2:$A$131,0))&amp;"-"&amp;$C2379&amp;"-"&amp;$D2379,'Bill Report Reference'!$I$2:$I$59,0)),"")</f>
        <v/>
      </c>
      <c r="U2379" s="7" t="inlineStr"/>
    </row>
    <row r="2380">
      <c r="A2380" s="7" t="inlineStr">
        <is>
          <t>OBS-LHHS-1509</t>
        </is>
      </c>
      <c r="B2380" s="7" t="inlineStr">
        <is>
          <t>ACC-HHS-NIH-NINDS</t>
        </is>
      </c>
      <c r="C2380" s="7" t="n">
        <v>2027</v>
      </c>
      <c r="D2380" s="7" t="inlineStr">
        <is>
          <t>President's Budget</t>
        </is>
      </c>
      <c r="E2380" s="7" t="inlineStr">
        <is>
          <t>N/A</t>
        </is>
      </c>
      <c r="F2380" s="7">
        <f>IFERROR(""&amp;INDEX('Bill Report Reference'!$E$2:$E$59,MATCH(INDEX(Account!$J$2:$J$131,MATCH($B2380,Account!$A$2:$A$131,0))&amp;"-"&amp;$C2380&amp;"-"&amp;$D2380,'Bill Report Reference'!$I$2:$I$59,0)),"")</f>
        <v/>
      </c>
      <c r="G2380" s="7">
        <f>IFERROR(""&amp;INDEX('Bill Report Reference'!$F$2:$F$59,MATCH(INDEX(Account!$J$2:$J$131,MATCH($B2380,Account!$A$2:$A$131,0))&amp;"-"&amp;$C2380&amp;"-"&amp;$D2380,'Bill Report Reference'!$I$2:$I$59,0)),"")</f>
        <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f>IFERROR(""&amp;INDEX('Bill Report Reference'!$G$2:$G$59,MATCH(INDEX(Account!$J$2:$J$131,MATCH($B2380,Account!$A$2:$A$131,0))&amp;"-"&amp;$C2380&amp;"-"&amp;$D2380,'Bill Report Reference'!$I$2:$I$59,0)),"")</f>
        <v/>
      </c>
      <c r="T2380" s="7">
        <f>IFERROR(""&amp;INDEX('Bill Report Reference'!$H$2:$H$59,MATCH(INDEX(Account!$J$2:$J$131,MATCH($B2380,Account!$A$2:$A$131,0))&amp;"-"&amp;$C2380&amp;"-"&amp;$D2380,'Bill Report Reference'!$I$2:$I$59,0)),"")</f>
        <v/>
      </c>
      <c r="U2380" s="7" t="inlineStr"/>
    </row>
    <row r="2381">
      <c r="A2381" s="7" t="inlineStr">
        <is>
          <t>OBS-LHHS-1510</t>
        </is>
      </c>
      <c r="B2381" s="7" t="inlineStr">
        <is>
          <t>ACC-HHS-NIH-NINR</t>
        </is>
      </c>
      <c r="C2381" s="7" t="n">
        <v>2023</v>
      </c>
      <c r="D2381" s="7" t="inlineStr">
        <is>
          <t>Enacted</t>
        </is>
      </c>
      <c r="E2381" s="7" t="inlineStr">
        <is>
          <t>N/A</t>
        </is>
      </c>
      <c r="F2381" s="7">
        <f>IFERROR(""&amp;INDEX('Bill Report Reference'!$E$2:$E$59,MATCH(INDEX(Account!$J$2:$J$131,MATCH($B2381,Account!$A$2:$A$131,0))&amp;"-"&amp;$C2381&amp;"-"&amp;$D2381,'Bill Report Reference'!$I$2:$I$59,0)),"")</f>
        <v/>
      </c>
      <c r="G2381" s="7">
        <f>IFERROR(""&amp;INDEX('Bill Report Reference'!$F$2:$F$59,MATCH(INDEX(Account!$J$2:$J$131,MATCH($B2381,Account!$A$2:$A$131,0))&amp;"-"&amp;$C2381&amp;"-"&amp;$D2381,'Bill Report Reference'!$I$2:$I$59,0)),"")</f>
        <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unverified</t>
        </is>
      </c>
      <c r="S2381" s="7">
        <f>IFERROR(""&amp;INDEX('Bill Report Reference'!$G$2:$G$59,MATCH(INDEX(Account!$J$2:$J$131,MATCH($B2381,Account!$A$2:$A$131,0))&amp;"-"&amp;$C2381&amp;"-"&amp;$D2381,'Bill Report Reference'!$I$2:$I$59,0)),"")</f>
        <v/>
      </c>
      <c r="T2381" s="7">
        <f>IFERROR(""&amp;INDEX('Bill Report Reference'!$H$2:$H$59,MATCH(INDEX(Account!$J$2:$J$131,MATCH($B2381,Account!$A$2:$A$131,0))&amp;"-"&amp;$C2381&amp;"-"&amp;$D2381,'Bill Report Reference'!$I$2:$I$59,0)),"")</f>
        <v/>
      </c>
      <c r="U2381" s="7" t="inlineStr"/>
    </row>
    <row r="2382">
      <c r="A2382" s="7" t="inlineStr">
        <is>
          <t>OBS-LHHS-1511</t>
        </is>
      </c>
      <c r="B2382" s="7" t="inlineStr">
        <is>
          <t>ACC-HHS-NIH-NINR</t>
        </is>
      </c>
      <c r="C2382" s="7" t="n">
        <v>2023</v>
      </c>
      <c r="D2382" s="7" t="inlineStr">
        <is>
          <t>House Reported</t>
        </is>
      </c>
      <c r="E2382" s="7" t="inlineStr">
        <is>
          <t>House</t>
        </is>
      </c>
      <c r="F2382" s="7">
        <f>IFERROR(""&amp;INDEX('Bill Report Reference'!$E$2:$E$59,MATCH(INDEX(Account!$J$2:$J$131,MATCH($B2382,Account!$A$2:$A$131,0))&amp;"-"&amp;$C2382&amp;"-"&amp;$D2382,'Bill Report Reference'!$I$2:$I$59,0)),"")</f>
        <v/>
      </c>
      <c r="G2382" s="7">
        <f>IFERROR(""&amp;INDEX('Bill Report Reference'!$F$2:$F$59,MATCH(INDEX(Account!$J$2:$J$131,MATCH($B2382,Account!$A$2:$A$131,0))&amp;"-"&amp;$C2382&amp;"-"&amp;$D2382,'Bill Report Reference'!$I$2:$I$59,0)),"")</f>
        <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f>IFERROR(""&amp;INDEX('Bill Report Reference'!$G$2:$G$59,MATCH(INDEX(Account!$J$2:$J$131,MATCH($B2382,Account!$A$2:$A$131,0))&amp;"-"&amp;$C2382&amp;"-"&amp;$D2382,'Bill Report Reference'!$I$2:$I$59,0)),"")</f>
        <v/>
      </c>
      <c r="T2382" s="7">
        <f>IFERROR(""&amp;INDEX('Bill Report Reference'!$H$2:$H$59,MATCH(INDEX(Account!$J$2:$J$131,MATCH($B2382,Account!$A$2:$A$131,0))&amp;"-"&amp;$C2382&amp;"-"&amp;$D2382,'Bill Report Reference'!$I$2:$I$59,0)),"")</f>
        <v/>
      </c>
      <c r="U2382" s="7" t="inlineStr"/>
    </row>
    <row r="2383">
      <c r="A2383" s="7" t="inlineStr">
        <is>
          <t>OBS-LHHS-1512</t>
        </is>
      </c>
      <c r="B2383" s="7" t="inlineStr">
        <is>
          <t>ACC-HHS-NIH-NINR</t>
        </is>
      </c>
      <c r="C2383" s="7" t="n">
        <v>2023</v>
      </c>
      <c r="D2383" s="7" t="inlineStr">
        <is>
          <t>President's Budget</t>
        </is>
      </c>
      <c r="E2383" s="7" t="inlineStr">
        <is>
          <t>N/A</t>
        </is>
      </c>
      <c r="F2383" s="7">
        <f>IFERROR(""&amp;INDEX('Bill Report Reference'!$E$2:$E$59,MATCH(INDEX(Account!$J$2:$J$131,MATCH($B2383,Account!$A$2:$A$131,0))&amp;"-"&amp;$C2383&amp;"-"&amp;$D2383,'Bill Report Reference'!$I$2:$I$59,0)),"")</f>
        <v/>
      </c>
      <c r="G2383" s="7">
        <f>IFERROR(""&amp;INDEX('Bill Report Reference'!$F$2:$F$59,MATCH(INDEX(Account!$J$2:$J$131,MATCH($B2383,Account!$A$2:$A$131,0))&amp;"-"&amp;$C2383&amp;"-"&amp;$D2383,'Bill Report Reference'!$I$2:$I$59,0)),"")</f>
        <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f>IFERROR(""&amp;INDEX('Bill Report Reference'!$G$2:$G$59,MATCH(INDEX(Account!$J$2:$J$131,MATCH($B2383,Account!$A$2:$A$131,0))&amp;"-"&amp;$C2383&amp;"-"&amp;$D2383,'Bill Report Reference'!$I$2:$I$59,0)),"")</f>
        <v/>
      </c>
      <c r="T2383" s="7">
        <f>IFERROR(""&amp;INDEX('Bill Report Reference'!$H$2:$H$59,MATCH(INDEX(Account!$J$2:$J$131,MATCH($B2383,Account!$A$2:$A$131,0))&amp;"-"&amp;$C2383&amp;"-"&amp;$D2383,'Bill Report Reference'!$I$2:$I$59,0)),"")</f>
        <v/>
      </c>
      <c r="U2383" s="7" t="inlineStr"/>
    </row>
    <row r="2384">
      <c r="A2384" s="7" t="inlineStr">
        <is>
          <t>OBS-LHHS-1513</t>
        </is>
      </c>
      <c r="B2384" s="7" t="inlineStr">
        <is>
          <t>ACC-HHS-NIH-NINR</t>
        </is>
      </c>
      <c r="C2384" s="7" t="n">
        <v>2023</v>
      </c>
      <c r="D2384" s="7" t="inlineStr">
        <is>
          <t>Senate Reported</t>
        </is>
      </c>
      <c r="E2384" s="7" t="inlineStr">
        <is>
          <t>Senate</t>
        </is>
      </c>
      <c r="F2384" s="7">
        <f>IFERROR(""&amp;INDEX('Bill Report Reference'!$E$2:$E$59,MATCH(INDEX(Account!$J$2:$J$131,MATCH($B2384,Account!$A$2:$A$131,0))&amp;"-"&amp;$C2384&amp;"-"&amp;$D2384,'Bill Report Reference'!$I$2:$I$59,0)),"")</f>
        <v/>
      </c>
      <c r="G2384" s="7">
        <f>IFERROR(""&amp;INDEX('Bill Report Reference'!$F$2:$F$59,MATCH(INDEX(Account!$J$2:$J$131,MATCH($B2384,Account!$A$2:$A$131,0))&amp;"-"&amp;$C2384&amp;"-"&amp;$D2384,'Bill Report Reference'!$I$2:$I$59,0)),"")</f>
        <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f>IFERROR(""&amp;INDEX('Bill Report Reference'!$G$2:$G$59,MATCH(INDEX(Account!$J$2:$J$131,MATCH($B2384,Account!$A$2:$A$131,0))&amp;"-"&amp;$C2384&amp;"-"&amp;$D2384,'Bill Report Reference'!$I$2:$I$59,0)),"")</f>
        <v/>
      </c>
      <c r="T2384" s="7">
        <f>IFERROR(""&amp;INDEX('Bill Report Reference'!$H$2:$H$59,MATCH(INDEX(Account!$J$2:$J$131,MATCH($B2384,Account!$A$2:$A$131,0))&amp;"-"&amp;$C2384&amp;"-"&amp;$D2384,'Bill Report Reference'!$I$2:$I$59,0)),"")</f>
        <v/>
      </c>
      <c r="U2384" s="7" t="inlineStr"/>
    </row>
    <row r="2385">
      <c r="A2385" s="7" t="inlineStr">
        <is>
          <t>OBS-LHHS-1514</t>
        </is>
      </c>
      <c r="B2385" s="7" t="inlineStr">
        <is>
          <t>ACC-HHS-NIH-NINR</t>
        </is>
      </c>
      <c r="C2385" s="7" t="n">
        <v>2024</v>
      </c>
      <c r="D2385" s="7" t="inlineStr">
        <is>
          <t>Enacted</t>
        </is>
      </c>
      <c r="E2385" s="7" t="inlineStr">
        <is>
          <t>N/A</t>
        </is>
      </c>
      <c r="F2385" s="7">
        <f>IFERROR(""&amp;INDEX('Bill Report Reference'!$E$2:$E$59,MATCH(INDEX(Account!$J$2:$J$131,MATCH($B2385,Account!$A$2:$A$131,0))&amp;"-"&amp;$C2385&amp;"-"&amp;$D2385,'Bill Report Reference'!$I$2:$I$59,0)),"")</f>
        <v/>
      </c>
      <c r="G2385" s="7">
        <f>IFERROR(""&amp;INDEX('Bill Report Reference'!$F$2:$F$59,MATCH(INDEX(Account!$J$2:$J$131,MATCH($B2385,Account!$A$2:$A$131,0))&amp;"-"&amp;$C2385&amp;"-"&amp;$D2385,'Bill Report Reference'!$I$2:$I$59,0)),"")</f>
        <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f>IFERROR(""&amp;INDEX('Bill Report Reference'!$G$2:$G$59,MATCH(INDEX(Account!$J$2:$J$131,MATCH($B2385,Account!$A$2:$A$131,0))&amp;"-"&amp;$C2385&amp;"-"&amp;$D2385,'Bill Report Reference'!$I$2:$I$59,0)),"")</f>
        <v/>
      </c>
      <c r="T2385" s="7">
        <f>IFERROR(""&amp;INDEX('Bill Report Reference'!$H$2:$H$59,MATCH(INDEX(Account!$J$2:$J$131,MATCH($B2385,Account!$A$2:$A$131,0))&amp;"-"&amp;$C2385&amp;"-"&amp;$D2385,'Bill Report Reference'!$I$2:$I$59,0)),"")</f>
        <v/>
      </c>
      <c r="U2385" s="7" t="inlineStr"/>
    </row>
    <row r="2386">
      <c r="A2386" s="7" t="inlineStr">
        <is>
          <t>OBS-LHHS-1515</t>
        </is>
      </c>
      <c r="B2386" s="7" t="inlineStr">
        <is>
          <t>ACC-HHS-NIH-NINR</t>
        </is>
      </c>
      <c r="C2386" s="7" t="n">
        <v>2024</v>
      </c>
      <c r="D2386" s="7" t="inlineStr">
        <is>
          <t>President's Budget</t>
        </is>
      </c>
      <c r="E2386" s="7" t="inlineStr">
        <is>
          <t>N/A</t>
        </is>
      </c>
      <c r="F2386" s="7">
        <f>IFERROR(""&amp;INDEX('Bill Report Reference'!$E$2:$E$59,MATCH(INDEX(Account!$J$2:$J$131,MATCH($B2386,Account!$A$2:$A$131,0))&amp;"-"&amp;$C2386&amp;"-"&amp;$D2386,'Bill Report Reference'!$I$2:$I$59,0)),"")</f>
        <v/>
      </c>
      <c r="G2386" s="7">
        <f>IFERROR(""&amp;INDEX('Bill Report Reference'!$F$2:$F$59,MATCH(INDEX(Account!$J$2:$J$131,MATCH($B2386,Account!$A$2:$A$131,0))&amp;"-"&amp;$C2386&amp;"-"&amp;$D2386,'Bill Report Reference'!$I$2:$I$59,0)),"")</f>
        <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f>IFERROR(""&amp;INDEX('Bill Report Reference'!$G$2:$G$59,MATCH(INDEX(Account!$J$2:$J$131,MATCH($B2386,Account!$A$2:$A$131,0))&amp;"-"&amp;$C2386&amp;"-"&amp;$D2386,'Bill Report Reference'!$I$2:$I$59,0)),"")</f>
        <v/>
      </c>
      <c r="T2386" s="7">
        <f>IFERROR(""&amp;INDEX('Bill Report Reference'!$H$2:$H$59,MATCH(INDEX(Account!$J$2:$J$131,MATCH($B2386,Account!$A$2:$A$131,0))&amp;"-"&amp;$C2386&amp;"-"&amp;$D2386,'Bill Report Reference'!$I$2:$I$59,0)),"")</f>
        <v/>
      </c>
      <c r="U2386" s="7" t="inlineStr"/>
    </row>
    <row r="2387">
      <c r="A2387" s="7" t="inlineStr">
        <is>
          <t>OBS-LHHS-1516</t>
        </is>
      </c>
      <c r="B2387" s="7" t="inlineStr">
        <is>
          <t>ACC-HHS-NIH-NINR</t>
        </is>
      </c>
      <c r="C2387" s="7" t="n">
        <v>2024</v>
      </c>
      <c r="D2387" s="7" t="inlineStr">
        <is>
          <t>Senate Reported</t>
        </is>
      </c>
      <c r="E2387" s="7" t="inlineStr">
        <is>
          <t>Senate</t>
        </is>
      </c>
      <c r="F2387" s="7">
        <f>IFERROR(""&amp;INDEX('Bill Report Reference'!$E$2:$E$59,MATCH(INDEX(Account!$J$2:$J$131,MATCH($B2387,Account!$A$2:$A$131,0))&amp;"-"&amp;$C2387&amp;"-"&amp;$D2387,'Bill Report Reference'!$I$2:$I$59,0)),"")</f>
        <v/>
      </c>
      <c r="G2387" s="7">
        <f>IFERROR(""&amp;INDEX('Bill Report Reference'!$F$2:$F$59,MATCH(INDEX(Account!$J$2:$J$131,MATCH($B2387,Account!$A$2:$A$131,0))&amp;"-"&amp;$C2387&amp;"-"&amp;$D2387,'Bill Report Reference'!$I$2:$I$59,0)),"")</f>
        <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f>IFERROR(""&amp;INDEX('Bill Report Reference'!$G$2:$G$59,MATCH(INDEX(Account!$J$2:$J$131,MATCH($B2387,Account!$A$2:$A$131,0))&amp;"-"&amp;$C2387&amp;"-"&amp;$D2387,'Bill Report Reference'!$I$2:$I$59,0)),"")</f>
        <v/>
      </c>
      <c r="T2387" s="7">
        <f>IFERROR(""&amp;INDEX('Bill Report Reference'!$H$2:$H$59,MATCH(INDEX(Account!$J$2:$J$131,MATCH($B2387,Account!$A$2:$A$131,0))&amp;"-"&amp;$C2387&amp;"-"&amp;$D2387,'Bill Report Reference'!$I$2:$I$59,0)),"")</f>
        <v/>
      </c>
      <c r="U2387" s="7" t="inlineStr"/>
    </row>
    <row r="2388">
      <c r="A2388" s="7" t="inlineStr">
        <is>
          <t>OBS-LHHS-1517</t>
        </is>
      </c>
      <c r="B2388" s="7" t="inlineStr">
        <is>
          <t>ACC-HHS-NIH-NINR</t>
        </is>
      </c>
      <c r="C2388" s="7" t="n">
        <v>2025</v>
      </c>
      <c r="D2388" s="7" t="inlineStr">
        <is>
          <t>Enacted</t>
        </is>
      </c>
      <c r="E2388" s="7" t="inlineStr">
        <is>
          <t>N/A</t>
        </is>
      </c>
      <c r="F2388" s="7">
        <f>IFERROR(""&amp;INDEX('Bill Report Reference'!$E$2:$E$59,MATCH(INDEX(Account!$J$2:$J$131,MATCH($B2388,Account!$A$2:$A$131,0))&amp;"-"&amp;$C2388&amp;"-"&amp;$D2388,'Bill Report Reference'!$I$2:$I$59,0)),"")</f>
        <v/>
      </c>
      <c r="G2388" s="7">
        <f>IFERROR(""&amp;INDEX('Bill Report Reference'!$F$2:$F$59,MATCH(INDEX(Account!$J$2:$J$131,MATCH($B2388,Account!$A$2:$A$131,0))&amp;"-"&amp;$C2388&amp;"-"&amp;$D2388,'Bill Report Reference'!$I$2:$I$59,0)),"")</f>
        <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f>IFERROR(""&amp;INDEX('Bill Report Reference'!$G$2:$G$59,MATCH(INDEX(Account!$J$2:$J$131,MATCH($B2388,Account!$A$2:$A$131,0))&amp;"-"&amp;$C2388&amp;"-"&amp;$D2388,'Bill Report Reference'!$I$2:$I$59,0)),"")</f>
        <v/>
      </c>
      <c r="T2388" s="7">
        <f>IFERROR(""&amp;INDEX('Bill Report Reference'!$H$2:$H$59,MATCH(INDEX(Account!$J$2:$J$131,MATCH($B2388,Account!$A$2:$A$131,0))&amp;"-"&amp;$C2388&amp;"-"&amp;$D2388,'Bill Report Reference'!$I$2:$I$59,0)),"")</f>
        <v/>
      </c>
      <c r="U2388" s="7" t="inlineStr"/>
    </row>
    <row r="2389">
      <c r="A2389" s="7" t="inlineStr">
        <is>
          <t>OBS-LHHS-1518</t>
        </is>
      </c>
      <c r="B2389" s="7" t="inlineStr">
        <is>
          <t>ACC-HHS-NIH-NINR</t>
        </is>
      </c>
      <c r="C2389" s="7" t="n">
        <v>2025</v>
      </c>
      <c r="D2389" s="7" t="inlineStr">
        <is>
          <t>House Reported</t>
        </is>
      </c>
      <c r="E2389" s="7" t="inlineStr">
        <is>
          <t>House</t>
        </is>
      </c>
      <c r="F2389" s="7">
        <f>IFERROR(""&amp;INDEX('Bill Report Reference'!$E$2:$E$59,MATCH(INDEX(Account!$J$2:$J$131,MATCH($B2389,Account!$A$2:$A$131,0))&amp;"-"&amp;$C2389&amp;"-"&amp;$D2389,'Bill Report Reference'!$I$2:$I$59,0)),"")</f>
        <v/>
      </c>
      <c r="G2389" s="7">
        <f>IFERROR(""&amp;INDEX('Bill Report Reference'!$F$2:$F$59,MATCH(INDEX(Account!$J$2:$J$131,MATCH($B2389,Account!$A$2:$A$131,0))&amp;"-"&amp;$C2389&amp;"-"&amp;$D2389,'Bill Report Reference'!$I$2:$I$59,0)),"")</f>
        <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f>IFERROR(""&amp;INDEX('Bill Report Reference'!$G$2:$G$59,MATCH(INDEX(Account!$J$2:$J$131,MATCH($B2389,Account!$A$2:$A$131,0))&amp;"-"&amp;$C2389&amp;"-"&amp;$D2389,'Bill Report Reference'!$I$2:$I$59,0)),"")</f>
        <v/>
      </c>
      <c r="T2389" s="7">
        <f>IFERROR(""&amp;INDEX('Bill Report Reference'!$H$2:$H$59,MATCH(INDEX(Account!$J$2:$J$131,MATCH($B2389,Account!$A$2:$A$131,0))&amp;"-"&amp;$C2389&amp;"-"&amp;$D2389,'Bill Report Reference'!$I$2:$I$59,0)),"")</f>
        <v/>
      </c>
      <c r="U2389" s="7" t="inlineStr"/>
    </row>
    <row r="2390">
      <c r="A2390" s="7" t="inlineStr">
        <is>
          <t>OBS-LHHS-1519</t>
        </is>
      </c>
      <c r="B2390" s="7" t="inlineStr">
        <is>
          <t>ACC-HHS-NIH-NINR</t>
        </is>
      </c>
      <c r="C2390" s="7" t="n">
        <v>2025</v>
      </c>
      <c r="D2390" s="7" t="inlineStr">
        <is>
          <t>President's Budget</t>
        </is>
      </c>
      <c r="E2390" s="7" t="inlineStr">
        <is>
          <t>N/A</t>
        </is>
      </c>
      <c r="F2390" s="7">
        <f>IFERROR(""&amp;INDEX('Bill Report Reference'!$E$2:$E$59,MATCH(INDEX(Account!$J$2:$J$131,MATCH($B2390,Account!$A$2:$A$131,0))&amp;"-"&amp;$C2390&amp;"-"&amp;$D2390,'Bill Report Reference'!$I$2:$I$59,0)),"")</f>
        <v/>
      </c>
      <c r="G2390" s="7">
        <f>IFERROR(""&amp;INDEX('Bill Report Reference'!$F$2:$F$59,MATCH(INDEX(Account!$J$2:$J$131,MATCH($B2390,Account!$A$2:$A$131,0))&amp;"-"&amp;$C2390&amp;"-"&amp;$D2390,'Bill Report Reference'!$I$2:$I$59,0)),"")</f>
        <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f>IFERROR(""&amp;INDEX('Bill Report Reference'!$G$2:$G$59,MATCH(INDEX(Account!$J$2:$J$131,MATCH($B2390,Account!$A$2:$A$131,0))&amp;"-"&amp;$C2390&amp;"-"&amp;$D2390,'Bill Report Reference'!$I$2:$I$59,0)),"")</f>
        <v/>
      </c>
      <c r="T2390" s="7">
        <f>IFERROR(""&amp;INDEX('Bill Report Reference'!$H$2:$H$59,MATCH(INDEX(Account!$J$2:$J$131,MATCH($B2390,Account!$A$2:$A$131,0))&amp;"-"&amp;$C2390&amp;"-"&amp;$D2390,'Bill Report Reference'!$I$2:$I$59,0)),"")</f>
        <v/>
      </c>
      <c r="U2390" s="7" t="inlineStr"/>
    </row>
    <row r="2391">
      <c r="A2391" s="7" t="inlineStr">
        <is>
          <t>OBS-LHHS-1520</t>
        </is>
      </c>
      <c r="B2391" s="7" t="inlineStr">
        <is>
          <t>ACC-HHS-NIH-NINR</t>
        </is>
      </c>
      <c r="C2391" s="7" t="n">
        <v>2025</v>
      </c>
      <c r="D2391" s="7" t="inlineStr">
        <is>
          <t>Senate Reported</t>
        </is>
      </c>
      <c r="E2391" s="7" t="inlineStr">
        <is>
          <t>Senate</t>
        </is>
      </c>
      <c r="F2391" s="7">
        <f>IFERROR(""&amp;INDEX('Bill Report Reference'!$E$2:$E$59,MATCH(INDEX(Account!$J$2:$J$131,MATCH($B2391,Account!$A$2:$A$131,0))&amp;"-"&amp;$C2391&amp;"-"&amp;$D2391,'Bill Report Reference'!$I$2:$I$59,0)),"")</f>
        <v/>
      </c>
      <c r="G2391" s="7">
        <f>IFERROR(""&amp;INDEX('Bill Report Reference'!$F$2:$F$59,MATCH(INDEX(Account!$J$2:$J$131,MATCH($B2391,Account!$A$2:$A$131,0))&amp;"-"&amp;$C2391&amp;"-"&amp;$D2391,'Bill Report Reference'!$I$2:$I$59,0)),"")</f>
        <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f>IFERROR(""&amp;INDEX('Bill Report Reference'!$G$2:$G$59,MATCH(INDEX(Account!$J$2:$J$131,MATCH($B2391,Account!$A$2:$A$131,0))&amp;"-"&amp;$C2391&amp;"-"&amp;$D2391,'Bill Report Reference'!$I$2:$I$59,0)),"")</f>
        <v/>
      </c>
      <c r="T2391" s="7">
        <f>IFERROR(""&amp;INDEX('Bill Report Reference'!$H$2:$H$59,MATCH(INDEX(Account!$J$2:$J$131,MATCH($B2391,Account!$A$2:$A$131,0))&amp;"-"&amp;$C2391&amp;"-"&amp;$D2391,'Bill Report Reference'!$I$2:$I$59,0)),"")</f>
        <v/>
      </c>
      <c r="U2391" s="7" t="inlineStr"/>
    </row>
    <row r="2392">
      <c r="A2392" s="7" t="inlineStr">
        <is>
          <t>OBS-LHHS-1521</t>
        </is>
      </c>
      <c r="B2392" s="7" t="inlineStr">
        <is>
          <t>ACC-HHS-NIH-NINR</t>
        </is>
      </c>
      <c r="C2392" s="7" t="n">
        <v>2026</v>
      </c>
      <c r="D2392" s="7" t="inlineStr">
        <is>
          <t>Enacted</t>
        </is>
      </c>
      <c r="E2392" s="7" t="inlineStr">
        <is>
          <t>N/A</t>
        </is>
      </c>
      <c r="F2392" s="7">
        <f>IFERROR(""&amp;INDEX('Bill Report Reference'!$E$2:$E$59,MATCH(INDEX(Account!$J$2:$J$131,MATCH($B2392,Account!$A$2:$A$131,0))&amp;"-"&amp;$C2392&amp;"-"&amp;$D2392,'Bill Report Reference'!$I$2:$I$59,0)),"")</f>
        <v/>
      </c>
      <c r="G2392" s="7">
        <f>IFERROR(""&amp;INDEX('Bill Report Reference'!$F$2:$F$59,MATCH(INDEX(Account!$J$2:$J$131,MATCH($B2392,Account!$A$2:$A$131,0))&amp;"-"&amp;$C2392&amp;"-"&amp;$D2392,'Bill Report Reference'!$I$2:$I$59,0)),"")</f>
        <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f>IFERROR(""&amp;INDEX('Bill Report Reference'!$G$2:$G$59,MATCH(INDEX(Account!$J$2:$J$131,MATCH($B2392,Account!$A$2:$A$131,0))&amp;"-"&amp;$C2392&amp;"-"&amp;$D2392,'Bill Report Reference'!$I$2:$I$59,0)),"")</f>
        <v/>
      </c>
      <c r="T2392" s="7">
        <f>IFERROR(""&amp;INDEX('Bill Report Reference'!$H$2:$H$59,MATCH(INDEX(Account!$J$2:$J$131,MATCH($B2392,Account!$A$2:$A$131,0))&amp;"-"&amp;$C2392&amp;"-"&amp;$D2392,'Bill Report Reference'!$I$2:$I$59,0)),"")</f>
        <v/>
      </c>
      <c r="U2392" s="7" t="inlineStr"/>
    </row>
    <row r="2393">
      <c r="A2393" s="7" t="inlineStr">
        <is>
          <t>OBS-LHHS-1522</t>
        </is>
      </c>
      <c r="B2393" s="7" t="inlineStr">
        <is>
          <t>ACC-HHS-NIH-NINR</t>
        </is>
      </c>
      <c r="C2393" s="7" t="n">
        <v>2026</v>
      </c>
      <c r="D2393" s="7" t="inlineStr">
        <is>
          <t>House Reported</t>
        </is>
      </c>
      <c r="E2393" s="7" t="inlineStr">
        <is>
          <t>House</t>
        </is>
      </c>
      <c r="F2393" s="7">
        <f>IFERROR(""&amp;INDEX('Bill Report Reference'!$E$2:$E$59,MATCH(INDEX(Account!$J$2:$J$131,MATCH($B2393,Account!$A$2:$A$131,0))&amp;"-"&amp;$C2393&amp;"-"&amp;$D2393,'Bill Report Reference'!$I$2:$I$59,0)),"")</f>
        <v/>
      </c>
      <c r="G2393" s="7">
        <f>IFERROR(""&amp;INDEX('Bill Report Reference'!$F$2:$F$59,MATCH(INDEX(Account!$J$2:$J$131,MATCH($B2393,Account!$A$2:$A$131,0))&amp;"-"&amp;$C2393&amp;"-"&amp;$D2393,'Bill Report Reference'!$I$2:$I$59,0)),"")</f>
        <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f>IFERROR(""&amp;INDEX('Bill Report Reference'!$G$2:$G$59,MATCH(INDEX(Account!$J$2:$J$131,MATCH($B2393,Account!$A$2:$A$131,0))&amp;"-"&amp;$C2393&amp;"-"&amp;$D2393,'Bill Report Reference'!$I$2:$I$59,0)),"")</f>
        <v/>
      </c>
      <c r="T2393" s="7">
        <f>IFERROR(""&amp;INDEX('Bill Report Reference'!$H$2:$H$59,MATCH(INDEX(Account!$J$2:$J$131,MATCH($B2393,Account!$A$2:$A$131,0))&amp;"-"&amp;$C2393&amp;"-"&amp;$D2393,'Bill Report Reference'!$I$2:$I$59,0)),"")</f>
        <v/>
      </c>
      <c r="U2393" s="7" t="inlineStr"/>
    </row>
    <row r="2394">
      <c r="A2394" s="7" t="inlineStr">
        <is>
          <t>OBS-LHHS-1523</t>
        </is>
      </c>
      <c r="B2394" s="7" t="inlineStr">
        <is>
          <t>ACC-HHS-NIH-NINR</t>
        </is>
      </c>
      <c r="C2394" s="7" t="n">
        <v>2026</v>
      </c>
      <c r="D2394" s="7" t="inlineStr">
        <is>
          <t>President's Budget</t>
        </is>
      </c>
      <c r="E2394" s="7" t="inlineStr">
        <is>
          <t>N/A</t>
        </is>
      </c>
      <c r="F2394" s="7">
        <f>IFERROR(""&amp;INDEX('Bill Report Reference'!$E$2:$E$59,MATCH(INDEX(Account!$J$2:$J$131,MATCH($B2394,Account!$A$2:$A$131,0))&amp;"-"&amp;$C2394&amp;"-"&amp;$D2394,'Bill Report Reference'!$I$2:$I$59,0)),"")</f>
        <v/>
      </c>
      <c r="G2394" s="7">
        <f>IFERROR(""&amp;INDEX('Bill Report Reference'!$F$2:$F$59,MATCH(INDEX(Account!$J$2:$J$131,MATCH($B2394,Account!$A$2:$A$131,0))&amp;"-"&amp;$C2394&amp;"-"&amp;$D2394,'Bill Report Reference'!$I$2:$I$59,0)),"")</f>
        <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f>IFERROR(""&amp;INDEX('Bill Report Reference'!$G$2:$G$59,MATCH(INDEX(Account!$J$2:$J$131,MATCH($B2394,Account!$A$2:$A$131,0))&amp;"-"&amp;$C2394&amp;"-"&amp;$D2394,'Bill Report Reference'!$I$2:$I$59,0)),"")</f>
        <v/>
      </c>
      <c r="T2394" s="7">
        <f>IFERROR(""&amp;INDEX('Bill Report Reference'!$H$2:$H$59,MATCH(INDEX(Account!$J$2:$J$131,MATCH($B2394,Account!$A$2:$A$131,0))&amp;"-"&amp;$C2394&amp;"-"&amp;$D2394,'Bill Report Reference'!$I$2:$I$59,0)),"")</f>
        <v/>
      </c>
      <c r="U2394" s="7" t="inlineStr"/>
    </row>
    <row r="2395">
      <c r="A2395" s="7" t="inlineStr">
        <is>
          <t>OBS-LHHS-1524</t>
        </is>
      </c>
      <c r="B2395" s="7" t="inlineStr">
        <is>
          <t>ACC-HHS-NIH-NINR</t>
        </is>
      </c>
      <c r="C2395" s="7" t="n">
        <v>2026</v>
      </c>
      <c r="D2395" s="7" t="inlineStr">
        <is>
          <t>Senate Reported</t>
        </is>
      </c>
      <c r="E2395" s="7" t="inlineStr">
        <is>
          <t>Senate</t>
        </is>
      </c>
      <c r="F2395" s="7">
        <f>IFERROR(""&amp;INDEX('Bill Report Reference'!$E$2:$E$59,MATCH(INDEX(Account!$J$2:$J$131,MATCH($B2395,Account!$A$2:$A$131,0))&amp;"-"&amp;$C2395&amp;"-"&amp;$D2395,'Bill Report Reference'!$I$2:$I$59,0)),"")</f>
        <v/>
      </c>
      <c r="G2395" s="7">
        <f>IFERROR(""&amp;INDEX('Bill Report Reference'!$F$2:$F$59,MATCH(INDEX(Account!$J$2:$J$131,MATCH($B2395,Account!$A$2:$A$131,0))&amp;"-"&amp;$C2395&amp;"-"&amp;$D2395,'Bill Report Reference'!$I$2:$I$59,0)),"")</f>
        <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f>IFERROR(""&amp;INDEX('Bill Report Reference'!$G$2:$G$59,MATCH(INDEX(Account!$J$2:$J$131,MATCH($B2395,Account!$A$2:$A$131,0))&amp;"-"&amp;$C2395&amp;"-"&amp;$D2395,'Bill Report Reference'!$I$2:$I$59,0)),"")</f>
        <v/>
      </c>
      <c r="T2395" s="7">
        <f>IFERROR(""&amp;INDEX('Bill Report Reference'!$H$2:$H$59,MATCH(INDEX(Account!$J$2:$J$131,MATCH($B2395,Account!$A$2:$A$131,0))&amp;"-"&amp;$C2395&amp;"-"&amp;$D2395,'Bill Report Reference'!$I$2:$I$59,0)),"")</f>
        <v/>
      </c>
      <c r="U2395" s="7" t="inlineStr"/>
    </row>
    <row r="2396">
      <c r="A2396" s="7" t="inlineStr">
        <is>
          <t>OBS-LHHS-1525</t>
        </is>
      </c>
      <c r="B2396" s="7" t="inlineStr">
        <is>
          <t>ACC-HHS-NIH-NINR</t>
        </is>
      </c>
      <c r="C2396" s="7" t="n">
        <v>2027</v>
      </c>
      <c r="D2396" s="7" t="inlineStr">
        <is>
          <t>House Reported</t>
        </is>
      </c>
      <c r="E2396" s="7" t="inlineStr">
        <is>
          <t>House</t>
        </is>
      </c>
      <c r="F2396" s="7">
        <f>IFERROR(""&amp;INDEX('Bill Report Reference'!$E$2:$E$59,MATCH(INDEX(Account!$J$2:$J$131,MATCH($B2396,Account!$A$2:$A$131,0))&amp;"-"&amp;$C2396&amp;"-"&amp;$D2396,'Bill Report Reference'!$I$2:$I$59,0)),"")</f>
        <v/>
      </c>
      <c r="G2396" s="7">
        <f>IFERROR(""&amp;INDEX('Bill Report Reference'!$F$2:$F$59,MATCH(INDEX(Account!$J$2:$J$131,MATCH($B2396,Account!$A$2:$A$131,0))&amp;"-"&amp;$C2396&amp;"-"&amp;$D2396,'Bill Report Reference'!$I$2:$I$59,0)),"")</f>
        <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f>IFERROR(""&amp;INDEX('Bill Report Reference'!$G$2:$G$59,MATCH(INDEX(Account!$J$2:$J$131,MATCH($B2396,Account!$A$2:$A$131,0))&amp;"-"&amp;$C2396&amp;"-"&amp;$D2396,'Bill Report Reference'!$I$2:$I$59,0)),"")</f>
        <v/>
      </c>
      <c r="T2396" s="7">
        <f>IFERROR(""&amp;INDEX('Bill Report Reference'!$H$2:$H$59,MATCH(INDEX(Account!$J$2:$J$131,MATCH($B2396,Account!$A$2:$A$131,0))&amp;"-"&amp;$C2396&amp;"-"&amp;$D2396,'Bill Report Reference'!$I$2:$I$59,0)),"")</f>
        <v/>
      </c>
      <c r="U2396" s="7" t="inlineStr"/>
    </row>
    <row r="2397">
      <c r="A2397" s="7" t="inlineStr">
        <is>
          <t>OBS-LHHS-1526</t>
        </is>
      </c>
      <c r="B2397" s="7" t="inlineStr">
        <is>
          <t>ACC-HHS-NIH-NINR</t>
        </is>
      </c>
      <c r="C2397" s="7" t="n">
        <v>2027</v>
      </c>
      <c r="D2397" s="7" t="inlineStr">
        <is>
          <t>President's Budget</t>
        </is>
      </c>
      <c r="E2397" s="7" t="inlineStr">
        <is>
          <t>N/A</t>
        </is>
      </c>
      <c r="F2397" s="7">
        <f>IFERROR(""&amp;INDEX('Bill Report Reference'!$E$2:$E$59,MATCH(INDEX(Account!$J$2:$J$131,MATCH($B2397,Account!$A$2:$A$131,0))&amp;"-"&amp;$C2397&amp;"-"&amp;$D2397,'Bill Report Reference'!$I$2:$I$59,0)),"")</f>
        <v/>
      </c>
      <c r="G2397" s="7">
        <f>IFERROR(""&amp;INDEX('Bill Report Reference'!$F$2:$F$59,MATCH(INDEX(Account!$J$2:$J$131,MATCH($B2397,Account!$A$2:$A$131,0))&amp;"-"&amp;$C2397&amp;"-"&amp;$D2397,'Bill Report Reference'!$I$2:$I$59,0)),"")</f>
        <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f>IFERROR(""&amp;INDEX('Bill Report Reference'!$G$2:$G$59,MATCH(INDEX(Account!$J$2:$J$131,MATCH($B2397,Account!$A$2:$A$131,0))&amp;"-"&amp;$C2397&amp;"-"&amp;$D2397,'Bill Report Reference'!$I$2:$I$59,0)),"")</f>
        <v/>
      </c>
      <c r="T2397" s="7">
        <f>IFERROR(""&amp;INDEX('Bill Report Reference'!$H$2:$H$59,MATCH(INDEX(Account!$J$2:$J$131,MATCH($B2397,Account!$A$2:$A$131,0))&amp;"-"&amp;$C2397&amp;"-"&amp;$D2397,'Bill Report Reference'!$I$2:$I$59,0)),"")</f>
        <v/>
      </c>
      <c r="U2397" s="7" t="inlineStr"/>
    </row>
    <row r="2398">
      <c r="A2398" s="7" t="inlineStr">
        <is>
          <t>OBS-LHHS-1527</t>
        </is>
      </c>
      <c r="B2398" s="7" t="inlineStr">
        <is>
          <t>ACC-HHS-NIH-NLM</t>
        </is>
      </c>
      <c r="C2398" s="7" t="n">
        <v>2023</v>
      </c>
      <c r="D2398" s="7" t="inlineStr">
        <is>
          <t>Enacted</t>
        </is>
      </c>
      <c r="E2398" s="7" t="inlineStr">
        <is>
          <t>N/A</t>
        </is>
      </c>
      <c r="F2398" s="7">
        <f>IFERROR(""&amp;INDEX('Bill Report Reference'!$E$2:$E$59,MATCH(INDEX(Account!$J$2:$J$131,MATCH($B2398,Account!$A$2:$A$131,0))&amp;"-"&amp;$C2398&amp;"-"&amp;$D2398,'Bill Report Reference'!$I$2:$I$59,0)),"")</f>
        <v/>
      </c>
      <c r="G2398" s="7">
        <f>IFERROR(""&amp;INDEX('Bill Report Reference'!$F$2:$F$59,MATCH(INDEX(Account!$J$2:$J$131,MATCH($B2398,Account!$A$2:$A$131,0))&amp;"-"&amp;$C2398&amp;"-"&amp;$D2398,'Bill Report Reference'!$I$2:$I$59,0)),"")</f>
        <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unverified</t>
        </is>
      </c>
      <c r="S2398" s="7">
        <f>IFERROR(""&amp;INDEX('Bill Report Reference'!$G$2:$G$59,MATCH(INDEX(Account!$J$2:$J$131,MATCH($B2398,Account!$A$2:$A$131,0))&amp;"-"&amp;$C2398&amp;"-"&amp;$D2398,'Bill Report Reference'!$I$2:$I$59,0)),"")</f>
        <v/>
      </c>
      <c r="T2398" s="7">
        <f>IFERROR(""&amp;INDEX('Bill Report Reference'!$H$2:$H$59,MATCH(INDEX(Account!$J$2:$J$131,MATCH($B2398,Account!$A$2:$A$131,0))&amp;"-"&amp;$C2398&amp;"-"&amp;$D2398,'Bill Report Reference'!$I$2:$I$59,0)),"")</f>
        <v/>
      </c>
      <c r="U2398" s="7" t="inlineStr"/>
    </row>
    <row r="2399">
      <c r="A2399" s="7" t="inlineStr">
        <is>
          <t>OBS-LHHS-1528</t>
        </is>
      </c>
      <c r="B2399" s="7" t="inlineStr">
        <is>
          <t>ACC-HHS-NIH-NLM</t>
        </is>
      </c>
      <c r="C2399" s="7" t="n">
        <v>2023</v>
      </c>
      <c r="D2399" s="7" t="inlineStr">
        <is>
          <t>House Reported</t>
        </is>
      </c>
      <c r="E2399" s="7" t="inlineStr">
        <is>
          <t>House</t>
        </is>
      </c>
      <c r="F2399" s="7">
        <f>IFERROR(""&amp;INDEX('Bill Report Reference'!$E$2:$E$59,MATCH(INDEX(Account!$J$2:$J$131,MATCH($B2399,Account!$A$2:$A$131,0))&amp;"-"&amp;$C2399&amp;"-"&amp;$D2399,'Bill Report Reference'!$I$2:$I$59,0)),"")</f>
        <v/>
      </c>
      <c r="G2399" s="7">
        <f>IFERROR(""&amp;INDEX('Bill Report Reference'!$F$2:$F$59,MATCH(INDEX(Account!$J$2:$J$131,MATCH($B2399,Account!$A$2:$A$131,0))&amp;"-"&amp;$C2399&amp;"-"&amp;$D2399,'Bill Report Reference'!$I$2:$I$59,0)),"")</f>
        <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f>IFERROR(""&amp;INDEX('Bill Report Reference'!$G$2:$G$59,MATCH(INDEX(Account!$J$2:$J$131,MATCH($B2399,Account!$A$2:$A$131,0))&amp;"-"&amp;$C2399&amp;"-"&amp;$D2399,'Bill Report Reference'!$I$2:$I$59,0)),"")</f>
        <v/>
      </c>
      <c r="T2399" s="7">
        <f>IFERROR(""&amp;INDEX('Bill Report Reference'!$H$2:$H$59,MATCH(INDEX(Account!$J$2:$J$131,MATCH($B2399,Account!$A$2:$A$131,0))&amp;"-"&amp;$C2399&amp;"-"&amp;$D2399,'Bill Report Reference'!$I$2:$I$59,0)),"")</f>
        <v/>
      </c>
      <c r="U2399" s="7" t="inlineStr"/>
    </row>
    <row r="2400">
      <c r="A2400" s="7" t="inlineStr">
        <is>
          <t>OBS-LHHS-1529</t>
        </is>
      </c>
      <c r="B2400" s="7" t="inlineStr">
        <is>
          <t>ACC-HHS-NIH-NLM</t>
        </is>
      </c>
      <c r="C2400" s="7" t="n">
        <v>2023</v>
      </c>
      <c r="D2400" s="7" t="inlineStr">
        <is>
          <t>President's Budget</t>
        </is>
      </c>
      <c r="E2400" s="7" t="inlineStr">
        <is>
          <t>N/A</t>
        </is>
      </c>
      <c r="F2400" s="7">
        <f>IFERROR(""&amp;INDEX('Bill Report Reference'!$E$2:$E$59,MATCH(INDEX(Account!$J$2:$J$131,MATCH($B2400,Account!$A$2:$A$131,0))&amp;"-"&amp;$C2400&amp;"-"&amp;$D2400,'Bill Report Reference'!$I$2:$I$59,0)),"")</f>
        <v/>
      </c>
      <c r="G2400" s="7">
        <f>IFERROR(""&amp;INDEX('Bill Report Reference'!$F$2:$F$59,MATCH(INDEX(Account!$J$2:$J$131,MATCH($B2400,Account!$A$2:$A$131,0))&amp;"-"&amp;$C2400&amp;"-"&amp;$D2400,'Bill Report Reference'!$I$2:$I$59,0)),"")</f>
        <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f>IFERROR(""&amp;INDEX('Bill Report Reference'!$G$2:$G$59,MATCH(INDEX(Account!$J$2:$J$131,MATCH($B2400,Account!$A$2:$A$131,0))&amp;"-"&amp;$C2400&amp;"-"&amp;$D2400,'Bill Report Reference'!$I$2:$I$59,0)),"")</f>
        <v/>
      </c>
      <c r="T2400" s="7">
        <f>IFERROR(""&amp;INDEX('Bill Report Reference'!$H$2:$H$59,MATCH(INDEX(Account!$J$2:$J$131,MATCH($B2400,Account!$A$2:$A$131,0))&amp;"-"&amp;$C2400&amp;"-"&amp;$D2400,'Bill Report Reference'!$I$2:$I$59,0)),"")</f>
        <v/>
      </c>
      <c r="U2400" s="7" t="inlineStr"/>
    </row>
    <row r="2401">
      <c r="A2401" s="7" t="inlineStr">
        <is>
          <t>OBS-LHHS-1530</t>
        </is>
      </c>
      <c r="B2401" s="7" t="inlineStr">
        <is>
          <t>ACC-HHS-NIH-NLM</t>
        </is>
      </c>
      <c r="C2401" s="7" t="n">
        <v>2023</v>
      </c>
      <c r="D2401" s="7" t="inlineStr">
        <is>
          <t>Senate Reported</t>
        </is>
      </c>
      <c r="E2401" s="7" t="inlineStr">
        <is>
          <t>Senate</t>
        </is>
      </c>
      <c r="F2401" s="7">
        <f>IFERROR(""&amp;INDEX('Bill Report Reference'!$E$2:$E$59,MATCH(INDEX(Account!$J$2:$J$131,MATCH($B2401,Account!$A$2:$A$131,0))&amp;"-"&amp;$C2401&amp;"-"&amp;$D2401,'Bill Report Reference'!$I$2:$I$59,0)),"")</f>
        <v/>
      </c>
      <c r="G2401" s="7">
        <f>IFERROR(""&amp;INDEX('Bill Report Reference'!$F$2:$F$59,MATCH(INDEX(Account!$J$2:$J$131,MATCH($B2401,Account!$A$2:$A$131,0))&amp;"-"&amp;$C2401&amp;"-"&amp;$D2401,'Bill Report Reference'!$I$2:$I$59,0)),"")</f>
        <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f>IFERROR(""&amp;INDEX('Bill Report Reference'!$G$2:$G$59,MATCH(INDEX(Account!$J$2:$J$131,MATCH($B2401,Account!$A$2:$A$131,0))&amp;"-"&amp;$C2401&amp;"-"&amp;$D2401,'Bill Report Reference'!$I$2:$I$59,0)),"")</f>
        <v/>
      </c>
      <c r="T2401" s="7">
        <f>IFERROR(""&amp;INDEX('Bill Report Reference'!$H$2:$H$59,MATCH(INDEX(Account!$J$2:$J$131,MATCH($B2401,Account!$A$2:$A$131,0))&amp;"-"&amp;$C2401&amp;"-"&amp;$D2401,'Bill Report Reference'!$I$2:$I$59,0)),"")</f>
        <v/>
      </c>
      <c r="U2401" s="7" t="inlineStr"/>
    </row>
    <row r="2402">
      <c r="A2402" s="7" t="inlineStr">
        <is>
          <t>OBS-LHHS-1531</t>
        </is>
      </c>
      <c r="B2402" s="7" t="inlineStr">
        <is>
          <t>ACC-HHS-NIH-NLM</t>
        </is>
      </c>
      <c r="C2402" s="7" t="n">
        <v>2024</v>
      </c>
      <c r="D2402" s="7" t="inlineStr">
        <is>
          <t>Enacted</t>
        </is>
      </c>
      <c r="E2402" s="7" t="inlineStr">
        <is>
          <t>N/A</t>
        </is>
      </c>
      <c r="F2402" s="7">
        <f>IFERROR(""&amp;INDEX('Bill Report Reference'!$E$2:$E$59,MATCH(INDEX(Account!$J$2:$J$131,MATCH($B2402,Account!$A$2:$A$131,0))&amp;"-"&amp;$C2402&amp;"-"&amp;$D2402,'Bill Report Reference'!$I$2:$I$59,0)),"")</f>
        <v/>
      </c>
      <c r="G2402" s="7">
        <f>IFERROR(""&amp;INDEX('Bill Report Reference'!$F$2:$F$59,MATCH(INDEX(Account!$J$2:$J$131,MATCH($B2402,Account!$A$2:$A$131,0))&amp;"-"&amp;$C2402&amp;"-"&amp;$D2402,'Bill Report Reference'!$I$2:$I$59,0)),"")</f>
        <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f>IFERROR(""&amp;INDEX('Bill Report Reference'!$G$2:$G$59,MATCH(INDEX(Account!$J$2:$J$131,MATCH($B2402,Account!$A$2:$A$131,0))&amp;"-"&amp;$C2402&amp;"-"&amp;$D2402,'Bill Report Reference'!$I$2:$I$59,0)),"")</f>
        <v/>
      </c>
      <c r="T2402" s="7">
        <f>IFERROR(""&amp;INDEX('Bill Report Reference'!$H$2:$H$59,MATCH(INDEX(Account!$J$2:$J$131,MATCH($B2402,Account!$A$2:$A$131,0))&amp;"-"&amp;$C2402&amp;"-"&amp;$D2402,'Bill Report Reference'!$I$2:$I$59,0)),"")</f>
        <v/>
      </c>
      <c r="U2402" s="7" t="inlineStr"/>
    </row>
    <row r="2403">
      <c r="A2403" s="7" t="inlineStr">
        <is>
          <t>OBS-LHHS-1532</t>
        </is>
      </c>
      <c r="B2403" s="7" t="inlineStr">
        <is>
          <t>ACC-HHS-NIH-NLM</t>
        </is>
      </c>
      <c r="C2403" s="7" t="n">
        <v>2024</v>
      </c>
      <c r="D2403" s="7" t="inlineStr">
        <is>
          <t>President's Budget</t>
        </is>
      </c>
      <c r="E2403" s="7" t="inlineStr">
        <is>
          <t>N/A</t>
        </is>
      </c>
      <c r="F2403" s="7">
        <f>IFERROR(""&amp;INDEX('Bill Report Reference'!$E$2:$E$59,MATCH(INDEX(Account!$J$2:$J$131,MATCH($B2403,Account!$A$2:$A$131,0))&amp;"-"&amp;$C2403&amp;"-"&amp;$D2403,'Bill Report Reference'!$I$2:$I$59,0)),"")</f>
        <v/>
      </c>
      <c r="G2403" s="7">
        <f>IFERROR(""&amp;INDEX('Bill Report Reference'!$F$2:$F$59,MATCH(INDEX(Account!$J$2:$J$131,MATCH($B2403,Account!$A$2:$A$131,0))&amp;"-"&amp;$C2403&amp;"-"&amp;$D2403,'Bill Report Reference'!$I$2:$I$59,0)),"")</f>
        <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f>IFERROR(""&amp;INDEX('Bill Report Reference'!$G$2:$G$59,MATCH(INDEX(Account!$J$2:$J$131,MATCH($B2403,Account!$A$2:$A$131,0))&amp;"-"&amp;$C2403&amp;"-"&amp;$D2403,'Bill Report Reference'!$I$2:$I$59,0)),"")</f>
        <v/>
      </c>
      <c r="T2403" s="7">
        <f>IFERROR(""&amp;INDEX('Bill Report Reference'!$H$2:$H$59,MATCH(INDEX(Account!$J$2:$J$131,MATCH($B2403,Account!$A$2:$A$131,0))&amp;"-"&amp;$C2403&amp;"-"&amp;$D2403,'Bill Report Reference'!$I$2:$I$59,0)),"")</f>
        <v/>
      </c>
      <c r="U2403" s="7" t="inlineStr"/>
    </row>
    <row r="2404">
      <c r="A2404" s="7" t="inlineStr">
        <is>
          <t>OBS-LHHS-1533</t>
        </is>
      </c>
      <c r="B2404" s="7" t="inlineStr">
        <is>
          <t>ACC-HHS-NIH-NLM</t>
        </is>
      </c>
      <c r="C2404" s="7" t="n">
        <v>2024</v>
      </c>
      <c r="D2404" s="7" t="inlineStr">
        <is>
          <t>Senate Reported</t>
        </is>
      </c>
      <c r="E2404" s="7" t="inlineStr">
        <is>
          <t>Senate</t>
        </is>
      </c>
      <c r="F2404" s="7">
        <f>IFERROR(""&amp;INDEX('Bill Report Reference'!$E$2:$E$59,MATCH(INDEX(Account!$J$2:$J$131,MATCH($B2404,Account!$A$2:$A$131,0))&amp;"-"&amp;$C2404&amp;"-"&amp;$D2404,'Bill Report Reference'!$I$2:$I$59,0)),"")</f>
        <v/>
      </c>
      <c r="G2404" s="7">
        <f>IFERROR(""&amp;INDEX('Bill Report Reference'!$F$2:$F$59,MATCH(INDEX(Account!$J$2:$J$131,MATCH($B2404,Account!$A$2:$A$131,0))&amp;"-"&amp;$C2404&amp;"-"&amp;$D2404,'Bill Report Reference'!$I$2:$I$59,0)),"")</f>
        <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f>IFERROR(""&amp;INDEX('Bill Report Reference'!$G$2:$G$59,MATCH(INDEX(Account!$J$2:$J$131,MATCH($B2404,Account!$A$2:$A$131,0))&amp;"-"&amp;$C2404&amp;"-"&amp;$D2404,'Bill Report Reference'!$I$2:$I$59,0)),"")</f>
        <v/>
      </c>
      <c r="T2404" s="7">
        <f>IFERROR(""&amp;INDEX('Bill Report Reference'!$H$2:$H$59,MATCH(INDEX(Account!$J$2:$J$131,MATCH($B2404,Account!$A$2:$A$131,0))&amp;"-"&amp;$C2404&amp;"-"&amp;$D2404,'Bill Report Reference'!$I$2:$I$59,0)),"")</f>
        <v/>
      </c>
      <c r="U2404" s="7" t="inlineStr"/>
    </row>
    <row r="2405">
      <c r="A2405" s="7" t="inlineStr">
        <is>
          <t>OBS-LHHS-1534</t>
        </is>
      </c>
      <c r="B2405" s="7" t="inlineStr">
        <is>
          <t>ACC-HHS-NIH-NLM</t>
        </is>
      </c>
      <c r="C2405" s="7" t="n">
        <v>2025</v>
      </c>
      <c r="D2405" s="7" t="inlineStr">
        <is>
          <t>Enacted</t>
        </is>
      </c>
      <c r="E2405" s="7" t="inlineStr">
        <is>
          <t>N/A</t>
        </is>
      </c>
      <c r="F2405" s="7">
        <f>IFERROR(""&amp;INDEX('Bill Report Reference'!$E$2:$E$59,MATCH(INDEX(Account!$J$2:$J$131,MATCH($B2405,Account!$A$2:$A$131,0))&amp;"-"&amp;$C2405&amp;"-"&amp;$D2405,'Bill Report Reference'!$I$2:$I$59,0)),"")</f>
        <v/>
      </c>
      <c r="G2405" s="7">
        <f>IFERROR(""&amp;INDEX('Bill Report Reference'!$F$2:$F$59,MATCH(INDEX(Account!$J$2:$J$131,MATCH($B2405,Account!$A$2:$A$131,0))&amp;"-"&amp;$C2405&amp;"-"&amp;$D2405,'Bill Report Reference'!$I$2:$I$59,0)),"")</f>
        <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f>IFERROR(""&amp;INDEX('Bill Report Reference'!$G$2:$G$59,MATCH(INDEX(Account!$J$2:$J$131,MATCH($B2405,Account!$A$2:$A$131,0))&amp;"-"&amp;$C2405&amp;"-"&amp;$D2405,'Bill Report Reference'!$I$2:$I$59,0)),"")</f>
        <v/>
      </c>
      <c r="T2405" s="7">
        <f>IFERROR(""&amp;INDEX('Bill Report Reference'!$H$2:$H$59,MATCH(INDEX(Account!$J$2:$J$131,MATCH($B2405,Account!$A$2:$A$131,0))&amp;"-"&amp;$C2405&amp;"-"&amp;$D2405,'Bill Report Reference'!$I$2:$I$59,0)),"")</f>
        <v/>
      </c>
      <c r="U2405" s="7" t="inlineStr"/>
    </row>
    <row r="2406">
      <c r="A2406" s="7" t="inlineStr">
        <is>
          <t>OBS-LHHS-1535</t>
        </is>
      </c>
      <c r="B2406" s="7" t="inlineStr">
        <is>
          <t>ACC-HHS-NIH-NLM</t>
        </is>
      </c>
      <c r="C2406" s="7" t="n">
        <v>2025</v>
      </c>
      <c r="D2406" s="7" t="inlineStr">
        <is>
          <t>House Reported</t>
        </is>
      </c>
      <c r="E2406" s="7" t="inlineStr">
        <is>
          <t>House</t>
        </is>
      </c>
      <c r="F2406" s="7">
        <f>IFERROR(""&amp;INDEX('Bill Report Reference'!$E$2:$E$59,MATCH(INDEX(Account!$J$2:$J$131,MATCH($B2406,Account!$A$2:$A$131,0))&amp;"-"&amp;$C2406&amp;"-"&amp;$D2406,'Bill Report Reference'!$I$2:$I$59,0)),"")</f>
        <v/>
      </c>
      <c r="G2406" s="7">
        <f>IFERROR(""&amp;INDEX('Bill Report Reference'!$F$2:$F$59,MATCH(INDEX(Account!$J$2:$J$131,MATCH($B2406,Account!$A$2:$A$131,0))&amp;"-"&amp;$C2406&amp;"-"&amp;$D2406,'Bill Report Reference'!$I$2:$I$59,0)),"")</f>
        <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f>IFERROR(""&amp;INDEX('Bill Report Reference'!$G$2:$G$59,MATCH(INDEX(Account!$J$2:$J$131,MATCH($B2406,Account!$A$2:$A$131,0))&amp;"-"&amp;$C2406&amp;"-"&amp;$D2406,'Bill Report Reference'!$I$2:$I$59,0)),"")</f>
        <v/>
      </c>
      <c r="T2406" s="7">
        <f>IFERROR(""&amp;INDEX('Bill Report Reference'!$H$2:$H$59,MATCH(INDEX(Account!$J$2:$J$131,MATCH($B2406,Account!$A$2:$A$131,0))&amp;"-"&amp;$C2406&amp;"-"&amp;$D2406,'Bill Report Reference'!$I$2:$I$59,0)),"")</f>
        <v/>
      </c>
      <c r="U2406" s="7" t="inlineStr"/>
    </row>
    <row r="2407">
      <c r="A2407" s="7" t="inlineStr">
        <is>
          <t>OBS-LHHS-1536</t>
        </is>
      </c>
      <c r="B2407" s="7" t="inlineStr">
        <is>
          <t>ACC-HHS-NIH-NLM</t>
        </is>
      </c>
      <c r="C2407" s="7" t="n">
        <v>2025</v>
      </c>
      <c r="D2407" s="7" t="inlineStr">
        <is>
          <t>President's Budget</t>
        </is>
      </c>
      <c r="E2407" s="7" t="inlineStr">
        <is>
          <t>N/A</t>
        </is>
      </c>
      <c r="F2407" s="7">
        <f>IFERROR(""&amp;INDEX('Bill Report Reference'!$E$2:$E$59,MATCH(INDEX(Account!$J$2:$J$131,MATCH($B2407,Account!$A$2:$A$131,0))&amp;"-"&amp;$C2407&amp;"-"&amp;$D2407,'Bill Report Reference'!$I$2:$I$59,0)),"")</f>
        <v/>
      </c>
      <c r="G2407" s="7">
        <f>IFERROR(""&amp;INDEX('Bill Report Reference'!$F$2:$F$59,MATCH(INDEX(Account!$J$2:$J$131,MATCH($B2407,Account!$A$2:$A$131,0))&amp;"-"&amp;$C2407&amp;"-"&amp;$D2407,'Bill Report Reference'!$I$2:$I$59,0)),"")</f>
        <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f>IFERROR(""&amp;INDEX('Bill Report Reference'!$G$2:$G$59,MATCH(INDEX(Account!$J$2:$J$131,MATCH($B2407,Account!$A$2:$A$131,0))&amp;"-"&amp;$C2407&amp;"-"&amp;$D2407,'Bill Report Reference'!$I$2:$I$59,0)),"")</f>
        <v/>
      </c>
      <c r="T2407" s="7">
        <f>IFERROR(""&amp;INDEX('Bill Report Reference'!$H$2:$H$59,MATCH(INDEX(Account!$J$2:$J$131,MATCH($B2407,Account!$A$2:$A$131,0))&amp;"-"&amp;$C2407&amp;"-"&amp;$D2407,'Bill Report Reference'!$I$2:$I$59,0)),"")</f>
        <v/>
      </c>
      <c r="U2407" s="7" t="inlineStr"/>
    </row>
    <row r="2408">
      <c r="A2408" s="7" t="inlineStr">
        <is>
          <t>OBS-LHHS-1537</t>
        </is>
      </c>
      <c r="B2408" s="7" t="inlineStr">
        <is>
          <t>ACC-HHS-NIH-NLM</t>
        </is>
      </c>
      <c r="C2408" s="7" t="n">
        <v>2025</v>
      </c>
      <c r="D2408" s="7" t="inlineStr">
        <is>
          <t>Senate Reported</t>
        </is>
      </c>
      <c r="E2408" s="7" t="inlineStr">
        <is>
          <t>Senate</t>
        </is>
      </c>
      <c r="F2408" s="7">
        <f>IFERROR(""&amp;INDEX('Bill Report Reference'!$E$2:$E$59,MATCH(INDEX(Account!$J$2:$J$131,MATCH($B2408,Account!$A$2:$A$131,0))&amp;"-"&amp;$C2408&amp;"-"&amp;$D2408,'Bill Report Reference'!$I$2:$I$59,0)),"")</f>
        <v/>
      </c>
      <c r="G2408" s="7">
        <f>IFERROR(""&amp;INDEX('Bill Report Reference'!$F$2:$F$59,MATCH(INDEX(Account!$J$2:$J$131,MATCH($B2408,Account!$A$2:$A$131,0))&amp;"-"&amp;$C2408&amp;"-"&amp;$D2408,'Bill Report Reference'!$I$2:$I$59,0)),"")</f>
        <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f>IFERROR(""&amp;INDEX('Bill Report Reference'!$G$2:$G$59,MATCH(INDEX(Account!$J$2:$J$131,MATCH($B2408,Account!$A$2:$A$131,0))&amp;"-"&amp;$C2408&amp;"-"&amp;$D2408,'Bill Report Reference'!$I$2:$I$59,0)),"")</f>
        <v/>
      </c>
      <c r="T2408" s="7">
        <f>IFERROR(""&amp;INDEX('Bill Report Reference'!$H$2:$H$59,MATCH(INDEX(Account!$J$2:$J$131,MATCH($B2408,Account!$A$2:$A$131,0))&amp;"-"&amp;$C2408&amp;"-"&amp;$D2408,'Bill Report Reference'!$I$2:$I$59,0)),"")</f>
        <v/>
      </c>
      <c r="U2408" s="7" t="inlineStr"/>
    </row>
    <row r="2409">
      <c r="A2409" s="7" t="inlineStr">
        <is>
          <t>OBS-LHHS-1538</t>
        </is>
      </c>
      <c r="B2409" s="7" t="inlineStr">
        <is>
          <t>ACC-HHS-NIH-NLM</t>
        </is>
      </c>
      <c r="C2409" s="7" t="n">
        <v>2026</v>
      </c>
      <c r="D2409" s="7" t="inlineStr">
        <is>
          <t>Enacted</t>
        </is>
      </c>
      <c r="E2409" s="7" t="inlineStr">
        <is>
          <t>N/A</t>
        </is>
      </c>
      <c r="F2409" s="7">
        <f>IFERROR(""&amp;INDEX('Bill Report Reference'!$E$2:$E$59,MATCH(INDEX(Account!$J$2:$J$131,MATCH($B2409,Account!$A$2:$A$131,0))&amp;"-"&amp;$C2409&amp;"-"&amp;$D2409,'Bill Report Reference'!$I$2:$I$59,0)),"")</f>
        <v/>
      </c>
      <c r="G2409" s="7">
        <f>IFERROR(""&amp;INDEX('Bill Report Reference'!$F$2:$F$59,MATCH(INDEX(Account!$J$2:$J$131,MATCH($B2409,Account!$A$2:$A$131,0))&amp;"-"&amp;$C2409&amp;"-"&amp;$D2409,'Bill Report Reference'!$I$2:$I$59,0)),"")</f>
        <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f>IFERROR(""&amp;INDEX('Bill Report Reference'!$G$2:$G$59,MATCH(INDEX(Account!$J$2:$J$131,MATCH($B2409,Account!$A$2:$A$131,0))&amp;"-"&amp;$C2409&amp;"-"&amp;$D2409,'Bill Report Reference'!$I$2:$I$59,0)),"")</f>
        <v/>
      </c>
      <c r="T2409" s="7">
        <f>IFERROR(""&amp;INDEX('Bill Report Reference'!$H$2:$H$59,MATCH(INDEX(Account!$J$2:$J$131,MATCH($B2409,Account!$A$2:$A$131,0))&amp;"-"&amp;$C2409&amp;"-"&amp;$D2409,'Bill Report Reference'!$I$2:$I$59,0)),"")</f>
        <v/>
      </c>
      <c r="U2409" s="7" t="inlineStr"/>
    </row>
    <row r="2410">
      <c r="A2410" s="7" t="inlineStr">
        <is>
          <t>OBS-LHHS-1539</t>
        </is>
      </c>
      <c r="B2410" s="7" t="inlineStr">
        <is>
          <t>ACC-HHS-NIH-NLM</t>
        </is>
      </c>
      <c r="C2410" s="7" t="n">
        <v>2026</v>
      </c>
      <c r="D2410" s="7" t="inlineStr">
        <is>
          <t>House Reported</t>
        </is>
      </c>
      <c r="E2410" s="7" t="inlineStr">
        <is>
          <t>House</t>
        </is>
      </c>
      <c r="F2410" s="7">
        <f>IFERROR(""&amp;INDEX('Bill Report Reference'!$E$2:$E$59,MATCH(INDEX(Account!$J$2:$J$131,MATCH($B2410,Account!$A$2:$A$131,0))&amp;"-"&amp;$C2410&amp;"-"&amp;$D2410,'Bill Report Reference'!$I$2:$I$59,0)),"")</f>
        <v/>
      </c>
      <c r="G2410" s="7">
        <f>IFERROR(""&amp;INDEX('Bill Report Reference'!$F$2:$F$59,MATCH(INDEX(Account!$J$2:$J$131,MATCH($B2410,Account!$A$2:$A$131,0))&amp;"-"&amp;$C2410&amp;"-"&amp;$D2410,'Bill Report Reference'!$I$2:$I$59,0)),"")</f>
        <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f>IFERROR(""&amp;INDEX('Bill Report Reference'!$G$2:$G$59,MATCH(INDEX(Account!$J$2:$J$131,MATCH($B2410,Account!$A$2:$A$131,0))&amp;"-"&amp;$C2410&amp;"-"&amp;$D2410,'Bill Report Reference'!$I$2:$I$59,0)),"")</f>
        <v/>
      </c>
      <c r="T2410" s="7">
        <f>IFERROR(""&amp;INDEX('Bill Report Reference'!$H$2:$H$59,MATCH(INDEX(Account!$J$2:$J$131,MATCH($B2410,Account!$A$2:$A$131,0))&amp;"-"&amp;$C2410&amp;"-"&amp;$D2410,'Bill Report Reference'!$I$2:$I$59,0)),"")</f>
        <v/>
      </c>
      <c r="U2410" s="7" t="inlineStr"/>
    </row>
    <row r="2411">
      <c r="A2411" s="7" t="inlineStr">
        <is>
          <t>OBS-LHHS-1540</t>
        </is>
      </c>
      <c r="B2411" s="7" t="inlineStr">
        <is>
          <t>ACC-HHS-NIH-NLM</t>
        </is>
      </c>
      <c r="C2411" s="7" t="n">
        <v>2026</v>
      </c>
      <c r="D2411" s="7" t="inlineStr">
        <is>
          <t>President's Budget</t>
        </is>
      </c>
      <c r="E2411" s="7" t="inlineStr">
        <is>
          <t>N/A</t>
        </is>
      </c>
      <c r="F2411" s="7">
        <f>IFERROR(""&amp;INDEX('Bill Report Reference'!$E$2:$E$59,MATCH(INDEX(Account!$J$2:$J$131,MATCH($B2411,Account!$A$2:$A$131,0))&amp;"-"&amp;$C2411&amp;"-"&amp;$D2411,'Bill Report Reference'!$I$2:$I$59,0)),"")</f>
        <v/>
      </c>
      <c r="G2411" s="7">
        <f>IFERROR(""&amp;INDEX('Bill Report Reference'!$F$2:$F$59,MATCH(INDEX(Account!$J$2:$J$131,MATCH($B2411,Account!$A$2:$A$131,0))&amp;"-"&amp;$C2411&amp;"-"&amp;$D2411,'Bill Report Reference'!$I$2:$I$59,0)),"")</f>
        <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f>IFERROR(""&amp;INDEX('Bill Report Reference'!$G$2:$G$59,MATCH(INDEX(Account!$J$2:$J$131,MATCH($B2411,Account!$A$2:$A$131,0))&amp;"-"&amp;$C2411&amp;"-"&amp;$D2411,'Bill Report Reference'!$I$2:$I$59,0)),"")</f>
        <v/>
      </c>
      <c r="T2411" s="7">
        <f>IFERROR(""&amp;INDEX('Bill Report Reference'!$H$2:$H$59,MATCH(INDEX(Account!$J$2:$J$131,MATCH($B2411,Account!$A$2:$A$131,0))&amp;"-"&amp;$C2411&amp;"-"&amp;$D2411,'Bill Report Reference'!$I$2:$I$59,0)),"")</f>
        <v/>
      </c>
      <c r="U2411" s="7" t="inlineStr"/>
    </row>
    <row r="2412">
      <c r="A2412" s="7" t="inlineStr">
        <is>
          <t>OBS-LHHS-1541</t>
        </is>
      </c>
      <c r="B2412" s="7" t="inlineStr">
        <is>
          <t>ACC-HHS-NIH-NLM</t>
        </is>
      </c>
      <c r="C2412" s="7" t="n">
        <v>2026</v>
      </c>
      <c r="D2412" s="7" t="inlineStr">
        <is>
          <t>Senate Reported</t>
        </is>
      </c>
      <c r="E2412" s="7" t="inlineStr">
        <is>
          <t>Senate</t>
        </is>
      </c>
      <c r="F2412" s="7">
        <f>IFERROR(""&amp;INDEX('Bill Report Reference'!$E$2:$E$59,MATCH(INDEX(Account!$J$2:$J$131,MATCH($B2412,Account!$A$2:$A$131,0))&amp;"-"&amp;$C2412&amp;"-"&amp;$D2412,'Bill Report Reference'!$I$2:$I$59,0)),"")</f>
        <v/>
      </c>
      <c r="G2412" s="7">
        <f>IFERROR(""&amp;INDEX('Bill Report Reference'!$F$2:$F$59,MATCH(INDEX(Account!$J$2:$J$131,MATCH($B2412,Account!$A$2:$A$131,0))&amp;"-"&amp;$C2412&amp;"-"&amp;$D2412,'Bill Report Reference'!$I$2:$I$59,0)),"")</f>
        <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f>IFERROR(""&amp;INDEX('Bill Report Reference'!$G$2:$G$59,MATCH(INDEX(Account!$J$2:$J$131,MATCH($B2412,Account!$A$2:$A$131,0))&amp;"-"&amp;$C2412&amp;"-"&amp;$D2412,'Bill Report Reference'!$I$2:$I$59,0)),"")</f>
        <v/>
      </c>
      <c r="T2412" s="7">
        <f>IFERROR(""&amp;INDEX('Bill Report Reference'!$H$2:$H$59,MATCH(INDEX(Account!$J$2:$J$131,MATCH($B2412,Account!$A$2:$A$131,0))&amp;"-"&amp;$C2412&amp;"-"&amp;$D2412,'Bill Report Reference'!$I$2:$I$59,0)),"")</f>
        <v/>
      </c>
      <c r="U2412" s="7" t="inlineStr"/>
    </row>
    <row r="2413">
      <c r="A2413" s="7" t="inlineStr">
        <is>
          <t>OBS-LHHS-1542</t>
        </is>
      </c>
      <c r="B2413" s="7" t="inlineStr">
        <is>
          <t>ACC-HHS-NIH-NLM</t>
        </is>
      </c>
      <c r="C2413" s="7" t="n">
        <v>2027</v>
      </c>
      <c r="D2413" s="7" t="inlineStr">
        <is>
          <t>House Reported</t>
        </is>
      </c>
      <c r="E2413" s="7" t="inlineStr">
        <is>
          <t>House</t>
        </is>
      </c>
      <c r="F2413" s="7">
        <f>IFERROR(""&amp;INDEX('Bill Report Reference'!$E$2:$E$59,MATCH(INDEX(Account!$J$2:$J$131,MATCH($B2413,Account!$A$2:$A$131,0))&amp;"-"&amp;$C2413&amp;"-"&amp;$D2413,'Bill Report Reference'!$I$2:$I$59,0)),"")</f>
        <v/>
      </c>
      <c r="G2413" s="7">
        <f>IFERROR(""&amp;INDEX('Bill Report Reference'!$F$2:$F$59,MATCH(INDEX(Account!$J$2:$J$131,MATCH($B2413,Account!$A$2:$A$131,0))&amp;"-"&amp;$C2413&amp;"-"&amp;$D2413,'Bill Report Reference'!$I$2:$I$59,0)),"")</f>
        <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f>IFERROR(""&amp;INDEX('Bill Report Reference'!$G$2:$G$59,MATCH(INDEX(Account!$J$2:$J$131,MATCH($B2413,Account!$A$2:$A$131,0))&amp;"-"&amp;$C2413&amp;"-"&amp;$D2413,'Bill Report Reference'!$I$2:$I$59,0)),"")</f>
        <v/>
      </c>
      <c r="T2413" s="7">
        <f>IFERROR(""&amp;INDEX('Bill Report Reference'!$H$2:$H$59,MATCH(INDEX(Account!$J$2:$J$131,MATCH($B2413,Account!$A$2:$A$131,0))&amp;"-"&amp;$C2413&amp;"-"&amp;$D2413,'Bill Report Reference'!$I$2:$I$59,0)),"")</f>
        <v/>
      </c>
      <c r="U2413" s="7" t="inlineStr"/>
    </row>
    <row r="2414">
      <c r="A2414" s="7" t="inlineStr">
        <is>
          <t>OBS-LHHS-1543</t>
        </is>
      </c>
      <c r="B2414" s="7" t="inlineStr">
        <is>
          <t>ACC-HHS-NIH-NLM</t>
        </is>
      </c>
      <c r="C2414" s="7" t="n">
        <v>2027</v>
      </c>
      <c r="D2414" s="7" t="inlineStr">
        <is>
          <t>President's Budget</t>
        </is>
      </c>
      <c r="E2414" s="7" t="inlineStr">
        <is>
          <t>N/A</t>
        </is>
      </c>
      <c r="F2414" s="7">
        <f>IFERROR(""&amp;INDEX('Bill Report Reference'!$E$2:$E$59,MATCH(INDEX(Account!$J$2:$J$131,MATCH($B2414,Account!$A$2:$A$131,0))&amp;"-"&amp;$C2414&amp;"-"&amp;$D2414,'Bill Report Reference'!$I$2:$I$59,0)),"")</f>
        <v/>
      </c>
      <c r="G2414" s="7">
        <f>IFERROR(""&amp;INDEX('Bill Report Reference'!$F$2:$F$59,MATCH(INDEX(Account!$J$2:$J$131,MATCH($B2414,Account!$A$2:$A$131,0))&amp;"-"&amp;$C2414&amp;"-"&amp;$D2414,'Bill Report Reference'!$I$2:$I$59,0)),"")</f>
        <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f>IFERROR(""&amp;INDEX('Bill Report Reference'!$G$2:$G$59,MATCH(INDEX(Account!$J$2:$J$131,MATCH($B2414,Account!$A$2:$A$131,0))&amp;"-"&amp;$C2414&amp;"-"&amp;$D2414,'Bill Report Reference'!$I$2:$I$59,0)),"")</f>
        <v/>
      </c>
      <c r="T2414" s="7">
        <f>IFERROR(""&amp;INDEX('Bill Report Reference'!$H$2:$H$59,MATCH(INDEX(Account!$J$2:$J$131,MATCH($B2414,Account!$A$2:$A$131,0))&amp;"-"&amp;$C2414&amp;"-"&amp;$D2414,'Bill Report Reference'!$I$2:$I$59,0)),"")</f>
        <v/>
      </c>
      <c r="U2414" s="7" t="inlineStr"/>
    </row>
    <row r="2415">
      <c r="A2415" s="7" t="inlineStr">
        <is>
          <t>OBS-LHHS-1544</t>
        </is>
      </c>
      <c r="B2415" s="7" t="inlineStr">
        <is>
          <t>ACC-HHS-NIH-OD</t>
        </is>
      </c>
      <c r="C2415" s="7" t="n">
        <v>2023</v>
      </c>
      <c r="D2415" s="7" t="inlineStr">
        <is>
          <t>Enacted</t>
        </is>
      </c>
      <c r="E2415" s="7" t="inlineStr">
        <is>
          <t>N/A</t>
        </is>
      </c>
      <c r="F2415" s="7">
        <f>IFERROR(""&amp;INDEX('Bill Report Reference'!$E$2:$E$59,MATCH(INDEX(Account!$J$2:$J$131,MATCH($B2415,Account!$A$2:$A$131,0))&amp;"-"&amp;$C2415&amp;"-"&amp;$D2415,'Bill Report Reference'!$I$2:$I$59,0)),"")</f>
        <v/>
      </c>
      <c r="G2415" s="7">
        <f>IFERROR(""&amp;INDEX('Bill Report Reference'!$F$2:$F$59,MATCH(INDEX(Account!$J$2:$J$131,MATCH($B2415,Account!$A$2:$A$131,0))&amp;"-"&amp;$C2415&amp;"-"&amp;$D2415,'Bill Report Reference'!$I$2:$I$59,0)),"")</f>
        <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f>IFERROR(""&amp;INDEX('Bill Report Reference'!$G$2:$G$59,MATCH(INDEX(Account!$J$2:$J$131,MATCH($B2415,Account!$A$2:$A$131,0))&amp;"-"&amp;$C2415&amp;"-"&amp;$D2415,'Bill Report Reference'!$I$2:$I$59,0)),"")</f>
        <v/>
      </c>
      <c r="T2415" s="7">
        <f>IFERROR(""&amp;INDEX('Bill Report Reference'!$H$2:$H$59,MATCH(INDEX(Account!$J$2:$J$131,MATCH($B2415,Account!$A$2:$A$131,0))&amp;"-"&amp;$C2415&amp;"-"&amp;$D2415,'Bill Report Reference'!$I$2:$I$59,0)),"")</f>
        <v/>
      </c>
      <c r="U2415" s="7" t="inlineStr"/>
    </row>
    <row r="2416">
      <c r="A2416" s="7" t="inlineStr">
        <is>
          <t>OBS-LHHS-1545</t>
        </is>
      </c>
      <c r="B2416" s="7" t="inlineStr">
        <is>
          <t>ACC-HHS-NIH-OD</t>
        </is>
      </c>
      <c r="C2416" s="7" t="n">
        <v>2023</v>
      </c>
      <c r="D2416" s="7" t="inlineStr">
        <is>
          <t>House Reported</t>
        </is>
      </c>
      <c r="E2416" s="7" t="inlineStr">
        <is>
          <t>House</t>
        </is>
      </c>
      <c r="F2416" s="7">
        <f>IFERROR(""&amp;INDEX('Bill Report Reference'!$E$2:$E$59,MATCH(INDEX(Account!$J$2:$J$131,MATCH($B2416,Account!$A$2:$A$131,0))&amp;"-"&amp;$C2416&amp;"-"&amp;$D2416,'Bill Report Reference'!$I$2:$I$59,0)),"")</f>
        <v/>
      </c>
      <c r="G2416" s="7">
        <f>IFERROR(""&amp;INDEX('Bill Report Reference'!$F$2:$F$59,MATCH(INDEX(Account!$J$2:$J$131,MATCH($B2416,Account!$A$2:$A$131,0))&amp;"-"&amp;$C2416&amp;"-"&amp;$D2416,'Bill Report Reference'!$I$2:$I$59,0)),"")</f>
        <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f>IFERROR(""&amp;INDEX('Bill Report Reference'!$G$2:$G$59,MATCH(INDEX(Account!$J$2:$J$131,MATCH($B2416,Account!$A$2:$A$131,0))&amp;"-"&amp;$C2416&amp;"-"&amp;$D2416,'Bill Report Reference'!$I$2:$I$59,0)),"")</f>
        <v/>
      </c>
      <c r="T2416" s="7">
        <f>IFERROR(""&amp;INDEX('Bill Report Reference'!$H$2:$H$59,MATCH(INDEX(Account!$J$2:$J$131,MATCH($B2416,Account!$A$2:$A$131,0))&amp;"-"&amp;$C2416&amp;"-"&amp;$D2416,'Bill Report Reference'!$I$2:$I$59,0)),"")</f>
        <v/>
      </c>
      <c r="U2416" s="7" t="inlineStr"/>
    </row>
    <row r="2417">
      <c r="A2417" s="7" t="inlineStr">
        <is>
          <t>OBS-LHHS-1546</t>
        </is>
      </c>
      <c r="B2417" s="7" t="inlineStr">
        <is>
          <t>ACC-HHS-NIH-OD</t>
        </is>
      </c>
      <c r="C2417" s="7" t="n">
        <v>2023</v>
      </c>
      <c r="D2417" s="7" t="inlineStr">
        <is>
          <t>President's Budget</t>
        </is>
      </c>
      <c r="E2417" s="7" t="inlineStr">
        <is>
          <t>N/A</t>
        </is>
      </c>
      <c r="F2417" s="7">
        <f>IFERROR(""&amp;INDEX('Bill Report Reference'!$E$2:$E$59,MATCH(INDEX(Account!$J$2:$J$131,MATCH($B2417,Account!$A$2:$A$131,0))&amp;"-"&amp;$C2417&amp;"-"&amp;$D2417,'Bill Report Reference'!$I$2:$I$59,0)),"")</f>
        <v/>
      </c>
      <c r="G2417" s="7">
        <f>IFERROR(""&amp;INDEX('Bill Report Reference'!$F$2:$F$59,MATCH(INDEX(Account!$J$2:$J$131,MATCH($B2417,Account!$A$2:$A$131,0))&amp;"-"&amp;$C2417&amp;"-"&amp;$D2417,'Bill Report Reference'!$I$2:$I$59,0)),"")</f>
        <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f>IFERROR(""&amp;INDEX('Bill Report Reference'!$G$2:$G$59,MATCH(INDEX(Account!$J$2:$J$131,MATCH($B2417,Account!$A$2:$A$131,0))&amp;"-"&amp;$C2417&amp;"-"&amp;$D2417,'Bill Report Reference'!$I$2:$I$59,0)),"")</f>
        <v/>
      </c>
      <c r="T2417" s="7">
        <f>IFERROR(""&amp;INDEX('Bill Report Reference'!$H$2:$H$59,MATCH(INDEX(Account!$J$2:$J$131,MATCH($B2417,Account!$A$2:$A$131,0))&amp;"-"&amp;$C2417&amp;"-"&amp;$D2417,'Bill Report Reference'!$I$2:$I$59,0)),"")</f>
        <v/>
      </c>
      <c r="U2417" s="7" t="inlineStr"/>
    </row>
    <row r="2418">
      <c r="A2418" s="7" t="inlineStr">
        <is>
          <t>OBS-LHHS-1547</t>
        </is>
      </c>
      <c r="B2418" s="7" t="inlineStr">
        <is>
          <t>ACC-HHS-NIH-OD</t>
        </is>
      </c>
      <c r="C2418" s="7" t="n">
        <v>2023</v>
      </c>
      <c r="D2418" s="7" t="inlineStr">
        <is>
          <t>Senate Reported</t>
        </is>
      </c>
      <c r="E2418" s="7" t="inlineStr">
        <is>
          <t>Senate</t>
        </is>
      </c>
      <c r="F2418" s="7">
        <f>IFERROR(""&amp;INDEX('Bill Report Reference'!$E$2:$E$59,MATCH(INDEX(Account!$J$2:$J$131,MATCH($B2418,Account!$A$2:$A$131,0))&amp;"-"&amp;$C2418&amp;"-"&amp;$D2418,'Bill Report Reference'!$I$2:$I$59,0)),"")</f>
        <v/>
      </c>
      <c r="G2418" s="7">
        <f>IFERROR(""&amp;INDEX('Bill Report Reference'!$F$2:$F$59,MATCH(INDEX(Account!$J$2:$J$131,MATCH($B2418,Account!$A$2:$A$131,0))&amp;"-"&amp;$C2418&amp;"-"&amp;$D2418,'Bill Report Reference'!$I$2:$I$59,0)),"")</f>
        <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f>IFERROR(""&amp;INDEX('Bill Report Reference'!$G$2:$G$59,MATCH(INDEX(Account!$J$2:$J$131,MATCH($B2418,Account!$A$2:$A$131,0))&amp;"-"&amp;$C2418&amp;"-"&amp;$D2418,'Bill Report Reference'!$I$2:$I$59,0)),"")</f>
        <v/>
      </c>
      <c r="T2418" s="7">
        <f>IFERROR(""&amp;INDEX('Bill Report Reference'!$H$2:$H$59,MATCH(INDEX(Account!$J$2:$J$131,MATCH($B2418,Account!$A$2:$A$131,0))&amp;"-"&amp;$C2418&amp;"-"&amp;$D2418,'Bill Report Reference'!$I$2:$I$59,0)),"")</f>
        <v/>
      </c>
      <c r="U2418" s="7" t="inlineStr"/>
    </row>
    <row r="2419">
      <c r="A2419" s="7" t="inlineStr">
        <is>
          <t>OBS-LHHS-1548</t>
        </is>
      </c>
      <c r="B2419" s="7" t="inlineStr">
        <is>
          <t>ACC-HHS-NIH-OD</t>
        </is>
      </c>
      <c r="C2419" s="7" t="n">
        <v>2024</v>
      </c>
      <c r="D2419" s="7" t="inlineStr">
        <is>
          <t>Enacted</t>
        </is>
      </c>
      <c r="E2419" s="7" t="inlineStr">
        <is>
          <t>N/A</t>
        </is>
      </c>
      <c r="F2419" s="7">
        <f>IFERROR(""&amp;INDEX('Bill Report Reference'!$E$2:$E$59,MATCH(INDEX(Account!$J$2:$J$131,MATCH($B2419,Account!$A$2:$A$131,0))&amp;"-"&amp;$C2419&amp;"-"&amp;$D2419,'Bill Report Reference'!$I$2:$I$59,0)),"")</f>
        <v/>
      </c>
      <c r="G2419" s="7">
        <f>IFERROR(""&amp;INDEX('Bill Report Reference'!$F$2:$F$59,MATCH(INDEX(Account!$J$2:$J$131,MATCH($B2419,Account!$A$2:$A$131,0))&amp;"-"&amp;$C2419&amp;"-"&amp;$D2419,'Bill Report Reference'!$I$2:$I$59,0)),"")</f>
        <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f>IFERROR(""&amp;INDEX('Bill Report Reference'!$G$2:$G$59,MATCH(INDEX(Account!$J$2:$J$131,MATCH($B2419,Account!$A$2:$A$131,0))&amp;"-"&amp;$C2419&amp;"-"&amp;$D2419,'Bill Report Reference'!$I$2:$I$59,0)),"")</f>
        <v/>
      </c>
      <c r="T2419" s="7">
        <f>IFERROR(""&amp;INDEX('Bill Report Reference'!$H$2:$H$59,MATCH(INDEX(Account!$J$2:$J$131,MATCH($B2419,Account!$A$2:$A$131,0))&amp;"-"&amp;$C2419&amp;"-"&amp;$D2419,'Bill Report Reference'!$I$2:$I$59,0)),"")</f>
        <v/>
      </c>
      <c r="U2419" s="7" t="inlineStr"/>
    </row>
    <row r="2420">
      <c r="A2420" s="7" t="inlineStr">
        <is>
          <t>OBS-LHHS-1549</t>
        </is>
      </c>
      <c r="B2420" s="7" t="inlineStr">
        <is>
          <t>ACC-HHS-NIH-OD</t>
        </is>
      </c>
      <c r="C2420" s="7" t="n">
        <v>2024</v>
      </c>
      <c r="D2420" s="7" t="inlineStr">
        <is>
          <t>President's Budget</t>
        </is>
      </c>
      <c r="E2420" s="7" t="inlineStr">
        <is>
          <t>N/A</t>
        </is>
      </c>
      <c r="F2420" s="7">
        <f>IFERROR(""&amp;INDEX('Bill Report Reference'!$E$2:$E$59,MATCH(INDEX(Account!$J$2:$J$131,MATCH($B2420,Account!$A$2:$A$131,0))&amp;"-"&amp;$C2420&amp;"-"&amp;$D2420,'Bill Report Reference'!$I$2:$I$59,0)),"")</f>
        <v/>
      </c>
      <c r="G2420" s="7">
        <f>IFERROR(""&amp;INDEX('Bill Report Reference'!$F$2:$F$59,MATCH(INDEX(Account!$J$2:$J$131,MATCH($B2420,Account!$A$2:$A$131,0))&amp;"-"&amp;$C2420&amp;"-"&amp;$D2420,'Bill Report Reference'!$I$2:$I$59,0)),"")</f>
        <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unverified</t>
        </is>
      </c>
      <c r="S2420" s="7">
        <f>IFERROR(""&amp;INDEX('Bill Report Reference'!$G$2:$G$59,MATCH(INDEX(Account!$J$2:$J$131,MATCH($B2420,Account!$A$2:$A$131,0))&amp;"-"&amp;$C2420&amp;"-"&amp;$D2420,'Bill Report Reference'!$I$2:$I$59,0)),"")</f>
        <v/>
      </c>
      <c r="T2420" s="7">
        <f>IFERROR(""&amp;INDEX('Bill Report Reference'!$H$2:$H$59,MATCH(INDEX(Account!$J$2:$J$131,MATCH($B2420,Account!$A$2:$A$131,0))&amp;"-"&amp;$C2420&amp;"-"&amp;$D2420,'Bill Report Reference'!$I$2:$I$59,0)),"")</f>
        <v/>
      </c>
      <c r="U2420" s="7" t="inlineStr"/>
    </row>
    <row r="2421">
      <c r="A2421" s="10" t="inlineStr">
        <is>
          <t>OBS-LHHS-1550</t>
        </is>
      </c>
      <c r="B2421" s="10" t="inlineStr">
        <is>
          <t>ACC-HHS-NIH-OD</t>
        </is>
      </c>
      <c r="C2421" s="10" t="n">
        <v>2024</v>
      </c>
      <c r="D2421" s="10" t="inlineStr">
        <is>
          <t>Senate Reported</t>
        </is>
      </c>
      <c r="E2421" s="10" t="inlineStr">
        <is>
          <t>Senate</t>
        </is>
      </c>
      <c r="F2421" s="10">
        <f>IFERROR(""&amp;INDEX('Bill Report Reference'!$E$2:$E$59,MATCH(INDEX(Account!$J$2:$J$131,MATCH($B2421,Account!$A$2:$A$131,0))&amp;"-"&amp;$C2421&amp;"-"&amp;$D2421,'Bill Report Reference'!$I$2:$I$59,0)),"")</f>
        <v/>
      </c>
      <c r="G2421" s="10">
        <f>IFERROR(""&amp;INDEX('Bill Report Reference'!$F$2:$F$59,MATCH(INDEX(Account!$J$2:$J$131,MATCH($B2421,Account!$A$2:$A$131,0))&amp;"-"&amp;$C2421&amp;"-"&amp;$D2421,'Bill Report Reference'!$I$2:$I$59,0)),"")</f>
        <v/>
      </c>
      <c r="H2421" s="11" t="n">
        <v>2650514000</v>
      </c>
      <c r="I2421" s="10" t="inlineStr">
        <is>
          <t>budget authority</t>
        </is>
      </c>
      <c r="J2421" s="10" t="inlineStr"/>
      <c r="K2421" s="10" t="inlineStr">
        <is>
          <t>FALSE</t>
        </is>
      </c>
      <c r="L2421" s="10" t="inlineStr"/>
      <c r="M2421" s="10" t="inlineStr">
        <is>
          <t>SRC-CRPT-118SRPT84</t>
        </is>
      </c>
      <c r="N2421" s="10" t="inlineStr">
        <is>
          <t>379</t>
        </is>
      </c>
      <c r="O2421" s="10" t="inlineStr">
        <is>
          <t>Title II, National Institutes of Health -- printed as 'Subtotal, Office of the Director' [Committee recommendation]</t>
        </is>
      </c>
      <c r="P2421" s="10" t="inlineStr">
        <is>
          <t>text-extracted</t>
        </is>
      </c>
      <c r="Q2421" s="10" t="n">
        <v>0.5</v>
      </c>
      <c r="R2421" s="10" t="inlineStr">
        <is>
          <t>flagged</t>
        </is>
      </c>
      <c r="S2421" s="10">
        <f>IFERROR(""&amp;INDEX('Bill Report Reference'!$G$2:$G$59,MATCH(INDEX(Account!$J$2:$J$131,MATCH($B2421,Account!$A$2:$A$131,0))&amp;"-"&amp;$C2421&amp;"-"&amp;$D2421,'Bill Report Reference'!$I$2:$I$59,0)),"")</f>
        <v/>
      </c>
      <c r="T2421" s="10">
        <f>IFERROR(""&amp;INDEX('Bill Report Reference'!$H$2:$H$59,MATCH(INDEX(Account!$J$2:$J$131,MATCH($B2421,Account!$A$2:$A$131,0))&amp;"-"&amp;$C2421&amp;"-"&amp;$D2421,'Bill Report Reference'!$I$2:$I$59,0)),"")</f>
        <v/>
      </c>
      <c r="U2421" s="10" t="inlineStr"/>
    </row>
    <row r="2422">
      <c r="A2422" s="7" t="inlineStr">
        <is>
          <t>OBS-LHHS-1551</t>
        </is>
      </c>
      <c r="B2422" s="7" t="inlineStr">
        <is>
          <t>ACC-HHS-NIH-OD</t>
        </is>
      </c>
      <c r="C2422" s="7" t="n">
        <v>2025</v>
      </c>
      <c r="D2422" s="7" t="inlineStr">
        <is>
          <t>Enacted</t>
        </is>
      </c>
      <c r="E2422" s="7" t="inlineStr">
        <is>
          <t>N/A</t>
        </is>
      </c>
      <c r="F2422" s="7">
        <f>IFERROR(""&amp;INDEX('Bill Report Reference'!$E$2:$E$59,MATCH(INDEX(Account!$J$2:$J$131,MATCH($B2422,Account!$A$2:$A$131,0))&amp;"-"&amp;$C2422&amp;"-"&amp;$D2422,'Bill Report Reference'!$I$2:$I$59,0)),"")</f>
        <v/>
      </c>
      <c r="G2422" s="7">
        <f>IFERROR(""&amp;INDEX('Bill Report Reference'!$F$2:$F$59,MATCH(INDEX(Account!$J$2:$J$131,MATCH($B2422,Account!$A$2:$A$131,0))&amp;"-"&amp;$C2422&amp;"-"&amp;$D2422,'Bill Report Reference'!$I$2:$I$59,0)),"")</f>
        <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f>IFERROR(""&amp;INDEX('Bill Report Reference'!$G$2:$G$59,MATCH(INDEX(Account!$J$2:$J$131,MATCH($B2422,Account!$A$2:$A$131,0))&amp;"-"&amp;$C2422&amp;"-"&amp;$D2422,'Bill Report Reference'!$I$2:$I$59,0)),"")</f>
        <v/>
      </c>
      <c r="T2422" s="7">
        <f>IFERROR(""&amp;INDEX('Bill Report Reference'!$H$2:$H$59,MATCH(INDEX(Account!$J$2:$J$131,MATCH($B2422,Account!$A$2:$A$131,0))&amp;"-"&amp;$C2422&amp;"-"&amp;$D2422,'Bill Report Reference'!$I$2:$I$59,0)),"")</f>
        <v/>
      </c>
      <c r="U2422" s="7" t="inlineStr"/>
    </row>
    <row r="2423">
      <c r="A2423" s="7" t="inlineStr">
        <is>
          <t>OBS-LHHS-1552</t>
        </is>
      </c>
      <c r="B2423" s="7" t="inlineStr">
        <is>
          <t>ACC-HHS-NIH-OD</t>
        </is>
      </c>
      <c r="C2423" s="7" t="n">
        <v>2025</v>
      </c>
      <c r="D2423" s="7" t="inlineStr">
        <is>
          <t>House Reported</t>
        </is>
      </c>
      <c r="E2423" s="7" t="inlineStr">
        <is>
          <t>House</t>
        </is>
      </c>
      <c r="F2423" s="7">
        <f>IFERROR(""&amp;INDEX('Bill Report Reference'!$E$2:$E$59,MATCH(INDEX(Account!$J$2:$J$131,MATCH($B2423,Account!$A$2:$A$131,0))&amp;"-"&amp;$C2423&amp;"-"&amp;$D2423,'Bill Report Reference'!$I$2:$I$59,0)),"")</f>
        <v/>
      </c>
      <c r="G2423" s="7">
        <f>IFERROR(""&amp;INDEX('Bill Report Reference'!$F$2:$F$59,MATCH(INDEX(Account!$J$2:$J$131,MATCH($B2423,Account!$A$2:$A$131,0))&amp;"-"&amp;$C2423&amp;"-"&amp;$D2423,'Bill Report Reference'!$I$2:$I$59,0)),"")</f>
        <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f>IFERROR(""&amp;INDEX('Bill Report Reference'!$G$2:$G$59,MATCH(INDEX(Account!$J$2:$J$131,MATCH($B2423,Account!$A$2:$A$131,0))&amp;"-"&amp;$C2423&amp;"-"&amp;$D2423,'Bill Report Reference'!$I$2:$I$59,0)),"")</f>
        <v/>
      </c>
      <c r="T2423" s="7">
        <f>IFERROR(""&amp;INDEX('Bill Report Reference'!$H$2:$H$59,MATCH(INDEX(Account!$J$2:$J$131,MATCH($B2423,Account!$A$2:$A$131,0))&amp;"-"&amp;$C2423&amp;"-"&amp;$D2423,'Bill Report Reference'!$I$2:$I$59,0)),"")</f>
        <v/>
      </c>
      <c r="U2423" s="7" t="inlineStr"/>
    </row>
    <row r="2424">
      <c r="A2424" s="7" t="inlineStr">
        <is>
          <t>OBS-LHHS-1553</t>
        </is>
      </c>
      <c r="B2424" s="7" t="inlineStr">
        <is>
          <t>ACC-HHS-NIH-OD</t>
        </is>
      </c>
      <c r="C2424" s="7" t="n">
        <v>2025</v>
      </c>
      <c r="D2424" s="7" t="inlineStr">
        <is>
          <t>President's Budget</t>
        </is>
      </c>
      <c r="E2424" s="7" t="inlineStr">
        <is>
          <t>N/A</t>
        </is>
      </c>
      <c r="F2424" s="7">
        <f>IFERROR(""&amp;INDEX('Bill Report Reference'!$E$2:$E$59,MATCH(INDEX(Account!$J$2:$J$131,MATCH($B2424,Account!$A$2:$A$131,0))&amp;"-"&amp;$C2424&amp;"-"&amp;$D2424,'Bill Report Reference'!$I$2:$I$59,0)),"")</f>
        <v/>
      </c>
      <c r="G2424" s="7">
        <f>IFERROR(""&amp;INDEX('Bill Report Reference'!$F$2:$F$59,MATCH(INDEX(Account!$J$2:$J$131,MATCH($B2424,Account!$A$2:$A$131,0))&amp;"-"&amp;$C2424&amp;"-"&amp;$D2424,'Bill Report Reference'!$I$2:$I$59,0)),"")</f>
        <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f>IFERROR(""&amp;INDEX('Bill Report Reference'!$G$2:$G$59,MATCH(INDEX(Account!$J$2:$J$131,MATCH($B2424,Account!$A$2:$A$131,0))&amp;"-"&amp;$C2424&amp;"-"&amp;$D2424,'Bill Report Reference'!$I$2:$I$59,0)),"")</f>
        <v/>
      </c>
      <c r="T2424" s="7">
        <f>IFERROR(""&amp;INDEX('Bill Report Reference'!$H$2:$H$59,MATCH(INDEX(Account!$J$2:$J$131,MATCH($B2424,Account!$A$2:$A$131,0))&amp;"-"&amp;$C2424&amp;"-"&amp;$D2424,'Bill Report Reference'!$I$2:$I$59,0)),"")</f>
        <v/>
      </c>
      <c r="U2424" s="7" t="inlineStr"/>
    </row>
    <row r="2425">
      <c r="A2425" s="7" t="inlineStr">
        <is>
          <t>OBS-LHHS-1554</t>
        </is>
      </c>
      <c r="B2425" s="7" t="inlineStr">
        <is>
          <t>ACC-HHS-NIH-OD</t>
        </is>
      </c>
      <c r="C2425" s="7" t="n">
        <v>2025</v>
      </c>
      <c r="D2425" s="7" t="inlineStr">
        <is>
          <t>Senate Reported</t>
        </is>
      </c>
      <c r="E2425" s="7" t="inlineStr">
        <is>
          <t>Senate</t>
        </is>
      </c>
      <c r="F2425" s="7">
        <f>IFERROR(""&amp;INDEX('Bill Report Reference'!$E$2:$E$59,MATCH(INDEX(Account!$J$2:$J$131,MATCH($B2425,Account!$A$2:$A$131,0))&amp;"-"&amp;$C2425&amp;"-"&amp;$D2425,'Bill Report Reference'!$I$2:$I$59,0)),"")</f>
        <v/>
      </c>
      <c r="G2425" s="7">
        <f>IFERROR(""&amp;INDEX('Bill Report Reference'!$F$2:$F$59,MATCH(INDEX(Account!$J$2:$J$131,MATCH($B2425,Account!$A$2:$A$131,0))&amp;"-"&amp;$C2425&amp;"-"&amp;$D2425,'Bill Report Reference'!$I$2:$I$59,0)),"")</f>
        <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f>IFERROR(""&amp;INDEX('Bill Report Reference'!$G$2:$G$59,MATCH(INDEX(Account!$J$2:$J$131,MATCH($B2425,Account!$A$2:$A$131,0))&amp;"-"&amp;$C2425&amp;"-"&amp;$D2425,'Bill Report Reference'!$I$2:$I$59,0)),"")</f>
        <v/>
      </c>
      <c r="T2425" s="7">
        <f>IFERROR(""&amp;INDEX('Bill Report Reference'!$H$2:$H$59,MATCH(INDEX(Account!$J$2:$J$131,MATCH($B2425,Account!$A$2:$A$131,0))&amp;"-"&amp;$C2425&amp;"-"&amp;$D2425,'Bill Report Reference'!$I$2:$I$59,0)),"")</f>
        <v/>
      </c>
      <c r="U2425" s="7" t="inlineStr"/>
    </row>
    <row r="2426">
      <c r="A2426" s="7" t="inlineStr">
        <is>
          <t>OBS-LHHS-1555</t>
        </is>
      </c>
      <c r="B2426" s="7" t="inlineStr">
        <is>
          <t>ACC-HHS-NIH-OD</t>
        </is>
      </c>
      <c r="C2426" s="7" t="n">
        <v>2026</v>
      </c>
      <c r="D2426" s="7" t="inlineStr">
        <is>
          <t>Enacted</t>
        </is>
      </c>
      <c r="E2426" s="7" t="inlineStr">
        <is>
          <t>N/A</t>
        </is>
      </c>
      <c r="F2426" s="7">
        <f>IFERROR(""&amp;INDEX('Bill Report Reference'!$E$2:$E$59,MATCH(INDEX(Account!$J$2:$J$131,MATCH($B2426,Account!$A$2:$A$131,0))&amp;"-"&amp;$C2426&amp;"-"&amp;$D2426,'Bill Report Reference'!$I$2:$I$59,0)),"")</f>
        <v/>
      </c>
      <c r="G2426" s="7">
        <f>IFERROR(""&amp;INDEX('Bill Report Reference'!$F$2:$F$59,MATCH(INDEX(Account!$J$2:$J$131,MATCH($B2426,Account!$A$2:$A$131,0))&amp;"-"&amp;$C2426&amp;"-"&amp;$D2426,'Bill Report Reference'!$I$2:$I$59,0)),"")</f>
        <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f>IFERROR(""&amp;INDEX('Bill Report Reference'!$G$2:$G$59,MATCH(INDEX(Account!$J$2:$J$131,MATCH($B2426,Account!$A$2:$A$131,0))&amp;"-"&amp;$C2426&amp;"-"&amp;$D2426,'Bill Report Reference'!$I$2:$I$59,0)),"")</f>
        <v/>
      </c>
      <c r="T2426" s="7">
        <f>IFERROR(""&amp;INDEX('Bill Report Reference'!$H$2:$H$59,MATCH(INDEX(Account!$J$2:$J$131,MATCH($B2426,Account!$A$2:$A$131,0))&amp;"-"&amp;$C2426&amp;"-"&amp;$D2426,'Bill Report Reference'!$I$2:$I$59,0)),"")</f>
        <v/>
      </c>
      <c r="U2426" s="7" t="inlineStr"/>
    </row>
    <row r="2427">
      <c r="A2427" s="7" t="inlineStr">
        <is>
          <t>OBS-LHHS-1556</t>
        </is>
      </c>
      <c r="B2427" s="7" t="inlineStr">
        <is>
          <t>ACC-HHS-NIH-OD</t>
        </is>
      </c>
      <c r="C2427" s="7" t="n">
        <v>2026</v>
      </c>
      <c r="D2427" s="7" t="inlineStr">
        <is>
          <t>House Reported</t>
        </is>
      </c>
      <c r="E2427" s="7" t="inlineStr">
        <is>
          <t>House</t>
        </is>
      </c>
      <c r="F2427" s="7">
        <f>IFERROR(""&amp;INDEX('Bill Report Reference'!$E$2:$E$59,MATCH(INDEX(Account!$J$2:$J$131,MATCH($B2427,Account!$A$2:$A$131,0))&amp;"-"&amp;$C2427&amp;"-"&amp;$D2427,'Bill Report Reference'!$I$2:$I$59,0)),"")</f>
        <v/>
      </c>
      <c r="G2427" s="7">
        <f>IFERROR(""&amp;INDEX('Bill Report Reference'!$F$2:$F$59,MATCH(INDEX(Account!$J$2:$J$131,MATCH($B2427,Account!$A$2:$A$131,0))&amp;"-"&amp;$C2427&amp;"-"&amp;$D2427,'Bill Report Reference'!$I$2:$I$59,0)),"")</f>
        <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f>IFERROR(""&amp;INDEX('Bill Report Reference'!$G$2:$G$59,MATCH(INDEX(Account!$J$2:$J$131,MATCH($B2427,Account!$A$2:$A$131,0))&amp;"-"&amp;$C2427&amp;"-"&amp;$D2427,'Bill Report Reference'!$I$2:$I$59,0)),"")</f>
        <v/>
      </c>
      <c r="T2427" s="7">
        <f>IFERROR(""&amp;INDEX('Bill Report Reference'!$H$2:$H$59,MATCH(INDEX(Account!$J$2:$J$131,MATCH($B2427,Account!$A$2:$A$131,0))&amp;"-"&amp;$C2427&amp;"-"&amp;$D2427,'Bill Report Reference'!$I$2:$I$59,0)),"")</f>
        <v/>
      </c>
      <c r="U2427" s="7" t="inlineStr"/>
    </row>
    <row r="2428">
      <c r="A2428" s="7" t="inlineStr">
        <is>
          <t>OBS-LHHS-1557</t>
        </is>
      </c>
      <c r="B2428" s="7" t="inlineStr">
        <is>
          <t>ACC-HHS-NIH-OD</t>
        </is>
      </c>
      <c r="C2428" s="7" t="n">
        <v>2026</v>
      </c>
      <c r="D2428" s="7" t="inlineStr">
        <is>
          <t>President's Budget</t>
        </is>
      </c>
      <c r="E2428" s="7" t="inlineStr">
        <is>
          <t>N/A</t>
        </is>
      </c>
      <c r="F2428" s="7">
        <f>IFERROR(""&amp;INDEX('Bill Report Reference'!$E$2:$E$59,MATCH(INDEX(Account!$J$2:$J$131,MATCH($B2428,Account!$A$2:$A$131,0))&amp;"-"&amp;$C2428&amp;"-"&amp;$D2428,'Bill Report Reference'!$I$2:$I$59,0)),"")</f>
        <v/>
      </c>
      <c r="G2428" s="7">
        <f>IFERROR(""&amp;INDEX('Bill Report Reference'!$F$2:$F$59,MATCH(INDEX(Account!$J$2:$J$131,MATCH($B2428,Account!$A$2:$A$131,0))&amp;"-"&amp;$C2428&amp;"-"&amp;$D2428,'Bill Report Reference'!$I$2:$I$59,0)),"")</f>
        <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f>IFERROR(""&amp;INDEX('Bill Report Reference'!$G$2:$G$59,MATCH(INDEX(Account!$J$2:$J$131,MATCH($B2428,Account!$A$2:$A$131,0))&amp;"-"&amp;$C2428&amp;"-"&amp;$D2428,'Bill Report Reference'!$I$2:$I$59,0)),"")</f>
        <v/>
      </c>
      <c r="T2428" s="7">
        <f>IFERROR(""&amp;INDEX('Bill Report Reference'!$H$2:$H$59,MATCH(INDEX(Account!$J$2:$J$131,MATCH($B2428,Account!$A$2:$A$131,0))&amp;"-"&amp;$C2428&amp;"-"&amp;$D2428,'Bill Report Reference'!$I$2:$I$59,0)),"")</f>
        <v/>
      </c>
      <c r="U2428" s="7" t="inlineStr"/>
    </row>
    <row r="2429">
      <c r="A2429" s="7" t="inlineStr">
        <is>
          <t>OBS-LHHS-1558</t>
        </is>
      </c>
      <c r="B2429" s="7" t="inlineStr">
        <is>
          <t>ACC-HHS-NIH-OD</t>
        </is>
      </c>
      <c r="C2429" s="7" t="n">
        <v>2026</v>
      </c>
      <c r="D2429" s="7" t="inlineStr">
        <is>
          <t>Senate Reported</t>
        </is>
      </c>
      <c r="E2429" s="7" t="inlineStr">
        <is>
          <t>Senate</t>
        </is>
      </c>
      <c r="F2429" s="7">
        <f>IFERROR(""&amp;INDEX('Bill Report Reference'!$E$2:$E$59,MATCH(INDEX(Account!$J$2:$J$131,MATCH($B2429,Account!$A$2:$A$131,0))&amp;"-"&amp;$C2429&amp;"-"&amp;$D2429,'Bill Report Reference'!$I$2:$I$59,0)),"")</f>
        <v/>
      </c>
      <c r="G2429" s="7">
        <f>IFERROR(""&amp;INDEX('Bill Report Reference'!$F$2:$F$59,MATCH(INDEX(Account!$J$2:$J$131,MATCH($B2429,Account!$A$2:$A$131,0))&amp;"-"&amp;$C2429&amp;"-"&amp;$D2429,'Bill Report Reference'!$I$2:$I$59,0)),"")</f>
        <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f>IFERROR(""&amp;INDEX('Bill Report Reference'!$G$2:$G$59,MATCH(INDEX(Account!$J$2:$J$131,MATCH($B2429,Account!$A$2:$A$131,0))&amp;"-"&amp;$C2429&amp;"-"&amp;$D2429,'Bill Report Reference'!$I$2:$I$59,0)),"")</f>
        <v/>
      </c>
      <c r="T2429" s="7">
        <f>IFERROR(""&amp;INDEX('Bill Report Reference'!$H$2:$H$59,MATCH(INDEX(Account!$J$2:$J$131,MATCH($B2429,Account!$A$2:$A$131,0))&amp;"-"&amp;$C2429&amp;"-"&amp;$D2429,'Bill Report Reference'!$I$2:$I$59,0)),"")</f>
        <v/>
      </c>
      <c r="U2429" s="7" t="inlineStr"/>
    </row>
    <row r="2430">
      <c r="A2430" s="7" t="inlineStr">
        <is>
          <t>OBS-LHHS-1559</t>
        </is>
      </c>
      <c r="B2430" s="7" t="inlineStr">
        <is>
          <t>ACC-HHS-NIH-OD</t>
        </is>
      </c>
      <c r="C2430" s="7" t="n">
        <v>2027</v>
      </c>
      <c r="D2430" s="7" t="inlineStr">
        <is>
          <t>House Reported</t>
        </is>
      </c>
      <c r="E2430" s="7" t="inlineStr">
        <is>
          <t>House</t>
        </is>
      </c>
      <c r="F2430" s="7">
        <f>IFERROR(""&amp;INDEX('Bill Report Reference'!$E$2:$E$59,MATCH(INDEX(Account!$J$2:$J$131,MATCH($B2430,Account!$A$2:$A$131,0))&amp;"-"&amp;$C2430&amp;"-"&amp;$D2430,'Bill Report Reference'!$I$2:$I$59,0)),"")</f>
        <v/>
      </c>
      <c r="G2430" s="7">
        <f>IFERROR(""&amp;INDEX('Bill Report Reference'!$F$2:$F$59,MATCH(INDEX(Account!$J$2:$J$131,MATCH($B2430,Account!$A$2:$A$131,0))&amp;"-"&amp;$C2430&amp;"-"&amp;$D2430,'Bill Report Reference'!$I$2:$I$59,0)),"")</f>
        <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f>IFERROR(""&amp;INDEX('Bill Report Reference'!$G$2:$G$59,MATCH(INDEX(Account!$J$2:$J$131,MATCH($B2430,Account!$A$2:$A$131,0))&amp;"-"&amp;$C2430&amp;"-"&amp;$D2430,'Bill Report Reference'!$I$2:$I$59,0)),"")</f>
        <v/>
      </c>
      <c r="T2430" s="7">
        <f>IFERROR(""&amp;INDEX('Bill Report Reference'!$H$2:$H$59,MATCH(INDEX(Account!$J$2:$J$131,MATCH($B2430,Account!$A$2:$A$131,0))&amp;"-"&amp;$C2430&amp;"-"&amp;$D2430,'Bill Report Reference'!$I$2:$I$59,0)),"")</f>
        <v/>
      </c>
      <c r="U2430" s="7" t="inlineStr"/>
    </row>
    <row r="2431">
      <c r="A2431" s="7" t="inlineStr">
        <is>
          <t>OBS-LHHS-1560</t>
        </is>
      </c>
      <c r="B2431" s="7" t="inlineStr">
        <is>
          <t>ACC-HHS-NIH-OD</t>
        </is>
      </c>
      <c r="C2431" s="7" t="n">
        <v>2027</v>
      </c>
      <c r="D2431" s="7" t="inlineStr">
        <is>
          <t>President's Budget</t>
        </is>
      </c>
      <c r="E2431" s="7" t="inlineStr">
        <is>
          <t>N/A</t>
        </is>
      </c>
      <c r="F2431" s="7">
        <f>IFERROR(""&amp;INDEX('Bill Report Reference'!$E$2:$E$59,MATCH(INDEX(Account!$J$2:$J$131,MATCH($B2431,Account!$A$2:$A$131,0))&amp;"-"&amp;$C2431&amp;"-"&amp;$D2431,'Bill Report Reference'!$I$2:$I$59,0)),"")</f>
        <v/>
      </c>
      <c r="G2431" s="7">
        <f>IFERROR(""&amp;INDEX('Bill Report Reference'!$F$2:$F$59,MATCH(INDEX(Account!$J$2:$J$131,MATCH($B2431,Account!$A$2:$A$131,0))&amp;"-"&amp;$C2431&amp;"-"&amp;$D2431,'Bill Report Reference'!$I$2:$I$59,0)),"")</f>
        <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f>IFERROR(""&amp;INDEX('Bill Report Reference'!$G$2:$G$59,MATCH(INDEX(Account!$J$2:$J$131,MATCH($B2431,Account!$A$2:$A$131,0))&amp;"-"&amp;$C2431&amp;"-"&amp;$D2431,'Bill Report Reference'!$I$2:$I$59,0)),"")</f>
        <v/>
      </c>
      <c r="T2431" s="7">
        <f>IFERROR(""&amp;INDEX('Bill Report Reference'!$H$2:$H$59,MATCH(INDEX(Account!$J$2:$J$131,MATCH($B2431,Account!$A$2:$A$131,0))&amp;"-"&amp;$C2431&amp;"-"&amp;$D2431,'Bill Report Reference'!$I$2:$I$59,0)),"")</f>
        <v/>
      </c>
      <c r="U2431" s="7" t="inlineStr"/>
    </row>
    <row r="2432">
      <c r="A2432" s="7" t="inlineStr">
        <is>
          <t>OBS-LHHS-1561</t>
        </is>
      </c>
      <c r="B2432" s="7" t="inlineStr">
        <is>
          <t>ACC-HHS-NIH-SUBSTANCE-USE</t>
        </is>
      </c>
      <c r="C2432" s="7" t="n">
        <v>2027</v>
      </c>
      <c r="D2432" s="7" t="inlineStr">
        <is>
          <t>President's Budget</t>
        </is>
      </c>
      <c r="E2432" s="7" t="inlineStr">
        <is>
          <t>N/A</t>
        </is>
      </c>
      <c r="F2432" s="7">
        <f>IFERROR(""&amp;INDEX('Bill Report Reference'!$E$2:$E$59,MATCH(INDEX(Account!$J$2:$J$131,MATCH($B2432,Account!$A$2:$A$131,0))&amp;"-"&amp;$C2432&amp;"-"&amp;$D2432,'Bill Report Reference'!$I$2:$I$59,0)),"")</f>
        <v/>
      </c>
      <c r="G2432" s="7">
        <f>IFERROR(""&amp;INDEX('Bill Report Reference'!$F$2:$F$59,MATCH(INDEX(Account!$J$2:$J$131,MATCH($B2432,Account!$A$2:$A$131,0))&amp;"-"&amp;$C2432&amp;"-"&amp;$D2432,'Bill Report Reference'!$I$2:$I$59,0)),"")</f>
        <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f>IFERROR(""&amp;INDEX('Bill Report Reference'!$G$2:$G$59,MATCH(INDEX(Account!$J$2:$J$131,MATCH($B2432,Account!$A$2:$A$131,0))&amp;"-"&amp;$C2432&amp;"-"&amp;$D2432,'Bill Report Reference'!$I$2:$I$59,0)),"")</f>
        <v/>
      </c>
      <c r="T2432" s="7">
        <f>IFERROR(""&amp;INDEX('Bill Report Reference'!$H$2:$H$59,MATCH(INDEX(Account!$J$2:$J$131,MATCH($B2432,Account!$A$2:$A$131,0))&amp;"-"&amp;$C2432&amp;"-"&amp;$D2432,'Bill Report Reference'!$I$2:$I$59,0)),"")</f>
        <v/>
      </c>
      <c r="U2432" s="7" t="inlineStr"/>
    </row>
    <row r="2433">
      <c r="A2433" s="7" t="inlineStr">
        <is>
          <t>OBS-LHHS-1562</t>
        </is>
      </c>
      <c r="B2433" s="7" t="inlineStr">
        <is>
          <t>ACC-HHS-OS-COMMISSIONED-OFFICERS</t>
        </is>
      </c>
      <c r="C2433" s="7" t="n">
        <v>2023</v>
      </c>
      <c r="D2433" s="7" t="inlineStr">
        <is>
          <t>Enacted</t>
        </is>
      </c>
      <c r="E2433" s="7" t="inlineStr">
        <is>
          <t>N/A</t>
        </is>
      </c>
      <c r="F2433" s="7">
        <f>IFERROR(""&amp;INDEX('Bill Report Reference'!$E$2:$E$59,MATCH(INDEX(Account!$J$2:$J$131,MATCH($B2433,Account!$A$2:$A$131,0))&amp;"-"&amp;$C2433&amp;"-"&amp;$D2433,'Bill Report Reference'!$I$2:$I$59,0)),"")</f>
        <v/>
      </c>
      <c r="G2433" s="7">
        <f>IFERROR(""&amp;INDEX('Bill Report Reference'!$F$2:$F$59,MATCH(INDEX(Account!$J$2:$J$131,MATCH($B2433,Account!$A$2:$A$131,0))&amp;"-"&amp;$C2433&amp;"-"&amp;$D2433,'Bill Report Reference'!$I$2:$I$59,0)),"")</f>
        <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unverified</t>
        </is>
      </c>
      <c r="S2433" s="7">
        <f>IFERROR(""&amp;INDEX('Bill Report Reference'!$G$2:$G$59,MATCH(INDEX(Account!$J$2:$J$131,MATCH($B2433,Account!$A$2:$A$131,0))&amp;"-"&amp;$C2433&amp;"-"&amp;$D2433,'Bill Report Reference'!$I$2:$I$59,0)),"")</f>
        <v/>
      </c>
      <c r="T2433" s="7">
        <f>IFERROR(""&amp;INDEX('Bill Report Reference'!$H$2:$H$59,MATCH(INDEX(Account!$J$2:$J$131,MATCH($B2433,Account!$A$2:$A$131,0))&amp;"-"&amp;$C2433&amp;"-"&amp;$D2433,'Bill Report Reference'!$I$2:$I$59,0)),"")</f>
        <v/>
      </c>
      <c r="U2433" s="7" t="inlineStr"/>
    </row>
    <row r="2434">
      <c r="A2434" s="7" t="inlineStr">
        <is>
          <t>OBS-LHHS-1563</t>
        </is>
      </c>
      <c r="B2434" s="7" t="inlineStr">
        <is>
          <t>ACC-HHS-OS-COMMISSIONED-OFFICERS</t>
        </is>
      </c>
      <c r="C2434" s="7" t="n">
        <v>2023</v>
      </c>
      <c r="D2434" s="7" t="inlineStr">
        <is>
          <t>House Reported</t>
        </is>
      </c>
      <c r="E2434" s="7" t="inlineStr">
        <is>
          <t>House</t>
        </is>
      </c>
      <c r="F2434" s="7">
        <f>IFERROR(""&amp;INDEX('Bill Report Reference'!$E$2:$E$59,MATCH(INDEX(Account!$J$2:$J$131,MATCH($B2434,Account!$A$2:$A$131,0))&amp;"-"&amp;$C2434&amp;"-"&amp;$D2434,'Bill Report Reference'!$I$2:$I$59,0)),"")</f>
        <v/>
      </c>
      <c r="G2434" s="7">
        <f>IFERROR(""&amp;INDEX('Bill Report Reference'!$F$2:$F$59,MATCH(INDEX(Account!$J$2:$J$131,MATCH($B2434,Account!$A$2:$A$131,0))&amp;"-"&amp;$C2434&amp;"-"&amp;$D2434,'Bill Report Reference'!$I$2:$I$59,0)),"")</f>
        <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unverified</t>
        </is>
      </c>
      <c r="S2434" s="7">
        <f>IFERROR(""&amp;INDEX('Bill Report Reference'!$G$2:$G$59,MATCH(INDEX(Account!$J$2:$J$131,MATCH($B2434,Account!$A$2:$A$131,0))&amp;"-"&amp;$C2434&amp;"-"&amp;$D2434,'Bill Report Reference'!$I$2:$I$59,0)),"")</f>
        <v/>
      </c>
      <c r="T2434" s="7">
        <f>IFERROR(""&amp;INDEX('Bill Report Reference'!$H$2:$H$59,MATCH(INDEX(Account!$J$2:$J$131,MATCH($B2434,Account!$A$2:$A$131,0))&amp;"-"&amp;$C2434&amp;"-"&amp;$D2434,'Bill Report Reference'!$I$2:$I$59,0)),"")</f>
        <v/>
      </c>
      <c r="U2434" s="7" t="inlineStr"/>
    </row>
    <row r="2435">
      <c r="A2435" s="7" t="inlineStr">
        <is>
          <t>OBS-LHHS-1564</t>
        </is>
      </c>
      <c r="B2435" s="7" t="inlineStr">
        <is>
          <t>ACC-HHS-OS-COMMISSIONED-OFFICERS</t>
        </is>
      </c>
      <c r="C2435" s="7" t="n">
        <v>2023</v>
      </c>
      <c r="D2435" s="7" t="inlineStr">
        <is>
          <t>President's Budget</t>
        </is>
      </c>
      <c r="E2435" s="7" t="inlineStr">
        <is>
          <t>N/A</t>
        </is>
      </c>
      <c r="F2435" s="7">
        <f>IFERROR(""&amp;INDEX('Bill Report Reference'!$E$2:$E$59,MATCH(INDEX(Account!$J$2:$J$131,MATCH($B2435,Account!$A$2:$A$131,0))&amp;"-"&amp;$C2435&amp;"-"&amp;$D2435,'Bill Report Reference'!$I$2:$I$59,0)),"")</f>
        <v/>
      </c>
      <c r="G2435" s="7">
        <f>IFERROR(""&amp;INDEX('Bill Report Reference'!$F$2:$F$59,MATCH(INDEX(Account!$J$2:$J$131,MATCH($B2435,Account!$A$2:$A$131,0))&amp;"-"&amp;$C2435&amp;"-"&amp;$D2435,'Bill Report Reference'!$I$2:$I$59,0)),"")</f>
        <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unverified</t>
        </is>
      </c>
      <c r="S2435" s="7">
        <f>IFERROR(""&amp;INDEX('Bill Report Reference'!$G$2:$G$59,MATCH(INDEX(Account!$J$2:$J$131,MATCH($B2435,Account!$A$2:$A$131,0))&amp;"-"&amp;$C2435&amp;"-"&amp;$D2435,'Bill Report Reference'!$I$2:$I$59,0)),"")</f>
        <v/>
      </c>
      <c r="T2435" s="7">
        <f>IFERROR(""&amp;INDEX('Bill Report Reference'!$H$2:$H$59,MATCH(INDEX(Account!$J$2:$J$131,MATCH($B2435,Account!$A$2:$A$131,0))&amp;"-"&amp;$C2435&amp;"-"&amp;$D2435,'Bill Report Reference'!$I$2:$I$59,0)),"")</f>
        <v/>
      </c>
      <c r="U2435" s="7" t="inlineStr"/>
    </row>
    <row r="2436">
      <c r="A2436" s="7" t="inlineStr">
        <is>
          <t>OBS-LHHS-1565</t>
        </is>
      </c>
      <c r="B2436" s="7" t="inlineStr">
        <is>
          <t>ACC-HHS-OS-COMMISSIONED-OFFICERS</t>
        </is>
      </c>
      <c r="C2436" s="7" t="n">
        <v>2023</v>
      </c>
      <c r="D2436" s="7" t="inlineStr">
        <is>
          <t>Senate Reported</t>
        </is>
      </c>
      <c r="E2436" s="7" t="inlineStr">
        <is>
          <t>Senate</t>
        </is>
      </c>
      <c r="F2436" s="7">
        <f>IFERROR(""&amp;INDEX('Bill Report Reference'!$E$2:$E$59,MATCH(INDEX(Account!$J$2:$J$131,MATCH($B2436,Account!$A$2:$A$131,0))&amp;"-"&amp;$C2436&amp;"-"&amp;$D2436,'Bill Report Reference'!$I$2:$I$59,0)),"")</f>
        <v/>
      </c>
      <c r="G2436" s="7">
        <f>IFERROR(""&amp;INDEX('Bill Report Reference'!$F$2:$F$59,MATCH(INDEX(Account!$J$2:$J$131,MATCH($B2436,Account!$A$2:$A$131,0))&amp;"-"&amp;$C2436&amp;"-"&amp;$D2436,'Bill Report Reference'!$I$2:$I$59,0)),"")</f>
        <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unverified</t>
        </is>
      </c>
      <c r="S2436" s="7">
        <f>IFERROR(""&amp;INDEX('Bill Report Reference'!$G$2:$G$59,MATCH(INDEX(Account!$J$2:$J$131,MATCH($B2436,Account!$A$2:$A$131,0))&amp;"-"&amp;$C2436&amp;"-"&amp;$D2436,'Bill Report Reference'!$I$2:$I$59,0)),"")</f>
        <v/>
      </c>
      <c r="T2436" s="7">
        <f>IFERROR(""&amp;INDEX('Bill Report Reference'!$H$2:$H$59,MATCH(INDEX(Account!$J$2:$J$131,MATCH($B2436,Account!$A$2:$A$131,0))&amp;"-"&amp;$C2436&amp;"-"&amp;$D2436,'Bill Report Reference'!$I$2:$I$59,0)),"")</f>
        <v/>
      </c>
      <c r="U2436" s="7" t="inlineStr"/>
    </row>
    <row r="2437">
      <c r="A2437" s="7" t="inlineStr">
        <is>
          <t>OBS-LHHS-1566</t>
        </is>
      </c>
      <c r="B2437" s="7" t="inlineStr">
        <is>
          <t>ACC-HHS-OS-COMMISSIONED-OFFICERS</t>
        </is>
      </c>
      <c r="C2437" s="7" t="n">
        <v>2024</v>
      </c>
      <c r="D2437" s="7" t="inlineStr">
        <is>
          <t>Enacted</t>
        </is>
      </c>
      <c r="E2437" s="7" t="inlineStr">
        <is>
          <t>N/A</t>
        </is>
      </c>
      <c r="F2437" s="7">
        <f>IFERROR(""&amp;INDEX('Bill Report Reference'!$E$2:$E$59,MATCH(INDEX(Account!$J$2:$J$131,MATCH($B2437,Account!$A$2:$A$131,0))&amp;"-"&amp;$C2437&amp;"-"&amp;$D2437,'Bill Report Reference'!$I$2:$I$59,0)),"")</f>
        <v/>
      </c>
      <c r="G2437" s="7">
        <f>IFERROR(""&amp;INDEX('Bill Report Reference'!$F$2:$F$59,MATCH(INDEX(Account!$J$2:$J$131,MATCH($B2437,Account!$A$2:$A$131,0))&amp;"-"&amp;$C2437&amp;"-"&amp;$D2437,'Bill Report Reference'!$I$2:$I$59,0)),"")</f>
        <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unverified</t>
        </is>
      </c>
      <c r="S2437" s="7">
        <f>IFERROR(""&amp;INDEX('Bill Report Reference'!$G$2:$G$59,MATCH(INDEX(Account!$J$2:$J$131,MATCH($B2437,Account!$A$2:$A$131,0))&amp;"-"&amp;$C2437&amp;"-"&amp;$D2437,'Bill Report Reference'!$I$2:$I$59,0)),"")</f>
        <v/>
      </c>
      <c r="T2437" s="7">
        <f>IFERROR(""&amp;INDEX('Bill Report Reference'!$H$2:$H$59,MATCH(INDEX(Account!$J$2:$J$131,MATCH($B2437,Account!$A$2:$A$131,0))&amp;"-"&amp;$C2437&amp;"-"&amp;$D2437,'Bill Report Reference'!$I$2:$I$59,0)),"")</f>
        <v/>
      </c>
      <c r="U2437" s="7" t="inlineStr"/>
    </row>
    <row r="2438">
      <c r="A2438" s="7" t="inlineStr">
        <is>
          <t>OBS-LHHS-1567</t>
        </is>
      </c>
      <c r="B2438" s="7" t="inlineStr">
        <is>
          <t>ACC-HHS-OS-COMMISSIONED-OFFICERS</t>
        </is>
      </c>
      <c r="C2438" s="7" t="n">
        <v>2024</v>
      </c>
      <c r="D2438" s="7" t="inlineStr">
        <is>
          <t>President's Budget</t>
        </is>
      </c>
      <c r="E2438" s="7" t="inlineStr">
        <is>
          <t>N/A</t>
        </is>
      </c>
      <c r="F2438" s="7">
        <f>IFERROR(""&amp;INDEX('Bill Report Reference'!$E$2:$E$59,MATCH(INDEX(Account!$J$2:$J$131,MATCH($B2438,Account!$A$2:$A$131,0))&amp;"-"&amp;$C2438&amp;"-"&amp;$D2438,'Bill Report Reference'!$I$2:$I$59,0)),"")</f>
        <v/>
      </c>
      <c r="G2438" s="7">
        <f>IFERROR(""&amp;INDEX('Bill Report Reference'!$F$2:$F$59,MATCH(INDEX(Account!$J$2:$J$131,MATCH($B2438,Account!$A$2:$A$131,0))&amp;"-"&amp;$C2438&amp;"-"&amp;$D2438,'Bill Report Reference'!$I$2:$I$59,0)),"")</f>
        <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f>IFERROR(""&amp;INDEX('Bill Report Reference'!$G$2:$G$59,MATCH(INDEX(Account!$J$2:$J$131,MATCH($B2438,Account!$A$2:$A$131,0))&amp;"-"&amp;$C2438&amp;"-"&amp;$D2438,'Bill Report Reference'!$I$2:$I$59,0)),"")</f>
        <v/>
      </c>
      <c r="T2438" s="7">
        <f>IFERROR(""&amp;INDEX('Bill Report Reference'!$H$2:$H$59,MATCH(INDEX(Account!$J$2:$J$131,MATCH($B2438,Account!$A$2:$A$131,0))&amp;"-"&amp;$C2438&amp;"-"&amp;$D2438,'Bill Report Reference'!$I$2:$I$59,0)),"")</f>
        <v/>
      </c>
      <c r="U2438" s="7" t="inlineStr"/>
    </row>
    <row r="2439">
      <c r="A2439" s="7" t="inlineStr">
        <is>
          <t>OBS-LHHS-1568</t>
        </is>
      </c>
      <c r="B2439" s="7" t="inlineStr">
        <is>
          <t>ACC-HHS-OS-COMMISSIONED-OFFICERS</t>
        </is>
      </c>
      <c r="C2439" s="7" t="n">
        <v>2024</v>
      </c>
      <c r="D2439" s="7" t="inlineStr">
        <is>
          <t>Senate Reported</t>
        </is>
      </c>
      <c r="E2439" s="7" t="inlineStr">
        <is>
          <t>Senate</t>
        </is>
      </c>
      <c r="F2439" s="7">
        <f>IFERROR(""&amp;INDEX('Bill Report Reference'!$E$2:$E$59,MATCH(INDEX(Account!$J$2:$J$131,MATCH($B2439,Account!$A$2:$A$131,0))&amp;"-"&amp;$C2439&amp;"-"&amp;$D2439,'Bill Report Reference'!$I$2:$I$59,0)),"")</f>
        <v/>
      </c>
      <c r="G2439" s="7">
        <f>IFERROR(""&amp;INDEX('Bill Report Reference'!$F$2:$F$59,MATCH(INDEX(Account!$J$2:$J$131,MATCH($B2439,Account!$A$2:$A$131,0))&amp;"-"&amp;$C2439&amp;"-"&amp;$D2439,'Bill Report Reference'!$I$2:$I$59,0)),"")</f>
        <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unverified</t>
        </is>
      </c>
      <c r="S2439" s="7">
        <f>IFERROR(""&amp;INDEX('Bill Report Reference'!$G$2:$G$59,MATCH(INDEX(Account!$J$2:$J$131,MATCH($B2439,Account!$A$2:$A$131,0))&amp;"-"&amp;$C2439&amp;"-"&amp;$D2439,'Bill Report Reference'!$I$2:$I$59,0)),"")</f>
        <v/>
      </c>
      <c r="T2439" s="7">
        <f>IFERROR(""&amp;INDEX('Bill Report Reference'!$H$2:$H$59,MATCH(INDEX(Account!$J$2:$J$131,MATCH($B2439,Account!$A$2:$A$131,0))&amp;"-"&amp;$C2439&amp;"-"&amp;$D2439,'Bill Report Reference'!$I$2:$I$59,0)),"")</f>
        <v/>
      </c>
      <c r="U2439" s="7" t="inlineStr"/>
    </row>
    <row r="2440">
      <c r="A2440" s="7" t="inlineStr">
        <is>
          <t>OBS-LHHS-1569</t>
        </is>
      </c>
      <c r="B2440" s="7" t="inlineStr">
        <is>
          <t>ACC-HHS-OS-COMMISSIONED-OFFICERS</t>
        </is>
      </c>
      <c r="C2440" s="7" t="n">
        <v>2025</v>
      </c>
      <c r="D2440" s="7" t="inlineStr">
        <is>
          <t>Enacted</t>
        </is>
      </c>
      <c r="E2440" s="7" t="inlineStr">
        <is>
          <t>N/A</t>
        </is>
      </c>
      <c r="F2440" s="7">
        <f>IFERROR(""&amp;INDEX('Bill Report Reference'!$E$2:$E$59,MATCH(INDEX(Account!$J$2:$J$131,MATCH($B2440,Account!$A$2:$A$131,0))&amp;"-"&amp;$C2440&amp;"-"&amp;$D2440,'Bill Report Reference'!$I$2:$I$59,0)),"")</f>
        <v/>
      </c>
      <c r="G2440" s="7">
        <f>IFERROR(""&amp;INDEX('Bill Report Reference'!$F$2:$F$59,MATCH(INDEX(Account!$J$2:$J$131,MATCH($B2440,Account!$A$2:$A$131,0))&amp;"-"&amp;$C2440&amp;"-"&amp;$D2440,'Bill Report Reference'!$I$2:$I$59,0)),"")</f>
        <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unverified</t>
        </is>
      </c>
      <c r="S2440" s="7">
        <f>IFERROR(""&amp;INDEX('Bill Report Reference'!$G$2:$G$59,MATCH(INDEX(Account!$J$2:$J$131,MATCH($B2440,Account!$A$2:$A$131,0))&amp;"-"&amp;$C2440&amp;"-"&amp;$D2440,'Bill Report Reference'!$I$2:$I$59,0)),"")</f>
        <v/>
      </c>
      <c r="T2440" s="7">
        <f>IFERROR(""&amp;INDEX('Bill Report Reference'!$H$2:$H$59,MATCH(INDEX(Account!$J$2:$J$131,MATCH($B2440,Account!$A$2:$A$131,0))&amp;"-"&amp;$C2440&amp;"-"&amp;$D2440,'Bill Report Reference'!$I$2:$I$59,0)),"")</f>
        <v/>
      </c>
      <c r="U2440" s="7" t="inlineStr"/>
    </row>
    <row r="2441">
      <c r="A2441" s="7" t="inlineStr">
        <is>
          <t>OBS-LHHS-1570</t>
        </is>
      </c>
      <c r="B2441" s="7" t="inlineStr">
        <is>
          <t>ACC-HHS-OS-COMMISSIONED-OFFICERS</t>
        </is>
      </c>
      <c r="C2441" s="7" t="n">
        <v>2025</v>
      </c>
      <c r="D2441" s="7" t="inlineStr">
        <is>
          <t>House Reported</t>
        </is>
      </c>
      <c r="E2441" s="7" t="inlineStr">
        <is>
          <t>House</t>
        </is>
      </c>
      <c r="F2441" s="7">
        <f>IFERROR(""&amp;INDEX('Bill Report Reference'!$E$2:$E$59,MATCH(INDEX(Account!$J$2:$J$131,MATCH($B2441,Account!$A$2:$A$131,0))&amp;"-"&amp;$C2441&amp;"-"&amp;$D2441,'Bill Report Reference'!$I$2:$I$59,0)),"")</f>
        <v/>
      </c>
      <c r="G2441" s="7">
        <f>IFERROR(""&amp;INDEX('Bill Report Reference'!$F$2:$F$59,MATCH(INDEX(Account!$J$2:$J$131,MATCH($B2441,Account!$A$2:$A$131,0))&amp;"-"&amp;$C2441&amp;"-"&amp;$D2441,'Bill Report Reference'!$I$2:$I$59,0)),"")</f>
        <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unverified</t>
        </is>
      </c>
      <c r="S2441" s="7">
        <f>IFERROR(""&amp;INDEX('Bill Report Reference'!$G$2:$G$59,MATCH(INDEX(Account!$J$2:$J$131,MATCH($B2441,Account!$A$2:$A$131,0))&amp;"-"&amp;$C2441&amp;"-"&amp;$D2441,'Bill Report Reference'!$I$2:$I$59,0)),"")</f>
        <v/>
      </c>
      <c r="T2441" s="7">
        <f>IFERROR(""&amp;INDEX('Bill Report Reference'!$H$2:$H$59,MATCH(INDEX(Account!$J$2:$J$131,MATCH($B2441,Account!$A$2:$A$131,0))&amp;"-"&amp;$C2441&amp;"-"&amp;$D2441,'Bill Report Reference'!$I$2:$I$59,0)),"")</f>
        <v/>
      </c>
      <c r="U2441" s="7" t="inlineStr"/>
    </row>
    <row r="2442">
      <c r="A2442" s="7" t="inlineStr">
        <is>
          <t>OBS-LHHS-1571</t>
        </is>
      </c>
      <c r="B2442" s="7" t="inlineStr">
        <is>
          <t>ACC-HHS-OS-COMMISSIONED-OFFICERS</t>
        </is>
      </c>
      <c r="C2442" s="7" t="n">
        <v>2025</v>
      </c>
      <c r="D2442" s="7" t="inlineStr">
        <is>
          <t>President's Budget</t>
        </is>
      </c>
      <c r="E2442" s="7" t="inlineStr">
        <is>
          <t>N/A</t>
        </is>
      </c>
      <c r="F2442" s="7">
        <f>IFERROR(""&amp;INDEX('Bill Report Reference'!$E$2:$E$59,MATCH(INDEX(Account!$J$2:$J$131,MATCH($B2442,Account!$A$2:$A$131,0))&amp;"-"&amp;$C2442&amp;"-"&amp;$D2442,'Bill Report Reference'!$I$2:$I$59,0)),"")</f>
        <v/>
      </c>
      <c r="G2442" s="7">
        <f>IFERROR(""&amp;INDEX('Bill Report Reference'!$F$2:$F$59,MATCH(INDEX(Account!$J$2:$J$131,MATCH($B2442,Account!$A$2:$A$131,0))&amp;"-"&amp;$C2442&amp;"-"&amp;$D2442,'Bill Report Reference'!$I$2:$I$59,0)),"")</f>
        <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unverified</t>
        </is>
      </c>
      <c r="S2442" s="7">
        <f>IFERROR(""&amp;INDEX('Bill Report Reference'!$G$2:$G$59,MATCH(INDEX(Account!$J$2:$J$131,MATCH($B2442,Account!$A$2:$A$131,0))&amp;"-"&amp;$C2442&amp;"-"&amp;$D2442,'Bill Report Reference'!$I$2:$I$59,0)),"")</f>
        <v/>
      </c>
      <c r="T2442" s="7">
        <f>IFERROR(""&amp;INDEX('Bill Report Reference'!$H$2:$H$59,MATCH(INDEX(Account!$J$2:$J$131,MATCH($B2442,Account!$A$2:$A$131,0))&amp;"-"&amp;$C2442&amp;"-"&amp;$D2442,'Bill Report Reference'!$I$2:$I$59,0)),"")</f>
        <v/>
      </c>
      <c r="U2442" s="7" t="inlineStr"/>
    </row>
    <row r="2443">
      <c r="A2443" s="7" t="inlineStr">
        <is>
          <t>OBS-LHHS-1572</t>
        </is>
      </c>
      <c r="B2443" s="7" t="inlineStr">
        <is>
          <t>ACC-HHS-OS-COMMISSIONED-OFFICERS</t>
        </is>
      </c>
      <c r="C2443" s="7" t="n">
        <v>2025</v>
      </c>
      <c r="D2443" s="7" t="inlineStr">
        <is>
          <t>Senate Reported</t>
        </is>
      </c>
      <c r="E2443" s="7" t="inlineStr">
        <is>
          <t>Senate</t>
        </is>
      </c>
      <c r="F2443" s="7">
        <f>IFERROR(""&amp;INDEX('Bill Report Reference'!$E$2:$E$59,MATCH(INDEX(Account!$J$2:$J$131,MATCH($B2443,Account!$A$2:$A$131,0))&amp;"-"&amp;$C2443&amp;"-"&amp;$D2443,'Bill Report Reference'!$I$2:$I$59,0)),"")</f>
        <v/>
      </c>
      <c r="G2443" s="7">
        <f>IFERROR(""&amp;INDEX('Bill Report Reference'!$F$2:$F$59,MATCH(INDEX(Account!$J$2:$J$131,MATCH($B2443,Account!$A$2:$A$131,0))&amp;"-"&amp;$C2443&amp;"-"&amp;$D2443,'Bill Report Reference'!$I$2:$I$59,0)),"")</f>
        <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unverified</t>
        </is>
      </c>
      <c r="S2443" s="7">
        <f>IFERROR(""&amp;INDEX('Bill Report Reference'!$G$2:$G$59,MATCH(INDEX(Account!$J$2:$J$131,MATCH($B2443,Account!$A$2:$A$131,0))&amp;"-"&amp;$C2443&amp;"-"&amp;$D2443,'Bill Report Reference'!$I$2:$I$59,0)),"")</f>
        <v/>
      </c>
      <c r="T2443" s="7">
        <f>IFERROR(""&amp;INDEX('Bill Report Reference'!$H$2:$H$59,MATCH(INDEX(Account!$J$2:$J$131,MATCH($B2443,Account!$A$2:$A$131,0))&amp;"-"&amp;$C2443&amp;"-"&amp;$D2443,'Bill Report Reference'!$I$2:$I$59,0)),"")</f>
        <v/>
      </c>
      <c r="U2443" s="7" t="inlineStr"/>
    </row>
    <row r="2444">
      <c r="A2444" s="7" t="inlineStr">
        <is>
          <t>OBS-LHHS-1573</t>
        </is>
      </c>
      <c r="B2444" s="7" t="inlineStr">
        <is>
          <t>ACC-HHS-OS-COMMISSIONED-OFFICERS</t>
        </is>
      </c>
      <c r="C2444" s="7" t="n">
        <v>2026</v>
      </c>
      <c r="D2444" s="7" t="inlineStr">
        <is>
          <t>Enacted</t>
        </is>
      </c>
      <c r="E2444" s="7" t="inlineStr">
        <is>
          <t>N/A</t>
        </is>
      </c>
      <c r="F2444" s="7">
        <f>IFERROR(""&amp;INDEX('Bill Report Reference'!$E$2:$E$59,MATCH(INDEX(Account!$J$2:$J$131,MATCH($B2444,Account!$A$2:$A$131,0))&amp;"-"&amp;$C2444&amp;"-"&amp;$D2444,'Bill Report Reference'!$I$2:$I$59,0)),"")</f>
        <v/>
      </c>
      <c r="G2444" s="7">
        <f>IFERROR(""&amp;INDEX('Bill Report Reference'!$F$2:$F$59,MATCH(INDEX(Account!$J$2:$J$131,MATCH($B2444,Account!$A$2:$A$131,0))&amp;"-"&amp;$C2444&amp;"-"&amp;$D2444,'Bill Report Reference'!$I$2:$I$59,0)),"")</f>
        <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unverified</t>
        </is>
      </c>
      <c r="S2444" s="7">
        <f>IFERROR(""&amp;INDEX('Bill Report Reference'!$G$2:$G$59,MATCH(INDEX(Account!$J$2:$J$131,MATCH($B2444,Account!$A$2:$A$131,0))&amp;"-"&amp;$C2444&amp;"-"&amp;$D2444,'Bill Report Reference'!$I$2:$I$59,0)),"")</f>
        <v/>
      </c>
      <c r="T2444" s="7">
        <f>IFERROR(""&amp;INDEX('Bill Report Reference'!$H$2:$H$59,MATCH(INDEX(Account!$J$2:$J$131,MATCH($B2444,Account!$A$2:$A$131,0))&amp;"-"&amp;$C2444&amp;"-"&amp;$D2444,'Bill Report Reference'!$I$2:$I$59,0)),"")</f>
        <v/>
      </c>
      <c r="U2444" s="7" t="inlineStr"/>
    </row>
    <row r="2445">
      <c r="A2445" s="7" t="inlineStr">
        <is>
          <t>OBS-LHHS-1574</t>
        </is>
      </c>
      <c r="B2445" s="7" t="inlineStr">
        <is>
          <t>ACC-HHS-OS-COMMISSIONED-OFFICERS</t>
        </is>
      </c>
      <c r="C2445" s="7" t="n">
        <v>2026</v>
      </c>
      <c r="D2445" s="7" t="inlineStr">
        <is>
          <t>House Reported</t>
        </is>
      </c>
      <c r="E2445" s="7" t="inlineStr">
        <is>
          <t>House</t>
        </is>
      </c>
      <c r="F2445" s="7">
        <f>IFERROR(""&amp;INDEX('Bill Report Reference'!$E$2:$E$59,MATCH(INDEX(Account!$J$2:$J$131,MATCH($B2445,Account!$A$2:$A$131,0))&amp;"-"&amp;$C2445&amp;"-"&amp;$D2445,'Bill Report Reference'!$I$2:$I$59,0)),"")</f>
        <v/>
      </c>
      <c r="G2445" s="7">
        <f>IFERROR(""&amp;INDEX('Bill Report Reference'!$F$2:$F$59,MATCH(INDEX(Account!$J$2:$J$131,MATCH($B2445,Account!$A$2:$A$131,0))&amp;"-"&amp;$C2445&amp;"-"&amp;$D2445,'Bill Report Reference'!$I$2:$I$59,0)),"")</f>
        <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unverified</t>
        </is>
      </c>
      <c r="S2445" s="7">
        <f>IFERROR(""&amp;INDEX('Bill Report Reference'!$G$2:$G$59,MATCH(INDEX(Account!$J$2:$J$131,MATCH($B2445,Account!$A$2:$A$131,0))&amp;"-"&amp;$C2445&amp;"-"&amp;$D2445,'Bill Report Reference'!$I$2:$I$59,0)),"")</f>
        <v/>
      </c>
      <c r="T2445" s="7">
        <f>IFERROR(""&amp;INDEX('Bill Report Reference'!$H$2:$H$59,MATCH(INDEX(Account!$J$2:$J$131,MATCH($B2445,Account!$A$2:$A$131,0))&amp;"-"&amp;$C2445&amp;"-"&amp;$D2445,'Bill Report Reference'!$I$2:$I$59,0)),"")</f>
        <v/>
      </c>
      <c r="U2445" s="7" t="inlineStr"/>
    </row>
    <row r="2446">
      <c r="A2446" s="7" t="inlineStr">
        <is>
          <t>OBS-LHHS-1575</t>
        </is>
      </c>
      <c r="B2446" s="7" t="inlineStr">
        <is>
          <t>ACC-HHS-OS-COMMISSIONED-OFFICERS</t>
        </is>
      </c>
      <c r="C2446" s="7" t="n">
        <v>2026</v>
      </c>
      <c r="D2446" s="7" t="inlineStr">
        <is>
          <t>President's Budget</t>
        </is>
      </c>
      <c r="E2446" s="7" t="inlineStr">
        <is>
          <t>N/A</t>
        </is>
      </c>
      <c r="F2446" s="7">
        <f>IFERROR(""&amp;INDEX('Bill Report Reference'!$E$2:$E$59,MATCH(INDEX(Account!$J$2:$J$131,MATCH($B2446,Account!$A$2:$A$131,0))&amp;"-"&amp;$C2446&amp;"-"&amp;$D2446,'Bill Report Reference'!$I$2:$I$59,0)),"")</f>
        <v/>
      </c>
      <c r="G2446" s="7">
        <f>IFERROR(""&amp;INDEX('Bill Report Reference'!$F$2:$F$59,MATCH(INDEX(Account!$J$2:$J$131,MATCH($B2446,Account!$A$2:$A$131,0))&amp;"-"&amp;$C2446&amp;"-"&amp;$D2446,'Bill Report Reference'!$I$2:$I$59,0)),"")</f>
        <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unverified</t>
        </is>
      </c>
      <c r="S2446" s="7">
        <f>IFERROR(""&amp;INDEX('Bill Report Reference'!$G$2:$G$59,MATCH(INDEX(Account!$J$2:$J$131,MATCH($B2446,Account!$A$2:$A$131,0))&amp;"-"&amp;$C2446&amp;"-"&amp;$D2446,'Bill Report Reference'!$I$2:$I$59,0)),"")</f>
        <v/>
      </c>
      <c r="T2446" s="7">
        <f>IFERROR(""&amp;INDEX('Bill Report Reference'!$H$2:$H$59,MATCH(INDEX(Account!$J$2:$J$131,MATCH($B2446,Account!$A$2:$A$131,0))&amp;"-"&amp;$C2446&amp;"-"&amp;$D2446,'Bill Report Reference'!$I$2:$I$59,0)),"")</f>
        <v/>
      </c>
      <c r="U2446" s="7" t="inlineStr"/>
    </row>
    <row r="2447">
      <c r="A2447" s="7" t="inlineStr">
        <is>
          <t>OBS-LHHS-1576</t>
        </is>
      </c>
      <c r="B2447" s="7" t="inlineStr">
        <is>
          <t>ACC-HHS-OS-COMMISSIONED-OFFICERS</t>
        </is>
      </c>
      <c r="C2447" s="7" t="n">
        <v>2026</v>
      </c>
      <c r="D2447" s="7" t="inlineStr">
        <is>
          <t>Senate Reported</t>
        </is>
      </c>
      <c r="E2447" s="7" t="inlineStr">
        <is>
          <t>Senate</t>
        </is>
      </c>
      <c r="F2447" s="7">
        <f>IFERROR(""&amp;INDEX('Bill Report Reference'!$E$2:$E$59,MATCH(INDEX(Account!$J$2:$J$131,MATCH($B2447,Account!$A$2:$A$131,0))&amp;"-"&amp;$C2447&amp;"-"&amp;$D2447,'Bill Report Reference'!$I$2:$I$59,0)),"")</f>
        <v/>
      </c>
      <c r="G2447" s="7">
        <f>IFERROR(""&amp;INDEX('Bill Report Reference'!$F$2:$F$59,MATCH(INDEX(Account!$J$2:$J$131,MATCH($B2447,Account!$A$2:$A$131,0))&amp;"-"&amp;$C2447&amp;"-"&amp;$D2447,'Bill Report Reference'!$I$2:$I$59,0)),"")</f>
        <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f>IFERROR(""&amp;INDEX('Bill Report Reference'!$G$2:$G$59,MATCH(INDEX(Account!$J$2:$J$131,MATCH($B2447,Account!$A$2:$A$131,0))&amp;"-"&amp;$C2447&amp;"-"&amp;$D2447,'Bill Report Reference'!$I$2:$I$59,0)),"")</f>
        <v/>
      </c>
      <c r="T2447" s="7">
        <f>IFERROR(""&amp;INDEX('Bill Report Reference'!$H$2:$H$59,MATCH(INDEX(Account!$J$2:$J$131,MATCH($B2447,Account!$A$2:$A$131,0))&amp;"-"&amp;$C2447&amp;"-"&amp;$D2447,'Bill Report Reference'!$I$2:$I$59,0)),"")</f>
        <v/>
      </c>
      <c r="U2447" s="7" t="inlineStr"/>
    </row>
    <row r="2448">
      <c r="A2448" s="7" t="inlineStr">
        <is>
          <t>OBS-LHHS-1577</t>
        </is>
      </c>
      <c r="B2448" s="7" t="inlineStr">
        <is>
          <t>ACC-HHS-OS-COMMISSIONED-OFFICERS</t>
        </is>
      </c>
      <c r="C2448" s="7" t="n">
        <v>2027</v>
      </c>
      <c r="D2448" s="7" t="inlineStr">
        <is>
          <t>House Reported</t>
        </is>
      </c>
      <c r="E2448" s="7" t="inlineStr">
        <is>
          <t>House</t>
        </is>
      </c>
      <c r="F2448" s="7">
        <f>IFERROR(""&amp;INDEX('Bill Report Reference'!$E$2:$E$59,MATCH(INDEX(Account!$J$2:$J$131,MATCH($B2448,Account!$A$2:$A$131,0))&amp;"-"&amp;$C2448&amp;"-"&amp;$D2448,'Bill Report Reference'!$I$2:$I$59,0)),"")</f>
        <v/>
      </c>
      <c r="G2448" s="7">
        <f>IFERROR(""&amp;INDEX('Bill Report Reference'!$F$2:$F$59,MATCH(INDEX(Account!$J$2:$J$131,MATCH($B2448,Account!$A$2:$A$131,0))&amp;"-"&amp;$C2448&amp;"-"&amp;$D2448,'Bill Report Reference'!$I$2:$I$59,0)),"")</f>
        <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unverified</t>
        </is>
      </c>
      <c r="S2448" s="7">
        <f>IFERROR(""&amp;INDEX('Bill Report Reference'!$G$2:$G$59,MATCH(INDEX(Account!$J$2:$J$131,MATCH($B2448,Account!$A$2:$A$131,0))&amp;"-"&amp;$C2448&amp;"-"&amp;$D2448,'Bill Report Reference'!$I$2:$I$59,0)),"")</f>
        <v/>
      </c>
      <c r="T2448" s="7">
        <f>IFERROR(""&amp;INDEX('Bill Report Reference'!$H$2:$H$59,MATCH(INDEX(Account!$J$2:$J$131,MATCH($B2448,Account!$A$2:$A$131,0))&amp;"-"&amp;$C2448&amp;"-"&amp;$D2448,'Bill Report Reference'!$I$2:$I$59,0)),"")</f>
        <v/>
      </c>
      <c r="U2448" s="7" t="inlineStr"/>
    </row>
    <row r="2449">
      <c r="A2449" s="7" t="inlineStr">
        <is>
          <t>OBS-LHHS-1578</t>
        </is>
      </c>
      <c r="B2449" s="7" t="inlineStr">
        <is>
          <t>ACC-HHS-OS-COMMISSIONED-OFFICERS</t>
        </is>
      </c>
      <c r="C2449" s="7" t="n">
        <v>2027</v>
      </c>
      <c r="D2449" s="7" t="inlineStr">
        <is>
          <t>President's Budget</t>
        </is>
      </c>
      <c r="E2449" s="7" t="inlineStr">
        <is>
          <t>N/A</t>
        </is>
      </c>
      <c r="F2449" s="7">
        <f>IFERROR(""&amp;INDEX('Bill Report Reference'!$E$2:$E$59,MATCH(INDEX(Account!$J$2:$J$131,MATCH($B2449,Account!$A$2:$A$131,0))&amp;"-"&amp;$C2449&amp;"-"&amp;$D2449,'Bill Report Reference'!$I$2:$I$59,0)),"")</f>
        <v/>
      </c>
      <c r="G2449" s="7">
        <f>IFERROR(""&amp;INDEX('Bill Report Reference'!$F$2:$F$59,MATCH(INDEX(Account!$J$2:$J$131,MATCH($B2449,Account!$A$2:$A$131,0))&amp;"-"&amp;$C2449&amp;"-"&amp;$D2449,'Bill Report Reference'!$I$2:$I$59,0)),"")</f>
        <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unverified</t>
        </is>
      </c>
      <c r="S2449" s="7">
        <f>IFERROR(""&amp;INDEX('Bill Report Reference'!$G$2:$G$59,MATCH(INDEX(Account!$J$2:$J$131,MATCH($B2449,Account!$A$2:$A$131,0))&amp;"-"&amp;$C2449&amp;"-"&amp;$D2449,'Bill Report Reference'!$I$2:$I$59,0)),"")</f>
        <v/>
      </c>
      <c r="T2449" s="7">
        <f>IFERROR(""&amp;INDEX('Bill Report Reference'!$H$2:$H$59,MATCH(INDEX(Account!$J$2:$J$131,MATCH($B2449,Account!$A$2:$A$131,0))&amp;"-"&amp;$C2449&amp;"-"&amp;$D2449,'Bill Report Reference'!$I$2:$I$59,0)),"")</f>
        <v/>
      </c>
      <c r="U2449" s="7" t="inlineStr"/>
    </row>
    <row r="2450">
      <c r="A2450" s="7" t="inlineStr">
        <is>
          <t>OBS-LHHS-1579</t>
        </is>
      </c>
      <c r="B2450" s="7" t="inlineStr">
        <is>
          <t>ACC-HHS-OS-GDM</t>
        </is>
      </c>
      <c r="C2450" s="7" t="n">
        <v>2023</v>
      </c>
      <c r="D2450" s="7" t="inlineStr">
        <is>
          <t>Enacted</t>
        </is>
      </c>
      <c r="E2450" s="7" t="inlineStr">
        <is>
          <t>N/A</t>
        </is>
      </c>
      <c r="F2450" s="7">
        <f>IFERROR(""&amp;INDEX('Bill Report Reference'!$E$2:$E$59,MATCH(INDEX(Account!$J$2:$J$131,MATCH($B2450,Account!$A$2:$A$131,0))&amp;"-"&amp;$C2450&amp;"-"&amp;$D2450,'Bill Report Reference'!$I$2:$I$59,0)),"")</f>
        <v/>
      </c>
      <c r="G2450" s="7">
        <f>IFERROR(""&amp;INDEX('Bill Report Reference'!$F$2:$F$59,MATCH(INDEX(Account!$J$2:$J$131,MATCH($B2450,Account!$A$2:$A$131,0))&amp;"-"&amp;$C2450&amp;"-"&amp;$D2450,'Bill Report Reference'!$I$2:$I$59,0)),"")</f>
        <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unverified</t>
        </is>
      </c>
      <c r="S2450" s="7">
        <f>IFERROR(""&amp;INDEX('Bill Report Reference'!$G$2:$G$59,MATCH(INDEX(Account!$J$2:$J$131,MATCH($B2450,Account!$A$2:$A$131,0))&amp;"-"&amp;$C2450&amp;"-"&amp;$D2450,'Bill Report Reference'!$I$2:$I$59,0)),"")</f>
        <v/>
      </c>
      <c r="T2450" s="7">
        <f>IFERROR(""&amp;INDEX('Bill Report Reference'!$H$2:$H$59,MATCH(INDEX(Account!$J$2:$J$131,MATCH($B2450,Account!$A$2:$A$131,0))&amp;"-"&amp;$C2450&amp;"-"&amp;$D2450,'Bill Report Reference'!$I$2:$I$59,0)),"")</f>
        <v/>
      </c>
      <c r="U2450" s="7" t="inlineStr"/>
    </row>
    <row r="2451">
      <c r="A2451" s="7" t="inlineStr">
        <is>
          <t>OBS-LHHS-1580</t>
        </is>
      </c>
      <c r="B2451" s="7" t="inlineStr">
        <is>
          <t>ACC-HHS-OS-GDM</t>
        </is>
      </c>
      <c r="C2451" s="7" t="n">
        <v>2023</v>
      </c>
      <c r="D2451" s="7" t="inlineStr">
        <is>
          <t>House Reported</t>
        </is>
      </c>
      <c r="E2451" s="7" t="inlineStr">
        <is>
          <t>House</t>
        </is>
      </c>
      <c r="F2451" s="7">
        <f>IFERROR(""&amp;INDEX('Bill Report Reference'!$E$2:$E$59,MATCH(INDEX(Account!$J$2:$J$131,MATCH($B2451,Account!$A$2:$A$131,0))&amp;"-"&amp;$C2451&amp;"-"&amp;$D2451,'Bill Report Reference'!$I$2:$I$59,0)),"")</f>
        <v/>
      </c>
      <c r="G2451" s="7">
        <f>IFERROR(""&amp;INDEX('Bill Report Reference'!$F$2:$F$59,MATCH(INDEX(Account!$J$2:$J$131,MATCH($B2451,Account!$A$2:$A$131,0))&amp;"-"&amp;$C2451&amp;"-"&amp;$D2451,'Bill Report Reference'!$I$2:$I$59,0)),"")</f>
        <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unverified</t>
        </is>
      </c>
      <c r="S2451" s="7">
        <f>IFERROR(""&amp;INDEX('Bill Report Reference'!$G$2:$G$59,MATCH(INDEX(Account!$J$2:$J$131,MATCH($B2451,Account!$A$2:$A$131,0))&amp;"-"&amp;$C2451&amp;"-"&amp;$D2451,'Bill Report Reference'!$I$2:$I$59,0)),"")</f>
        <v/>
      </c>
      <c r="T2451" s="7">
        <f>IFERROR(""&amp;INDEX('Bill Report Reference'!$H$2:$H$59,MATCH(INDEX(Account!$J$2:$J$131,MATCH($B2451,Account!$A$2:$A$131,0))&amp;"-"&amp;$C2451&amp;"-"&amp;$D2451,'Bill Report Reference'!$I$2:$I$59,0)),"")</f>
        <v/>
      </c>
      <c r="U2451" s="7" t="inlineStr"/>
    </row>
    <row r="2452">
      <c r="A2452" s="7" t="inlineStr">
        <is>
          <t>OBS-LHHS-1581</t>
        </is>
      </c>
      <c r="B2452" s="7" t="inlineStr">
        <is>
          <t>ACC-HHS-OS-GDM</t>
        </is>
      </c>
      <c r="C2452" s="7" t="n">
        <v>2023</v>
      </c>
      <c r="D2452" s="7" t="inlineStr">
        <is>
          <t>President's Budget</t>
        </is>
      </c>
      <c r="E2452" s="7" t="inlineStr">
        <is>
          <t>N/A</t>
        </is>
      </c>
      <c r="F2452" s="7">
        <f>IFERROR(""&amp;INDEX('Bill Report Reference'!$E$2:$E$59,MATCH(INDEX(Account!$J$2:$J$131,MATCH($B2452,Account!$A$2:$A$131,0))&amp;"-"&amp;$C2452&amp;"-"&amp;$D2452,'Bill Report Reference'!$I$2:$I$59,0)),"")</f>
        <v/>
      </c>
      <c r="G2452" s="7">
        <f>IFERROR(""&amp;INDEX('Bill Report Reference'!$F$2:$F$59,MATCH(INDEX(Account!$J$2:$J$131,MATCH($B2452,Account!$A$2:$A$131,0))&amp;"-"&amp;$C2452&amp;"-"&amp;$D2452,'Bill Report Reference'!$I$2:$I$59,0)),"")</f>
        <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unverified</t>
        </is>
      </c>
      <c r="S2452" s="7">
        <f>IFERROR(""&amp;INDEX('Bill Report Reference'!$G$2:$G$59,MATCH(INDEX(Account!$J$2:$J$131,MATCH($B2452,Account!$A$2:$A$131,0))&amp;"-"&amp;$C2452&amp;"-"&amp;$D2452,'Bill Report Reference'!$I$2:$I$59,0)),"")</f>
        <v/>
      </c>
      <c r="T2452" s="7">
        <f>IFERROR(""&amp;INDEX('Bill Report Reference'!$H$2:$H$59,MATCH(INDEX(Account!$J$2:$J$131,MATCH($B2452,Account!$A$2:$A$131,0))&amp;"-"&amp;$C2452&amp;"-"&amp;$D2452,'Bill Report Reference'!$I$2:$I$59,0)),"")</f>
        <v/>
      </c>
      <c r="U2452" s="7" t="inlineStr"/>
    </row>
    <row r="2453">
      <c r="A2453" s="10" t="inlineStr">
        <is>
          <t>OBS-LHHS-1582</t>
        </is>
      </c>
      <c r="B2453" s="10" t="inlineStr">
        <is>
          <t>ACC-HHS-OS-GDM</t>
        </is>
      </c>
      <c r="C2453" s="10" t="n">
        <v>2023</v>
      </c>
      <c r="D2453" s="10" t="inlineStr">
        <is>
          <t>Senate Reported</t>
        </is>
      </c>
      <c r="E2453" s="10" t="inlineStr">
        <is>
          <t>Senate</t>
        </is>
      </c>
      <c r="F2453" s="10">
        <f>IFERROR(""&amp;INDEX('Bill Report Reference'!$E$2:$E$59,MATCH(INDEX(Account!$J$2:$J$131,MATCH($B2453,Account!$A$2:$A$131,0))&amp;"-"&amp;$C2453&amp;"-"&amp;$D2453,'Bill Report Reference'!$I$2:$I$59,0)),"")</f>
        <v/>
      </c>
      <c r="G2453" s="10">
        <f>IFERROR(""&amp;INDEX('Bill Report Reference'!$F$2:$F$59,MATCH(INDEX(Account!$J$2:$J$131,MATCH($B2453,Account!$A$2:$A$131,0))&amp;"-"&amp;$C2453&amp;"-"&amp;$D2453,'Bill Report Reference'!$I$2:$I$59,0)),"")</f>
        <v/>
      </c>
      <c r="H2453" s="11" t="n">
        <v>915394000</v>
      </c>
      <c r="I2453" s="10" t="inlineStr">
        <is>
          <t>budget authority</t>
        </is>
      </c>
      <c r="J2453" s="10" t="inlineStr"/>
      <c r="K2453" s="10" t="inlineStr">
        <is>
          <t>FALSE</t>
        </is>
      </c>
      <c r="L2453" s="10" t="inlineStr"/>
      <c r="M2453" s="10" t="inlineStr">
        <is>
          <t>SRC-EXPL-LHHS-FY2023-SENATE</t>
        </is>
      </c>
      <c r="N2453" s="10" t="inlineStr">
        <is>
          <t>417</t>
        </is>
      </c>
      <c r="O2453" s="10" t="inlineStr">
        <is>
          <t>Title II, Office of the Secretary -- printed as 'Total, General Departmental Management' [Committee recommendation] Source: the Senate Committee's draft explanatory statement for FY2023 (S. 4659 never reported).</t>
        </is>
      </c>
      <c r="P2453" s="10" t="inlineStr">
        <is>
          <t>text-extracted</t>
        </is>
      </c>
      <c r="Q2453" s="10" t="n">
        <v>0.5</v>
      </c>
      <c r="R2453" s="10" t="inlineStr">
        <is>
          <t>flagged</t>
        </is>
      </c>
      <c r="S2453" s="10">
        <f>IFERROR(""&amp;INDEX('Bill Report Reference'!$G$2:$G$59,MATCH(INDEX(Account!$J$2:$J$131,MATCH($B2453,Account!$A$2:$A$131,0))&amp;"-"&amp;$C2453&amp;"-"&amp;$D2453,'Bill Report Reference'!$I$2:$I$59,0)),"")</f>
        <v/>
      </c>
      <c r="T2453" s="10">
        <f>IFERROR(""&amp;INDEX('Bill Report Reference'!$H$2:$H$59,MATCH(INDEX(Account!$J$2:$J$131,MATCH($B2453,Account!$A$2:$A$131,0))&amp;"-"&amp;$C2453&amp;"-"&amp;$D2453,'Bill Report Reference'!$I$2:$I$59,0)),"")</f>
        <v/>
      </c>
      <c r="U2453" s="10" t="inlineStr"/>
    </row>
    <row r="2454">
      <c r="A2454" s="7" t="inlineStr">
        <is>
          <t>OBS-LHHS-1583</t>
        </is>
      </c>
      <c r="B2454" s="7" t="inlineStr">
        <is>
          <t>ACC-HHS-OS-GDM</t>
        </is>
      </c>
      <c r="C2454" s="7" t="n">
        <v>2024</v>
      </c>
      <c r="D2454" s="7" t="inlineStr">
        <is>
          <t>Enacted</t>
        </is>
      </c>
      <c r="E2454" s="7" t="inlineStr">
        <is>
          <t>N/A</t>
        </is>
      </c>
      <c r="F2454" s="7">
        <f>IFERROR(""&amp;INDEX('Bill Report Reference'!$E$2:$E$59,MATCH(INDEX(Account!$J$2:$J$131,MATCH($B2454,Account!$A$2:$A$131,0))&amp;"-"&amp;$C2454&amp;"-"&amp;$D2454,'Bill Report Reference'!$I$2:$I$59,0)),"")</f>
        <v/>
      </c>
      <c r="G2454" s="7">
        <f>IFERROR(""&amp;INDEX('Bill Report Reference'!$F$2:$F$59,MATCH(INDEX(Account!$J$2:$J$131,MATCH($B2454,Account!$A$2:$A$131,0))&amp;"-"&amp;$C2454&amp;"-"&amp;$D2454,'Bill Report Reference'!$I$2:$I$59,0)),"")</f>
        <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unverified</t>
        </is>
      </c>
      <c r="S2454" s="7">
        <f>IFERROR(""&amp;INDEX('Bill Report Reference'!$G$2:$G$59,MATCH(INDEX(Account!$J$2:$J$131,MATCH($B2454,Account!$A$2:$A$131,0))&amp;"-"&amp;$C2454&amp;"-"&amp;$D2454,'Bill Report Reference'!$I$2:$I$59,0)),"")</f>
        <v/>
      </c>
      <c r="T2454" s="7">
        <f>IFERROR(""&amp;INDEX('Bill Report Reference'!$H$2:$H$59,MATCH(INDEX(Account!$J$2:$J$131,MATCH($B2454,Account!$A$2:$A$131,0))&amp;"-"&amp;$C2454&amp;"-"&amp;$D2454,'Bill Report Reference'!$I$2:$I$59,0)),"")</f>
        <v/>
      </c>
      <c r="U2454" s="7" t="inlineStr"/>
    </row>
    <row r="2455">
      <c r="A2455" s="7" t="inlineStr">
        <is>
          <t>OBS-LHHS-1584</t>
        </is>
      </c>
      <c r="B2455" s="7" t="inlineStr">
        <is>
          <t>ACC-HHS-OS-GDM</t>
        </is>
      </c>
      <c r="C2455" s="7" t="n">
        <v>2024</v>
      </c>
      <c r="D2455" s="7" t="inlineStr">
        <is>
          <t>President's Budget</t>
        </is>
      </c>
      <c r="E2455" s="7" t="inlineStr">
        <is>
          <t>N/A</t>
        </is>
      </c>
      <c r="F2455" s="7">
        <f>IFERROR(""&amp;INDEX('Bill Report Reference'!$E$2:$E$59,MATCH(INDEX(Account!$J$2:$J$131,MATCH($B2455,Account!$A$2:$A$131,0))&amp;"-"&amp;$C2455&amp;"-"&amp;$D2455,'Bill Report Reference'!$I$2:$I$59,0)),"")</f>
        <v/>
      </c>
      <c r="G2455" s="7">
        <f>IFERROR(""&amp;INDEX('Bill Report Reference'!$F$2:$F$59,MATCH(INDEX(Account!$J$2:$J$131,MATCH($B2455,Account!$A$2:$A$131,0))&amp;"-"&amp;$C2455&amp;"-"&amp;$D2455,'Bill Report Reference'!$I$2:$I$59,0)),"")</f>
        <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unverified</t>
        </is>
      </c>
      <c r="S2455" s="7">
        <f>IFERROR(""&amp;INDEX('Bill Report Reference'!$G$2:$G$59,MATCH(INDEX(Account!$J$2:$J$131,MATCH($B2455,Account!$A$2:$A$131,0))&amp;"-"&amp;$C2455&amp;"-"&amp;$D2455,'Bill Report Reference'!$I$2:$I$59,0)),"")</f>
        <v/>
      </c>
      <c r="T2455" s="7">
        <f>IFERROR(""&amp;INDEX('Bill Report Reference'!$H$2:$H$59,MATCH(INDEX(Account!$J$2:$J$131,MATCH($B2455,Account!$A$2:$A$131,0))&amp;"-"&amp;$C2455&amp;"-"&amp;$D2455,'Bill Report Reference'!$I$2:$I$59,0)),"")</f>
        <v/>
      </c>
      <c r="U2455" s="7" t="inlineStr"/>
    </row>
    <row r="2456">
      <c r="A2456" s="7" t="inlineStr">
        <is>
          <t>OBS-LHHS-1585</t>
        </is>
      </c>
      <c r="B2456" s="7" t="inlineStr">
        <is>
          <t>ACC-HHS-OS-GDM</t>
        </is>
      </c>
      <c r="C2456" s="7" t="n">
        <v>2024</v>
      </c>
      <c r="D2456" s="7" t="inlineStr">
        <is>
          <t>Senate Reported</t>
        </is>
      </c>
      <c r="E2456" s="7" t="inlineStr">
        <is>
          <t>Senate</t>
        </is>
      </c>
      <c r="F2456" s="7">
        <f>IFERROR(""&amp;INDEX('Bill Report Reference'!$E$2:$E$59,MATCH(INDEX(Account!$J$2:$J$131,MATCH($B2456,Account!$A$2:$A$131,0))&amp;"-"&amp;$C2456&amp;"-"&amp;$D2456,'Bill Report Reference'!$I$2:$I$59,0)),"")</f>
        <v/>
      </c>
      <c r="G2456" s="7">
        <f>IFERROR(""&amp;INDEX('Bill Report Reference'!$F$2:$F$59,MATCH(INDEX(Account!$J$2:$J$131,MATCH($B2456,Account!$A$2:$A$131,0))&amp;"-"&amp;$C2456&amp;"-"&amp;$D2456,'Bill Report Reference'!$I$2:$I$59,0)),"")</f>
        <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unverified</t>
        </is>
      </c>
      <c r="S2456" s="7">
        <f>IFERROR(""&amp;INDEX('Bill Report Reference'!$G$2:$G$59,MATCH(INDEX(Account!$J$2:$J$131,MATCH($B2456,Account!$A$2:$A$131,0))&amp;"-"&amp;$C2456&amp;"-"&amp;$D2456,'Bill Report Reference'!$I$2:$I$59,0)),"")</f>
        <v/>
      </c>
      <c r="T2456" s="7">
        <f>IFERROR(""&amp;INDEX('Bill Report Reference'!$H$2:$H$59,MATCH(INDEX(Account!$J$2:$J$131,MATCH($B2456,Account!$A$2:$A$131,0))&amp;"-"&amp;$C2456&amp;"-"&amp;$D2456,'Bill Report Reference'!$I$2:$I$59,0)),"")</f>
        <v/>
      </c>
      <c r="U2456" s="7" t="inlineStr"/>
    </row>
    <row r="2457">
      <c r="A2457" s="7" t="inlineStr">
        <is>
          <t>OBS-LHHS-1586</t>
        </is>
      </c>
      <c r="B2457" s="7" t="inlineStr">
        <is>
          <t>ACC-HHS-OS-GDM</t>
        </is>
      </c>
      <c r="C2457" s="7" t="n">
        <v>2025</v>
      </c>
      <c r="D2457" s="7" t="inlineStr">
        <is>
          <t>Enacted</t>
        </is>
      </c>
      <c r="E2457" s="7" t="inlineStr">
        <is>
          <t>N/A</t>
        </is>
      </c>
      <c r="F2457" s="7">
        <f>IFERROR(""&amp;INDEX('Bill Report Reference'!$E$2:$E$59,MATCH(INDEX(Account!$J$2:$J$131,MATCH($B2457,Account!$A$2:$A$131,0))&amp;"-"&amp;$C2457&amp;"-"&amp;$D2457,'Bill Report Reference'!$I$2:$I$59,0)),"")</f>
        <v/>
      </c>
      <c r="G2457" s="7">
        <f>IFERROR(""&amp;INDEX('Bill Report Reference'!$F$2:$F$59,MATCH(INDEX(Account!$J$2:$J$131,MATCH($B2457,Account!$A$2:$A$131,0))&amp;"-"&amp;$C2457&amp;"-"&amp;$D2457,'Bill Report Reference'!$I$2:$I$59,0)),"")</f>
        <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f>IFERROR(""&amp;INDEX('Bill Report Reference'!$G$2:$G$59,MATCH(INDEX(Account!$J$2:$J$131,MATCH($B2457,Account!$A$2:$A$131,0))&amp;"-"&amp;$C2457&amp;"-"&amp;$D2457,'Bill Report Reference'!$I$2:$I$59,0)),"")</f>
        <v/>
      </c>
      <c r="T2457" s="7">
        <f>IFERROR(""&amp;INDEX('Bill Report Reference'!$H$2:$H$59,MATCH(INDEX(Account!$J$2:$J$131,MATCH($B2457,Account!$A$2:$A$131,0))&amp;"-"&amp;$C2457&amp;"-"&amp;$D2457,'Bill Report Reference'!$I$2:$I$59,0)),"")</f>
        <v/>
      </c>
      <c r="U2457" s="7" t="inlineStr"/>
    </row>
    <row r="2458">
      <c r="A2458" s="7" t="inlineStr">
        <is>
          <t>OBS-LHHS-1587</t>
        </is>
      </c>
      <c r="B2458" s="7" t="inlineStr">
        <is>
          <t>ACC-HHS-OS-GDM</t>
        </is>
      </c>
      <c r="C2458" s="7" t="n">
        <v>2025</v>
      </c>
      <c r="D2458" s="7" t="inlineStr">
        <is>
          <t>House Reported</t>
        </is>
      </c>
      <c r="E2458" s="7" t="inlineStr">
        <is>
          <t>House</t>
        </is>
      </c>
      <c r="F2458" s="7">
        <f>IFERROR(""&amp;INDEX('Bill Report Reference'!$E$2:$E$59,MATCH(INDEX(Account!$J$2:$J$131,MATCH($B2458,Account!$A$2:$A$131,0))&amp;"-"&amp;$C2458&amp;"-"&amp;$D2458,'Bill Report Reference'!$I$2:$I$59,0)),"")</f>
        <v/>
      </c>
      <c r="G2458" s="7">
        <f>IFERROR(""&amp;INDEX('Bill Report Reference'!$F$2:$F$59,MATCH(INDEX(Account!$J$2:$J$131,MATCH($B2458,Account!$A$2:$A$131,0))&amp;"-"&amp;$C2458&amp;"-"&amp;$D2458,'Bill Report Reference'!$I$2:$I$59,0)),"")</f>
        <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unverified</t>
        </is>
      </c>
      <c r="S2458" s="7">
        <f>IFERROR(""&amp;INDEX('Bill Report Reference'!$G$2:$G$59,MATCH(INDEX(Account!$J$2:$J$131,MATCH($B2458,Account!$A$2:$A$131,0))&amp;"-"&amp;$C2458&amp;"-"&amp;$D2458,'Bill Report Reference'!$I$2:$I$59,0)),"")</f>
        <v/>
      </c>
      <c r="T2458" s="7">
        <f>IFERROR(""&amp;INDEX('Bill Report Reference'!$H$2:$H$59,MATCH(INDEX(Account!$J$2:$J$131,MATCH($B2458,Account!$A$2:$A$131,0))&amp;"-"&amp;$C2458&amp;"-"&amp;$D2458,'Bill Report Reference'!$I$2:$I$59,0)),"")</f>
        <v/>
      </c>
      <c r="U2458" s="7" t="inlineStr"/>
    </row>
    <row r="2459">
      <c r="A2459" s="7" t="inlineStr">
        <is>
          <t>OBS-LHHS-1588</t>
        </is>
      </c>
      <c r="B2459" s="7" t="inlineStr">
        <is>
          <t>ACC-HHS-OS-GDM</t>
        </is>
      </c>
      <c r="C2459" s="7" t="n">
        <v>2025</v>
      </c>
      <c r="D2459" s="7" t="inlineStr">
        <is>
          <t>President's Budget</t>
        </is>
      </c>
      <c r="E2459" s="7" t="inlineStr">
        <is>
          <t>N/A</t>
        </is>
      </c>
      <c r="F2459" s="7">
        <f>IFERROR(""&amp;INDEX('Bill Report Reference'!$E$2:$E$59,MATCH(INDEX(Account!$J$2:$J$131,MATCH($B2459,Account!$A$2:$A$131,0))&amp;"-"&amp;$C2459&amp;"-"&amp;$D2459,'Bill Report Reference'!$I$2:$I$59,0)),"")</f>
        <v/>
      </c>
      <c r="G2459" s="7">
        <f>IFERROR(""&amp;INDEX('Bill Report Reference'!$F$2:$F$59,MATCH(INDEX(Account!$J$2:$J$131,MATCH($B2459,Account!$A$2:$A$131,0))&amp;"-"&amp;$C2459&amp;"-"&amp;$D2459,'Bill Report Reference'!$I$2:$I$59,0)),"")</f>
        <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unverified</t>
        </is>
      </c>
      <c r="S2459" s="7">
        <f>IFERROR(""&amp;INDEX('Bill Report Reference'!$G$2:$G$59,MATCH(INDEX(Account!$J$2:$J$131,MATCH($B2459,Account!$A$2:$A$131,0))&amp;"-"&amp;$C2459&amp;"-"&amp;$D2459,'Bill Report Reference'!$I$2:$I$59,0)),"")</f>
        <v/>
      </c>
      <c r="T2459" s="7">
        <f>IFERROR(""&amp;INDEX('Bill Report Reference'!$H$2:$H$59,MATCH(INDEX(Account!$J$2:$J$131,MATCH($B2459,Account!$A$2:$A$131,0))&amp;"-"&amp;$C2459&amp;"-"&amp;$D2459,'Bill Report Reference'!$I$2:$I$59,0)),"")</f>
        <v/>
      </c>
      <c r="U2459" s="7" t="inlineStr"/>
    </row>
    <row r="2460">
      <c r="A2460" s="7" t="inlineStr">
        <is>
          <t>OBS-LHHS-1589</t>
        </is>
      </c>
      <c r="B2460" s="7" t="inlineStr">
        <is>
          <t>ACC-HHS-OS-GDM</t>
        </is>
      </c>
      <c r="C2460" s="7" t="n">
        <v>2025</v>
      </c>
      <c r="D2460" s="7" t="inlineStr">
        <is>
          <t>Senate Reported</t>
        </is>
      </c>
      <c r="E2460" s="7" t="inlineStr">
        <is>
          <t>Senate</t>
        </is>
      </c>
      <c r="F2460" s="7">
        <f>IFERROR(""&amp;INDEX('Bill Report Reference'!$E$2:$E$59,MATCH(INDEX(Account!$J$2:$J$131,MATCH($B2460,Account!$A$2:$A$131,0))&amp;"-"&amp;$C2460&amp;"-"&amp;$D2460,'Bill Report Reference'!$I$2:$I$59,0)),"")</f>
        <v/>
      </c>
      <c r="G2460" s="7">
        <f>IFERROR(""&amp;INDEX('Bill Report Reference'!$F$2:$F$59,MATCH(INDEX(Account!$J$2:$J$131,MATCH($B2460,Account!$A$2:$A$131,0))&amp;"-"&amp;$C2460&amp;"-"&amp;$D2460,'Bill Report Reference'!$I$2:$I$59,0)),"")</f>
        <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unverified</t>
        </is>
      </c>
      <c r="S2460" s="7">
        <f>IFERROR(""&amp;INDEX('Bill Report Reference'!$G$2:$G$59,MATCH(INDEX(Account!$J$2:$J$131,MATCH($B2460,Account!$A$2:$A$131,0))&amp;"-"&amp;$C2460&amp;"-"&amp;$D2460,'Bill Report Reference'!$I$2:$I$59,0)),"")</f>
        <v/>
      </c>
      <c r="T2460" s="7">
        <f>IFERROR(""&amp;INDEX('Bill Report Reference'!$H$2:$H$59,MATCH(INDEX(Account!$J$2:$J$131,MATCH($B2460,Account!$A$2:$A$131,0))&amp;"-"&amp;$C2460&amp;"-"&amp;$D2460,'Bill Report Reference'!$I$2:$I$59,0)),"")</f>
        <v/>
      </c>
      <c r="U2460" s="7" t="inlineStr"/>
    </row>
    <row r="2461">
      <c r="A2461" s="7" t="inlineStr">
        <is>
          <t>OBS-LHHS-1590</t>
        </is>
      </c>
      <c r="B2461" s="7" t="inlineStr">
        <is>
          <t>ACC-HHS-OS-GDM</t>
        </is>
      </c>
      <c r="C2461" s="7" t="n">
        <v>2026</v>
      </c>
      <c r="D2461" s="7" t="inlineStr">
        <is>
          <t>Enacted</t>
        </is>
      </c>
      <c r="E2461" s="7" t="inlineStr">
        <is>
          <t>N/A</t>
        </is>
      </c>
      <c r="F2461" s="7">
        <f>IFERROR(""&amp;INDEX('Bill Report Reference'!$E$2:$E$59,MATCH(INDEX(Account!$J$2:$J$131,MATCH($B2461,Account!$A$2:$A$131,0))&amp;"-"&amp;$C2461&amp;"-"&amp;$D2461,'Bill Report Reference'!$I$2:$I$59,0)),"")</f>
        <v/>
      </c>
      <c r="G2461" s="7">
        <f>IFERROR(""&amp;INDEX('Bill Report Reference'!$F$2:$F$59,MATCH(INDEX(Account!$J$2:$J$131,MATCH($B2461,Account!$A$2:$A$131,0))&amp;"-"&amp;$C2461&amp;"-"&amp;$D2461,'Bill Report Reference'!$I$2:$I$59,0)),"")</f>
        <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f>IFERROR(""&amp;INDEX('Bill Report Reference'!$G$2:$G$59,MATCH(INDEX(Account!$J$2:$J$131,MATCH($B2461,Account!$A$2:$A$131,0))&amp;"-"&amp;$C2461&amp;"-"&amp;$D2461,'Bill Report Reference'!$I$2:$I$59,0)),"")</f>
        <v/>
      </c>
      <c r="T2461" s="7">
        <f>IFERROR(""&amp;INDEX('Bill Report Reference'!$H$2:$H$59,MATCH(INDEX(Account!$J$2:$J$131,MATCH($B2461,Account!$A$2:$A$131,0))&amp;"-"&amp;$C2461&amp;"-"&amp;$D2461,'Bill Report Reference'!$I$2:$I$59,0)),"")</f>
        <v/>
      </c>
      <c r="U2461" s="7" t="inlineStr"/>
    </row>
    <row r="2462">
      <c r="A2462" s="7" t="inlineStr">
        <is>
          <t>OBS-LHHS-1591</t>
        </is>
      </c>
      <c r="B2462" s="7" t="inlineStr">
        <is>
          <t>ACC-HHS-OS-GDM</t>
        </is>
      </c>
      <c r="C2462" s="7" t="n">
        <v>2026</v>
      </c>
      <c r="D2462" s="7" t="inlineStr">
        <is>
          <t>House Reported</t>
        </is>
      </c>
      <c r="E2462" s="7" t="inlineStr">
        <is>
          <t>House</t>
        </is>
      </c>
      <c r="F2462" s="7">
        <f>IFERROR(""&amp;INDEX('Bill Report Reference'!$E$2:$E$59,MATCH(INDEX(Account!$J$2:$J$131,MATCH($B2462,Account!$A$2:$A$131,0))&amp;"-"&amp;$C2462&amp;"-"&amp;$D2462,'Bill Report Reference'!$I$2:$I$59,0)),"")</f>
        <v/>
      </c>
      <c r="G2462" s="7">
        <f>IFERROR(""&amp;INDEX('Bill Report Reference'!$F$2:$F$59,MATCH(INDEX(Account!$J$2:$J$131,MATCH($B2462,Account!$A$2:$A$131,0))&amp;"-"&amp;$C2462&amp;"-"&amp;$D2462,'Bill Report Reference'!$I$2:$I$59,0)),"")</f>
        <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f>IFERROR(""&amp;INDEX('Bill Report Reference'!$G$2:$G$59,MATCH(INDEX(Account!$J$2:$J$131,MATCH($B2462,Account!$A$2:$A$131,0))&amp;"-"&amp;$C2462&amp;"-"&amp;$D2462,'Bill Report Reference'!$I$2:$I$59,0)),"")</f>
        <v/>
      </c>
      <c r="T2462" s="7">
        <f>IFERROR(""&amp;INDEX('Bill Report Reference'!$H$2:$H$59,MATCH(INDEX(Account!$J$2:$J$131,MATCH($B2462,Account!$A$2:$A$131,0))&amp;"-"&amp;$C2462&amp;"-"&amp;$D2462,'Bill Report Reference'!$I$2:$I$59,0)),"")</f>
        <v/>
      </c>
      <c r="U2462" s="7" t="inlineStr"/>
    </row>
    <row r="2463">
      <c r="A2463" s="7" t="inlineStr">
        <is>
          <t>OBS-LHHS-1592</t>
        </is>
      </c>
      <c r="B2463" s="7" t="inlineStr">
        <is>
          <t>ACC-HHS-OS-GDM</t>
        </is>
      </c>
      <c r="C2463" s="7" t="n">
        <v>2026</v>
      </c>
      <c r="D2463" s="7" t="inlineStr">
        <is>
          <t>President's Budget</t>
        </is>
      </c>
      <c r="E2463" s="7" t="inlineStr">
        <is>
          <t>N/A</t>
        </is>
      </c>
      <c r="F2463" s="7">
        <f>IFERROR(""&amp;INDEX('Bill Report Reference'!$E$2:$E$59,MATCH(INDEX(Account!$J$2:$J$131,MATCH($B2463,Account!$A$2:$A$131,0))&amp;"-"&amp;$C2463&amp;"-"&amp;$D2463,'Bill Report Reference'!$I$2:$I$59,0)),"")</f>
        <v/>
      </c>
      <c r="G2463" s="7">
        <f>IFERROR(""&amp;INDEX('Bill Report Reference'!$F$2:$F$59,MATCH(INDEX(Account!$J$2:$J$131,MATCH($B2463,Account!$A$2:$A$131,0))&amp;"-"&amp;$C2463&amp;"-"&amp;$D2463,'Bill Report Reference'!$I$2:$I$59,0)),"")</f>
        <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f>IFERROR(""&amp;INDEX('Bill Report Reference'!$G$2:$G$59,MATCH(INDEX(Account!$J$2:$J$131,MATCH($B2463,Account!$A$2:$A$131,0))&amp;"-"&amp;$C2463&amp;"-"&amp;$D2463,'Bill Report Reference'!$I$2:$I$59,0)),"")</f>
        <v/>
      </c>
      <c r="T2463" s="7">
        <f>IFERROR(""&amp;INDEX('Bill Report Reference'!$H$2:$H$59,MATCH(INDEX(Account!$J$2:$J$131,MATCH($B2463,Account!$A$2:$A$131,0))&amp;"-"&amp;$C2463&amp;"-"&amp;$D2463,'Bill Report Reference'!$I$2:$I$59,0)),"")</f>
        <v/>
      </c>
      <c r="U2463" s="7" t="inlineStr"/>
    </row>
    <row r="2464">
      <c r="A2464" s="7" t="inlineStr">
        <is>
          <t>OBS-LHHS-1593</t>
        </is>
      </c>
      <c r="B2464" s="7" t="inlineStr">
        <is>
          <t>ACC-HHS-OS-GDM</t>
        </is>
      </c>
      <c r="C2464" s="7" t="n">
        <v>2026</v>
      </c>
      <c r="D2464" s="7" t="inlineStr">
        <is>
          <t>Senate Reported</t>
        </is>
      </c>
      <c r="E2464" s="7" t="inlineStr">
        <is>
          <t>Senate</t>
        </is>
      </c>
      <c r="F2464" s="7">
        <f>IFERROR(""&amp;INDEX('Bill Report Reference'!$E$2:$E$59,MATCH(INDEX(Account!$J$2:$J$131,MATCH($B2464,Account!$A$2:$A$131,0))&amp;"-"&amp;$C2464&amp;"-"&amp;$D2464,'Bill Report Reference'!$I$2:$I$59,0)),"")</f>
        <v/>
      </c>
      <c r="G2464" s="7">
        <f>IFERROR(""&amp;INDEX('Bill Report Reference'!$F$2:$F$59,MATCH(INDEX(Account!$J$2:$J$131,MATCH($B2464,Account!$A$2:$A$131,0))&amp;"-"&amp;$C2464&amp;"-"&amp;$D2464,'Bill Report Reference'!$I$2:$I$59,0)),"")</f>
        <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unverified</t>
        </is>
      </c>
      <c r="S2464" s="7">
        <f>IFERROR(""&amp;INDEX('Bill Report Reference'!$G$2:$G$59,MATCH(INDEX(Account!$J$2:$J$131,MATCH($B2464,Account!$A$2:$A$131,0))&amp;"-"&amp;$C2464&amp;"-"&amp;$D2464,'Bill Report Reference'!$I$2:$I$59,0)),"")</f>
        <v/>
      </c>
      <c r="T2464" s="7">
        <f>IFERROR(""&amp;INDEX('Bill Report Reference'!$H$2:$H$59,MATCH(INDEX(Account!$J$2:$J$131,MATCH($B2464,Account!$A$2:$A$131,0))&amp;"-"&amp;$C2464&amp;"-"&amp;$D2464,'Bill Report Reference'!$I$2:$I$59,0)),"")</f>
        <v/>
      </c>
      <c r="U2464" s="7" t="inlineStr"/>
    </row>
    <row r="2465">
      <c r="A2465" s="7" t="inlineStr">
        <is>
          <t>OBS-LHHS-1594</t>
        </is>
      </c>
      <c r="B2465" s="7" t="inlineStr">
        <is>
          <t>ACC-HHS-OS-GDM</t>
        </is>
      </c>
      <c r="C2465" s="7" t="n">
        <v>2027</v>
      </c>
      <c r="D2465" s="7" t="inlineStr">
        <is>
          <t>House Reported</t>
        </is>
      </c>
      <c r="E2465" s="7" t="inlineStr">
        <is>
          <t>House</t>
        </is>
      </c>
      <c r="F2465" s="7">
        <f>IFERROR(""&amp;INDEX('Bill Report Reference'!$E$2:$E$59,MATCH(INDEX(Account!$J$2:$J$131,MATCH($B2465,Account!$A$2:$A$131,0))&amp;"-"&amp;$C2465&amp;"-"&amp;$D2465,'Bill Report Reference'!$I$2:$I$59,0)),"")</f>
        <v/>
      </c>
      <c r="G2465" s="7">
        <f>IFERROR(""&amp;INDEX('Bill Report Reference'!$F$2:$F$59,MATCH(INDEX(Account!$J$2:$J$131,MATCH($B2465,Account!$A$2:$A$131,0))&amp;"-"&amp;$C2465&amp;"-"&amp;$D2465,'Bill Report Reference'!$I$2:$I$59,0)),"")</f>
        <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f>IFERROR(""&amp;INDEX('Bill Report Reference'!$G$2:$G$59,MATCH(INDEX(Account!$J$2:$J$131,MATCH($B2465,Account!$A$2:$A$131,0))&amp;"-"&amp;$C2465&amp;"-"&amp;$D2465,'Bill Report Reference'!$I$2:$I$59,0)),"")</f>
        <v/>
      </c>
      <c r="T2465" s="7">
        <f>IFERROR(""&amp;INDEX('Bill Report Reference'!$H$2:$H$59,MATCH(INDEX(Account!$J$2:$J$131,MATCH($B2465,Account!$A$2:$A$131,0))&amp;"-"&amp;$C2465&amp;"-"&amp;$D2465,'Bill Report Reference'!$I$2:$I$59,0)),"")</f>
        <v/>
      </c>
      <c r="U2465" s="7" t="inlineStr"/>
    </row>
    <row r="2466">
      <c r="A2466" s="7" t="inlineStr">
        <is>
          <t>OBS-LHHS-1595</t>
        </is>
      </c>
      <c r="B2466" s="7" t="inlineStr">
        <is>
          <t>ACC-HHS-OS-GDM</t>
        </is>
      </c>
      <c r="C2466" s="7" t="n">
        <v>2027</v>
      </c>
      <c r="D2466" s="7" t="inlineStr">
        <is>
          <t>President's Budget</t>
        </is>
      </c>
      <c r="E2466" s="7" t="inlineStr">
        <is>
          <t>N/A</t>
        </is>
      </c>
      <c r="F2466" s="7">
        <f>IFERROR(""&amp;INDEX('Bill Report Reference'!$E$2:$E$59,MATCH(INDEX(Account!$J$2:$J$131,MATCH($B2466,Account!$A$2:$A$131,0))&amp;"-"&amp;$C2466&amp;"-"&amp;$D2466,'Bill Report Reference'!$I$2:$I$59,0)),"")</f>
        <v/>
      </c>
      <c r="G2466" s="7">
        <f>IFERROR(""&amp;INDEX('Bill Report Reference'!$F$2:$F$59,MATCH(INDEX(Account!$J$2:$J$131,MATCH($B2466,Account!$A$2:$A$131,0))&amp;"-"&amp;$C2466&amp;"-"&amp;$D2466,'Bill Report Reference'!$I$2:$I$59,0)),"")</f>
        <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f>IFERROR(""&amp;INDEX('Bill Report Reference'!$G$2:$G$59,MATCH(INDEX(Account!$J$2:$J$131,MATCH($B2466,Account!$A$2:$A$131,0))&amp;"-"&amp;$C2466&amp;"-"&amp;$D2466,'Bill Report Reference'!$I$2:$I$59,0)),"")</f>
        <v/>
      </c>
      <c r="T2466" s="7">
        <f>IFERROR(""&amp;INDEX('Bill Report Reference'!$H$2:$H$59,MATCH(INDEX(Account!$J$2:$J$131,MATCH($B2466,Account!$A$2:$A$131,0))&amp;"-"&amp;$C2466&amp;"-"&amp;$D2466,'Bill Report Reference'!$I$2:$I$59,0)),"")</f>
        <v/>
      </c>
      <c r="U2466" s="7" t="inlineStr"/>
    </row>
    <row r="2467">
      <c r="A2467" s="7" t="inlineStr">
        <is>
          <t>OBS-LHHS-1596</t>
        </is>
      </c>
      <c r="B2467" s="7" t="inlineStr">
        <is>
          <t>ACC-HHS-OS-OCR</t>
        </is>
      </c>
      <c r="C2467" s="7" t="n">
        <v>2023</v>
      </c>
      <c r="D2467" s="7" t="inlineStr">
        <is>
          <t>Enacted</t>
        </is>
      </c>
      <c r="E2467" s="7" t="inlineStr">
        <is>
          <t>N/A</t>
        </is>
      </c>
      <c r="F2467" s="7">
        <f>IFERROR(""&amp;INDEX('Bill Report Reference'!$E$2:$E$59,MATCH(INDEX(Account!$J$2:$J$131,MATCH($B2467,Account!$A$2:$A$131,0))&amp;"-"&amp;$C2467&amp;"-"&amp;$D2467,'Bill Report Reference'!$I$2:$I$59,0)),"")</f>
        <v/>
      </c>
      <c r="G2467" s="7">
        <f>IFERROR(""&amp;INDEX('Bill Report Reference'!$F$2:$F$59,MATCH(INDEX(Account!$J$2:$J$131,MATCH($B2467,Account!$A$2:$A$131,0))&amp;"-"&amp;$C2467&amp;"-"&amp;$D2467,'Bill Report Reference'!$I$2:$I$59,0)),"")</f>
        <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unverified</t>
        </is>
      </c>
      <c r="S2467" s="7">
        <f>IFERROR(""&amp;INDEX('Bill Report Reference'!$G$2:$G$59,MATCH(INDEX(Account!$J$2:$J$131,MATCH($B2467,Account!$A$2:$A$131,0))&amp;"-"&amp;$C2467&amp;"-"&amp;$D2467,'Bill Report Reference'!$I$2:$I$59,0)),"")</f>
        <v/>
      </c>
      <c r="T2467" s="7">
        <f>IFERROR(""&amp;INDEX('Bill Report Reference'!$H$2:$H$59,MATCH(INDEX(Account!$J$2:$J$131,MATCH($B2467,Account!$A$2:$A$131,0))&amp;"-"&amp;$C2467&amp;"-"&amp;$D2467,'Bill Report Reference'!$I$2:$I$59,0)),"")</f>
        <v/>
      </c>
      <c r="U2467" s="7" t="inlineStr"/>
    </row>
    <row r="2468">
      <c r="A2468" s="7" t="inlineStr">
        <is>
          <t>OBS-LHHS-1597</t>
        </is>
      </c>
      <c r="B2468" s="7" t="inlineStr">
        <is>
          <t>ACC-HHS-OS-OCR</t>
        </is>
      </c>
      <c r="C2468" s="7" t="n">
        <v>2023</v>
      </c>
      <c r="D2468" s="7" t="inlineStr">
        <is>
          <t>House Reported</t>
        </is>
      </c>
      <c r="E2468" s="7" t="inlineStr">
        <is>
          <t>House</t>
        </is>
      </c>
      <c r="F2468" s="7">
        <f>IFERROR(""&amp;INDEX('Bill Report Reference'!$E$2:$E$59,MATCH(INDEX(Account!$J$2:$J$131,MATCH($B2468,Account!$A$2:$A$131,0))&amp;"-"&amp;$C2468&amp;"-"&amp;$D2468,'Bill Report Reference'!$I$2:$I$59,0)),"")</f>
        <v/>
      </c>
      <c r="G2468" s="7">
        <f>IFERROR(""&amp;INDEX('Bill Report Reference'!$F$2:$F$59,MATCH(INDEX(Account!$J$2:$J$131,MATCH($B2468,Account!$A$2:$A$131,0))&amp;"-"&amp;$C2468&amp;"-"&amp;$D2468,'Bill Report Reference'!$I$2:$I$59,0)),"")</f>
        <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f>IFERROR(""&amp;INDEX('Bill Report Reference'!$G$2:$G$59,MATCH(INDEX(Account!$J$2:$J$131,MATCH($B2468,Account!$A$2:$A$131,0))&amp;"-"&amp;$C2468&amp;"-"&amp;$D2468,'Bill Report Reference'!$I$2:$I$59,0)),"")</f>
        <v/>
      </c>
      <c r="T2468" s="7">
        <f>IFERROR(""&amp;INDEX('Bill Report Reference'!$H$2:$H$59,MATCH(INDEX(Account!$J$2:$J$131,MATCH($B2468,Account!$A$2:$A$131,0))&amp;"-"&amp;$C2468&amp;"-"&amp;$D2468,'Bill Report Reference'!$I$2:$I$59,0)),"")</f>
        <v/>
      </c>
      <c r="U2468" s="7" t="inlineStr"/>
    </row>
    <row r="2469">
      <c r="A2469" s="7" t="inlineStr">
        <is>
          <t>OBS-LHHS-1598</t>
        </is>
      </c>
      <c r="B2469" s="7" t="inlineStr">
        <is>
          <t>ACC-HHS-OS-OCR</t>
        </is>
      </c>
      <c r="C2469" s="7" t="n">
        <v>2023</v>
      </c>
      <c r="D2469" s="7" t="inlineStr">
        <is>
          <t>President's Budget</t>
        </is>
      </c>
      <c r="E2469" s="7" t="inlineStr">
        <is>
          <t>N/A</t>
        </is>
      </c>
      <c r="F2469" s="7">
        <f>IFERROR(""&amp;INDEX('Bill Report Reference'!$E$2:$E$59,MATCH(INDEX(Account!$J$2:$J$131,MATCH($B2469,Account!$A$2:$A$131,0))&amp;"-"&amp;$C2469&amp;"-"&amp;$D2469,'Bill Report Reference'!$I$2:$I$59,0)),"")</f>
        <v/>
      </c>
      <c r="G2469" s="7">
        <f>IFERROR(""&amp;INDEX('Bill Report Reference'!$F$2:$F$59,MATCH(INDEX(Account!$J$2:$J$131,MATCH($B2469,Account!$A$2:$A$131,0))&amp;"-"&amp;$C2469&amp;"-"&amp;$D2469,'Bill Report Reference'!$I$2:$I$59,0)),"")</f>
        <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f>IFERROR(""&amp;INDEX('Bill Report Reference'!$G$2:$G$59,MATCH(INDEX(Account!$J$2:$J$131,MATCH($B2469,Account!$A$2:$A$131,0))&amp;"-"&amp;$C2469&amp;"-"&amp;$D2469,'Bill Report Reference'!$I$2:$I$59,0)),"")</f>
        <v/>
      </c>
      <c r="T2469" s="7">
        <f>IFERROR(""&amp;INDEX('Bill Report Reference'!$H$2:$H$59,MATCH(INDEX(Account!$J$2:$J$131,MATCH($B2469,Account!$A$2:$A$131,0))&amp;"-"&amp;$C2469&amp;"-"&amp;$D2469,'Bill Report Reference'!$I$2:$I$59,0)),"")</f>
        <v/>
      </c>
      <c r="U2469" s="7" t="inlineStr"/>
    </row>
    <row r="2470">
      <c r="A2470" s="7" t="inlineStr">
        <is>
          <t>OBS-LHHS-1599</t>
        </is>
      </c>
      <c r="B2470" s="7" t="inlineStr">
        <is>
          <t>ACC-HHS-OS-OCR</t>
        </is>
      </c>
      <c r="C2470" s="7" t="n">
        <v>2023</v>
      </c>
      <c r="D2470" s="7" t="inlineStr">
        <is>
          <t>Senate Reported</t>
        </is>
      </c>
      <c r="E2470" s="7" t="inlineStr">
        <is>
          <t>Senate</t>
        </is>
      </c>
      <c r="F2470" s="7">
        <f>IFERROR(""&amp;INDEX('Bill Report Reference'!$E$2:$E$59,MATCH(INDEX(Account!$J$2:$J$131,MATCH($B2470,Account!$A$2:$A$131,0))&amp;"-"&amp;$C2470&amp;"-"&amp;$D2470,'Bill Report Reference'!$I$2:$I$59,0)),"")</f>
        <v/>
      </c>
      <c r="G2470" s="7">
        <f>IFERROR(""&amp;INDEX('Bill Report Reference'!$F$2:$F$59,MATCH(INDEX(Account!$J$2:$J$131,MATCH($B2470,Account!$A$2:$A$131,0))&amp;"-"&amp;$C2470&amp;"-"&amp;$D2470,'Bill Report Reference'!$I$2:$I$59,0)),"")</f>
        <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f>IFERROR(""&amp;INDEX('Bill Report Reference'!$G$2:$G$59,MATCH(INDEX(Account!$J$2:$J$131,MATCH($B2470,Account!$A$2:$A$131,0))&amp;"-"&amp;$C2470&amp;"-"&amp;$D2470,'Bill Report Reference'!$I$2:$I$59,0)),"")</f>
        <v/>
      </c>
      <c r="T2470" s="7">
        <f>IFERROR(""&amp;INDEX('Bill Report Reference'!$H$2:$H$59,MATCH(INDEX(Account!$J$2:$J$131,MATCH($B2470,Account!$A$2:$A$131,0))&amp;"-"&amp;$C2470&amp;"-"&amp;$D2470,'Bill Report Reference'!$I$2:$I$59,0)),"")</f>
        <v/>
      </c>
      <c r="U2470" s="7" t="inlineStr"/>
    </row>
    <row r="2471">
      <c r="A2471" s="7" t="inlineStr">
        <is>
          <t>OBS-LHHS-1600</t>
        </is>
      </c>
      <c r="B2471" s="7" t="inlineStr">
        <is>
          <t>ACC-HHS-OS-OCR</t>
        </is>
      </c>
      <c r="C2471" s="7" t="n">
        <v>2024</v>
      </c>
      <c r="D2471" s="7" t="inlineStr">
        <is>
          <t>Enacted</t>
        </is>
      </c>
      <c r="E2471" s="7" t="inlineStr">
        <is>
          <t>N/A</t>
        </is>
      </c>
      <c r="F2471" s="7">
        <f>IFERROR(""&amp;INDEX('Bill Report Reference'!$E$2:$E$59,MATCH(INDEX(Account!$J$2:$J$131,MATCH($B2471,Account!$A$2:$A$131,0))&amp;"-"&amp;$C2471&amp;"-"&amp;$D2471,'Bill Report Reference'!$I$2:$I$59,0)),"")</f>
        <v/>
      </c>
      <c r="G2471" s="7">
        <f>IFERROR(""&amp;INDEX('Bill Report Reference'!$F$2:$F$59,MATCH(INDEX(Account!$J$2:$J$131,MATCH($B2471,Account!$A$2:$A$131,0))&amp;"-"&amp;$C2471&amp;"-"&amp;$D2471,'Bill Report Reference'!$I$2:$I$59,0)),"")</f>
        <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f>IFERROR(""&amp;INDEX('Bill Report Reference'!$G$2:$G$59,MATCH(INDEX(Account!$J$2:$J$131,MATCH($B2471,Account!$A$2:$A$131,0))&amp;"-"&amp;$C2471&amp;"-"&amp;$D2471,'Bill Report Reference'!$I$2:$I$59,0)),"")</f>
        <v/>
      </c>
      <c r="T2471" s="7">
        <f>IFERROR(""&amp;INDEX('Bill Report Reference'!$H$2:$H$59,MATCH(INDEX(Account!$J$2:$J$131,MATCH($B2471,Account!$A$2:$A$131,0))&amp;"-"&amp;$C2471&amp;"-"&amp;$D2471,'Bill Report Reference'!$I$2:$I$59,0)),"")</f>
        <v/>
      </c>
      <c r="U2471" s="7" t="inlineStr"/>
    </row>
    <row r="2472">
      <c r="A2472" s="7" t="inlineStr">
        <is>
          <t>OBS-LHHS-1601</t>
        </is>
      </c>
      <c r="B2472" s="7" t="inlineStr">
        <is>
          <t>ACC-HHS-OS-OCR</t>
        </is>
      </c>
      <c r="C2472" s="7" t="n">
        <v>2024</v>
      </c>
      <c r="D2472" s="7" t="inlineStr">
        <is>
          <t>President's Budget</t>
        </is>
      </c>
      <c r="E2472" s="7" t="inlineStr">
        <is>
          <t>N/A</t>
        </is>
      </c>
      <c r="F2472" s="7">
        <f>IFERROR(""&amp;INDEX('Bill Report Reference'!$E$2:$E$59,MATCH(INDEX(Account!$J$2:$J$131,MATCH($B2472,Account!$A$2:$A$131,0))&amp;"-"&amp;$C2472&amp;"-"&amp;$D2472,'Bill Report Reference'!$I$2:$I$59,0)),"")</f>
        <v/>
      </c>
      <c r="G2472" s="7">
        <f>IFERROR(""&amp;INDEX('Bill Report Reference'!$F$2:$F$59,MATCH(INDEX(Account!$J$2:$J$131,MATCH($B2472,Account!$A$2:$A$131,0))&amp;"-"&amp;$C2472&amp;"-"&amp;$D2472,'Bill Report Reference'!$I$2:$I$59,0)),"")</f>
        <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f>IFERROR(""&amp;INDEX('Bill Report Reference'!$G$2:$G$59,MATCH(INDEX(Account!$J$2:$J$131,MATCH($B2472,Account!$A$2:$A$131,0))&amp;"-"&amp;$C2472&amp;"-"&amp;$D2472,'Bill Report Reference'!$I$2:$I$59,0)),"")</f>
        <v/>
      </c>
      <c r="T2472" s="7">
        <f>IFERROR(""&amp;INDEX('Bill Report Reference'!$H$2:$H$59,MATCH(INDEX(Account!$J$2:$J$131,MATCH($B2472,Account!$A$2:$A$131,0))&amp;"-"&amp;$C2472&amp;"-"&amp;$D2472,'Bill Report Reference'!$I$2:$I$59,0)),"")</f>
        <v/>
      </c>
      <c r="U2472" s="7" t="inlineStr"/>
    </row>
    <row r="2473">
      <c r="A2473" s="7" t="inlineStr">
        <is>
          <t>OBS-LHHS-1602</t>
        </is>
      </c>
      <c r="B2473" s="7" t="inlineStr">
        <is>
          <t>ACC-HHS-OS-OCR</t>
        </is>
      </c>
      <c r="C2473" s="7" t="n">
        <v>2024</v>
      </c>
      <c r="D2473" s="7" t="inlineStr">
        <is>
          <t>Senate Reported</t>
        </is>
      </c>
      <c r="E2473" s="7" t="inlineStr">
        <is>
          <t>Senate</t>
        </is>
      </c>
      <c r="F2473" s="7">
        <f>IFERROR(""&amp;INDEX('Bill Report Reference'!$E$2:$E$59,MATCH(INDEX(Account!$J$2:$J$131,MATCH($B2473,Account!$A$2:$A$131,0))&amp;"-"&amp;$C2473&amp;"-"&amp;$D2473,'Bill Report Reference'!$I$2:$I$59,0)),"")</f>
        <v/>
      </c>
      <c r="G2473" s="7">
        <f>IFERROR(""&amp;INDEX('Bill Report Reference'!$F$2:$F$59,MATCH(INDEX(Account!$J$2:$J$131,MATCH($B2473,Account!$A$2:$A$131,0))&amp;"-"&amp;$C2473&amp;"-"&amp;$D2473,'Bill Report Reference'!$I$2:$I$59,0)),"")</f>
        <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f>IFERROR(""&amp;INDEX('Bill Report Reference'!$G$2:$G$59,MATCH(INDEX(Account!$J$2:$J$131,MATCH($B2473,Account!$A$2:$A$131,0))&amp;"-"&amp;$C2473&amp;"-"&amp;$D2473,'Bill Report Reference'!$I$2:$I$59,0)),"")</f>
        <v/>
      </c>
      <c r="T2473" s="7">
        <f>IFERROR(""&amp;INDEX('Bill Report Reference'!$H$2:$H$59,MATCH(INDEX(Account!$J$2:$J$131,MATCH($B2473,Account!$A$2:$A$131,0))&amp;"-"&amp;$C2473&amp;"-"&amp;$D2473,'Bill Report Reference'!$I$2:$I$59,0)),"")</f>
        <v/>
      </c>
      <c r="U2473" s="7" t="inlineStr"/>
    </row>
    <row r="2474">
      <c r="A2474" s="7" t="inlineStr">
        <is>
          <t>OBS-LHHS-1603</t>
        </is>
      </c>
      <c r="B2474" s="7" t="inlineStr">
        <is>
          <t>ACC-HHS-OS-OCR</t>
        </is>
      </c>
      <c r="C2474" s="7" t="n">
        <v>2025</v>
      </c>
      <c r="D2474" s="7" t="inlineStr">
        <is>
          <t>Enacted</t>
        </is>
      </c>
      <c r="E2474" s="7" t="inlineStr">
        <is>
          <t>N/A</t>
        </is>
      </c>
      <c r="F2474" s="7">
        <f>IFERROR(""&amp;INDEX('Bill Report Reference'!$E$2:$E$59,MATCH(INDEX(Account!$J$2:$J$131,MATCH($B2474,Account!$A$2:$A$131,0))&amp;"-"&amp;$C2474&amp;"-"&amp;$D2474,'Bill Report Reference'!$I$2:$I$59,0)),"")</f>
        <v/>
      </c>
      <c r="G2474" s="7">
        <f>IFERROR(""&amp;INDEX('Bill Report Reference'!$F$2:$F$59,MATCH(INDEX(Account!$J$2:$J$131,MATCH($B2474,Account!$A$2:$A$131,0))&amp;"-"&amp;$C2474&amp;"-"&amp;$D2474,'Bill Report Reference'!$I$2:$I$59,0)),"")</f>
        <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f>IFERROR(""&amp;INDEX('Bill Report Reference'!$G$2:$G$59,MATCH(INDEX(Account!$J$2:$J$131,MATCH($B2474,Account!$A$2:$A$131,0))&amp;"-"&amp;$C2474&amp;"-"&amp;$D2474,'Bill Report Reference'!$I$2:$I$59,0)),"")</f>
        <v/>
      </c>
      <c r="T2474" s="7">
        <f>IFERROR(""&amp;INDEX('Bill Report Reference'!$H$2:$H$59,MATCH(INDEX(Account!$J$2:$J$131,MATCH($B2474,Account!$A$2:$A$131,0))&amp;"-"&amp;$C2474&amp;"-"&amp;$D2474,'Bill Report Reference'!$I$2:$I$59,0)),"")</f>
        <v/>
      </c>
      <c r="U2474" s="7" t="inlineStr"/>
    </row>
    <row r="2475">
      <c r="A2475" s="7" t="inlineStr">
        <is>
          <t>OBS-LHHS-1604</t>
        </is>
      </c>
      <c r="B2475" s="7" t="inlineStr">
        <is>
          <t>ACC-HHS-OS-OCR</t>
        </is>
      </c>
      <c r="C2475" s="7" t="n">
        <v>2025</v>
      </c>
      <c r="D2475" s="7" t="inlineStr">
        <is>
          <t>House Reported</t>
        </is>
      </c>
      <c r="E2475" s="7" t="inlineStr">
        <is>
          <t>House</t>
        </is>
      </c>
      <c r="F2475" s="7">
        <f>IFERROR(""&amp;INDEX('Bill Report Reference'!$E$2:$E$59,MATCH(INDEX(Account!$J$2:$J$131,MATCH($B2475,Account!$A$2:$A$131,0))&amp;"-"&amp;$C2475&amp;"-"&amp;$D2475,'Bill Report Reference'!$I$2:$I$59,0)),"")</f>
        <v/>
      </c>
      <c r="G2475" s="7">
        <f>IFERROR(""&amp;INDEX('Bill Report Reference'!$F$2:$F$59,MATCH(INDEX(Account!$J$2:$J$131,MATCH($B2475,Account!$A$2:$A$131,0))&amp;"-"&amp;$C2475&amp;"-"&amp;$D2475,'Bill Report Reference'!$I$2:$I$59,0)),"")</f>
        <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f>IFERROR(""&amp;INDEX('Bill Report Reference'!$G$2:$G$59,MATCH(INDEX(Account!$J$2:$J$131,MATCH($B2475,Account!$A$2:$A$131,0))&amp;"-"&amp;$C2475&amp;"-"&amp;$D2475,'Bill Report Reference'!$I$2:$I$59,0)),"")</f>
        <v/>
      </c>
      <c r="T2475" s="7">
        <f>IFERROR(""&amp;INDEX('Bill Report Reference'!$H$2:$H$59,MATCH(INDEX(Account!$J$2:$J$131,MATCH($B2475,Account!$A$2:$A$131,0))&amp;"-"&amp;$C2475&amp;"-"&amp;$D2475,'Bill Report Reference'!$I$2:$I$59,0)),"")</f>
        <v/>
      </c>
      <c r="U2475" s="7" t="inlineStr"/>
    </row>
    <row r="2476">
      <c r="A2476" s="7" t="inlineStr">
        <is>
          <t>OBS-LHHS-1605</t>
        </is>
      </c>
      <c r="B2476" s="7" t="inlineStr">
        <is>
          <t>ACC-HHS-OS-OCR</t>
        </is>
      </c>
      <c r="C2476" s="7" t="n">
        <v>2025</v>
      </c>
      <c r="D2476" s="7" t="inlineStr">
        <is>
          <t>President's Budget</t>
        </is>
      </c>
      <c r="E2476" s="7" t="inlineStr">
        <is>
          <t>N/A</t>
        </is>
      </c>
      <c r="F2476" s="7">
        <f>IFERROR(""&amp;INDEX('Bill Report Reference'!$E$2:$E$59,MATCH(INDEX(Account!$J$2:$J$131,MATCH($B2476,Account!$A$2:$A$131,0))&amp;"-"&amp;$C2476&amp;"-"&amp;$D2476,'Bill Report Reference'!$I$2:$I$59,0)),"")</f>
        <v/>
      </c>
      <c r="G2476" s="7">
        <f>IFERROR(""&amp;INDEX('Bill Report Reference'!$F$2:$F$59,MATCH(INDEX(Account!$J$2:$J$131,MATCH($B2476,Account!$A$2:$A$131,0))&amp;"-"&amp;$C2476&amp;"-"&amp;$D2476,'Bill Report Reference'!$I$2:$I$59,0)),"")</f>
        <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f>IFERROR(""&amp;INDEX('Bill Report Reference'!$G$2:$G$59,MATCH(INDEX(Account!$J$2:$J$131,MATCH($B2476,Account!$A$2:$A$131,0))&amp;"-"&amp;$C2476&amp;"-"&amp;$D2476,'Bill Report Reference'!$I$2:$I$59,0)),"")</f>
        <v/>
      </c>
      <c r="T2476" s="7">
        <f>IFERROR(""&amp;INDEX('Bill Report Reference'!$H$2:$H$59,MATCH(INDEX(Account!$J$2:$J$131,MATCH($B2476,Account!$A$2:$A$131,0))&amp;"-"&amp;$C2476&amp;"-"&amp;$D2476,'Bill Report Reference'!$I$2:$I$59,0)),"")</f>
        <v/>
      </c>
      <c r="U2476" s="7" t="inlineStr"/>
    </row>
    <row r="2477">
      <c r="A2477" s="7" t="inlineStr">
        <is>
          <t>OBS-LHHS-1606</t>
        </is>
      </c>
      <c r="B2477" s="7" t="inlineStr">
        <is>
          <t>ACC-HHS-OS-OCR</t>
        </is>
      </c>
      <c r="C2477" s="7" t="n">
        <v>2025</v>
      </c>
      <c r="D2477" s="7" t="inlineStr">
        <is>
          <t>Senate Reported</t>
        </is>
      </c>
      <c r="E2477" s="7" t="inlineStr">
        <is>
          <t>Senate</t>
        </is>
      </c>
      <c r="F2477" s="7">
        <f>IFERROR(""&amp;INDEX('Bill Report Reference'!$E$2:$E$59,MATCH(INDEX(Account!$J$2:$J$131,MATCH($B2477,Account!$A$2:$A$131,0))&amp;"-"&amp;$C2477&amp;"-"&amp;$D2477,'Bill Report Reference'!$I$2:$I$59,0)),"")</f>
        <v/>
      </c>
      <c r="G2477" s="7">
        <f>IFERROR(""&amp;INDEX('Bill Report Reference'!$F$2:$F$59,MATCH(INDEX(Account!$J$2:$J$131,MATCH($B2477,Account!$A$2:$A$131,0))&amp;"-"&amp;$C2477&amp;"-"&amp;$D2477,'Bill Report Reference'!$I$2:$I$59,0)),"")</f>
        <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f>IFERROR(""&amp;INDEX('Bill Report Reference'!$G$2:$G$59,MATCH(INDEX(Account!$J$2:$J$131,MATCH($B2477,Account!$A$2:$A$131,0))&amp;"-"&amp;$C2477&amp;"-"&amp;$D2477,'Bill Report Reference'!$I$2:$I$59,0)),"")</f>
        <v/>
      </c>
      <c r="T2477" s="7">
        <f>IFERROR(""&amp;INDEX('Bill Report Reference'!$H$2:$H$59,MATCH(INDEX(Account!$J$2:$J$131,MATCH($B2477,Account!$A$2:$A$131,0))&amp;"-"&amp;$C2477&amp;"-"&amp;$D2477,'Bill Report Reference'!$I$2:$I$59,0)),"")</f>
        <v/>
      </c>
      <c r="U2477" s="7" t="inlineStr"/>
    </row>
    <row r="2478">
      <c r="A2478" s="7" t="inlineStr">
        <is>
          <t>OBS-LHHS-1607</t>
        </is>
      </c>
      <c r="B2478" s="7" t="inlineStr">
        <is>
          <t>ACC-HHS-OS-OCR</t>
        </is>
      </c>
      <c r="C2478" s="7" t="n">
        <v>2026</v>
      </c>
      <c r="D2478" s="7" t="inlineStr">
        <is>
          <t>Enacted</t>
        </is>
      </c>
      <c r="E2478" s="7" t="inlineStr">
        <is>
          <t>N/A</t>
        </is>
      </c>
      <c r="F2478" s="7">
        <f>IFERROR(""&amp;INDEX('Bill Report Reference'!$E$2:$E$59,MATCH(INDEX(Account!$J$2:$J$131,MATCH($B2478,Account!$A$2:$A$131,0))&amp;"-"&amp;$C2478&amp;"-"&amp;$D2478,'Bill Report Reference'!$I$2:$I$59,0)),"")</f>
        <v/>
      </c>
      <c r="G2478" s="7">
        <f>IFERROR(""&amp;INDEX('Bill Report Reference'!$F$2:$F$59,MATCH(INDEX(Account!$J$2:$J$131,MATCH($B2478,Account!$A$2:$A$131,0))&amp;"-"&amp;$C2478&amp;"-"&amp;$D2478,'Bill Report Reference'!$I$2:$I$59,0)),"")</f>
        <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f>IFERROR(""&amp;INDEX('Bill Report Reference'!$G$2:$G$59,MATCH(INDEX(Account!$J$2:$J$131,MATCH($B2478,Account!$A$2:$A$131,0))&amp;"-"&amp;$C2478&amp;"-"&amp;$D2478,'Bill Report Reference'!$I$2:$I$59,0)),"")</f>
        <v/>
      </c>
      <c r="T2478" s="7">
        <f>IFERROR(""&amp;INDEX('Bill Report Reference'!$H$2:$H$59,MATCH(INDEX(Account!$J$2:$J$131,MATCH($B2478,Account!$A$2:$A$131,0))&amp;"-"&amp;$C2478&amp;"-"&amp;$D2478,'Bill Report Reference'!$I$2:$I$59,0)),"")</f>
        <v/>
      </c>
      <c r="U2478" s="7" t="inlineStr"/>
    </row>
    <row r="2479">
      <c r="A2479" s="7" t="inlineStr">
        <is>
          <t>OBS-LHHS-1608</t>
        </is>
      </c>
      <c r="B2479" s="7" t="inlineStr">
        <is>
          <t>ACC-HHS-OS-OCR</t>
        </is>
      </c>
      <c r="C2479" s="7" t="n">
        <v>2026</v>
      </c>
      <c r="D2479" s="7" t="inlineStr">
        <is>
          <t>House Reported</t>
        </is>
      </c>
      <c r="E2479" s="7" t="inlineStr">
        <is>
          <t>House</t>
        </is>
      </c>
      <c r="F2479" s="7">
        <f>IFERROR(""&amp;INDEX('Bill Report Reference'!$E$2:$E$59,MATCH(INDEX(Account!$J$2:$J$131,MATCH($B2479,Account!$A$2:$A$131,0))&amp;"-"&amp;$C2479&amp;"-"&amp;$D2479,'Bill Report Reference'!$I$2:$I$59,0)),"")</f>
        <v/>
      </c>
      <c r="G2479" s="7">
        <f>IFERROR(""&amp;INDEX('Bill Report Reference'!$F$2:$F$59,MATCH(INDEX(Account!$J$2:$J$131,MATCH($B2479,Account!$A$2:$A$131,0))&amp;"-"&amp;$C2479&amp;"-"&amp;$D2479,'Bill Report Reference'!$I$2:$I$59,0)),"")</f>
        <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f>IFERROR(""&amp;INDEX('Bill Report Reference'!$G$2:$G$59,MATCH(INDEX(Account!$J$2:$J$131,MATCH($B2479,Account!$A$2:$A$131,0))&amp;"-"&amp;$C2479&amp;"-"&amp;$D2479,'Bill Report Reference'!$I$2:$I$59,0)),"")</f>
        <v/>
      </c>
      <c r="T2479" s="7">
        <f>IFERROR(""&amp;INDEX('Bill Report Reference'!$H$2:$H$59,MATCH(INDEX(Account!$J$2:$J$131,MATCH($B2479,Account!$A$2:$A$131,0))&amp;"-"&amp;$C2479&amp;"-"&amp;$D2479,'Bill Report Reference'!$I$2:$I$59,0)),"")</f>
        <v/>
      </c>
      <c r="U2479" s="7" t="inlineStr"/>
    </row>
    <row r="2480">
      <c r="A2480" s="7" t="inlineStr">
        <is>
          <t>OBS-LHHS-1609</t>
        </is>
      </c>
      <c r="B2480" s="7" t="inlineStr">
        <is>
          <t>ACC-HHS-OS-OCR</t>
        </is>
      </c>
      <c r="C2480" s="7" t="n">
        <v>2026</v>
      </c>
      <c r="D2480" s="7" t="inlineStr">
        <is>
          <t>President's Budget</t>
        </is>
      </c>
      <c r="E2480" s="7" t="inlineStr">
        <is>
          <t>N/A</t>
        </is>
      </c>
      <c r="F2480" s="7">
        <f>IFERROR(""&amp;INDEX('Bill Report Reference'!$E$2:$E$59,MATCH(INDEX(Account!$J$2:$J$131,MATCH($B2480,Account!$A$2:$A$131,0))&amp;"-"&amp;$C2480&amp;"-"&amp;$D2480,'Bill Report Reference'!$I$2:$I$59,0)),"")</f>
        <v/>
      </c>
      <c r="G2480" s="7">
        <f>IFERROR(""&amp;INDEX('Bill Report Reference'!$F$2:$F$59,MATCH(INDEX(Account!$J$2:$J$131,MATCH($B2480,Account!$A$2:$A$131,0))&amp;"-"&amp;$C2480&amp;"-"&amp;$D2480,'Bill Report Reference'!$I$2:$I$59,0)),"")</f>
        <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f>IFERROR(""&amp;INDEX('Bill Report Reference'!$G$2:$G$59,MATCH(INDEX(Account!$J$2:$J$131,MATCH($B2480,Account!$A$2:$A$131,0))&amp;"-"&amp;$C2480&amp;"-"&amp;$D2480,'Bill Report Reference'!$I$2:$I$59,0)),"")</f>
        <v/>
      </c>
      <c r="T2480" s="7">
        <f>IFERROR(""&amp;INDEX('Bill Report Reference'!$H$2:$H$59,MATCH(INDEX(Account!$J$2:$J$131,MATCH($B2480,Account!$A$2:$A$131,0))&amp;"-"&amp;$C2480&amp;"-"&amp;$D2480,'Bill Report Reference'!$I$2:$I$59,0)),"")</f>
        <v/>
      </c>
      <c r="U2480" s="7" t="inlineStr"/>
    </row>
    <row r="2481">
      <c r="A2481" s="7" t="inlineStr">
        <is>
          <t>OBS-LHHS-1610</t>
        </is>
      </c>
      <c r="B2481" s="7" t="inlineStr">
        <is>
          <t>ACC-HHS-OS-OCR</t>
        </is>
      </c>
      <c r="C2481" s="7" t="n">
        <v>2026</v>
      </c>
      <c r="D2481" s="7" t="inlineStr">
        <is>
          <t>Senate Reported</t>
        </is>
      </c>
      <c r="E2481" s="7" t="inlineStr">
        <is>
          <t>Senate</t>
        </is>
      </c>
      <c r="F2481" s="7">
        <f>IFERROR(""&amp;INDEX('Bill Report Reference'!$E$2:$E$59,MATCH(INDEX(Account!$J$2:$J$131,MATCH($B2481,Account!$A$2:$A$131,0))&amp;"-"&amp;$C2481&amp;"-"&amp;$D2481,'Bill Report Reference'!$I$2:$I$59,0)),"")</f>
        <v/>
      </c>
      <c r="G2481" s="7">
        <f>IFERROR(""&amp;INDEX('Bill Report Reference'!$F$2:$F$59,MATCH(INDEX(Account!$J$2:$J$131,MATCH($B2481,Account!$A$2:$A$131,0))&amp;"-"&amp;$C2481&amp;"-"&amp;$D2481,'Bill Report Reference'!$I$2:$I$59,0)),"")</f>
        <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f>IFERROR(""&amp;INDEX('Bill Report Reference'!$G$2:$G$59,MATCH(INDEX(Account!$J$2:$J$131,MATCH($B2481,Account!$A$2:$A$131,0))&amp;"-"&amp;$C2481&amp;"-"&amp;$D2481,'Bill Report Reference'!$I$2:$I$59,0)),"")</f>
        <v/>
      </c>
      <c r="T2481" s="7">
        <f>IFERROR(""&amp;INDEX('Bill Report Reference'!$H$2:$H$59,MATCH(INDEX(Account!$J$2:$J$131,MATCH($B2481,Account!$A$2:$A$131,0))&amp;"-"&amp;$C2481&amp;"-"&amp;$D2481,'Bill Report Reference'!$I$2:$I$59,0)),"")</f>
        <v/>
      </c>
      <c r="U2481" s="7" t="inlineStr"/>
    </row>
    <row r="2482">
      <c r="A2482" s="7" t="inlineStr">
        <is>
          <t>OBS-LHHS-1611</t>
        </is>
      </c>
      <c r="B2482" s="7" t="inlineStr">
        <is>
          <t>ACC-HHS-OS-OCR</t>
        </is>
      </c>
      <c r="C2482" s="7" t="n">
        <v>2027</v>
      </c>
      <c r="D2482" s="7" t="inlineStr">
        <is>
          <t>House Reported</t>
        </is>
      </c>
      <c r="E2482" s="7" t="inlineStr">
        <is>
          <t>House</t>
        </is>
      </c>
      <c r="F2482" s="7">
        <f>IFERROR(""&amp;INDEX('Bill Report Reference'!$E$2:$E$59,MATCH(INDEX(Account!$J$2:$J$131,MATCH($B2482,Account!$A$2:$A$131,0))&amp;"-"&amp;$C2482&amp;"-"&amp;$D2482,'Bill Report Reference'!$I$2:$I$59,0)),"")</f>
        <v/>
      </c>
      <c r="G2482" s="7">
        <f>IFERROR(""&amp;INDEX('Bill Report Reference'!$F$2:$F$59,MATCH(INDEX(Account!$J$2:$J$131,MATCH($B2482,Account!$A$2:$A$131,0))&amp;"-"&amp;$C2482&amp;"-"&amp;$D2482,'Bill Report Reference'!$I$2:$I$59,0)),"")</f>
        <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f>IFERROR(""&amp;INDEX('Bill Report Reference'!$G$2:$G$59,MATCH(INDEX(Account!$J$2:$J$131,MATCH($B2482,Account!$A$2:$A$131,0))&amp;"-"&amp;$C2482&amp;"-"&amp;$D2482,'Bill Report Reference'!$I$2:$I$59,0)),"")</f>
        <v/>
      </c>
      <c r="T2482" s="7">
        <f>IFERROR(""&amp;INDEX('Bill Report Reference'!$H$2:$H$59,MATCH(INDEX(Account!$J$2:$J$131,MATCH($B2482,Account!$A$2:$A$131,0))&amp;"-"&amp;$C2482&amp;"-"&amp;$D2482,'Bill Report Reference'!$I$2:$I$59,0)),"")</f>
        <v/>
      </c>
      <c r="U2482" s="7" t="inlineStr"/>
    </row>
    <row r="2483">
      <c r="A2483" s="7" t="inlineStr">
        <is>
          <t>OBS-LHHS-1612</t>
        </is>
      </c>
      <c r="B2483" s="7" t="inlineStr">
        <is>
          <t>ACC-HHS-OS-OCR</t>
        </is>
      </c>
      <c r="C2483" s="7" t="n">
        <v>2027</v>
      </c>
      <c r="D2483" s="7" t="inlineStr">
        <is>
          <t>President's Budget</t>
        </is>
      </c>
      <c r="E2483" s="7" t="inlineStr">
        <is>
          <t>N/A</t>
        </is>
      </c>
      <c r="F2483" s="7">
        <f>IFERROR(""&amp;INDEX('Bill Report Reference'!$E$2:$E$59,MATCH(INDEX(Account!$J$2:$J$131,MATCH($B2483,Account!$A$2:$A$131,0))&amp;"-"&amp;$C2483&amp;"-"&amp;$D2483,'Bill Report Reference'!$I$2:$I$59,0)),"")</f>
        <v/>
      </c>
      <c r="G2483" s="7">
        <f>IFERROR(""&amp;INDEX('Bill Report Reference'!$F$2:$F$59,MATCH(INDEX(Account!$J$2:$J$131,MATCH($B2483,Account!$A$2:$A$131,0))&amp;"-"&amp;$C2483&amp;"-"&amp;$D2483,'Bill Report Reference'!$I$2:$I$59,0)),"")</f>
        <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f>IFERROR(""&amp;INDEX('Bill Report Reference'!$G$2:$G$59,MATCH(INDEX(Account!$J$2:$J$131,MATCH($B2483,Account!$A$2:$A$131,0))&amp;"-"&amp;$C2483&amp;"-"&amp;$D2483,'Bill Report Reference'!$I$2:$I$59,0)),"")</f>
        <v/>
      </c>
      <c r="T2483" s="7">
        <f>IFERROR(""&amp;INDEX('Bill Report Reference'!$H$2:$H$59,MATCH(INDEX(Account!$J$2:$J$131,MATCH($B2483,Account!$A$2:$A$131,0))&amp;"-"&amp;$C2483&amp;"-"&amp;$D2483,'Bill Report Reference'!$I$2:$I$59,0)),"")</f>
        <v/>
      </c>
      <c r="U2483" s="7" t="inlineStr"/>
    </row>
    <row r="2484">
      <c r="A2484" s="7" t="inlineStr">
        <is>
          <t>OBS-LHHS-1613</t>
        </is>
      </c>
      <c r="B2484" s="7" t="inlineStr">
        <is>
          <t>ACC-HHS-OS-OIG</t>
        </is>
      </c>
      <c r="C2484" s="7" t="n">
        <v>2023</v>
      </c>
      <c r="D2484" s="7" t="inlineStr">
        <is>
          <t>Enacted</t>
        </is>
      </c>
      <c r="E2484" s="7" t="inlineStr">
        <is>
          <t>N/A</t>
        </is>
      </c>
      <c r="F2484" s="7">
        <f>IFERROR(""&amp;INDEX('Bill Report Reference'!$E$2:$E$59,MATCH(INDEX(Account!$J$2:$J$131,MATCH($B2484,Account!$A$2:$A$131,0))&amp;"-"&amp;$C2484&amp;"-"&amp;$D2484,'Bill Report Reference'!$I$2:$I$59,0)),"")</f>
        <v/>
      </c>
      <c r="G2484" s="7">
        <f>IFERROR(""&amp;INDEX('Bill Report Reference'!$F$2:$F$59,MATCH(INDEX(Account!$J$2:$J$131,MATCH($B2484,Account!$A$2:$A$131,0))&amp;"-"&amp;$C2484&amp;"-"&amp;$D2484,'Bill Report Reference'!$I$2:$I$59,0)),"")</f>
        <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unverified</t>
        </is>
      </c>
      <c r="S2484" s="7">
        <f>IFERROR(""&amp;INDEX('Bill Report Reference'!$G$2:$G$59,MATCH(INDEX(Account!$J$2:$J$131,MATCH($B2484,Account!$A$2:$A$131,0))&amp;"-"&amp;$C2484&amp;"-"&amp;$D2484,'Bill Report Reference'!$I$2:$I$59,0)),"")</f>
        <v/>
      </c>
      <c r="T2484" s="7">
        <f>IFERROR(""&amp;INDEX('Bill Report Reference'!$H$2:$H$59,MATCH(INDEX(Account!$J$2:$J$131,MATCH($B2484,Account!$A$2:$A$131,0))&amp;"-"&amp;$C2484&amp;"-"&amp;$D2484,'Bill Report Reference'!$I$2:$I$59,0)),"")</f>
        <v/>
      </c>
      <c r="U2484" s="7" t="inlineStr"/>
    </row>
    <row r="2485">
      <c r="A2485" s="7" t="inlineStr">
        <is>
          <t>OBS-LHHS-1614</t>
        </is>
      </c>
      <c r="B2485" s="7" t="inlineStr">
        <is>
          <t>ACC-HHS-OS-OIG</t>
        </is>
      </c>
      <c r="C2485" s="7" t="n">
        <v>2023</v>
      </c>
      <c r="D2485" s="7" t="inlineStr">
        <is>
          <t>House Reported</t>
        </is>
      </c>
      <c r="E2485" s="7" t="inlineStr">
        <is>
          <t>House</t>
        </is>
      </c>
      <c r="F2485" s="7">
        <f>IFERROR(""&amp;INDEX('Bill Report Reference'!$E$2:$E$59,MATCH(INDEX(Account!$J$2:$J$131,MATCH($B2485,Account!$A$2:$A$131,0))&amp;"-"&amp;$C2485&amp;"-"&amp;$D2485,'Bill Report Reference'!$I$2:$I$59,0)),"")</f>
        <v/>
      </c>
      <c r="G2485" s="7">
        <f>IFERROR(""&amp;INDEX('Bill Report Reference'!$F$2:$F$59,MATCH(INDEX(Account!$J$2:$J$131,MATCH($B2485,Account!$A$2:$A$131,0))&amp;"-"&amp;$C2485&amp;"-"&amp;$D2485,'Bill Report Reference'!$I$2:$I$59,0)),"")</f>
        <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f>IFERROR(""&amp;INDEX('Bill Report Reference'!$G$2:$G$59,MATCH(INDEX(Account!$J$2:$J$131,MATCH($B2485,Account!$A$2:$A$131,0))&amp;"-"&amp;$C2485&amp;"-"&amp;$D2485,'Bill Report Reference'!$I$2:$I$59,0)),"")</f>
        <v/>
      </c>
      <c r="T2485" s="7">
        <f>IFERROR(""&amp;INDEX('Bill Report Reference'!$H$2:$H$59,MATCH(INDEX(Account!$J$2:$J$131,MATCH($B2485,Account!$A$2:$A$131,0))&amp;"-"&amp;$C2485&amp;"-"&amp;$D2485,'Bill Report Reference'!$I$2:$I$59,0)),"")</f>
        <v/>
      </c>
      <c r="U2485" s="7" t="inlineStr"/>
    </row>
    <row r="2486">
      <c r="A2486" s="7" t="inlineStr">
        <is>
          <t>OBS-LHHS-1615</t>
        </is>
      </c>
      <c r="B2486" s="7" t="inlineStr">
        <is>
          <t>ACC-HHS-OS-OIG</t>
        </is>
      </c>
      <c r="C2486" s="7" t="n">
        <v>2023</v>
      </c>
      <c r="D2486" s="7" t="inlineStr">
        <is>
          <t>President's Budget</t>
        </is>
      </c>
      <c r="E2486" s="7" t="inlineStr">
        <is>
          <t>N/A</t>
        </is>
      </c>
      <c r="F2486" s="7">
        <f>IFERROR(""&amp;INDEX('Bill Report Reference'!$E$2:$E$59,MATCH(INDEX(Account!$J$2:$J$131,MATCH($B2486,Account!$A$2:$A$131,0))&amp;"-"&amp;$C2486&amp;"-"&amp;$D2486,'Bill Report Reference'!$I$2:$I$59,0)),"")</f>
        <v/>
      </c>
      <c r="G2486" s="7">
        <f>IFERROR(""&amp;INDEX('Bill Report Reference'!$F$2:$F$59,MATCH(INDEX(Account!$J$2:$J$131,MATCH($B2486,Account!$A$2:$A$131,0))&amp;"-"&amp;$C2486&amp;"-"&amp;$D2486,'Bill Report Reference'!$I$2:$I$59,0)),"")</f>
        <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f>IFERROR(""&amp;INDEX('Bill Report Reference'!$G$2:$G$59,MATCH(INDEX(Account!$J$2:$J$131,MATCH($B2486,Account!$A$2:$A$131,0))&amp;"-"&amp;$C2486&amp;"-"&amp;$D2486,'Bill Report Reference'!$I$2:$I$59,0)),"")</f>
        <v/>
      </c>
      <c r="T2486" s="7">
        <f>IFERROR(""&amp;INDEX('Bill Report Reference'!$H$2:$H$59,MATCH(INDEX(Account!$J$2:$J$131,MATCH($B2486,Account!$A$2:$A$131,0))&amp;"-"&amp;$C2486&amp;"-"&amp;$D2486,'Bill Report Reference'!$I$2:$I$59,0)),"")</f>
        <v/>
      </c>
      <c r="U2486" s="7" t="inlineStr"/>
    </row>
    <row r="2487">
      <c r="A2487" s="7" t="inlineStr">
        <is>
          <t>OBS-LHHS-1616</t>
        </is>
      </c>
      <c r="B2487" s="7" t="inlineStr">
        <is>
          <t>ACC-HHS-OS-OIG</t>
        </is>
      </c>
      <c r="C2487" s="7" t="n">
        <v>2023</v>
      </c>
      <c r="D2487" s="7" t="inlineStr">
        <is>
          <t>Senate Reported</t>
        </is>
      </c>
      <c r="E2487" s="7" t="inlineStr">
        <is>
          <t>Senate</t>
        </is>
      </c>
      <c r="F2487" s="7">
        <f>IFERROR(""&amp;INDEX('Bill Report Reference'!$E$2:$E$59,MATCH(INDEX(Account!$J$2:$J$131,MATCH($B2487,Account!$A$2:$A$131,0))&amp;"-"&amp;$C2487&amp;"-"&amp;$D2487,'Bill Report Reference'!$I$2:$I$59,0)),"")</f>
        <v/>
      </c>
      <c r="G2487" s="7">
        <f>IFERROR(""&amp;INDEX('Bill Report Reference'!$F$2:$F$59,MATCH(INDEX(Account!$J$2:$J$131,MATCH($B2487,Account!$A$2:$A$131,0))&amp;"-"&amp;$C2487&amp;"-"&amp;$D2487,'Bill Report Reference'!$I$2:$I$59,0)),"")</f>
        <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f>IFERROR(""&amp;INDEX('Bill Report Reference'!$G$2:$G$59,MATCH(INDEX(Account!$J$2:$J$131,MATCH($B2487,Account!$A$2:$A$131,0))&amp;"-"&amp;$C2487&amp;"-"&amp;$D2487,'Bill Report Reference'!$I$2:$I$59,0)),"")</f>
        <v/>
      </c>
      <c r="T2487" s="7">
        <f>IFERROR(""&amp;INDEX('Bill Report Reference'!$H$2:$H$59,MATCH(INDEX(Account!$J$2:$J$131,MATCH($B2487,Account!$A$2:$A$131,0))&amp;"-"&amp;$C2487&amp;"-"&amp;$D2487,'Bill Report Reference'!$I$2:$I$59,0)),"")</f>
        <v/>
      </c>
      <c r="U2487" s="7" t="inlineStr"/>
    </row>
    <row r="2488">
      <c r="A2488" s="7" t="inlineStr">
        <is>
          <t>OBS-LHHS-1617</t>
        </is>
      </c>
      <c r="B2488" s="7" t="inlineStr">
        <is>
          <t>ACC-HHS-OS-OIG</t>
        </is>
      </c>
      <c r="C2488" s="7" t="n">
        <v>2024</v>
      </c>
      <c r="D2488" s="7" t="inlineStr">
        <is>
          <t>Enacted</t>
        </is>
      </c>
      <c r="E2488" s="7" t="inlineStr">
        <is>
          <t>N/A</t>
        </is>
      </c>
      <c r="F2488" s="7">
        <f>IFERROR(""&amp;INDEX('Bill Report Reference'!$E$2:$E$59,MATCH(INDEX(Account!$J$2:$J$131,MATCH($B2488,Account!$A$2:$A$131,0))&amp;"-"&amp;$C2488&amp;"-"&amp;$D2488,'Bill Report Reference'!$I$2:$I$59,0)),"")</f>
        <v/>
      </c>
      <c r="G2488" s="7">
        <f>IFERROR(""&amp;INDEX('Bill Report Reference'!$F$2:$F$59,MATCH(INDEX(Account!$J$2:$J$131,MATCH($B2488,Account!$A$2:$A$131,0))&amp;"-"&amp;$C2488&amp;"-"&amp;$D2488,'Bill Report Reference'!$I$2:$I$59,0)),"")</f>
        <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f>IFERROR(""&amp;INDEX('Bill Report Reference'!$G$2:$G$59,MATCH(INDEX(Account!$J$2:$J$131,MATCH($B2488,Account!$A$2:$A$131,0))&amp;"-"&amp;$C2488&amp;"-"&amp;$D2488,'Bill Report Reference'!$I$2:$I$59,0)),"")</f>
        <v/>
      </c>
      <c r="T2488" s="7">
        <f>IFERROR(""&amp;INDEX('Bill Report Reference'!$H$2:$H$59,MATCH(INDEX(Account!$J$2:$J$131,MATCH($B2488,Account!$A$2:$A$131,0))&amp;"-"&amp;$C2488&amp;"-"&amp;$D2488,'Bill Report Reference'!$I$2:$I$59,0)),"")</f>
        <v/>
      </c>
      <c r="U2488" s="7" t="inlineStr"/>
    </row>
    <row r="2489">
      <c r="A2489" s="7" t="inlineStr">
        <is>
          <t>OBS-LHHS-1618</t>
        </is>
      </c>
      <c r="B2489" s="7" t="inlineStr">
        <is>
          <t>ACC-HHS-OS-OIG</t>
        </is>
      </c>
      <c r="C2489" s="7" t="n">
        <v>2024</v>
      </c>
      <c r="D2489" s="7" t="inlineStr">
        <is>
          <t>President's Budget</t>
        </is>
      </c>
      <c r="E2489" s="7" t="inlineStr">
        <is>
          <t>N/A</t>
        </is>
      </c>
      <c r="F2489" s="7">
        <f>IFERROR(""&amp;INDEX('Bill Report Reference'!$E$2:$E$59,MATCH(INDEX(Account!$J$2:$J$131,MATCH($B2489,Account!$A$2:$A$131,0))&amp;"-"&amp;$C2489&amp;"-"&amp;$D2489,'Bill Report Reference'!$I$2:$I$59,0)),"")</f>
        <v/>
      </c>
      <c r="G2489" s="7">
        <f>IFERROR(""&amp;INDEX('Bill Report Reference'!$F$2:$F$59,MATCH(INDEX(Account!$J$2:$J$131,MATCH($B2489,Account!$A$2:$A$131,0))&amp;"-"&amp;$C2489&amp;"-"&amp;$D2489,'Bill Report Reference'!$I$2:$I$59,0)),"")</f>
        <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f>IFERROR(""&amp;INDEX('Bill Report Reference'!$G$2:$G$59,MATCH(INDEX(Account!$J$2:$J$131,MATCH($B2489,Account!$A$2:$A$131,0))&amp;"-"&amp;$C2489&amp;"-"&amp;$D2489,'Bill Report Reference'!$I$2:$I$59,0)),"")</f>
        <v/>
      </c>
      <c r="T2489" s="7">
        <f>IFERROR(""&amp;INDEX('Bill Report Reference'!$H$2:$H$59,MATCH(INDEX(Account!$J$2:$J$131,MATCH($B2489,Account!$A$2:$A$131,0))&amp;"-"&amp;$C2489&amp;"-"&amp;$D2489,'Bill Report Reference'!$I$2:$I$59,0)),"")</f>
        <v/>
      </c>
      <c r="U2489" s="7" t="inlineStr"/>
    </row>
    <row r="2490">
      <c r="A2490" s="7" t="inlineStr">
        <is>
          <t>OBS-LHHS-1619</t>
        </is>
      </c>
      <c r="B2490" s="7" t="inlineStr">
        <is>
          <t>ACC-HHS-OS-OIG</t>
        </is>
      </c>
      <c r="C2490" s="7" t="n">
        <v>2024</v>
      </c>
      <c r="D2490" s="7" t="inlineStr">
        <is>
          <t>Senate Reported</t>
        </is>
      </c>
      <c r="E2490" s="7" t="inlineStr">
        <is>
          <t>Senate</t>
        </is>
      </c>
      <c r="F2490" s="7">
        <f>IFERROR(""&amp;INDEX('Bill Report Reference'!$E$2:$E$59,MATCH(INDEX(Account!$J$2:$J$131,MATCH($B2490,Account!$A$2:$A$131,0))&amp;"-"&amp;$C2490&amp;"-"&amp;$D2490,'Bill Report Reference'!$I$2:$I$59,0)),"")</f>
        <v/>
      </c>
      <c r="G2490" s="7">
        <f>IFERROR(""&amp;INDEX('Bill Report Reference'!$F$2:$F$59,MATCH(INDEX(Account!$J$2:$J$131,MATCH($B2490,Account!$A$2:$A$131,0))&amp;"-"&amp;$C2490&amp;"-"&amp;$D2490,'Bill Report Reference'!$I$2:$I$59,0)),"")</f>
        <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f>IFERROR(""&amp;INDEX('Bill Report Reference'!$G$2:$G$59,MATCH(INDEX(Account!$J$2:$J$131,MATCH($B2490,Account!$A$2:$A$131,0))&amp;"-"&amp;$C2490&amp;"-"&amp;$D2490,'Bill Report Reference'!$I$2:$I$59,0)),"")</f>
        <v/>
      </c>
      <c r="T2490" s="7">
        <f>IFERROR(""&amp;INDEX('Bill Report Reference'!$H$2:$H$59,MATCH(INDEX(Account!$J$2:$J$131,MATCH($B2490,Account!$A$2:$A$131,0))&amp;"-"&amp;$C2490&amp;"-"&amp;$D2490,'Bill Report Reference'!$I$2:$I$59,0)),"")</f>
        <v/>
      </c>
      <c r="U2490" s="7" t="inlineStr"/>
    </row>
    <row r="2491">
      <c r="A2491" s="7" t="inlineStr">
        <is>
          <t>OBS-LHHS-1620</t>
        </is>
      </c>
      <c r="B2491" s="7" t="inlineStr">
        <is>
          <t>ACC-HHS-OS-OIG</t>
        </is>
      </c>
      <c r="C2491" s="7" t="n">
        <v>2025</v>
      </c>
      <c r="D2491" s="7" t="inlineStr">
        <is>
          <t>Enacted</t>
        </is>
      </c>
      <c r="E2491" s="7" t="inlineStr">
        <is>
          <t>N/A</t>
        </is>
      </c>
      <c r="F2491" s="7">
        <f>IFERROR(""&amp;INDEX('Bill Report Reference'!$E$2:$E$59,MATCH(INDEX(Account!$J$2:$J$131,MATCH($B2491,Account!$A$2:$A$131,0))&amp;"-"&amp;$C2491&amp;"-"&amp;$D2491,'Bill Report Reference'!$I$2:$I$59,0)),"")</f>
        <v/>
      </c>
      <c r="G2491" s="7">
        <f>IFERROR(""&amp;INDEX('Bill Report Reference'!$F$2:$F$59,MATCH(INDEX(Account!$J$2:$J$131,MATCH($B2491,Account!$A$2:$A$131,0))&amp;"-"&amp;$C2491&amp;"-"&amp;$D2491,'Bill Report Reference'!$I$2:$I$59,0)),"")</f>
        <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f>IFERROR(""&amp;INDEX('Bill Report Reference'!$G$2:$G$59,MATCH(INDEX(Account!$J$2:$J$131,MATCH($B2491,Account!$A$2:$A$131,0))&amp;"-"&amp;$C2491&amp;"-"&amp;$D2491,'Bill Report Reference'!$I$2:$I$59,0)),"")</f>
        <v/>
      </c>
      <c r="T2491" s="7">
        <f>IFERROR(""&amp;INDEX('Bill Report Reference'!$H$2:$H$59,MATCH(INDEX(Account!$J$2:$J$131,MATCH($B2491,Account!$A$2:$A$131,0))&amp;"-"&amp;$C2491&amp;"-"&amp;$D2491,'Bill Report Reference'!$I$2:$I$59,0)),"")</f>
        <v/>
      </c>
      <c r="U2491" s="7" t="inlineStr"/>
    </row>
    <row r="2492">
      <c r="A2492" s="7" t="inlineStr">
        <is>
          <t>OBS-LHHS-1621</t>
        </is>
      </c>
      <c r="B2492" s="7" t="inlineStr">
        <is>
          <t>ACC-HHS-OS-OIG</t>
        </is>
      </c>
      <c r="C2492" s="7" t="n">
        <v>2025</v>
      </c>
      <c r="D2492" s="7" t="inlineStr">
        <is>
          <t>House Reported</t>
        </is>
      </c>
      <c r="E2492" s="7" t="inlineStr">
        <is>
          <t>House</t>
        </is>
      </c>
      <c r="F2492" s="7">
        <f>IFERROR(""&amp;INDEX('Bill Report Reference'!$E$2:$E$59,MATCH(INDEX(Account!$J$2:$J$131,MATCH($B2492,Account!$A$2:$A$131,0))&amp;"-"&amp;$C2492&amp;"-"&amp;$D2492,'Bill Report Reference'!$I$2:$I$59,0)),"")</f>
        <v/>
      </c>
      <c r="G2492" s="7">
        <f>IFERROR(""&amp;INDEX('Bill Report Reference'!$F$2:$F$59,MATCH(INDEX(Account!$J$2:$J$131,MATCH($B2492,Account!$A$2:$A$131,0))&amp;"-"&amp;$C2492&amp;"-"&amp;$D2492,'Bill Report Reference'!$I$2:$I$59,0)),"")</f>
        <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f>IFERROR(""&amp;INDEX('Bill Report Reference'!$G$2:$G$59,MATCH(INDEX(Account!$J$2:$J$131,MATCH($B2492,Account!$A$2:$A$131,0))&amp;"-"&amp;$C2492&amp;"-"&amp;$D2492,'Bill Report Reference'!$I$2:$I$59,0)),"")</f>
        <v/>
      </c>
      <c r="T2492" s="7">
        <f>IFERROR(""&amp;INDEX('Bill Report Reference'!$H$2:$H$59,MATCH(INDEX(Account!$J$2:$J$131,MATCH($B2492,Account!$A$2:$A$131,0))&amp;"-"&amp;$C2492&amp;"-"&amp;$D2492,'Bill Report Reference'!$I$2:$I$59,0)),"")</f>
        <v/>
      </c>
      <c r="U2492" s="7" t="inlineStr"/>
    </row>
    <row r="2493">
      <c r="A2493" s="7" t="inlineStr">
        <is>
          <t>OBS-LHHS-1622</t>
        </is>
      </c>
      <c r="B2493" s="7" t="inlineStr">
        <is>
          <t>ACC-HHS-OS-OIG</t>
        </is>
      </c>
      <c r="C2493" s="7" t="n">
        <v>2025</v>
      </c>
      <c r="D2493" s="7" t="inlineStr">
        <is>
          <t>President's Budget</t>
        </is>
      </c>
      <c r="E2493" s="7" t="inlineStr">
        <is>
          <t>N/A</t>
        </is>
      </c>
      <c r="F2493" s="7">
        <f>IFERROR(""&amp;INDEX('Bill Report Reference'!$E$2:$E$59,MATCH(INDEX(Account!$J$2:$J$131,MATCH($B2493,Account!$A$2:$A$131,0))&amp;"-"&amp;$C2493&amp;"-"&amp;$D2493,'Bill Report Reference'!$I$2:$I$59,0)),"")</f>
        <v/>
      </c>
      <c r="G2493" s="7">
        <f>IFERROR(""&amp;INDEX('Bill Report Reference'!$F$2:$F$59,MATCH(INDEX(Account!$J$2:$J$131,MATCH($B2493,Account!$A$2:$A$131,0))&amp;"-"&amp;$C2493&amp;"-"&amp;$D2493,'Bill Report Reference'!$I$2:$I$59,0)),"")</f>
        <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f>IFERROR(""&amp;INDEX('Bill Report Reference'!$G$2:$G$59,MATCH(INDEX(Account!$J$2:$J$131,MATCH($B2493,Account!$A$2:$A$131,0))&amp;"-"&amp;$C2493&amp;"-"&amp;$D2493,'Bill Report Reference'!$I$2:$I$59,0)),"")</f>
        <v/>
      </c>
      <c r="T2493" s="7">
        <f>IFERROR(""&amp;INDEX('Bill Report Reference'!$H$2:$H$59,MATCH(INDEX(Account!$J$2:$J$131,MATCH($B2493,Account!$A$2:$A$131,0))&amp;"-"&amp;$C2493&amp;"-"&amp;$D2493,'Bill Report Reference'!$I$2:$I$59,0)),"")</f>
        <v/>
      </c>
      <c r="U2493" s="7" t="inlineStr"/>
    </row>
    <row r="2494">
      <c r="A2494" s="7" t="inlineStr">
        <is>
          <t>OBS-LHHS-1623</t>
        </is>
      </c>
      <c r="B2494" s="7" t="inlineStr">
        <is>
          <t>ACC-HHS-OS-OIG</t>
        </is>
      </c>
      <c r="C2494" s="7" t="n">
        <v>2025</v>
      </c>
      <c r="D2494" s="7" t="inlineStr">
        <is>
          <t>Senate Reported</t>
        </is>
      </c>
      <c r="E2494" s="7" t="inlineStr">
        <is>
          <t>Senate</t>
        </is>
      </c>
      <c r="F2494" s="7">
        <f>IFERROR(""&amp;INDEX('Bill Report Reference'!$E$2:$E$59,MATCH(INDEX(Account!$J$2:$J$131,MATCH($B2494,Account!$A$2:$A$131,0))&amp;"-"&amp;$C2494&amp;"-"&amp;$D2494,'Bill Report Reference'!$I$2:$I$59,0)),"")</f>
        <v/>
      </c>
      <c r="G2494" s="7">
        <f>IFERROR(""&amp;INDEX('Bill Report Reference'!$F$2:$F$59,MATCH(INDEX(Account!$J$2:$J$131,MATCH($B2494,Account!$A$2:$A$131,0))&amp;"-"&amp;$C2494&amp;"-"&amp;$D2494,'Bill Report Reference'!$I$2:$I$59,0)),"")</f>
        <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f>IFERROR(""&amp;INDEX('Bill Report Reference'!$G$2:$G$59,MATCH(INDEX(Account!$J$2:$J$131,MATCH($B2494,Account!$A$2:$A$131,0))&amp;"-"&amp;$C2494&amp;"-"&amp;$D2494,'Bill Report Reference'!$I$2:$I$59,0)),"")</f>
        <v/>
      </c>
      <c r="T2494" s="7">
        <f>IFERROR(""&amp;INDEX('Bill Report Reference'!$H$2:$H$59,MATCH(INDEX(Account!$J$2:$J$131,MATCH($B2494,Account!$A$2:$A$131,0))&amp;"-"&amp;$C2494&amp;"-"&amp;$D2494,'Bill Report Reference'!$I$2:$I$59,0)),"")</f>
        <v/>
      </c>
      <c r="U2494" s="7" t="inlineStr"/>
    </row>
    <row r="2495">
      <c r="A2495" s="7" t="inlineStr">
        <is>
          <t>OBS-LHHS-1624</t>
        </is>
      </c>
      <c r="B2495" s="7" t="inlineStr">
        <is>
          <t>ACC-HHS-OS-OIG</t>
        </is>
      </c>
      <c r="C2495" s="7" t="n">
        <v>2026</v>
      </c>
      <c r="D2495" s="7" t="inlineStr">
        <is>
          <t>Enacted</t>
        </is>
      </c>
      <c r="E2495" s="7" t="inlineStr">
        <is>
          <t>N/A</t>
        </is>
      </c>
      <c r="F2495" s="7">
        <f>IFERROR(""&amp;INDEX('Bill Report Reference'!$E$2:$E$59,MATCH(INDEX(Account!$J$2:$J$131,MATCH($B2495,Account!$A$2:$A$131,0))&amp;"-"&amp;$C2495&amp;"-"&amp;$D2495,'Bill Report Reference'!$I$2:$I$59,0)),"")</f>
        <v/>
      </c>
      <c r="G2495" s="7">
        <f>IFERROR(""&amp;INDEX('Bill Report Reference'!$F$2:$F$59,MATCH(INDEX(Account!$J$2:$J$131,MATCH($B2495,Account!$A$2:$A$131,0))&amp;"-"&amp;$C2495&amp;"-"&amp;$D2495,'Bill Report Reference'!$I$2:$I$59,0)),"")</f>
        <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f>IFERROR(""&amp;INDEX('Bill Report Reference'!$G$2:$G$59,MATCH(INDEX(Account!$J$2:$J$131,MATCH($B2495,Account!$A$2:$A$131,0))&amp;"-"&amp;$C2495&amp;"-"&amp;$D2495,'Bill Report Reference'!$I$2:$I$59,0)),"")</f>
        <v/>
      </c>
      <c r="T2495" s="7">
        <f>IFERROR(""&amp;INDEX('Bill Report Reference'!$H$2:$H$59,MATCH(INDEX(Account!$J$2:$J$131,MATCH($B2495,Account!$A$2:$A$131,0))&amp;"-"&amp;$C2495&amp;"-"&amp;$D2495,'Bill Report Reference'!$I$2:$I$59,0)),"")</f>
        <v/>
      </c>
      <c r="U2495" s="7" t="inlineStr"/>
    </row>
    <row r="2496">
      <c r="A2496" s="7" t="inlineStr">
        <is>
          <t>OBS-LHHS-1625</t>
        </is>
      </c>
      <c r="B2496" s="7" t="inlineStr">
        <is>
          <t>ACC-HHS-OS-OIG</t>
        </is>
      </c>
      <c r="C2496" s="7" t="n">
        <v>2026</v>
      </c>
      <c r="D2496" s="7" t="inlineStr">
        <is>
          <t>House Reported</t>
        </is>
      </c>
      <c r="E2496" s="7" t="inlineStr">
        <is>
          <t>House</t>
        </is>
      </c>
      <c r="F2496" s="7">
        <f>IFERROR(""&amp;INDEX('Bill Report Reference'!$E$2:$E$59,MATCH(INDEX(Account!$J$2:$J$131,MATCH($B2496,Account!$A$2:$A$131,0))&amp;"-"&amp;$C2496&amp;"-"&amp;$D2496,'Bill Report Reference'!$I$2:$I$59,0)),"")</f>
        <v/>
      </c>
      <c r="G2496" s="7">
        <f>IFERROR(""&amp;INDEX('Bill Report Reference'!$F$2:$F$59,MATCH(INDEX(Account!$J$2:$J$131,MATCH($B2496,Account!$A$2:$A$131,0))&amp;"-"&amp;$C2496&amp;"-"&amp;$D2496,'Bill Report Reference'!$I$2:$I$59,0)),"")</f>
        <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f>IFERROR(""&amp;INDEX('Bill Report Reference'!$G$2:$G$59,MATCH(INDEX(Account!$J$2:$J$131,MATCH($B2496,Account!$A$2:$A$131,0))&amp;"-"&amp;$C2496&amp;"-"&amp;$D2496,'Bill Report Reference'!$I$2:$I$59,0)),"")</f>
        <v/>
      </c>
      <c r="T2496" s="7">
        <f>IFERROR(""&amp;INDEX('Bill Report Reference'!$H$2:$H$59,MATCH(INDEX(Account!$J$2:$J$131,MATCH($B2496,Account!$A$2:$A$131,0))&amp;"-"&amp;$C2496&amp;"-"&amp;$D2496,'Bill Report Reference'!$I$2:$I$59,0)),"")</f>
        <v/>
      </c>
      <c r="U2496" s="7" t="inlineStr"/>
    </row>
    <row r="2497">
      <c r="A2497" s="7" t="inlineStr">
        <is>
          <t>OBS-LHHS-1626</t>
        </is>
      </c>
      <c r="B2497" s="7" t="inlineStr">
        <is>
          <t>ACC-HHS-OS-OIG</t>
        </is>
      </c>
      <c r="C2497" s="7" t="n">
        <v>2026</v>
      </c>
      <c r="D2497" s="7" t="inlineStr">
        <is>
          <t>President's Budget</t>
        </is>
      </c>
      <c r="E2497" s="7" t="inlineStr">
        <is>
          <t>N/A</t>
        </is>
      </c>
      <c r="F2497" s="7">
        <f>IFERROR(""&amp;INDEX('Bill Report Reference'!$E$2:$E$59,MATCH(INDEX(Account!$J$2:$J$131,MATCH($B2497,Account!$A$2:$A$131,0))&amp;"-"&amp;$C2497&amp;"-"&amp;$D2497,'Bill Report Reference'!$I$2:$I$59,0)),"")</f>
        <v/>
      </c>
      <c r="G2497" s="7">
        <f>IFERROR(""&amp;INDEX('Bill Report Reference'!$F$2:$F$59,MATCH(INDEX(Account!$J$2:$J$131,MATCH($B2497,Account!$A$2:$A$131,0))&amp;"-"&amp;$C2497&amp;"-"&amp;$D2497,'Bill Report Reference'!$I$2:$I$59,0)),"")</f>
        <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f>IFERROR(""&amp;INDEX('Bill Report Reference'!$G$2:$G$59,MATCH(INDEX(Account!$J$2:$J$131,MATCH($B2497,Account!$A$2:$A$131,0))&amp;"-"&amp;$C2497&amp;"-"&amp;$D2497,'Bill Report Reference'!$I$2:$I$59,0)),"")</f>
        <v/>
      </c>
      <c r="T2497" s="7">
        <f>IFERROR(""&amp;INDEX('Bill Report Reference'!$H$2:$H$59,MATCH(INDEX(Account!$J$2:$J$131,MATCH($B2497,Account!$A$2:$A$131,0))&amp;"-"&amp;$C2497&amp;"-"&amp;$D2497,'Bill Report Reference'!$I$2:$I$59,0)),"")</f>
        <v/>
      </c>
      <c r="U2497" s="7" t="inlineStr"/>
    </row>
    <row r="2498">
      <c r="A2498" s="7" t="inlineStr">
        <is>
          <t>OBS-LHHS-1627</t>
        </is>
      </c>
      <c r="B2498" s="7" t="inlineStr">
        <is>
          <t>ACC-HHS-OS-OIG</t>
        </is>
      </c>
      <c r="C2498" s="7" t="n">
        <v>2026</v>
      </c>
      <c r="D2498" s="7" t="inlineStr">
        <is>
          <t>Senate Reported</t>
        </is>
      </c>
      <c r="E2498" s="7" t="inlineStr">
        <is>
          <t>Senate</t>
        </is>
      </c>
      <c r="F2498" s="7">
        <f>IFERROR(""&amp;INDEX('Bill Report Reference'!$E$2:$E$59,MATCH(INDEX(Account!$J$2:$J$131,MATCH($B2498,Account!$A$2:$A$131,0))&amp;"-"&amp;$C2498&amp;"-"&amp;$D2498,'Bill Report Reference'!$I$2:$I$59,0)),"")</f>
        <v/>
      </c>
      <c r="G2498" s="7">
        <f>IFERROR(""&amp;INDEX('Bill Report Reference'!$F$2:$F$59,MATCH(INDEX(Account!$J$2:$J$131,MATCH($B2498,Account!$A$2:$A$131,0))&amp;"-"&amp;$C2498&amp;"-"&amp;$D2498,'Bill Report Reference'!$I$2:$I$59,0)),"")</f>
        <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f>IFERROR(""&amp;INDEX('Bill Report Reference'!$G$2:$G$59,MATCH(INDEX(Account!$J$2:$J$131,MATCH($B2498,Account!$A$2:$A$131,0))&amp;"-"&amp;$C2498&amp;"-"&amp;$D2498,'Bill Report Reference'!$I$2:$I$59,0)),"")</f>
        <v/>
      </c>
      <c r="T2498" s="7">
        <f>IFERROR(""&amp;INDEX('Bill Report Reference'!$H$2:$H$59,MATCH(INDEX(Account!$J$2:$J$131,MATCH($B2498,Account!$A$2:$A$131,0))&amp;"-"&amp;$C2498&amp;"-"&amp;$D2498,'Bill Report Reference'!$I$2:$I$59,0)),"")</f>
        <v/>
      </c>
      <c r="U2498" s="7" t="inlineStr"/>
    </row>
    <row r="2499">
      <c r="A2499" s="7" t="inlineStr">
        <is>
          <t>OBS-LHHS-1628</t>
        </is>
      </c>
      <c r="B2499" s="7" t="inlineStr">
        <is>
          <t>ACC-HHS-OS-OIG</t>
        </is>
      </c>
      <c r="C2499" s="7" t="n">
        <v>2027</v>
      </c>
      <c r="D2499" s="7" t="inlineStr">
        <is>
          <t>House Reported</t>
        </is>
      </c>
      <c r="E2499" s="7" t="inlineStr">
        <is>
          <t>House</t>
        </is>
      </c>
      <c r="F2499" s="7">
        <f>IFERROR(""&amp;INDEX('Bill Report Reference'!$E$2:$E$59,MATCH(INDEX(Account!$J$2:$J$131,MATCH($B2499,Account!$A$2:$A$131,0))&amp;"-"&amp;$C2499&amp;"-"&amp;$D2499,'Bill Report Reference'!$I$2:$I$59,0)),"")</f>
        <v/>
      </c>
      <c r="G2499" s="7">
        <f>IFERROR(""&amp;INDEX('Bill Report Reference'!$F$2:$F$59,MATCH(INDEX(Account!$J$2:$J$131,MATCH($B2499,Account!$A$2:$A$131,0))&amp;"-"&amp;$C2499&amp;"-"&amp;$D2499,'Bill Report Reference'!$I$2:$I$59,0)),"")</f>
        <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f>IFERROR(""&amp;INDEX('Bill Report Reference'!$G$2:$G$59,MATCH(INDEX(Account!$J$2:$J$131,MATCH($B2499,Account!$A$2:$A$131,0))&amp;"-"&amp;$C2499&amp;"-"&amp;$D2499,'Bill Report Reference'!$I$2:$I$59,0)),"")</f>
        <v/>
      </c>
      <c r="T2499" s="7">
        <f>IFERROR(""&amp;INDEX('Bill Report Reference'!$H$2:$H$59,MATCH(INDEX(Account!$J$2:$J$131,MATCH($B2499,Account!$A$2:$A$131,0))&amp;"-"&amp;$C2499&amp;"-"&amp;$D2499,'Bill Report Reference'!$I$2:$I$59,0)),"")</f>
        <v/>
      </c>
      <c r="U2499" s="7" t="inlineStr"/>
    </row>
    <row r="2500">
      <c r="A2500" s="7" t="inlineStr">
        <is>
          <t>OBS-LHHS-1629</t>
        </is>
      </c>
      <c r="B2500" s="7" t="inlineStr">
        <is>
          <t>ACC-HHS-OS-OIG</t>
        </is>
      </c>
      <c r="C2500" s="7" t="n">
        <v>2027</v>
      </c>
      <c r="D2500" s="7" t="inlineStr">
        <is>
          <t>President's Budget</t>
        </is>
      </c>
      <c r="E2500" s="7" t="inlineStr">
        <is>
          <t>N/A</t>
        </is>
      </c>
      <c r="F2500" s="7">
        <f>IFERROR(""&amp;INDEX('Bill Report Reference'!$E$2:$E$59,MATCH(INDEX(Account!$J$2:$J$131,MATCH($B2500,Account!$A$2:$A$131,0))&amp;"-"&amp;$C2500&amp;"-"&amp;$D2500,'Bill Report Reference'!$I$2:$I$59,0)),"")</f>
        <v/>
      </c>
      <c r="G2500" s="7">
        <f>IFERROR(""&amp;INDEX('Bill Report Reference'!$F$2:$F$59,MATCH(INDEX(Account!$J$2:$J$131,MATCH($B2500,Account!$A$2:$A$131,0))&amp;"-"&amp;$C2500&amp;"-"&amp;$D2500,'Bill Report Reference'!$I$2:$I$59,0)),"")</f>
        <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f>IFERROR(""&amp;INDEX('Bill Report Reference'!$G$2:$G$59,MATCH(INDEX(Account!$J$2:$J$131,MATCH($B2500,Account!$A$2:$A$131,0))&amp;"-"&amp;$C2500&amp;"-"&amp;$D2500,'Bill Report Reference'!$I$2:$I$59,0)),"")</f>
        <v/>
      </c>
      <c r="T2500" s="7">
        <f>IFERROR(""&amp;INDEX('Bill Report Reference'!$H$2:$H$59,MATCH(INDEX(Account!$J$2:$J$131,MATCH($B2500,Account!$A$2:$A$131,0))&amp;"-"&amp;$C2500&amp;"-"&amp;$D2500,'Bill Report Reference'!$I$2:$I$59,0)),"")</f>
        <v/>
      </c>
      <c r="U2500" s="7" t="inlineStr"/>
    </row>
    <row r="2501">
      <c r="A2501" s="7" t="inlineStr">
        <is>
          <t>OBS-LHHS-1630</t>
        </is>
      </c>
      <c r="B2501" s="7" t="inlineStr">
        <is>
          <t>ACC-HHS-OS-OMHA</t>
        </is>
      </c>
      <c r="C2501" s="7" t="n">
        <v>2023</v>
      </c>
      <c r="D2501" s="7" t="inlineStr">
        <is>
          <t>Enacted</t>
        </is>
      </c>
      <c r="E2501" s="7" t="inlineStr">
        <is>
          <t>N/A</t>
        </is>
      </c>
      <c r="F2501" s="7">
        <f>IFERROR(""&amp;INDEX('Bill Report Reference'!$E$2:$E$59,MATCH(INDEX(Account!$J$2:$J$131,MATCH($B2501,Account!$A$2:$A$131,0))&amp;"-"&amp;$C2501&amp;"-"&amp;$D2501,'Bill Report Reference'!$I$2:$I$59,0)),"")</f>
        <v/>
      </c>
      <c r="G2501" s="7">
        <f>IFERROR(""&amp;INDEX('Bill Report Reference'!$F$2:$F$59,MATCH(INDEX(Account!$J$2:$J$131,MATCH($B2501,Account!$A$2:$A$131,0))&amp;"-"&amp;$C2501&amp;"-"&amp;$D2501,'Bill Report Reference'!$I$2:$I$59,0)),"")</f>
        <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unverified</t>
        </is>
      </c>
      <c r="S2501" s="7">
        <f>IFERROR(""&amp;INDEX('Bill Report Reference'!$G$2:$G$59,MATCH(INDEX(Account!$J$2:$J$131,MATCH($B2501,Account!$A$2:$A$131,0))&amp;"-"&amp;$C2501&amp;"-"&amp;$D2501,'Bill Report Reference'!$I$2:$I$59,0)),"")</f>
        <v/>
      </c>
      <c r="T2501" s="7">
        <f>IFERROR(""&amp;INDEX('Bill Report Reference'!$H$2:$H$59,MATCH(INDEX(Account!$J$2:$J$131,MATCH($B2501,Account!$A$2:$A$131,0))&amp;"-"&amp;$C2501&amp;"-"&amp;$D2501,'Bill Report Reference'!$I$2:$I$59,0)),"")</f>
        <v/>
      </c>
      <c r="U2501" s="7" t="inlineStr"/>
    </row>
    <row r="2502">
      <c r="A2502" s="7" t="inlineStr">
        <is>
          <t>OBS-LHHS-1631</t>
        </is>
      </c>
      <c r="B2502" s="7" t="inlineStr">
        <is>
          <t>ACC-HHS-OS-OMHA</t>
        </is>
      </c>
      <c r="C2502" s="7" t="n">
        <v>2023</v>
      </c>
      <c r="D2502" s="7" t="inlineStr">
        <is>
          <t>House Reported</t>
        </is>
      </c>
      <c r="E2502" s="7" t="inlineStr">
        <is>
          <t>House</t>
        </is>
      </c>
      <c r="F2502" s="7">
        <f>IFERROR(""&amp;INDEX('Bill Report Reference'!$E$2:$E$59,MATCH(INDEX(Account!$J$2:$J$131,MATCH($B2502,Account!$A$2:$A$131,0))&amp;"-"&amp;$C2502&amp;"-"&amp;$D2502,'Bill Report Reference'!$I$2:$I$59,0)),"")</f>
        <v/>
      </c>
      <c r="G2502" s="7">
        <f>IFERROR(""&amp;INDEX('Bill Report Reference'!$F$2:$F$59,MATCH(INDEX(Account!$J$2:$J$131,MATCH($B2502,Account!$A$2:$A$131,0))&amp;"-"&amp;$C2502&amp;"-"&amp;$D2502,'Bill Report Reference'!$I$2:$I$59,0)),"")</f>
        <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f>IFERROR(""&amp;INDEX('Bill Report Reference'!$G$2:$G$59,MATCH(INDEX(Account!$J$2:$J$131,MATCH($B2502,Account!$A$2:$A$131,0))&amp;"-"&amp;$C2502&amp;"-"&amp;$D2502,'Bill Report Reference'!$I$2:$I$59,0)),"")</f>
        <v/>
      </c>
      <c r="T2502" s="7">
        <f>IFERROR(""&amp;INDEX('Bill Report Reference'!$H$2:$H$59,MATCH(INDEX(Account!$J$2:$J$131,MATCH($B2502,Account!$A$2:$A$131,0))&amp;"-"&amp;$C2502&amp;"-"&amp;$D2502,'Bill Report Reference'!$I$2:$I$59,0)),"")</f>
        <v/>
      </c>
      <c r="U2502" s="7" t="inlineStr"/>
    </row>
    <row r="2503">
      <c r="A2503" s="7" t="inlineStr">
        <is>
          <t>OBS-LHHS-1632</t>
        </is>
      </c>
      <c r="B2503" s="7" t="inlineStr">
        <is>
          <t>ACC-HHS-OS-OMHA</t>
        </is>
      </c>
      <c r="C2503" s="7" t="n">
        <v>2023</v>
      </c>
      <c r="D2503" s="7" t="inlineStr">
        <is>
          <t>President's Budget</t>
        </is>
      </c>
      <c r="E2503" s="7" t="inlineStr">
        <is>
          <t>N/A</t>
        </is>
      </c>
      <c r="F2503" s="7">
        <f>IFERROR(""&amp;INDEX('Bill Report Reference'!$E$2:$E$59,MATCH(INDEX(Account!$J$2:$J$131,MATCH($B2503,Account!$A$2:$A$131,0))&amp;"-"&amp;$C2503&amp;"-"&amp;$D2503,'Bill Report Reference'!$I$2:$I$59,0)),"")</f>
        <v/>
      </c>
      <c r="G2503" s="7">
        <f>IFERROR(""&amp;INDEX('Bill Report Reference'!$F$2:$F$59,MATCH(INDEX(Account!$J$2:$J$131,MATCH($B2503,Account!$A$2:$A$131,0))&amp;"-"&amp;$C2503&amp;"-"&amp;$D2503,'Bill Report Reference'!$I$2:$I$59,0)),"")</f>
        <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f>IFERROR(""&amp;INDEX('Bill Report Reference'!$G$2:$G$59,MATCH(INDEX(Account!$J$2:$J$131,MATCH($B2503,Account!$A$2:$A$131,0))&amp;"-"&amp;$C2503&amp;"-"&amp;$D2503,'Bill Report Reference'!$I$2:$I$59,0)),"")</f>
        <v/>
      </c>
      <c r="T2503" s="7">
        <f>IFERROR(""&amp;INDEX('Bill Report Reference'!$H$2:$H$59,MATCH(INDEX(Account!$J$2:$J$131,MATCH($B2503,Account!$A$2:$A$131,0))&amp;"-"&amp;$C2503&amp;"-"&amp;$D2503,'Bill Report Reference'!$I$2:$I$59,0)),"")</f>
        <v/>
      </c>
      <c r="U2503" s="7" t="inlineStr"/>
    </row>
    <row r="2504">
      <c r="A2504" s="7" t="inlineStr">
        <is>
          <t>OBS-LHHS-1633</t>
        </is>
      </c>
      <c r="B2504" s="7" t="inlineStr">
        <is>
          <t>ACC-HHS-OS-OMHA</t>
        </is>
      </c>
      <c r="C2504" s="7" t="n">
        <v>2023</v>
      </c>
      <c r="D2504" s="7" t="inlineStr">
        <is>
          <t>Senate Reported</t>
        </is>
      </c>
      <c r="E2504" s="7" t="inlineStr">
        <is>
          <t>Senate</t>
        </is>
      </c>
      <c r="F2504" s="7">
        <f>IFERROR(""&amp;INDEX('Bill Report Reference'!$E$2:$E$59,MATCH(INDEX(Account!$J$2:$J$131,MATCH($B2504,Account!$A$2:$A$131,0))&amp;"-"&amp;$C2504&amp;"-"&amp;$D2504,'Bill Report Reference'!$I$2:$I$59,0)),"")</f>
        <v/>
      </c>
      <c r="G2504" s="7">
        <f>IFERROR(""&amp;INDEX('Bill Report Reference'!$F$2:$F$59,MATCH(INDEX(Account!$J$2:$J$131,MATCH($B2504,Account!$A$2:$A$131,0))&amp;"-"&amp;$C2504&amp;"-"&amp;$D2504,'Bill Report Reference'!$I$2:$I$59,0)),"")</f>
        <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f>IFERROR(""&amp;INDEX('Bill Report Reference'!$G$2:$G$59,MATCH(INDEX(Account!$J$2:$J$131,MATCH($B2504,Account!$A$2:$A$131,0))&amp;"-"&amp;$C2504&amp;"-"&amp;$D2504,'Bill Report Reference'!$I$2:$I$59,0)),"")</f>
        <v/>
      </c>
      <c r="T2504" s="7">
        <f>IFERROR(""&amp;INDEX('Bill Report Reference'!$H$2:$H$59,MATCH(INDEX(Account!$J$2:$J$131,MATCH($B2504,Account!$A$2:$A$131,0))&amp;"-"&amp;$C2504&amp;"-"&amp;$D2504,'Bill Report Reference'!$I$2:$I$59,0)),"")</f>
        <v/>
      </c>
      <c r="U2504" s="7" t="inlineStr"/>
    </row>
    <row r="2505">
      <c r="A2505" s="7" t="inlineStr">
        <is>
          <t>OBS-LHHS-1634</t>
        </is>
      </c>
      <c r="B2505" s="7" t="inlineStr">
        <is>
          <t>ACC-HHS-OS-OMHA</t>
        </is>
      </c>
      <c r="C2505" s="7" t="n">
        <v>2024</v>
      </c>
      <c r="D2505" s="7" t="inlineStr">
        <is>
          <t>Enacted</t>
        </is>
      </c>
      <c r="E2505" s="7" t="inlineStr">
        <is>
          <t>N/A</t>
        </is>
      </c>
      <c r="F2505" s="7">
        <f>IFERROR(""&amp;INDEX('Bill Report Reference'!$E$2:$E$59,MATCH(INDEX(Account!$J$2:$J$131,MATCH($B2505,Account!$A$2:$A$131,0))&amp;"-"&amp;$C2505&amp;"-"&amp;$D2505,'Bill Report Reference'!$I$2:$I$59,0)),"")</f>
        <v/>
      </c>
      <c r="G2505" s="7">
        <f>IFERROR(""&amp;INDEX('Bill Report Reference'!$F$2:$F$59,MATCH(INDEX(Account!$J$2:$J$131,MATCH($B2505,Account!$A$2:$A$131,0))&amp;"-"&amp;$C2505&amp;"-"&amp;$D2505,'Bill Report Reference'!$I$2:$I$59,0)),"")</f>
        <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f>IFERROR(""&amp;INDEX('Bill Report Reference'!$G$2:$G$59,MATCH(INDEX(Account!$J$2:$J$131,MATCH($B2505,Account!$A$2:$A$131,0))&amp;"-"&amp;$C2505&amp;"-"&amp;$D2505,'Bill Report Reference'!$I$2:$I$59,0)),"")</f>
        <v/>
      </c>
      <c r="T2505" s="7">
        <f>IFERROR(""&amp;INDEX('Bill Report Reference'!$H$2:$H$59,MATCH(INDEX(Account!$J$2:$J$131,MATCH($B2505,Account!$A$2:$A$131,0))&amp;"-"&amp;$C2505&amp;"-"&amp;$D2505,'Bill Report Reference'!$I$2:$I$59,0)),"")</f>
        <v/>
      </c>
      <c r="U2505" s="7" t="inlineStr"/>
    </row>
    <row r="2506">
      <c r="A2506" s="7" t="inlineStr">
        <is>
          <t>OBS-LHHS-1635</t>
        </is>
      </c>
      <c r="B2506" s="7" t="inlineStr">
        <is>
          <t>ACC-HHS-OS-OMHA</t>
        </is>
      </c>
      <c r="C2506" s="7" t="n">
        <v>2024</v>
      </c>
      <c r="D2506" s="7" t="inlineStr">
        <is>
          <t>President's Budget</t>
        </is>
      </c>
      <c r="E2506" s="7" t="inlineStr">
        <is>
          <t>N/A</t>
        </is>
      </c>
      <c r="F2506" s="7">
        <f>IFERROR(""&amp;INDEX('Bill Report Reference'!$E$2:$E$59,MATCH(INDEX(Account!$J$2:$J$131,MATCH($B2506,Account!$A$2:$A$131,0))&amp;"-"&amp;$C2506&amp;"-"&amp;$D2506,'Bill Report Reference'!$I$2:$I$59,0)),"")</f>
        <v/>
      </c>
      <c r="G2506" s="7">
        <f>IFERROR(""&amp;INDEX('Bill Report Reference'!$F$2:$F$59,MATCH(INDEX(Account!$J$2:$J$131,MATCH($B2506,Account!$A$2:$A$131,0))&amp;"-"&amp;$C2506&amp;"-"&amp;$D2506,'Bill Report Reference'!$I$2:$I$59,0)),"")</f>
        <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f>IFERROR(""&amp;INDEX('Bill Report Reference'!$G$2:$G$59,MATCH(INDEX(Account!$J$2:$J$131,MATCH($B2506,Account!$A$2:$A$131,0))&amp;"-"&amp;$C2506&amp;"-"&amp;$D2506,'Bill Report Reference'!$I$2:$I$59,0)),"")</f>
        <v/>
      </c>
      <c r="T2506" s="7">
        <f>IFERROR(""&amp;INDEX('Bill Report Reference'!$H$2:$H$59,MATCH(INDEX(Account!$J$2:$J$131,MATCH($B2506,Account!$A$2:$A$131,0))&amp;"-"&amp;$C2506&amp;"-"&amp;$D2506,'Bill Report Reference'!$I$2:$I$59,0)),"")</f>
        <v/>
      </c>
      <c r="U2506" s="7" t="inlineStr"/>
    </row>
    <row r="2507">
      <c r="A2507" s="7" t="inlineStr">
        <is>
          <t>OBS-LHHS-1636</t>
        </is>
      </c>
      <c r="B2507" s="7" t="inlineStr">
        <is>
          <t>ACC-HHS-OS-OMHA</t>
        </is>
      </c>
      <c r="C2507" s="7" t="n">
        <v>2024</v>
      </c>
      <c r="D2507" s="7" t="inlineStr">
        <is>
          <t>Senate Reported</t>
        </is>
      </c>
      <c r="E2507" s="7" t="inlineStr">
        <is>
          <t>Senate</t>
        </is>
      </c>
      <c r="F2507" s="7">
        <f>IFERROR(""&amp;INDEX('Bill Report Reference'!$E$2:$E$59,MATCH(INDEX(Account!$J$2:$J$131,MATCH($B2507,Account!$A$2:$A$131,0))&amp;"-"&amp;$C2507&amp;"-"&amp;$D2507,'Bill Report Reference'!$I$2:$I$59,0)),"")</f>
        <v/>
      </c>
      <c r="G2507" s="7">
        <f>IFERROR(""&amp;INDEX('Bill Report Reference'!$F$2:$F$59,MATCH(INDEX(Account!$J$2:$J$131,MATCH($B2507,Account!$A$2:$A$131,0))&amp;"-"&amp;$C2507&amp;"-"&amp;$D2507,'Bill Report Reference'!$I$2:$I$59,0)),"")</f>
        <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f>IFERROR(""&amp;INDEX('Bill Report Reference'!$G$2:$G$59,MATCH(INDEX(Account!$J$2:$J$131,MATCH($B2507,Account!$A$2:$A$131,0))&amp;"-"&amp;$C2507&amp;"-"&amp;$D2507,'Bill Report Reference'!$I$2:$I$59,0)),"")</f>
        <v/>
      </c>
      <c r="T2507" s="7">
        <f>IFERROR(""&amp;INDEX('Bill Report Reference'!$H$2:$H$59,MATCH(INDEX(Account!$J$2:$J$131,MATCH($B2507,Account!$A$2:$A$131,0))&amp;"-"&amp;$C2507&amp;"-"&amp;$D2507,'Bill Report Reference'!$I$2:$I$59,0)),"")</f>
        <v/>
      </c>
      <c r="U2507" s="7" t="inlineStr"/>
    </row>
    <row r="2508">
      <c r="A2508" s="7" t="inlineStr">
        <is>
          <t>OBS-LHHS-1637</t>
        </is>
      </c>
      <c r="B2508" s="7" t="inlineStr">
        <is>
          <t>ACC-HHS-OS-OMHA</t>
        </is>
      </c>
      <c r="C2508" s="7" t="n">
        <v>2025</v>
      </c>
      <c r="D2508" s="7" t="inlineStr">
        <is>
          <t>Enacted</t>
        </is>
      </c>
      <c r="E2508" s="7" t="inlineStr">
        <is>
          <t>N/A</t>
        </is>
      </c>
      <c r="F2508" s="7">
        <f>IFERROR(""&amp;INDEX('Bill Report Reference'!$E$2:$E$59,MATCH(INDEX(Account!$J$2:$J$131,MATCH($B2508,Account!$A$2:$A$131,0))&amp;"-"&amp;$C2508&amp;"-"&amp;$D2508,'Bill Report Reference'!$I$2:$I$59,0)),"")</f>
        <v/>
      </c>
      <c r="G2508" s="7">
        <f>IFERROR(""&amp;INDEX('Bill Report Reference'!$F$2:$F$59,MATCH(INDEX(Account!$J$2:$J$131,MATCH($B2508,Account!$A$2:$A$131,0))&amp;"-"&amp;$C2508&amp;"-"&amp;$D2508,'Bill Report Reference'!$I$2:$I$59,0)),"")</f>
        <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f>IFERROR(""&amp;INDEX('Bill Report Reference'!$G$2:$G$59,MATCH(INDEX(Account!$J$2:$J$131,MATCH($B2508,Account!$A$2:$A$131,0))&amp;"-"&amp;$C2508&amp;"-"&amp;$D2508,'Bill Report Reference'!$I$2:$I$59,0)),"")</f>
        <v/>
      </c>
      <c r="T2508" s="7">
        <f>IFERROR(""&amp;INDEX('Bill Report Reference'!$H$2:$H$59,MATCH(INDEX(Account!$J$2:$J$131,MATCH($B2508,Account!$A$2:$A$131,0))&amp;"-"&amp;$C2508&amp;"-"&amp;$D2508,'Bill Report Reference'!$I$2:$I$59,0)),"")</f>
        <v/>
      </c>
      <c r="U2508" s="7" t="inlineStr"/>
    </row>
    <row r="2509">
      <c r="A2509" s="7" t="inlineStr">
        <is>
          <t>OBS-LHHS-1638</t>
        </is>
      </c>
      <c r="B2509" s="7" t="inlineStr">
        <is>
          <t>ACC-HHS-OS-OMHA</t>
        </is>
      </c>
      <c r="C2509" s="7" t="n">
        <v>2025</v>
      </c>
      <c r="D2509" s="7" t="inlineStr">
        <is>
          <t>House Reported</t>
        </is>
      </c>
      <c r="E2509" s="7" t="inlineStr">
        <is>
          <t>House</t>
        </is>
      </c>
      <c r="F2509" s="7">
        <f>IFERROR(""&amp;INDEX('Bill Report Reference'!$E$2:$E$59,MATCH(INDEX(Account!$J$2:$J$131,MATCH($B2509,Account!$A$2:$A$131,0))&amp;"-"&amp;$C2509&amp;"-"&amp;$D2509,'Bill Report Reference'!$I$2:$I$59,0)),"")</f>
        <v/>
      </c>
      <c r="G2509" s="7">
        <f>IFERROR(""&amp;INDEX('Bill Report Reference'!$F$2:$F$59,MATCH(INDEX(Account!$J$2:$J$131,MATCH($B2509,Account!$A$2:$A$131,0))&amp;"-"&amp;$C2509&amp;"-"&amp;$D2509,'Bill Report Reference'!$I$2:$I$59,0)),"")</f>
        <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f>IFERROR(""&amp;INDEX('Bill Report Reference'!$G$2:$G$59,MATCH(INDEX(Account!$J$2:$J$131,MATCH($B2509,Account!$A$2:$A$131,0))&amp;"-"&amp;$C2509&amp;"-"&amp;$D2509,'Bill Report Reference'!$I$2:$I$59,0)),"")</f>
        <v/>
      </c>
      <c r="T2509" s="7">
        <f>IFERROR(""&amp;INDEX('Bill Report Reference'!$H$2:$H$59,MATCH(INDEX(Account!$J$2:$J$131,MATCH($B2509,Account!$A$2:$A$131,0))&amp;"-"&amp;$C2509&amp;"-"&amp;$D2509,'Bill Report Reference'!$I$2:$I$59,0)),"")</f>
        <v/>
      </c>
      <c r="U2509" s="7" t="inlineStr"/>
    </row>
    <row r="2510">
      <c r="A2510" s="7" t="inlineStr">
        <is>
          <t>OBS-LHHS-1639</t>
        </is>
      </c>
      <c r="B2510" s="7" t="inlineStr">
        <is>
          <t>ACC-HHS-OS-OMHA</t>
        </is>
      </c>
      <c r="C2510" s="7" t="n">
        <v>2025</v>
      </c>
      <c r="D2510" s="7" t="inlineStr">
        <is>
          <t>President's Budget</t>
        </is>
      </c>
      <c r="E2510" s="7" t="inlineStr">
        <is>
          <t>N/A</t>
        </is>
      </c>
      <c r="F2510" s="7">
        <f>IFERROR(""&amp;INDEX('Bill Report Reference'!$E$2:$E$59,MATCH(INDEX(Account!$J$2:$J$131,MATCH($B2510,Account!$A$2:$A$131,0))&amp;"-"&amp;$C2510&amp;"-"&amp;$D2510,'Bill Report Reference'!$I$2:$I$59,0)),"")</f>
        <v/>
      </c>
      <c r="G2510" s="7">
        <f>IFERROR(""&amp;INDEX('Bill Report Reference'!$F$2:$F$59,MATCH(INDEX(Account!$J$2:$J$131,MATCH($B2510,Account!$A$2:$A$131,0))&amp;"-"&amp;$C2510&amp;"-"&amp;$D2510,'Bill Report Reference'!$I$2:$I$59,0)),"")</f>
        <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f>IFERROR(""&amp;INDEX('Bill Report Reference'!$G$2:$G$59,MATCH(INDEX(Account!$J$2:$J$131,MATCH($B2510,Account!$A$2:$A$131,0))&amp;"-"&amp;$C2510&amp;"-"&amp;$D2510,'Bill Report Reference'!$I$2:$I$59,0)),"")</f>
        <v/>
      </c>
      <c r="T2510" s="7">
        <f>IFERROR(""&amp;INDEX('Bill Report Reference'!$H$2:$H$59,MATCH(INDEX(Account!$J$2:$J$131,MATCH($B2510,Account!$A$2:$A$131,0))&amp;"-"&amp;$C2510&amp;"-"&amp;$D2510,'Bill Report Reference'!$I$2:$I$59,0)),"")</f>
        <v/>
      </c>
      <c r="U2510" s="7" t="inlineStr"/>
    </row>
    <row r="2511">
      <c r="A2511" s="7" t="inlineStr">
        <is>
          <t>OBS-LHHS-1640</t>
        </is>
      </c>
      <c r="B2511" s="7" t="inlineStr">
        <is>
          <t>ACC-HHS-OS-OMHA</t>
        </is>
      </c>
      <c r="C2511" s="7" t="n">
        <v>2025</v>
      </c>
      <c r="D2511" s="7" t="inlineStr">
        <is>
          <t>Senate Reported</t>
        </is>
      </c>
      <c r="E2511" s="7" t="inlineStr">
        <is>
          <t>Senate</t>
        </is>
      </c>
      <c r="F2511" s="7">
        <f>IFERROR(""&amp;INDEX('Bill Report Reference'!$E$2:$E$59,MATCH(INDEX(Account!$J$2:$J$131,MATCH($B2511,Account!$A$2:$A$131,0))&amp;"-"&amp;$C2511&amp;"-"&amp;$D2511,'Bill Report Reference'!$I$2:$I$59,0)),"")</f>
        <v/>
      </c>
      <c r="G2511" s="7">
        <f>IFERROR(""&amp;INDEX('Bill Report Reference'!$F$2:$F$59,MATCH(INDEX(Account!$J$2:$J$131,MATCH($B2511,Account!$A$2:$A$131,0))&amp;"-"&amp;$C2511&amp;"-"&amp;$D2511,'Bill Report Reference'!$I$2:$I$59,0)),"")</f>
        <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f>IFERROR(""&amp;INDEX('Bill Report Reference'!$G$2:$G$59,MATCH(INDEX(Account!$J$2:$J$131,MATCH($B2511,Account!$A$2:$A$131,0))&amp;"-"&amp;$C2511&amp;"-"&amp;$D2511,'Bill Report Reference'!$I$2:$I$59,0)),"")</f>
        <v/>
      </c>
      <c r="T2511" s="7">
        <f>IFERROR(""&amp;INDEX('Bill Report Reference'!$H$2:$H$59,MATCH(INDEX(Account!$J$2:$J$131,MATCH($B2511,Account!$A$2:$A$131,0))&amp;"-"&amp;$C2511&amp;"-"&amp;$D2511,'Bill Report Reference'!$I$2:$I$59,0)),"")</f>
        <v/>
      </c>
      <c r="U2511" s="7" t="inlineStr"/>
    </row>
    <row r="2512">
      <c r="A2512" s="7" t="inlineStr">
        <is>
          <t>OBS-LHHS-1641</t>
        </is>
      </c>
      <c r="B2512" s="7" t="inlineStr">
        <is>
          <t>ACC-HHS-OS-OMHA</t>
        </is>
      </c>
      <c r="C2512" s="7" t="n">
        <v>2026</v>
      </c>
      <c r="D2512" s="7" t="inlineStr">
        <is>
          <t>Enacted</t>
        </is>
      </c>
      <c r="E2512" s="7" t="inlineStr">
        <is>
          <t>N/A</t>
        </is>
      </c>
      <c r="F2512" s="7">
        <f>IFERROR(""&amp;INDEX('Bill Report Reference'!$E$2:$E$59,MATCH(INDEX(Account!$J$2:$J$131,MATCH($B2512,Account!$A$2:$A$131,0))&amp;"-"&amp;$C2512&amp;"-"&amp;$D2512,'Bill Report Reference'!$I$2:$I$59,0)),"")</f>
        <v/>
      </c>
      <c r="G2512" s="7">
        <f>IFERROR(""&amp;INDEX('Bill Report Reference'!$F$2:$F$59,MATCH(INDEX(Account!$J$2:$J$131,MATCH($B2512,Account!$A$2:$A$131,0))&amp;"-"&amp;$C2512&amp;"-"&amp;$D2512,'Bill Report Reference'!$I$2:$I$59,0)),"")</f>
        <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f>IFERROR(""&amp;INDEX('Bill Report Reference'!$G$2:$G$59,MATCH(INDEX(Account!$J$2:$J$131,MATCH($B2512,Account!$A$2:$A$131,0))&amp;"-"&amp;$C2512&amp;"-"&amp;$D2512,'Bill Report Reference'!$I$2:$I$59,0)),"")</f>
        <v/>
      </c>
      <c r="T2512" s="7">
        <f>IFERROR(""&amp;INDEX('Bill Report Reference'!$H$2:$H$59,MATCH(INDEX(Account!$J$2:$J$131,MATCH($B2512,Account!$A$2:$A$131,0))&amp;"-"&amp;$C2512&amp;"-"&amp;$D2512,'Bill Report Reference'!$I$2:$I$59,0)),"")</f>
        <v/>
      </c>
      <c r="U2512" s="7" t="inlineStr"/>
    </row>
    <row r="2513">
      <c r="A2513" s="7" t="inlineStr">
        <is>
          <t>OBS-LHHS-1642</t>
        </is>
      </c>
      <c r="B2513" s="7" t="inlineStr">
        <is>
          <t>ACC-HHS-OS-OMHA</t>
        </is>
      </c>
      <c r="C2513" s="7" t="n">
        <v>2026</v>
      </c>
      <c r="D2513" s="7" t="inlineStr">
        <is>
          <t>House Reported</t>
        </is>
      </c>
      <c r="E2513" s="7" t="inlineStr">
        <is>
          <t>House</t>
        </is>
      </c>
      <c r="F2513" s="7">
        <f>IFERROR(""&amp;INDEX('Bill Report Reference'!$E$2:$E$59,MATCH(INDEX(Account!$J$2:$J$131,MATCH($B2513,Account!$A$2:$A$131,0))&amp;"-"&amp;$C2513&amp;"-"&amp;$D2513,'Bill Report Reference'!$I$2:$I$59,0)),"")</f>
        <v/>
      </c>
      <c r="G2513" s="7">
        <f>IFERROR(""&amp;INDEX('Bill Report Reference'!$F$2:$F$59,MATCH(INDEX(Account!$J$2:$J$131,MATCH($B2513,Account!$A$2:$A$131,0))&amp;"-"&amp;$C2513&amp;"-"&amp;$D2513,'Bill Report Reference'!$I$2:$I$59,0)),"")</f>
        <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f>IFERROR(""&amp;INDEX('Bill Report Reference'!$G$2:$G$59,MATCH(INDEX(Account!$J$2:$J$131,MATCH($B2513,Account!$A$2:$A$131,0))&amp;"-"&amp;$C2513&amp;"-"&amp;$D2513,'Bill Report Reference'!$I$2:$I$59,0)),"")</f>
        <v/>
      </c>
      <c r="T2513" s="7">
        <f>IFERROR(""&amp;INDEX('Bill Report Reference'!$H$2:$H$59,MATCH(INDEX(Account!$J$2:$J$131,MATCH($B2513,Account!$A$2:$A$131,0))&amp;"-"&amp;$C2513&amp;"-"&amp;$D2513,'Bill Report Reference'!$I$2:$I$59,0)),"")</f>
        <v/>
      </c>
      <c r="U2513" s="7" t="inlineStr"/>
    </row>
    <row r="2514">
      <c r="A2514" s="7" t="inlineStr">
        <is>
          <t>OBS-LHHS-1643</t>
        </is>
      </c>
      <c r="B2514" s="7" t="inlineStr">
        <is>
          <t>ACC-HHS-OS-OMHA</t>
        </is>
      </c>
      <c r="C2514" s="7" t="n">
        <v>2026</v>
      </c>
      <c r="D2514" s="7" t="inlineStr">
        <is>
          <t>President's Budget</t>
        </is>
      </c>
      <c r="E2514" s="7" t="inlineStr">
        <is>
          <t>N/A</t>
        </is>
      </c>
      <c r="F2514" s="7">
        <f>IFERROR(""&amp;INDEX('Bill Report Reference'!$E$2:$E$59,MATCH(INDEX(Account!$J$2:$J$131,MATCH($B2514,Account!$A$2:$A$131,0))&amp;"-"&amp;$C2514&amp;"-"&amp;$D2514,'Bill Report Reference'!$I$2:$I$59,0)),"")</f>
        <v/>
      </c>
      <c r="G2514" s="7">
        <f>IFERROR(""&amp;INDEX('Bill Report Reference'!$F$2:$F$59,MATCH(INDEX(Account!$J$2:$J$131,MATCH($B2514,Account!$A$2:$A$131,0))&amp;"-"&amp;$C2514&amp;"-"&amp;$D2514,'Bill Report Reference'!$I$2:$I$59,0)),"")</f>
        <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f>IFERROR(""&amp;INDEX('Bill Report Reference'!$G$2:$G$59,MATCH(INDEX(Account!$J$2:$J$131,MATCH($B2514,Account!$A$2:$A$131,0))&amp;"-"&amp;$C2514&amp;"-"&amp;$D2514,'Bill Report Reference'!$I$2:$I$59,0)),"")</f>
        <v/>
      </c>
      <c r="T2514" s="7">
        <f>IFERROR(""&amp;INDEX('Bill Report Reference'!$H$2:$H$59,MATCH(INDEX(Account!$J$2:$J$131,MATCH($B2514,Account!$A$2:$A$131,0))&amp;"-"&amp;$C2514&amp;"-"&amp;$D2514,'Bill Report Reference'!$I$2:$I$59,0)),"")</f>
        <v/>
      </c>
      <c r="U2514" s="7" t="inlineStr"/>
    </row>
    <row r="2515">
      <c r="A2515" s="7" t="inlineStr">
        <is>
          <t>OBS-LHHS-1644</t>
        </is>
      </c>
      <c r="B2515" s="7" t="inlineStr">
        <is>
          <t>ACC-HHS-OS-OMHA</t>
        </is>
      </c>
      <c r="C2515" s="7" t="n">
        <v>2026</v>
      </c>
      <c r="D2515" s="7" t="inlineStr">
        <is>
          <t>Senate Reported</t>
        </is>
      </c>
      <c r="E2515" s="7" t="inlineStr">
        <is>
          <t>Senate</t>
        </is>
      </c>
      <c r="F2515" s="7">
        <f>IFERROR(""&amp;INDEX('Bill Report Reference'!$E$2:$E$59,MATCH(INDEX(Account!$J$2:$J$131,MATCH($B2515,Account!$A$2:$A$131,0))&amp;"-"&amp;$C2515&amp;"-"&amp;$D2515,'Bill Report Reference'!$I$2:$I$59,0)),"")</f>
        <v/>
      </c>
      <c r="G2515" s="7">
        <f>IFERROR(""&amp;INDEX('Bill Report Reference'!$F$2:$F$59,MATCH(INDEX(Account!$J$2:$J$131,MATCH($B2515,Account!$A$2:$A$131,0))&amp;"-"&amp;$C2515&amp;"-"&amp;$D2515,'Bill Report Reference'!$I$2:$I$59,0)),"")</f>
        <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f>IFERROR(""&amp;INDEX('Bill Report Reference'!$G$2:$G$59,MATCH(INDEX(Account!$J$2:$J$131,MATCH($B2515,Account!$A$2:$A$131,0))&amp;"-"&amp;$C2515&amp;"-"&amp;$D2515,'Bill Report Reference'!$I$2:$I$59,0)),"")</f>
        <v/>
      </c>
      <c r="T2515" s="7">
        <f>IFERROR(""&amp;INDEX('Bill Report Reference'!$H$2:$H$59,MATCH(INDEX(Account!$J$2:$J$131,MATCH($B2515,Account!$A$2:$A$131,0))&amp;"-"&amp;$C2515&amp;"-"&amp;$D2515,'Bill Report Reference'!$I$2:$I$59,0)),"")</f>
        <v/>
      </c>
      <c r="U2515" s="7" t="inlineStr"/>
    </row>
    <row r="2516">
      <c r="A2516" s="7" t="inlineStr">
        <is>
          <t>OBS-LHHS-1645</t>
        </is>
      </c>
      <c r="B2516" s="7" t="inlineStr">
        <is>
          <t>ACC-HHS-OS-OMHA</t>
        </is>
      </c>
      <c r="C2516" s="7" t="n">
        <v>2027</v>
      </c>
      <c r="D2516" s="7" t="inlineStr">
        <is>
          <t>House Reported</t>
        </is>
      </c>
      <c r="E2516" s="7" t="inlineStr">
        <is>
          <t>House</t>
        </is>
      </c>
      <c r="F2516" s="7">
        <f>IFERROR(""&amp;INDEX('Bill Report Reference'!$E$2:$E$59,MATCH(INDEX(Account!$J$2:$J$131,MATCH($B2516,Account!$A$2:$A$131,0))&amp;"-"&amp;$C2516&amp;"-"&amp;$D2516,'Bill Report Reference'!$I$2:$I$59,0)),"")</f>
        <v/>
      </c>
      <c r="G2516" s="7">
        <f>IFERROR(""&amp;INDEX('Bill Report Reference'!$F$2:$F$59,MATCH(INDEX(Account!$J$2:$J$131,MATCH($B2516,Account!$A$2:$A$131,0))&amp;"-"&amp;$C2516&amp;"-"&amp;$D2516,'Bill Report Reference'!$I$2:$I$59,0)),"")</f>
        <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f>IFERROR(""&amp;INDEX('Bill Report Reference'!$G$2:$G$59,MATCH(INDEX(Account!$J$2:$J$131,MATCH($B2516,Account!$A$2:$A$131,0))&amp;"-"&amp;$C2516&amp;"-"&amp;$D2516,'Bill Report Reference'!$I$2:$I$59,0)),"")</f>
        <v/>
      </c>
      <c r="T2516" s="7">
        <f>IFERROR(""&amp;INDEX('Bill Report Reference'!$H$2:$H$59,MATCH(INDEX(Account!$J$2:$J$131,MATCH($B2516,Account!$A$2:$A$131,0))&amp;"-"&amp;$C2516&amp;"-"&amp;$D2516,'Bill Report Reference'!$I$2:$I$59,0)),"")</f>
        <v/>
      </c>
      <c r="U2516" s="7" t="inlineStr"/>
    </row>
    <row r="2517">
      <c r="A2517" s="7" t="inlineStr">
        <is>
          <t>OBS-LHHS-1646</t>
        </is>
      </c>
      <c r="B2517" s="7" t="inlineStr">
        <is>
          <t>ACC-HHS-OS-OMHA</t>
        </is>
      </c>
      <c r="C2517" s="7" t="n">
        <v>2027</v>
      </c>
      <c r="D2517" s="7" t="inlineStr">
        <is>
          <t>President's Budget</t>
        </is>
      </c>
      <c r="E2517" s="7" t="inlineStr">
        <is>
          <t>N/A</t>
        </is>
      </c>
      <c r="F2517" s="7">
        <f>IFERROR(""&amp;INDEX('Bill Report Reference'!$E$2:$E$59,MATCH(INDEX(Account!$J$2:$J$131,MATCH($B2517,Account!$A$2:$A$131,0))&amp;"-"&amp;$C2517&amp;"-"&amp;$D2517,'Bill Report Reference'!$I$2:$I$59,0)),"")</f>
        <v/>
      </c>
      <c r="G2517" s="7">
        <f>IFERROR(""&amp;INDEX('Bill Report Reference'!$F$2:$F$59,MATCH(INDEX(Account!$J$2:$J$131,MATCH($B2517,Account!$A$2:$A$131,0))&amp;"-"&amp;$C2517&amp;"-"&amp;$D2517,'Bill Report Reference'!$I$2:$I$59,0)),"")</f>
        <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f>IFERROR(""&amp;INDEX('Bill Report Reference'!$G$2:$G$59,MATCH(INDEX(Account!$J$2:$J$131,MATCH($B2517,Account!$A$2:$A$131,0))&amp;"-"&amp;$C2517&amp;"-"&amp;$D2517,'Bill Report Reference'!$I$2:$I$59,0)),"")</f>
        <v/>
      </c>
      <c r="T2517" s="7">
        <f>IFERROR(""&amp;INDEX('Bill Report Reference'!$H$2:$H$59,MATCH(INDEX(Account!$J$2:$J$131,MATCH($B2517,Account!$A$2:$A$131,0))&amp;"-"&amp;$C2517&amp;"-"&amp;$D2517,'Bill Report Reference'!$I$2:$I$59,0)),"")</f>
        <v/>
      </c>
      <c r="U2517" s="7" t="inlineStr"/>
    </row>
    <row r="2518">
      <c r="A2518" s="7" t="inlineStr">
        <is>
          <t>OBS-LHHS-1647</t>
        </is>
      </c>
      <c r="B2518" s="7" t="inlineStr">
        <is>
          <t>ACC-HHS-OS-ONC</t>
        </is>
      </c>
      <c r="C2518" s="7" t="n">
        <v>2023</v>
      </c>
      <c r="D2518" s="7" t="inlineStr">
        <is>
          <t>House Reported</t>
        </is>
      </c>
      <c r="E2518" s="7" t="inlineStr">
        <is>
          <t>House</t>
        </is>
      </c>
      <c r="F2518" s="7">
        <f>IFERROR(""&amp;INDEX('Bill Report Reference'!$E$2:$E$59,MATCH(INDEX(Account!$J$2:$J$131,MATCH($B2518,Account!$A$2:$A$131,0))&amp;"-"&amp;$C2518&amp;"-"&amp;$D2518,'Bill Report Reference'!$I$2:$I$59,0)),"")</f>
        <v/>
      </c>
      <c r="G2518" s="7">
        <f>IFERROR(""&amp;INDEX('Bill Report Reference'!$F$2:$F$59,MATCH(INDEX(Account!$J$2:$J$131,MATCH($B2518,Account!$A$2:$A$131,0))&amp;"-"&amp;$C2518&amp;"-"&amp;$D2518,'Bill Report Reference'!$I$2:$I$59,0)),"")</f>
        <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f>IFERROR(""&amp;INDEX('Bill Report Reference'!$G$2:$G$59,MATCH(INDEX(Account!$J$2:$J$131,MATCH($B2518,Account!$A$2:$A$131,0))&amp;"-"&amp;$C2518&amp;"-"&amp;$D2518,'Bill Report Reference'!$I$2:$I$59,0)),"")</f>
        <v/>
      </c>
      <c r="T2518" s="7">
        <f>IFERROR(""&amp;INDEX('Bill Report Reference'!$H$2:$H$59,MATCH(INDEX(Account!$J$2:$J$131,MATCH($B2518,Account!$A$2:$A$131,0))&amp;"-"&amp;$C2518&amp;"-"&amp;$D2518,'Bill Report Reference'!$I$2:$I$59,0)),"")</f>
        <v/>
      </c>
      <c r="U2518" s="7" t="inlineStr"/>
    </row>
    <row r="2519">
      <c r="A2519" s="7" t="inlineStr">
        <is>
          <t>OBS-LHHS-1648</t>
        </is>
      </c>
      <c r="B2519" s="7" t="inlineStr">
        <is>
          <t>ACC-HHS-OS-ONC</t>
        </is>
      </c>
      <c r="C2519" s="7" t="n">
        <v>2023</v>
      </c>
      <c r="D2519" s="7" t="inlineStr">
        <is>
          <t>President's Budget</t>
        </is>
      </c>
      <c r="E2519" s="7" t="inlineStr">
        <is>
          <t>N/A</t>
        </is>
      </c>
      <c r="F2519" s="7">
        <f>IFERROR(""&amp;INDEX('Bill Report Reference'!$E$2:$E$59,MATCH(INDEX(Account!$J$2:$J$131,MATCH($B2519,Account!$A$2:$A$131,0))&amp;"-"&amp;$C2519&amp;"-"&amp;$D2519,'Bill Report Reference'!$I$2:$I$59,0)),"")</f>
        <v/>
      </c>
      <c r="G2519" s="7">
        <f>IFERROR(""&amp;INDEX('Bill Report Reference'!$F$2:$F$59,MATCH(INDEX(Account!$J$2:$J$131,MATCH($B2519,Account!$A$2:$A$131,0))&amp;"-"&amp;$C2519&amp;"-"&amp;$D2519,'Bill Report Reference'!$I$2:$I$59,0)),"")</f>
        <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f>IFERROR(""&amp;INDEX('Bill Report Reference'!$G$2:$G$59,MATCH(INDEX(Account!$J$2:$J$131,MATCH($B2519,Account!$A$2:$A$131,0))&amp;"-"&amp;$C2519&amp;"-"&amp;$D2519,'Bill Report Reference'!$I$2:$I$59,0)),"")</f>
        <v/>
      </c>
      <c r="T2519" s="7">
        <f>IFERROR(""&amp;INDEX('Bill Report Reference'!$H$2:$H$59,MATCH(INDEX(Account!$J$2:$J$131,MATCH($B2519,Account!$A$2:$A$131,0))&amp;"-"&amp;$C2519&amp;"-"&amp;$D2519,'Bill Report Reference'!$I$2:$I$59,0)),"")</f>
        <v/>
      </c>
      <c r="U2519" s="7" t="inlineStr"/>
    </row>
    <row r="2520">
      <c r="A2520" s="7" t="inlineStr">
        <is>
          <t>OBS-LHHS-1649</t>
        </is>
      </c>
      <c r="B2520" s="7" t="inlineStr">
        <is>
          <t>ACC-HHS-OS-ONC</t>
        </is>
      </c>
      <c r="C2520" s="7" t="n">
        <v>2024</v>
      </c>
      <c r="D2520" s="7" t="inlineStr">
        <is>
          <t>Enacted</t>
        </is>
      </c>
      <c r="E2520" s="7" t="inlineStr">
        <is>
          <t>N/A</t>
        </is>
      </c>
      <c r="F2520" s="7">
        <f>IFERROR(""&amp;INDEX('Bill Report Reference'!$E$2:$E$59,MATCH(INDEX(Account!$J$2:$J$131,MATCH($B2520,Account!$A$2:$A$131,0))&amp;"-"&amp;$C2520&amp;"-"&amp;$D2520,'Bill Report Reference'!$I$2:$I$59,0)),"")</f>
        <v/>
      </c>
      <c r="G2520" s="7">
        <f>IFERROR(""&amp;INDEX('Bill Report Reference'!$F$2:$F$59,MATCH(INDEX(Account!$J$2:$J$131,MATCH($B2520,Account!$A$2:$A$131,0))&amp;"-"&amp;$C2520&amp;"-"&amp;$D2520,'Bill Report Reference'!$I$2:$I$59,0)),"")</f>
        <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f>IFERROR(""&amp;INDEX('Bill Report Reference'!$G$2:$G$59,MATCH(INDEX(Account!$J$2:$J$131,MATCH($B2520,Account!$A$2:$A$131,0))&amp;"-"&amp;$C2520&amp;"-"&amp;$D2520,'Bill Report Reference'!$I$2:$I$59,0)),"")</f>
        <v/>
      </c>
      <c r="T2520" s="7">
        <f>IFERROR(""&amp;INDEX('Bill Report Reference'!$H$2:$H$59,MATCH(INDEX(Account!$J$2:$J$131,MATCH($B2520,Account!$A$2:$A$131,0))&amp;"-"&amp;$C2520&amp;"-"&amp;$D2520,'Bill Report Reference'!$I$2:$I$59,0)),"")</f>
        <v/>
      </c>
      <c r="U2520" s="7" t="inlineStr"/>
    </row>
    <row r="2521">
      <c r="A2521" s="7" t="inlineStr">
        <is>
          <t>OBS-LHHS-1650</t>
        </is>
      </c>
      <c r="B2521" s="7" t="inlineStr">
        <is>
          <t>ACC-HHS-OS-ONC</t>
        </is>
      </c>
      <c r="C2521" s="7" t="n">
        <v>2025</v>
      </c>
      <c r="D2521" s="7" t="inlineStr">
        <is>
          <t>House Reported</t>
        </is>
      </c>
      <c r="E2521" s="7" t="inlineStr">
        <is>
          <t>House</t>
        </is>
      </c>
      <c r="F2521" s="7">
        <f>IFERROR(""&amp;INDEX('Bill Report Reference'!$E$2:$E$59,MATCH(INDEX(Account!$J$2:$J$131,MATCH($B2521,Account!$A$2:$A$131,0))&amp;"-"&amp;$C2521&amp;"-"&amp;$D2521,'Bill Report Reference'!$I$2:$I$59,0)),"")</f>
        <v/>
      </c>
      <c r="G2521" s="7">
        <f>IFERROR(""&amp;INDEX('Bill Report Reference'!$F$2:$F$59,MATCH(INDEX(Account!$J$2:$J$131,MATCH($B2521,Account!$A$2:$A$131,0))&amp;"-"&amp;$C2521&amp;"-"&amp;$D2521,'Bill Report Reference'!$I$2:$I$59,0)),"")</f>
        <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f>IFERROR(""&amp;INDEX('Bill Report Reference'!$G$2:$G$59,MATCH(INDEX(Account!$J$2:$J$131,MATCH($B2521,Account!$A$2:$A$131,0))&amp;"-"&amp;$C2521&amp;"-"&amp;$D2521,'Bill Report Reference'!$I$2:$I$59,0)),"")</f>
        <v/>
      </c>
      <c r="T2521" s="7">
        <f>IFERROR(""&amp;INDEX('Bill Report Reference'!$H$2:$H$59,MATCH(INDEX(Account!$J$2:$J$131,MATCH($B2521,Account!$A$2:$A$131,0))&amp;"-"&amp;$C2521&amp;"-"&amp;$D2521,'Bill Report Reference'!$I$2:$I$59,0)),"")</f>
        <v/>
      </c>
      <c r="U2521" s="7" t="inlineStr"/>
    </row>
    <row r="2522">
      <c r="A2522" s="7" t="inlineStr">
        <is>
          <t>OBS-LHHS-1651</t>
        </is>
      </c>
      <c r="B2522" s="7" t="inlineStr">
        <is>
          <t>ACC-HHS-OS-ONC</t>
        </is>
      </c>
      <c r="C2522" s="7" t="n">
        <v>2025</v>
      </c>
      <c r="D2522" s="7" t="inlineStr">
        <is>
          <t>President's Budget</t>
        </is>
      </c>
      <c r="E2522" s="7" t="inlineStr">
        <is>
          <t>N/A</t>
        </is>
      </c>
      <c r="F2522" s="7">
        <f>IFERROR(""&amp;INDEX('Bill Report Reference'!$E$2:$E$59,MATCH(INDEX(Account!$J$2:$J$131,MATCH($B2522,Account!$A$2:$A$131,0))&amp;"-"&amp;$C2522&amp;"-"&amp;$D2522,'Bill Report Reference'!$I$2:$I$59,0)),"")</f>
        <v/>
      </c>
      <c r="G2522" s="7">
        <f>IFERROR(""&amp;INDEX('Bill Report Reference'!$F$2:$F$59,MATCH(INDEX(Account!$J$2:$J$131,MATCH($B2522,Account!$A$2:$A$131,0))&amp;"-"&amp;$C2522&amp;"-"&amp;$D2522,'Bill Report Reference'!$I$2:$I$59,0)),"")</f>
        <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f>IFERROR(""&amp;INDEX('Bill Report Reference'!$G$2:$G$59,MATCH(INDEX(Account!$J$2:$J$131,MATCH($B2522,Account!$A$2:$A$131,0))&amp;"-"&amp;$C2522&amp;"-"&amp;$D2522,'Bill Report Reference'!$I$2:$I$59,0)),"")</f>
        <v/>
      </c>
      <c r="T2522" s="7">
        <f>IFERROR(""&amp;INDEX('Bill Report Reference'!$H$2:$H$59,MATCH(INDEX(Account!$J$2:$J$131,MATCH($B2522,Account!$A$2:$A$131,0))&amp;"-"&amp;$C2522&amp;"-"&amp;$D2522,'Bill Report Reference'!$I$2:$I$59,0)),"")</f>
        <v/>
      </c>
      <c r="U2522" s="7" t="inlineStr"/>
    </row>
    <row r="2523">
      <c r="A2523" s="7" t="inlineStr">
        <is>
          <t>OBS-LHHS-1652</t>
        </is>
      </c>
      <c r="B2523" s="7" t="inlineStr">
        <is>
          <t>ACC-HHS-OS-ONC</t>
        </is>
      </c>
      <c r="C2523" s="7" t="n">
        <v>2026</v>
      </c>
      <c r="D2523" s="7" t="inlineStr">
        <is>
          <t>Enacted</t>
        </is>
      </c>
      <c r="E2523" s="7" t="inlineStr">
        <is>
          <t>N/A</t>
        </is>
      </c>
      <c r="F2523" s="7">
        <f>IFERROR(""&amp;INDEX('Bill Report Reference'!$E$2:$E$59,MATCH(INDEX(Account!$J$2:$J$131,MATCH($B2523,Account!$A$2:$A$131,0))&amp;"-"&amp;$C2523&amp;"-"&amp;$D2523,'Bill Report Reference'!$I$2:$I$59,0)),"")</f>
        <v/>
      </c>
      <c r="G2523" s="7">
        <f>IFERROR(""&amp;INDEX('Bill Report Reference'!$F$2:$F$59,MATCH(INDEX(Account!$J$2:$J$131,MATCH($B2523,Account!$A$2:$A$131,0))&amp;"-"&amp;$C2523&amp;"-"&amp;$D2523,'Bill Report Reference'!$I$2:$I$59,0)),"")</f>
        <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f>IFERROR(""&amp;INDEX('Bill Report Reference'!$G$2:$G$59,MATCH(INDEX(Account!$J$2:$J$131,MATCH($B2523,Account!$A$2:$A$131,0))&amp;"-"&amp;$C2523&amp;"-"&amp;$D2523,'Bill Report Reference'!$I$2:$I$59,0)),"")</f>
        <v/>
      </c>
      <c r="T2523" s="7">
        <f>IFERROR(""&amp;INDEX('Bill Report Reference'!$H$2:$H$59,MATCH(INDEX(Account!$J$2:$J$131,MATCH($B2523,Account!$A$2:$A$131,0))&amp;"-"&amp;$C2523&amp;"-"&amp;$D2523,'Bill Report Reference'!$I$2:$I$59,0)),"")</f>
        <v/>
      </c>
      <c r="U2523" s="7" t="inlineStr"/>
    </row>
    <row r="2524">
      <c r="A2524" s="7" t="inlineStr">
        <is>
          <t>OBS-LHHS-1653</t>
        </is>
      </c>
      <c r="B2524" s="7" t="inlineStr">
        <is>
          <t>ACC-HHS-OS-ONC</t>
        </is>
      </c>
      <c r="C2524" s="7" t="n">
        <v>2027</v>
      </c>
      <c r="D2524" s="7" t="inlineStr">
        <is>
          <t>House Reported</t>
        </is>
      </c>
      <c r="E2524" s="7" t="inlineStr">
        <is>
          <t>House</t>
        </is>
      </c>
      <c r="F2524" s="7">
        <f>IFERROR(""&amp;INDEX('Bill Report Reference'!$E$2:$E$59,MATCH(INDEX(Account!$J$2:$J$131,MATCH($B2524,Account!$A$2:$A$131,0))&amp;"-"&amp;$C2524&amp;"-"&amp;$D2524,'Bill Report Reference'!$I$2:$I$59,0)),"")</f>
        <v/>
      </c>
      <c r="G2524" s="7">
        <f>IFERROR(""&amp;INDEX('Bill Report Reference'!$F$2:$F$59,MATCH(INDEX(Account!$J$2:$J$131,MATCH($B2524,Account!$A$2:$A$131,0))&amp;"-"&amp;$C2524&amp;"-"&amp;$D2524,'Bill Report Reference'!$I$2:$I$59,0)),"")</f>
        <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f>IFERROR(""&amp;INDEX('Bill Report Reference'!$G$2:$G$59,MATCH(INDEX(Account!$J$2:$J$131,MATCH($B2524,Account!$A$2:$A$131,0))&amp;"-"&amp;$C2524&amp;"-"&amp;$D2524,'Bill Report Reference'!$I$2:$I$59,0)),"")</f>
        <v/>
      </c>
      <c r="T2524" s="7">
        <f>IFERROR(""&amp;INDEX('Bill Report Reference'!$H$2:$H$59,MATCH(INDEX(Account!$J$2:$J$131,MATCH($B2524,Account!$A$2:$A$131,0))&amp;"-"&amp;$C2524&amp;"-"&amp;$D2524,'Bill Report Reference'!$I$2:$I$59,0)),"")</f>
        <v/>
      </c>
      <c r="U2524" s="7" t="inlineStr"/>
    </row>
    <row r="2525">
      <c r="A2525" s="7" t="inlineStr">
        <is>
          <t>OBS-LHHS-1654</t>
        </is>
      </c>
      <c r="B2525" s="7" t="inlineStr">
        <is>
          <t>ACC-HHS-OS-ONC</t>
        </is>
      </c>
      <c r="C2525" s="7" t="n">
        <v>2027</v>
      </c>
      <c r="D2525" s="7" t="inlineStr">
        <is>
          <t>President's Budget</t>
        </is>
      </c>
      <c r="E2525" s="7" t="inlineStr">
        <is>
          <t>N/A</t>
        </is>
      </c>
      <c r="F2525" s="7">
        <f>IFERROR(""&amp;INDEX('Bill Report Reference'!$E$2:$E$59,MATCH(INDEX(Account!$J$2:$J$131,MATCH($B2525,Account!$A$2:$A$131,0))&amp;"-"&amp;$C2525&amp;"-"&amp;$D2525,'Bill Report Reference'!$I$2:$I$59,0)),"")</f>
        <v/>
      </c>
      <c r="G2525" s="7">
        <f>IFERROR(""&amp;INDEX('Bill Report Reference'!$F$2:$F$59,MATCH(INDEX(Account!$J$2:$J$131,MATCH($B2525,Account!$A$2:$A$131,0))&amp;"-"&amp;$C2525&amp;"-"&amp;$D2525,'Bill Report Reference'!$I$2:$I$59,0)),"")</f>
        <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f>IFERROR(""&amp;INDEX('Bill Report Reference'!$G$2:$G$59,MATCH(INDEX(Account!$J$2:$J$131,MATCH($B2525,Account!$A$2:$A$131,0))&amp;"-"&amp;$C2525&amp;"-"&amp;$D2525,'Bill Report Reference'!$I$2:$I$59,0)),"")</f>
        <v/>
      </c>
      <c r="T2525" s="7">
        <f>IFERROR(""&amp;INDEX('Bill Report Reference'!$H$2:$H$59,MATCH(INDEX(Account!$J$2:$J$131,MATCH($B2525,Account!$A$2:$A$131,0))&amp;"-"&amp;$C2525&amp;"-"&amp;$D2525,'Bill Report Reference'!$I$2:$I$59,0)),"")</f>
        <v/>
      </c>
      <c r="U2525" s="7" t="inlineStr"/>
    </row>
    <row r="2526">
      <c r="A2526" s="7" t="inlineStr">
        <is>
          <t>OBS-LHHS-1655</t>
        </is>
      </c>
      <c r="B2526" s="7" t="inlineStr">
        <is>
          <t>ACC-HHS-OS-PHSSEF</t>
        </is>
      </c>
      <c r="C2526" s="7" t="n">
        <v>2023</v>
      </c>
      <c r="D2526" s="7" t="inlineStr">
        <is>
          <t>Enacted</t>
        </is>
      </c>
      <c r="E2526" s="7" t="inlineStr">
        <is>
          <t>N/A</t>
        </is>
      </c>
      <c r="F2526" s="7">
        <f>IFERROR(""&amp;INDEX('Bill Report Reference'!$E$2:$E$59,MATCH(INDEX(Account!$J$2:$J$131,MATCH($B2526,Account!$A$2:$A$131,0))&amp;"-"&amp;$C2526&amp;"-"&amp;$D2526,'Bill Report Reference'!$I$2:$I$59,0)),"")</f>
        <v/>
      </c>
      <c r="G2526" s="7">
        <f>IFERROR(""&amp;INDEX('Bill Report Reference'!$F$2:$F$59,MATCH(INDEX(Account!$J$2:$J$131,MATCH($B2526,Account!$A$2:$A$131,0))&amp;"-"&amp;$C2526&amp;"-"&amp;$D2526,'Bill Report Reference'!$I$2:$I$59,0)),"")</f>
        <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f>IFERROR(""&amp;INDEX('Bill Report Reference'!$G$2:$G$59,MATCH(INDEX(Account!$J$2:$J$131,MATCH($B2526,Account!$A$2:$A$131,0))&amp;"-"&amp;$C2526&amp;"-"&amp;$D2526,'Bill Report Reference'!$I$2:$I$59,0)),"")</f>
        <v/>
      </c>
      <c r="T2526" s="7">
        <f>IFERROR(""&amp;INDEX('Bill Report Reference'!$H$2:$H$59,MATCH(INDEX(Account!$J$2:$J$131,MATCH($B2526,Account!$A$2:$A$131,0))&amp;"-"&amp;$C2526&amp;"-"&amp;$D2526,'Bill Report Reference'!$I$2:$I$59,0)),"")</f>
        <v/>
      </c>
      <c r="U2526" s="7" t="inlineStr"/>
    </row>
    <row r="2527">
      <c r="A2527" s="10" t="inlineStr">
        <is>
          <t>OBS-LHHS-1656</t>
        </is>
      </c>
      <c r="B2527" s="10" t="inlineStr">
        <is>
          <t>ACC-HHS-OS-PHSSEF</t>
        </is>
      </c>
      <c r="C2527" s="10" t="n">
        <v>2023</v>
      </c>
      <c r="D2527" s="10" t="inlineStr">
        <is>
          <t>House Reported</t>
        </is>
      </c>
      <c r="E2527" s="10" t="inlineStr">
        <is>
          <t>House</t>
        </is>
      </c>
      <c r="F2527" s="10">
        <f>IFERROR(""&amp;INDEX('Bill Report Reference'!$E$2:$E$59,MATCH(INDEX(Account!$J$2:$J$131,MATCH($B2527,Account!$A$2:$A$131,0))&amp;"-"&amp;$C2527&amp;"-"&amp;$D2527,'Bill Report Reference'!$I$2:$I$59,0)),"")</f>
        <v/>
      </c>
      <c r="G2527" s="10">
        <f>IFERROR(""&amp;INDEX('Bill Report Reference'!$F$2:$F$59,MATCH(INDEX(Account!$J$2:$J$131,MATCH($B2527,Account!$A$2:$A$131,0))&amp;"-"&amp;$C2527&amp;"-"&amp;$D2527,'Bill Report Reference'!$I$2:$I$59,0)),"")</f>
        <v/>
      </c>
      <c r="H2527" s="11" t="n">
        <v>3699356000</v>
      </c>
      <c r="I2527" s="10" t="inlineStr">
        <is>
          <t>budget authority</t>
        </is>
      </c>
      <c r="J2527" s="10" t="inlineStr"/>
      <c r="K2527" s="10" t="inlineStr">
        <is>
          <t>FALSE</t>
        </is>
      </c>
      <c r="L2527" s="10" t="inlineStr"/>
      <c r="M2527" s="10" t="inlineStr">
        <is>
          <t>SRC-CRPT-117HRPT403</t>
        </is>
      </c>
      <c r="N2527" s="10" t="inlineStr">
        <is>
          <t>836</t>
        </is>
      </c>
      <c r="O2527" s="10" t="inlineStr">
        <is>
          <t>Title II, Office of the Secretary -- printed as 'Total, PHSSEF' [Bill]</t>
        </is>
      </c>
      <c r="P2527" s="10" t="inlineStr">
        <is>
          <t>AI-extracted</t>
        </is>
      </c>
      <c r="Q2527" s="10" t="n">
        <v>0.5</v>
      </c>
      <c r="R2527" s="10" t="inlineStr">
        <is>
          <t>flagged</t>
        </is>
      </c>
      <c r="S2527" s="10">
        <f>IFERROR(""&amp;INDEX('Bill Report Reference'!$G$2:$G$59,MATCH(INDEX(Account!$J$2:$J$131,MATCH($B2527,Account!$A$2:$A$131,0))&amp;"-"&amp;$C2527&amp;"-"&amp;$D2527,'Bill Report Reference'!$I$2:$I$59,0)),"")</f>
        <v/>
      </c>
      <c r="T2527" s="10">
        <f>IFERROR(""&amp;INDEX('Bill Report Reference'!$H$2:$H$59,MATCH(INDEX(Account!$J$2:$J$131,MATCH($B2527,Account!$A$2:$A$131,0))&amp;"-"&amp;$C2527&amp;"-"&amp;$D2527,'Bill Report Reference'!$I$2:$I$59,0)),"")</f>
        <v/>
      </c>
      <c r="U2527" s="10" t="inlineStr"/>
    </row>
    <row r="2528">
      <c r="A2528" s="10" t="inlineStr">
        <is>
          <t>OBS-LHHS-1657</t>
        </is>
      </c>
      <c r="B2528" s="10" t="inlineStr">
        <is>
          <t>ACC-HHS-OS-PHSSEF</t>
        </is>
      </c>
      <c r="C2528" s="10" t="n">
        <v>2023</v>
      </c>
      <c r="D2528" s="10" t="inlineStr">
        <is>
          <t>President's Budget</t>
        </is>
      </c>
      <c r="E2528" s="10" t="inlineStr">
        <is>
          <t>N/A</t>
        </is>
      </c>
      <c r="F2528" s="10">
        <f>IFERROR(""&amp;INDEX('Bill Report Reference'!$E$2:$E$59,MATCH(INDEX(Account!$J$2:$J$131,MATCH($B2528,Account!$A$2:$A$131,0))&amp;"-"&amp;$C2528&amp;"-"&amp;$D2528,'Bill Report Reference'!$I$2:$I$59,0)),"")</f>
        <v/>
      </c>
      <c r="G2528" s="10">
        <f>IFERROR(""&amp;INDEX('Bill Report Reference'!$F$2:$F$59,MATCH(INDEX(Account!$J$2:$J$131,MATCH($B2528,Account!$A$2:$A$131,0))&amp;"-"&amp;$C2528&amp;"-"&amp;$D2528,'Bill Report Reference'!$I$2:$I$59,0)),"")</f>
        <v/>
      </c>
      <c r="H2528" s="11" t="n">
        <v>3814610000</v>
      </c>
      <c r="I2528" s="10" t="inlineStr">
        <is>
          <t>budget authority</t>
        </is>
      </c>
      <c r="J2528" s="10" t="inlineStr"/>
      <c r="K2528" s="10" t="inlineStr">
        <is>
          <t>FALSE</t>
        </is>
      </c>
      <c r="L2528" s="10" t="inlineStr"/>
      <c r="M2528" s="10" t="inlineStr">
        <is>
          <t>SRC-CRPT-117HRPT403</t>
        </is>
      </c>
      <c r="N2528" s="10" t="inlineStr">
        <is>
          <t>836</t>
        </is>
      </c>
      <c r="O2528" s="10" t="inlineStr">
        <is>
          <t>Title II, Office of the Secretary -- printed as 'Total, PHSSEF' [FY 2023 Request]</t>
        </is>
      </c>
      <c r="P2528" s="10" t="inlineStr">
        <is>
          <t>AI-extracted</t>
        </is>
      </c>
      <c r="Q2528" s="10" t="n">
        <v>0.5</v>
      </c>
      <c r="R2528" s="10" t="inlineStr">
        <is>
          <t>flagged</t>
        </is>
      </c>
      <c r="S2528" s="10">
        <f>IFERROR(""&amp;INDEX('Bill Report Reference'!$G$2:$G$59,MATCH(INDEX(Account!$J$2:$J$131,MATCH($B2528,Account!$A$2:$A$131,0))&amp;"-"&amp;$C2528&amp;"-"&amp;$D2528,'Bill Report Reference'!$I$2:$I$59,0)),"")</f>
        <v/>
      </c>
      <c r="T2528" s="10">
        <f>IFERROR(""&amp;INDEX('Bill Report Reference'!$H$2:$H$59,MATCH(INDEX(Account!$J$2:$J$131,MATCH($B2528,Account!$A$2:$A$131,0))&amp;"-"&amp;$C2528&amp;"-"&amp;$D2528,'Bill Report Reference'!$I$2:$I$59,0)),"")</f>
        <v/>
      </c>
      <c r="U2528" s="10" t="inlineStr"/>
    </row>
    <row r="2529">
      <c r="A2529" s="10" t="inlineStr">
        <is>
          <t>OBS-LHHS-1658</t>
        </is>
      </c>
      <c r="B2529" s="10" t="inlineStr">
        <is>
          <t>ACC-HHS-OS-PHSSEF</t>
        </is>
      </c>
      <c r="C2529" s="10" t="n">
        <v>2023</v>
      </c>
      <c r="D2529" s="10" t="inlineStr">
        <is>
          <t>Senate Reported</t>
        </is>
      </c>
      <c r="E2529" s="10" t="inlineStr">
        <is>
          <t>Senate</t>
        </is>
      </c>
      <c r="F2529" s="10">
        <f>IFERROR(""&amp;INDEX('Bill Report Reference'!$E$2:$E$59,MATCH(INDEX(Account!$J$2:$J$131,MATCH($B2529,Account!$A$2:$A$131,0))&amp;"-"&amp;$C2529&amp;"-"&amp;$D2529,'Bill Report Reference'!$I$2:$I$59,0)),"")</f>
        <v/>
      </c>
      <c r="G2529" s="10">
        <f>IFERROR(""&amp;INDEX('Bill Report Reference'!$F$2:$F$59,MATCH(INDEX(Account!$J$2:$J$131,MATCH($B2529,Account!$A$2:$A$131,0))&amp;"-"&amp;$C2529&amp;"-"&amp;$D2529,'Bill Report Reference'!$I$2:$I$59,0)),"")</f>
        <v/>
      </c>
      <c r="H2529" s="11" t="n">
        <v>3639479000</v>
      </c>
      <c r="I2529" s="10" t="inlineStr">
        <is>
          <t>budget authority</t>
        </is>
      </c>
      <c r="J2529" s="10" t="inlineStr"/>
      <c r="K2529" s="10" t="inlineStr">
        <is>
          <t>FALSE</t>
        </is>
      </c>
      <c r="L2529" s="10" t="inlineStr"/>
      <c r="M2529" s="10" t="inlineStr">
        <is>
          <t>SRC-EXPL-LHHS-FY2023-SENATE</t>
        </is>
      </c>
      <c r="N2529" s="10" t="inlineStr">
        <is>
          <t>419</t>
        </is>
      </c>
      <c r="O2529" s="10" t="inlineStr">
        <is>
          <t>Title II, Office of the Secretary -- printed as 'Total, PHSSEF' [Committee recommendation] Source: the Senate Committee's draft explanatory statement for FY2023 (S. 4659 never reported).</t>
        </is>
      </c>
      <c r="P2529" s="10" t="inlineStr">
        <is>
          <t>text-extracted</t>
        </is>
      </c>
      <c r="Q2529" s="10" t="n">
        <v>0.5</v>
      </c>
      <c r="R2529" s="10" t="inlineStr">
        <is>
          <t>flagged</t>
        </is>
      </c>
      <c r="S2529" s="10">
        <f>IFERROR(""&amp;INDEX('Bill Report Reference'!$G$2:$G$59,MATCH(INDEX(Account!$J$2:$J$131,MATCH($B2529,Account!$A$2:$A$131,0))&amp;"-"&amp;$C2529&amp;"-"&amp;$D2529,'Bill Report Reference'!$I$2:$I$59,0)),"")</f>
        <v/>
      </c>
      <c r="T2529" s="10">
        <f>IFERROR(""&amp;INDEX('Bill Report Reference'!$H$2:$H$59,MATCH(INDEX(Account!$J$2:$J$131,MATCH($B2529,Account!$A$2:$A$131,0))&amp;"-"&amp;$C2529&amp;"-"&amp;$D2529,'Bill Report Reference'!$I$2:$I$59,0)),"")</f>
        <v/>
      </c>
      <c r="U2529" s="10" t="inlineStr"/>
    </row>
    <row r="2530">
      <c r="A2530" s="7" t="inlineStr">
        <is>
          <t>OBS-LHHS-1659</t>
        </is>
      </c>
      <c r="B2530" s="7" t="inlineStr">
        <is>
          <t>ACC-HHS-OS-PHSSEF</t>
        </is>
      </c>
      <c r="C2530" s="7" t="n">
        <v>2024</v>
      </c>
      <c r="D2530" s="7" t="inlineStr">
        <is>
          <t>Enacted</t>
        </is>
      </c>
      <c r="E2530" s="7" t="inlineStr">
        <is>
          <t>N/A</t>
        </is>
      </c>
      <c r="F2530" s="7">
        <f>IFERROR(""&amp;INDEX('Bill Report Reference'!$E$2:$E$59,MATCH(INDEX(Account!$J$2:$J$131,MATCH($B2530,Account!$A$2:$A$131,0))&amp;"-"&amp;$C2530&amp;"-"&amp;$D2530,'Bill Report Reference'!$I$2:$I$59,0)),"")</f>
        <v/>
      </c>
      <c r="G2530" s="7">
        <f>IFERROR(""&amp;INDEX('Bill Report Reference'!$F$2:$F$59,MATCH(INDEX(Account!$J$2:$J$131,MATCH($B2530,Account!$A$2:$A$131,0))&amp;"-"&amp;$C2530&amp;"-"&amp;$D2530,'Bill Report Reference'!$I$2:$I$59,0)),"")</f>
        <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f>IFERROR(""&amp;INDEX('Bill Report Reference'!$G$2:$G$59,MATCH(INDEX(Account!$J$2:$J$131,MATCH($B2530,Account!$A$2:$A$131,0))&amp;"-"&amp;$C2530&amp;"-"&amp;$D2530,'Bill Report Reference'!$I$2:$I$59,0)),"")</f>
        <v/>
      </c>
      <c r="T2530" s="7">
        <f>IFERROR(""&amp;INDEX('Bill Report Reference'!$H$2:$H$59,MATCH(INDEX(Account!$J$2:$J$131,MATCH($B2530,Account!$A$2:$A$131,0))&amp;"-"&amp;$C2530&amp;"-"&amp;$D2530,'Bill Report Reference'!$I$2:$I$59,0)),"")</f>
        <v/>
      </c>
      <c r="U2530" s="7" t="inlineStr"/>
    </row>
    <row r="2531">
      <c r="A2531" s="7" t="inlineStr">
        <is>
          <t>OBS-LHHS-1660</t>
        </is>
      </c>
      <c r="B2531" s="7" t="inlineStr">
        <is>
          <t>ACC-HHS-OS-PHSSEF</t>
        </is>
      </c>
      <c r="C2531" s="7" t="n">
        <v>2024</v>
      </c>
      <c r="D2531" s="7" t="inlineStr">
        <is>
          <t>President's Budget</t>
        </is>
      </c>
      <c r="E2531" s="7" t="inlineStr">
        <is>
          <t>N/A</t>
        </is>
      </c>
      <c r="F2531" s="7">
        <f>IFERROR(""&amp;INDEX('Bill Report Reference'!$E$2:$E$59,MATCH(INDEX(Account!$J$2:$J$131,MATCH($B2531,Account!$A$2:$A$131,0))&amp;"-"&amp;$C2531&amp;"-"&amp;$D2531,'Bill Report Reference'!$I$2:$I$59,0)),"")</f>
        <v/>
      </c>
      <c r="G2531" s="7">
        <f>IFERROR(""&amp;INDEX('Bill Report Reference'!$F$2:$F$59,MATCH(INDEX(Account!$J$2:$J$131,MATCH($B2531,Account!$A$2:$A$131,0))&amp;"-"&amp;$C2531&amp;"-"&amp;$D2531,'Bill Report Reference'!$I$2:$I$59,0)),"")</f>
        <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f>IFERROR(""&amp;INDEX('Bill Report Reference'!$G$2:$G$59,MATCH(INDEX(Account!$J$2:$J$131,MATCH($B2531,Account!$A$2:$A$131,0))&amp;"-"&amp;$C2531&amp;"-"&amp;$D2531,'Bill Report Reference'!$I$2:$I$59,0)),"")</f>
        <v/>
      </c>
      <c r="T2531" s="7">
        <f>IFERROR(""&amp;INDEX('Bill Report Reference'!$H$2:$H$59,MATCH(INDEX(Account!$J$2:$J$131,MATCH($B2531,Account!$A$2:$A$131,0))&amp;"-"&amp;$C2531&amp;"-"&amp;$D2531,'Bill Report Reference'!$I$2:$I$59,0)),"")</f>
        <v/>
      </c>
      <c r="U2531" s="7" t="inlineStr"/>
    </row>
    <row r="2532">
      <c r="A2532" s="7" t="inlineStr">
        <is>
          <t>OBS-LHHS-1661</t>
        </is>
      </c>
      <c r="B2532" s="7" t="inlineStr">
        <is>
          <t>ACC-HHS-OS-PHSSEF</t>
        </is>
      </c>
      <c r="C2532" s="7" t="n">
        <v>2024</v>
      </c>
      <c r="D2532" s="7" t="inlineStr">
        <is>
          <t>Senate Reported</t>
        </is>
      </c>
      <c r="E2532" s="7" t="inlineStr">
        <is>
          <t>Senate</t>
        </is>
      </c>
      <c r="F2532" s="7">
        <f>IFERROR(""&amp;INDEX('Bill Report Reference'!$E$2:$E$59,MATCH(INDEX(Account!$J$2:$J$131,MATCH($B2532,Account!$A$2:$A$131,0))&amp;"-"&amp;$C2532&amp;"-"&amp;$D2532,'Bill Report Reference'!$I$2:$I$59,0)),"")</f>
        <v/>
      </c>
      <c r="G2532" s="7">
        <f>IFERROR(""&amp;INDEX('Bill Report Reference'!$F$2:$F$59,MATCH(INDEX(Account!$J$2:$J$131,MATCH($B2532,Account!$A$2:$A$131,0))&amp;"-"&amp;$C2532&amp;"-"&amp;$D2532,'Bill Report Reference'!$I$2:$I$59,0)),"")</f>
        <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f>IFERROR(""&amp;INDEX('Bill Report Reference'!$G$2:$G$59,MATCH(INDEX(Account!$J$2:$J$131,MATCH($B2532,Account!$A$2:$A$131,0))&amp;"-"&amp;$C2532&amp;"-"&amp;$D2532,'Bill Report Reference'!$I$2:$I$59,0)),"")</f>
        <v/>
      </c>
      <c r="T2532" s="7">
        <f>IFERROR(""&amp;INDEX('Bill Report Reference'!$H$2:$H$59,MATCH(INDEX(Account!$J$2:$J$131,MATCH($B2532,Account!$A$2:$A$131,0))&amp;"-"&amp;$C2532&amp;"-"&amp;$D2532,'Bill Report Reference'!$I$2:$I$59,0)),"")</f>
        <v/>
      </c>
      <c r="U2532" s="7" t="inlineStr"/>
    </row>
    <row r="2533">
      <c r="A2533" s="7" t="inlineStr">
        <is>
          <t>OBS-LHHS-1662</t>
        </is>
      </c>
      <c r="B2533" s="7" t="inlineStr">
        <is>
          <t>ACC-HHS-OS-PHSSEF</t>
        </is>
      </c>
      <c r="C2533" s="7" t="n">
        <v>2025</v>
      </c>
      <c r="D2533" s="7" t="inlineStr">
        <is>
          <t>House Reported</t>
        </is>
      </c>
      <c r="E2533" s="7" t="inlineStr">
        <is>
          <t>House</t>
        </is>
      </c>
      <c r="F2533" s="7">
        <f>IFERROR(""&amp;INDEX('Bill Report Reference'!$E$2:$E$59,MATCH(INDEX(Account!$J$2:$J$131,MATCH($B2533,Account!$A$2:$A$131,0))&amp;"-"&amp;$C2533&amp;"-"&amp;$D2533,'Bill Report Reference'!$I$2:$I$59,0)),"")</f>
        <v/>
      </c>
      <c r="G2533" s="7">
        <f>IFERROR(""&amp;INDEX('Bill Report Reference'!$F$2:$F$59,MATCH(INDEX(Account!$J$2:$J$131,MATCH($B2533,Account!$A$2:$A$131,0))&amp;"-"&amp;$C2533&amp;"-"&amp;$D2533,'Bill Report Reference'!$I$2:$I$59,0)),"")</f>
        <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f>IFERROR(""&amp;INDEX('Bill Report Reference'!$G$2:$G$59,MATCH(INDEX(Account!$J$2:$J$131,MATCH($B2533,Account!$A$2:$A$131,0))&amp;"-"&amp;$C2533&amp;"-"&amp;$D2533,'Bill Report Reference'!$I$2:$I$59,0)),"")</f>
        <v/>
      </c>
      <c r="T2533" s="7">
        <f>IFERROR(""&amp;INDEX('Bill Report Reference'!$H$2:$H$59,MATCH(INDEX(Account!$J$2:$J$131,MATCH($B2533,Account!$A$2:$A$131,0))&amp;"-"&amp;$C2533&amp;"-"&amp;$D2533,'Bill Report Reference'!$I$2:$I$59,0)),"")</f>
        <v/>
      </c>
      <c r="U2533" s="7" t="inlineStr"/>
    </row>
    <row r="2534">
      <c r="A2534" s="7" t="inlineStr">
        <is>
          <t>OBS-LHHS-1663</t>
        </is>
      </c>
      <c r="B2534" s="7" t="inlineStr">
        <is>
          <t>ACC-HHS-OS-PHSSEF</t>
        </is>
      </c>
      <c r="C2534" s="7" t="n">
        <v>2025</v>
      </c>
      <c r="D2534" s="7" t="inlineStr">
        <is>
          <t>President's Budget</t>
        </is>
      </c>
      <c r="E2534" s="7" t="inlineStr">
        <is>
          <t>N/A</t>
        </is>
      </c>
      <c r="F2534" s="7">
        <f>IFERROR(""&amp;INDEX('Bill Report Reference'!$E$2:$E$59,MATCH(INDEX(Account!$J$2:$J$131,MATCH($B2534,Account!$A$2:$A$131,0))&amp;"-"&amp;$C2534&amp;"-"&amp;$D2534,'Bill Report Reference'!$I$2:$I$59,0)),"")</f>
        <v/>
      </c>
      <c r="G2534" s="7">
        <f>IFERROR(""&amp;INDEX('Bill Report Reference'!$F$2:$F$59,MATCH(INDEX(Account!$J$2:$J$131,MATCH($B2534,Account!$A$2:$A$131,0))&amp;"-"&amp;$C2534&amp;"-"&amp;$D2534,'Bill Report Reference'!$I$2:$I$59,0)),"")</f>
        <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unverified</t>
        </is>
      </c>
      <c r="S2534" s="7">
        <f>IFERROR(""&amp;INDEX('Bill Report Reference'!$G$2:$G$59,MATCH(INDEX(Account!$J$2:$J$131,MATCH($B2534,Account!$A$2:$A$131,0))&amp;"-"&amp;$C2534&amp;"-"&amp;$D2534,'Bill Report Reference'!$I$2:$I$59,0)),"")</f>
        <v/>
      </c>
      <c r="T2534" s="7">
        <f>IFERROR(""&amp;INDEX('Bill Report Reference'!$H$2:$H$59,MATCH(INDEX(Account!$J$2:$J$131,MATCH($B2534,Account!$A$2:$A$131,0))&amp;"-"&amp;$C2534&amp;"-"&amp;$D2534,'Bill Report Reference'!$I$2:$I$59,0)),"")</f>
        <v/>
      </c>
      <c r="U2534" s="7" t="inlineStr"/>
    </row>
    <row r="2535">
      <c r="A2535" s="10" t="inlineStr">
        <is>
          <t>OBS-LHHS-1664</t>
        </is>
      </c>
      <c r="B2535" s="10" t="inlineStr">
        <is>
          <t>ACC-HHS-SAMHSA-MENTAL-HEALTH</t>
        </is>
      </c>
      <c r="C2535" s="10" t="n">
        <v>2023</v>
      </c>
      <c r="D2535" s="10" t="inlineStr">
        <is>
          <t>Enacted</t>
        </is>
      </c>
      <c r="E2535" s="10" t="inlineStr">
        <is>
          <t>N/A</t>
        </is>
      </c>
      <c r="F2535" s="10">
        <f>IFERROR(""&amp;INDEX('Bill Report Reference'!$E$2:$E$59,MATCH(INDEX(Account!$J$2:$J$131,MATCH($B2535,Account!$A$2:$A$131,0))&amp;"-"&amp;$C2535&amp;"-"&amp;$D2535,'Bill Report Reference'!$I$2:$I$59,0)),"")</f>
        <v/>
      </c>
      <c r="G2535" s="10">
        <f>IFERROR(""&amp;INDEX('Bill Report Reference'!$F$2:$F$59,MATCH(INDEX(Account!$J$2:$J$131,MATCH($B2535,Account!$A$2:$A$131,0))&amp;"-"&amp;$C2535&amp;"-"&amp;$D2535,'Bill Report Reference'!$I$2:$I$59,0)),"")</f>
        <v/>
      </c>
      <c r="H2535" s="11" t="n">
        <v>2755507000</v>
      </c>
      <c r="I2535" s="10" t="inlineStr">
        <is>
          <t>budget authority</t>
        </is>
      </c>
      <c r="J2535" s="10" t="inlineStr"/>
      <c r="K2535" s="10" t="inlineStr">
        <is>
          <t>FALSE</t>
        </is>
      </c>
      <c r="L2535" s="10" t="inlineStr"/>
      <c r="M2535" s="10" t="inlineStr">
        <is>
          <t>SRC-CRPT-118SRPT84</t>
        </is>
      </c>
      <c r="N2535" s="10" t="inlineStr">
        <is>
          <t>380</t>
        </is>
      </c>
      <c r="O2535" s="10" t="inlineStr">
        <is>
          <t>Title II, Substance Abuse and Mental Health Services Administration -- printed as 'Subtotal, Mental Health' [2023 appropriation]</t>
        </is>
      </c>
      <c r="P2535" s="10" t="inlineStr">
        <is>
          <t>text-extracted</t>
        </is>
      </c>
      <c r="Q2535" s="10" t="n">
        <v>0.5</v>
      </c>
      <c r="R2535" s="10" t="inlineStr">
        <is>
          <t>flagged</t>
        </is>
      </c>
      <c r="S2535" s="10">
        <f>IFERROR(""&amp;INDEX('Bill Report Reference'!$G$2:$G$59,MATCH(INDEX(Account!$J$2:$J$131,MATCH($B2535,Account!$A$2:$A$131,0))&amp;"-"&amp;$C2535&amp;"-"&amp;$D2535,'Bill Report Reference'!$I$2:$I$59,0)),"")</f>
        <v/>
      </c>
      <c r="T2535" s="10">
        <f>IFERROR(""&amp;INDEX('Bill Report Reference'!$H$2:$H$59,MATCH(INDEX(Account!$J$2:$J$131,MATCH($B2535,Account!$A$2:$A$131,0))&amp;"-"&amp;$C2535&amp;"-"&amp;$D2535,'Bill Report Reference'!$I$2:$I$59,0)),"")</f>
        <v/>
      </c>
      <c r="U2535" s="10" t="inlineStr"/>
    </row>
    <row r="2536">
      <c r="A2536" s="7" t="inlineStr">
        <is>
          <t>OBS-LHHS-1665</t>
        </is>
      </c>
      <c r="B2536" s="7" t="inlineStr">
        <is>
          <t>ACC-HHS-SAMHSA-MENTAL-HEALTH</t>
        </is>
      </c>
      <c r="C2536" s="7" t="n">
        <v>2023</v>
      </c>
      <c r="D2536" s="7" t="inlineStr">
        <is>
          <t>House Reported</t>
        </is>
      </c>
      <c r="E2536" s="7" t="inlineStr">
        <is>
          <t>House</t>
        </is>
      </c>
      <c r="F2536" s="7">
        <f>IFERROR(""&amp;INDEX('Bill Report Reference'!$E$2:$E$59,MATCH(INDEX(Account!$J$2:$J$131,MATCH($B2536,Account!$A$2:$A$131,0))&amp;"-"&amp;$C2536&amp;"-"&amp;$D2536,'Bill Report Reference'!$I$2:$I$59,0)),"")</f>
        <v/>
      </c>
      <c r="G2536" s="7">
        <f>IFERROR(""&amp;INDEX('Bill Report Reference'!$F$2:$F$59,MATCH(INDEX(Account!$J$2:$J$131,MATCH($B2536,Account!$A$2:$A$131,0))&amp;"-"&amp;$C2536&amp;"-"&amp;$D2536,'Bill Report Reference'!$I$2:$I$59,0)),"")</f>
        <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f>IFERROR(""&amp;INDEX('Bill Report Reference'!$G$2:$G$59,MATCH(INDEX(Account!$J$2:$J$131,MATCH($B2536,Account!$A$2:$A$131,0))&amp;"-"&amp;$C2536&amp;"-"&amp;$D2536,'Bill Report Reference'!$I$2:$I$59,0)),"")</f>
        <v/>
      </c>
      <c r="T2536" s="7">
        <f>IFERROR(""&amp;INDEX('Bill Report Reference'!$H$2:$H$59,MATCH(INDEX(Account!$J$2:$J$131,MATCH($B2536,Account!$A$2:$A$131,0))&amp;"-"&amp;$C2536&amp;"-"&amp;$D2536,'Bill Report Reference'!$I$2:$I$59,0)),"")</f>
        <v/>
      </c>
      <c r="U2536" s="7" t="inlineStr"/>
    </row>
    <row r="2537">
      <c r="A2537" s="7" t="inlineStr">
        <is>
          <t>OBS-LHHS-1666</t>
        </is>
      </c>
      <c r="B2537" s="7" t="inlineStr">
        <is>
          <t>ACC-HHS-SAMHSA-MENTAL-HEALTH</t>
        </is>
      </c>
      <c r="C2537" s="7" t="n">
        <v>2023</v>
      </c>
      <c r="D2537" s="7" t="inlineStr">
        <is>
          <t>President's Budget</t>
        </is>
      </c>
      <c r="E2537" s="7" t="inlineStr">
        <is>
          <t>N/A</t>
        </is>
      </c>
      <c r="F2537" s="7">
        <f>IFERROR(""&amp;INDEX('Bill Report Reference'!$E$2:$E$59,MATCH(INDEX(Account!$J$2:$J$131,MATCH($B2537,Account!$A$2:$A$131,0))&amp;"-"&amp;$C2537&amp;"-"&amp;$D2537,'Bill Report Reference'!$I$2:$I$59,0)),"")</f>
        <v/>
      </c>
      <c r="G2537" s="7">
        <f>IFERROR(""&amp;INDEX('Bill Report Reference'!$F$2:$F$59,MATCH(INDEX(Account!$J$2:$J$131,MATCH($B2537,Account!$A$2:$A$131,0))&amp;"-"&amp;$C2537&amp;"-"&amp;$D2537,'Bill Report Reference'!$I$2:$I$59,0)),"")</f>
        <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unverified</t>
        </is>
      </c>
      <c r="S2537" s="7">
        <f>IFERROR(""&amp;INDEX('Bill Report Reference'!$G$2:$G$59,MATCH(INDEX(Account!$J$2:$J$131,MATCH($B2537,Account!$A$2:$A$131,0))&amp;"-"&amp;$C2537&amp;"-"&amp;$D2537,'Bill Report Reference'!$I$2:$I$59,0)),"")</f>
        <v/>
      </c>
      <c r="T2537" s="7">
        <f>IFERROR(""&amp;INDEX('Bill Report Reference'!$H$2:$H$59,MATCH(INDEX(Account!$J$2:$J$131,MATCH($B2537,Account!$A$2:$A$131,0))&amp;"-"&amp;$C2537&amp;"-"&amp;$D2537,'Bill Report Reference'!$I$2:$I$59,0)),"")</f>
        <v/>
      </c>
      <c r="U2537" s="7" t="inlineStr"/>
    </row>
    <row r="2538">
      <c r="A2538" s="7" t="inlineStr">
        <is>
          <t>OBS-LHHS-1667</t>
        </is>
      </c>
      <c r="B2538" s="7" t="inlineStr">
        <is>
          <t>ACC-HHS-SAMHSA-MENTAL-HEALTH</t>
        </is>
      </c>
      <c r="C2538" s="7" t="n">
        <v>2023</v>
      </c>
      <c r="D2538" s="7" t="inlineStr">
        <is>
          <t>Senate Reported</t>
        </is>
      </c>
      <c r="E2538" s="7" t="inlineStr">
        <is>
          <t>Senate</t>
        </is>
      </c>
      <c r="F2538" s="7">
        <f>IFERROR(""&amp;INDEX('Bill Report Reference'!$E$2:$E$59,MATCH(INDEX(Account!$J$2:$J$131,MATCH($B2538,Account!$A$2:$A$131,0))&amp;"-"&amp;$C2538&amp;"-"&amp;$D2538,'Bill Report Reference'!$I$2:$I$59,0)),"")</f>
        <v/>
      </c>
      <c r="G2538" s="7">
        <f>IFERROR(""&amp;INDEX('Bill Report Reference'!$F$2:$F$59,MATCH(INDEX(Account!$J$2:$J$131,MATCH($B2538,Account!$A$2:$A$131,0))&amp;"-"&amp;$C2538&amp;"-"&amp;$D2538,'Bill Report Reference'!$I$2:$I$59,0)),"")</f>
        <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f>IFERROR(""&amp;INDEX('Bill Report Reference'!$G$2:$G$59,MATCH(INDEX(Account!$J$2:$J$131,MATCH($B2538,Account!$A$2:$A$131,0))&amp;"-"&amp;$C2538&amp;"-"&amp;$D2538,'Bill Report Reference'!$I$2:$I$59,0)),"")</f>
        <v/>
      </c>
      <c r="T2538" s="7">
        <f>IFERROR(""&amp;INDEX('Bill Report Reference'!$H$2:$H$59,MATCH(INDEX(Account!$J$2:$J$131,MATCH($B2538,Account!$A$2:$A$131,0))&amp;"-"&amp;$C2538&amp;"-"&amp;$D2538,'Bill Report Reference'!$I$2:$I$59,0)),"")</f>
        <v/>
      </c>
      <c r="U2538" s="7" t="inlineStr"/>
    </row>
    <row r="2539">
      <c r="A2539" s="7" t="inlineStr">
        <is>
          <t>OBS-LHHS-1668</t>
        </is>
      </c>
      <c r="B2539" s="7" t="inlineStr">
        <is>
          <t>ACC-HHS-SAMHSA-MENTAL-HEALTH</t>
        </is>
      </c>
      <c r="C2539" s="7" t="n">
        <v>2024</v>
      </c>
      <c r="D2539" s="7" t="inlineStr">
        <is>
          <t>Enacted</t>
        </is>
      </c>
      <c r="E2539" s="7" t="inlineStr">
        <is>
          <t>N/A</t>
        </is>
      </c>
      <c r="F2539" s="7">
        <f>IFERROR(""&amp;INDEX('Bill Report Reference'!$E$2:$E$59,MATCH(INDEX(Account!$J$2:$J$131,MATCH($B2539,Account!$A$2:$A$131,0))&amp;"-"&amp;$C2539&amp;"-"&amp;$D2539,'Bill Report Reference'!$I$2:$I$59,0)),"")</f>
        <v/>
      </c>
      <c r="G2539" s="7">
        <f>IFERROR(""&amp;INDEX('Bill Report Reference'!$F$2:$F$59,MATCH(INDEX(Account!$J$2:$J$131,MATCH($B2539,Account!$A$2:$A$131,0))&amp;"-"&amp;$C2539&amp;"-"&amp;$D2539,'Bill Report Reference'!$I$2:$I$59,0)),"")</f>
        <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unverified</t>
        </is>
      </c>
      <c r="S2539" s="7">
        <f>IFERROR(""&amp;INDEX('Bill Report Reference'!$G$2:$G$59,MATCH(INDEX(Account!$J$2:$J$131,MATCH($B2539,Account!$A$2:$A$131,0))&amp;"-"&amp;$C2539&amp;"-"&amp;$D2539,'Bill Report Reference'!$I$2:$I$59,0)),"")</f>
        <v/>
      </c>
      <c r="T2539" s="7">
        <f>IFERROR(""&amp;INDEX('Bill Report Reference'!$H$2:$H$59,MATCH(INDEX(Account!$J$2:$J$131,MATCH($B2539,Account!$A$2:$A$131,0))&amp;"-"&amp;$C2539&amp;"-"&amp;$D2539,'Bill Report Reference'!$I$2:$I$59,0)),"")</f>
        <v/>
      </c>
      <c r="U2539" s="7" t="inlineStr"/>
    </row>
    <row r="2540">
      <c r="A2540" s="10" t="inlineStr">
        <is>
          <t>OBS-LHHS-1669</t>
        </is>
      </c>
      <c r="B2540" s="10" t="inlineStr">
        <is>
          <t>ACC-HHS-SAMHSA-MENTAL-HEALTH</t>
        </is>
      </c>
      <c r="C2540" s="10" t="n">
        <v>2024</v>
      </c>
      <c r="D2540" s="10" t="inlineStr">
        <is>
          <t>President's Budget</t>
        </is>
      </c>
      <c r="E2540" s="10" t="inlineStr">
        <is>
          <t>N/A</t>
        </is>
      </c>
      <c r="F2540" s="10">
        <f>IFERROR(""&amp;INDEX('Bill Report Reference'!$E$2:$E$59,MATCH(INDEX(Account!$J$2:$J$131,MATCH($B2540,Account!$A$2:$A$131,0))&amp;"-"&amp;$C2540&amp;"-"&amp;$D2540,'Bill Report Reference'!$I$2:$I$59,0)),"")</f>
        <v/>
      </c>
      <c r="G2540" s="10">
        <f>IFERROR(""&amp;INDEX('Bill Report Reference'!$F$2:$F$59,MATCH(INDEX(Account!$J$2:$J$131,MATCH($B2540,Account!$A$2:$A$131,0))&amp;"-"&amp;$C2540&amp;"-"&amp;$D2540,'Bill Report Reference'!$I$2:$I$59,0)),"")</f>
        <v/>
      </c>
      <c r="H2540" s="11" t="n">
        <v>4496356000</v>
      </c>
      <c r="I2540" s="10" t="inlineStr">
        <is>
          <t>budget authority</t>
        </is>
      </c>
      <c r="J2540" s="10" t="inlineStr"/>
      <c r="K2540" s="10" t="inlineStr">
        <is>
          <t>FALSE</t>
        </is>
      </c>
      <c r="L2540" s="10" t="inlineStr"/>
      <c r="M2540" s="10" t="inlineStr">
        <is>
          <t>SRC-CRPT-118SRPT84</t>
        </is>
      </c>
      <c r="N2540" s="10" t="inlineStr">
        <is>
          <t>380</t>
        </is>
      </c>
      <c r="O2540" s="10" t="inlineStr">
        <is>
          <t>Title II, Substance Abuse and Mental Health Services Administration -- printed as 'Subtotal, Mental Health' [Budget estimate]</t>
        </is>
      </c>
      <c r="P2540" s="10" t="inlineStr">
        <is>
          <t>text-extracted</t>
        </is>
      </c>
      <c r="Q2540" s="10" t="n">
        <v>0.5</v>
      </c>
      <c r="R2540" s="10" t="inlineStr">
        <is>
          <t>flagged</t>
        </is>
      </c>
      <c r="S2540" s="10">
        <f>IFERROR(""&amp;INDEX('Bill Report Reference'!$G$2:$G$59,MATCH(INDEX(Account!$J$2:$J$131,MATCH($B2540,Account!$A$2:$A$131,0))&amp;"-"&amp;$C2540&amp;"-"&amp;$D2540,'Bill Report Reference'!$I$2:$I$59,0)),"")</f>
        <v/>
      </c>
      <c r="T2540" s="10">
        <f>IFERROR(""&amp;INDEX('Bill Report Reference'!$H$2:$H$59,MATCH(INDEX(Account!$J$2:$J$131,MATCH($B2540,Account!$A$2:$A$131,0))&amp;"-"&amp;$C2540&amp;"-"&amp;$D2540,'Bill Report Reference'!$I$2:$I$59,0)),"")</f>
        <v/>
      </c>
      <c r="U2540" s="10" t="inlineStr"/>
    </row>
    <row r="2541">
      <c r="A2541" s="10" t="inlineStr">
        <is>
          <t>OBS-LHHS-1670</t>
        </is>
      </c>
      <c r="B2541" s="10" t="inlineStr">
        <is>
          <t>ACC-HHS-SAMHSA-MENTAL-HEALTH</t>
        </is>
      </c>
      <c r="C2541" s="10" t="n">
        <v>2024</v>
      </c>
      <c r="D2541" s="10" t="inlineStr">
        <is>
          <t>Senate Reported</t>
        </is>
      </c>
      <c r="E2541" s="10" t="inlineStr">
        <is>
          <t>Senate</t>
        </is>
      </c>
      <c r="F2541" s="10">
        <f>IFERROR(""&amp;INDEX('Bill Report Reference'!$E$2:$E$59,MATCH(INDEX(Account!$J$2:$J$131,MATCH($B2541,Account!$A$2:$A$131,0))&amp;"-"&amp;$C2541&amp;"-"&amp;$D2541,'Bill Report Reference'!$I$2:$I$59,0)),"")</f>
        <v/>
      </c>
      <c r="G2541" s="10">
        <f>IFERROR(""&amp;INDEX('Bill Report Reference'!$F$2:$F$59,MATCH(INDEX(Account!$J$2:$J$131,MATCH($B2541,Account!$A$2:$A$131,0))&amp;"-"&amp;$C2541&amp;"-"&amp;$D2541,'Bill Report Reference'!$I$2:$I$59,0)),"")</f>
        <v/>
      </c>
      <c r="H2541" s="11" t="n">
        <v>2817507000</v>
      </c>
      <c r="I2541" s="10" t="inlineStr">
        <is>
          <t>budget authority</t>
        </is>
      </c>
      <c r="J2541" s="10" t="inlineStr"/>
      <c r="K2541" s="10" t="inlineStr">
        <is>
          <t>FALSE</t>
        </is>
      </c>
      <c r="L2541" s="10" t="inlineStr"/>
      <c r="M2541" s="10" t="inlineStr">
        <is>
          <t>SRC-CRPT-118SRPT84</t>
        </is>
      </c>
      <c r="N2541" s="10" t="inlineStr">
        <is>
          <t>380</t>
        </is>
      </c>
      <c r="O2541" s="10" t="inlineStr">
        <is>
          <t>Title II, Substance Abuse and Mental Health Services Administration -- printed as 'Subtotal, Mental Health' [Committee recommendation]</t>
        </is>
      </c>
      <c r="P2541" s="10" t="inlineStr">
        <is>
          <t>text-extracted</t>
        </is>
      </c>
      <c r="Q2541" s="10" t="n">
        <v>0.5</v>
      </c>
      <c r="R2541" s="10" t="inlineStr">
        <is>
          <t>flagged</t>
        </is>
      </c>
      <c r="S2541" s="10">
        <f>IFERROR(""&amp;INDEX('Bill Report Reference'!$G$2:$G$59,MATCH(INDEX(Account!$J$2:$J$131,MATCH($B2541,Account!$A$2:$A$131,0))&amp;"-"&amp;$C2541&amp;"-"&amp;$D2541,'Bill Report Reference'!$I$2:$I$59,0)),"")</f>
        <v/>
      </c>
      <c r="T2541" s="10">
        <f>IFERROR(""&amp;INDEX('Bill Report Reference'!$H$2:$H$59,MATCH(INDEX(Account!$J$2:$J$131,MATCH($B2541,Account!$A$2:$A$131,0))&amp;"-"&amp;$C2541&amp;"-"&amp;$D2541,'Bill Report Reference'!$I$2:$I$59,0)),"")</f>
        <v/>
      </c>
      <c r="U2541" s="10" t="inlineStr"/>
    </row>
    <row r="2542">
      <c r="A2542" s="7" t="inlineStr">
        <is>
          <t>OBS-LHHS-1671</t>
        </is>
      </c>
      <c r="B2542" s="7" t="inlineStr">
        <is>
          <t>ACC-HHS-SAMHSA-MENTAL-HEALTH</t>
        </is>
      </c>
      <c r="C2542" s="7" t="n">
        <v>2025</v>
      </c>
      <c r="D2542" s="7" t="inlineStr">
        <is>
          <t>Enacted</t>
        </is>
      </c>
      <c r="E2542" s="7" t="inlineStr">
        <is>
          <t>N/A</t>
        </is>
      </c>
      <c r="F2542" s="7">
        <f>IFERROR(""&amp;INDEX('Bill Report Reference'!$E$2:$E$59,MATCH(INDEX(Account!$J$2:$J$131,MATCH($B2542,Account!$A$2:$A$131,0))&amp;"-"&amp;$C2542&amp;"-"&amp;$D2542,'Bill Report Reference'!$I$2:$I$59,0)),"")</f>
        <v/>
      </c>
      <c r="G2542" s="7">
        <f>IFERROR(""&amp;INDEX('Bill Report Reference'!$F$2:$F$59,MATCH(INDEX(Account!$J$2:$J$131,MATCH($B2542,Account!$A$2:$A$131,0))&amp;"-"&amp;$C2542&amp;"-"&amp;$D2542,'Bill Report Reference'!$I$2:$I$59,0)),"")</f>
        <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unverified</t>
        </is>
      </c>
      <c r="S2542" s="7">
        <f>IFERROR(""&amp;INDEX('Bill Report Reference'!$G$2:$G$59,MATCH(INDEX(Account!$J$2:$J$131,MATCH($B2542,Account!$A$2:$A$131,0))&amp;"-"&amp;$C2542&amp;"-"&amp;$D2542,'Bill Report Reference'!$I$2:$I$59,0)),"")</f>
        <v/>
      </c>
      <c r="T2542" s="7">
        <f>IFERROR(""&amp;INDEX('Bill Report Reference'!$H$2:$H$59,MATCH(INDEX(Account!$J$2:$J$131,MATCH($B2542,Account!$A$2:$A$131,0))&amp;"-"&amp;$C2542&amp;"-"&amp;$D2542,'Bill Report Reference'!$I$2:$I$59,0)),"")</f>
        <v/>
      </c>
      <c r="U2542" s="7" t="inlineStr"/>
    </row>
    <row r="2543">
      <c r="A2543" s="7" t="inlineStr">
        <is>
          <t>OBS-LHHS-1672</t>
        </is>
      </c>
      <c r="B2543" s="7" t="inlineStr">
        <is>
          <t>ACC-HHS-SAMHSA-MENTAL-HEALTH</t>
        </is>
      </c>
      <c r="C2543" s="7" t="n">
        <v>2025</v>
      </c>
      <c r="D2543" s="7" t="inlineStr">
        <is>
          <t>House Reported</t>
        </is>
      </c>
      <c r="E2543" s="7" t="inlineStr">
        <is>
          <t>House</t>
        </is>
      </c>
      <c r="F2543" s="7">
        <f>IFERROR(""&amp;INDEX('Bill Report Reference'!$E$2:$E$59,MATCH(INDEX(Account!$J$2:$J$131,MATCH($B2543,Account!$A$2:$A$131,0))&amp;"-"&amp;$C2543&amp;"-"&amp;$D2543,'Bill Report Reference'!$I$2:$I$59,0)),"")</f>
        <v/>
      </c>
      <c r="G2543" s="7">
        <f>IFERROR(""&amp;INDEX('Bill Report Reference'!$F$2:$F$59,MATCH(INDEX(Account!$J$2:$J$131,MATCH($B2543,Account!$A$2:$A$131,0))&amp;"-"&amp;$C2543&amp;"-"&amp;$D2543,'Bill Report Reference'!$I$2:$I$59,0)),"")</f>
        <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unverified</t>
        </is>
      </c>
      <c r="S2543" s="7">
        <f>IFERROR(""&amp;INDEX('Bill Report Reference'!$G$2:$G$59,MATCH(INDEX(Account!$J$2:$J$131,MATCH($B2543,Account!$A$2:$A$131,0))&amp;"-"&amp;$C2543&amp;"-"&amp;$D2543,'Bill Report Reference'!$I$2:$I$59,0)),"")</f>
        <v/>
      </c>
      <c r="T2543" s="7">
        <f>IFERROR(""&amp;INDEX('Bill Report Reference'!$H$2:$H$59,MATCH(INDEX(Account!$J$2:$J$131,MATCH($B2543,Account!$A$2:$A$131,0))&amp;"-"&amp;$C2543&amp;"-"&amp;$D2543,'Bill Report Reference'!$I$2:$I$59,0)),"")</f>
        <v/>
      </c>
      <c r="U2543" s="7" t="inlineStr"/>
    </row>
    <row r="2544">
      <c r="A2544" s="7" t="inlineStr">
        <is>
          <t>OBS-LHHS-1673</t>
        </is>
      </c>
      <c r="B2544" s="7" t="inlineStr">
        <is>
          <t>ACC-HHS-SAMHSA-MENTAL-HEALTH</t>
        </is>
      </c>
      <c r="C2544" s="7" t="n">
        <v>2025</v>
      </c>
      <c r="D2544" s="7" t="inlineStr">
        <is>
          <t>President's Budget</t>
        </is>
      </c>
      <c r="E2544" s="7" t="inlineStr">
        <is>
          <t>N/A</t>
        </is>
      </c>
      <c r="F2544" s="7">
        <f>IFERROR(""&amp;INDEX('Bill Report Reference'!$E$2:$E$59,MATCH(INDEX(Account!$J$2:$J$131,MATCH($B2544,Account!$A$2:$A$131,0))&amp;"-"&amp;$C2544&amp;"-"&amp;$D2544,'Bill Report Reference'!$I$2:$I$59,0)),"")</f>
        <v/>
      </c>
      <c r="G2544" s="7">
        <f>IFERROR(""&amp;INDEX('Bill Report Reference'!$F$2:$F$59,MATCH(INDEX(Account!$J$2:$J$131,MATCH($B2544,Account!$A$2:$A$131,0))&amp;"-"&amp;$C2544&amp;"-"&amp;$D2544,'Bill Report Reference'!$I$2:$I$59,0)),"")</f>
        <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unverified</t>
        </is>
      </c>
      <c r="S2544" s="7">
        <f>IFERROR(""&amp;INDEX('Bill Report Reference'!$G$2:$G$59,MATCH(INDEX(Account!$J$2:$J$131,MATCH($B2544,Account!$A$2:$A$131,0))&amp;"-"&amp;$C2544&amp;"-"&amp;$D2544,'Bill Report Reference'!$I$2:$I$59,0)),"")</f>
        <v/>
      </c>
      <c r="T2544" s="7">
        <f>IFERROR(""&amp;INDEX('Bill Report Reference'!$H$2:$H$59,MATCH(INDEX(Account!$J$2:$J$131,MATCH($B2544,Account!$A$2:$A$131,0))&amp;"-"&amp;$C2544&amp;"-"&amp;$D2544,'Bill Report Reference'!$I$2:$I$59,0)),"")</f>
        <v/>
      </c>
      <c r="U2544" s="7" t="inlineStr"/>
    </row>
    <row r="2545">
      <c r="A2545" s="7" t="inlineStr">
        <is>
          <t>OBS-LHHS-1674</t>
        </is>
      </c>
      <c r="B2545" s="7" t="inlineStr">
        <is>
          <t>ACC-HHS-SAMHSA-MENTAL-HEALTH</t>
        </is>
      </c>
      <c r="C2545" s="7" t="n">
        <v>2025</v>
      </c>
      <c r="D2545" s="7" t="inlineStr">
        <is>
          <t>Senate Reported</t>
        </is>
      </c>
      <c r="E2545" s="7" t="inlineStr">
        <is>
          <t>Senate</t>
        </is>
      </c>
      <c r="F2545" s="7">
        <f>IFERROR(""&amp;INDEX('Bill Report Reference'!$E$2:$E$59,MATCH(INDEX(Account!$J$2:$J$131,MATCH($B2545,Account!$A$2:$A$131,0))&amp;"-"&amp;$C2545&amp;"-"&amp;$D2545,'Bill Report Reference'!$I$2:$I$59,0)),"")</f>
        <v/>
      </c>
      <c r="G2545" s="7">
        <f>IFERROR(""&amp;INDEX('Bill Report Reference'!$F$2:$F$59,MATCH(INDEX(Account!$J$2:$J$131,MATCH($B2545,Account!$A$2:$A$131,0))&amp;"-"&amp;$C2545&amp;"-"&amp;$D2545,'Bill Report Reference'!$I$2:$I$59,0)),"")</f>
        <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unverified</t>
        </is>
      </c>
      <c r="S2545" s="7">
        <f>IFERROR(""&amp;INDEX('Bill Report Reference'!$G$2:$G$59,MATCH(INDEX(Account!$J$2:$J$131,MATCH($B2545,Account!$A$2:$A$131,0))&amp;"-"&amp;$C2545&amp;"-"&amp;$D2545,'Bill Report Reference'!$I$2:$I$59,0)),"")</f>
        <v/>
      </c>
      <c r="T2545" s="7">
        <f>IFERROR(""&amp;INDEX('Bill Report Reference'!$H$2:$H$59,MATCH(INDEX(Account!$J$2:$J$131,MATCH($B2545,Account!$A$2:$A$131,0))&amp;"-"&amp;$C2545&amp;"-"&amp;$D2545,'Bill Report Reference'!$I$2:$I$59,0)),"")</f>
        <v/>
      </c>
      <c r="U2545" s="7" t="inlineStr"/>
    </row>
    <row r="2546">
      <c r="A2546" s="7" t="inlineStr">
        <is>
          <t>OBS-LHHS-1675</t>
        </is>
      </c>
      <c r="B2546" s="7" t="inlineStr">
        <is>
          <t>ACC-HHS-SAMHSA-MENTAL-HEALTH</t>
        </is>
      </c>
      <c r="C2546" s="7" t="n">
        <v>2026</v>
      </c>
      <c r="D2546" s="7" t="inlineStr">
        <is>
          <t>Enacted</t>
        </is>
      </c>
      <c r="E2546" s="7" t="inlineStr">
        <is>
          <t>N/A</t>
        </is>
      </c>
      <c r="F2546" s="7">
        <f>IFERROR(""&amp;INDEX('Bill Report Reference'!$E$2:$E$59,MATCH(INDEX(Account!$J$2:$J$131,MATCH($B2546,Account!$A$2:$A$131,0))&amp;"-"&amp;$C2546&amp;"-"&amp;$D2546,'Bill Report Reference'!$I$2:$I$59,0)),"")</f>
        <v/>
      </c>
      <c r="G2546" s="7">
        <f>IFERROR(""&amp;INDEX('Bill Report Reference'!$F$2:$F$59,MATCH(INDEX(Account!$J$2:$J$131,MATCH($B2546,Account!$A$2:$A$131,0))&amp;"-"&amp;$C2546&amp;"-"&amp;$D2546,'Bill Report Reference'!$I$2:$I$59,0)),"")</f>
        <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unverified</t>
        </is>
      </c>
      <c r="S2546" s="7">
        <f>IFERROR(""&amp;INDEX('Bill Report Reference'!$G$2:$G$59,MATCH(INDEX(Account!$J$2:$J$131,MATCH($B2546,Account!$A$2:$A$131,0))&amp;"-"&amp;$C2546&amp;"-"&amp;$D2546,'Bill Report Reference'!$I$2:$I$59,0)),"")</f>
        <v/>
      </c>
      <c r="T2546" s="7">
        <f>IFERROR(""&amp;INDEX('Bill Report Reference'!$H$2:$H$59,MATCH(INDEX(Account!$J$2:$J$131,MATCH($B2546,Account!$A$2:$A$131,0))&amp;"-"&amp;$C2546&amp;"-"&amp;$D2546,'Bill Report Reference'!$I$2:$I$59,0)),"")</f>
        <v/>
      </c>
      <c r="U2546" s="7" t="inlineStr"/>
    </row>
    <row r="2547">
      <c r="A2547" s="7" t="inlineStr">
        <is>
          <t>OBS-LHHS-1676</t>
        </is>
      </c>
      <c r="B2547" s="7" t="inlineStr">
        <is>
          <t>ACC-HHS-SAMHSA-MENTAL-HEALTH</t>
        </is>
      </c>
      <c r="C2547" s="7" t="n">
        <v>2026</v>
      </c>
      <c r="D2547" s="7" t="inlineStr">
        <is>
          <t>House Reported</t>
        </is>
      </c>
      <c r="E2547" s="7" t="inlineStr">
        <is>
          <t>House</t>
        </is>
      </c>
      <c r="F2547" s="7">
        <f>IFERROR(""&amp;INDEX('Bill Report Reference'!$E$2:$E$59,MATCH(INDEX(Account!$J$2:$J$131,MATCH($B2547,Account!$A$2:$A$131,0))&amp;"-"&amp;$C2547&amp;"-"&amp;$D2547,'Bill Report Reference'!$I$2:$I$59,0)),"")</f>
        <v/>
      </c>
      <c r="G2547" s="7">
        <f>IFERROR(""&amp;INDEX('Bill Report Reference'!$F$2:$F$59,MATCH(INDEX(Account!$J$2:$J$131,MATCH($B2547,Account!$A$2:$A$131,0))&amp;"-"&amp;$C2547&amp;"-"&amp;$D2547,'Bill Report Reference'!$I$2:$I$59,0)),"")</f>
        <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unverified</t>
        </is>
      </c>
      <c r="S2547" s="7">
        <f>IFERROR(""&amp;INDEX('Bill Report Reference'!$G$2:$G$59,MATCH(INDEX(Account!$J$2:$J$131,MATCH($B2547,Account!$A$2:$A$131,0))&amp;"-"&amp;$C2547&amp;"-"&amp;$D2547,'Bill Report Reference'!$I$2:$I$59,0)),"")</f>
        <v/>
      </c>
      <c r="T2547" s="7">
        <f>IFERROR(""&amp;INDEX('Bill Report Reference'!$H$2:$H$59,MATCH(INDEX(Account!$J$2:$J$131,MATCH($B2547,Account!$A$2:$A$131,0))&amp;"-"&amp;$C2547&amp;"-"&amp;$D2547,'Bill Report Reference'!$I$2:$I$59,0)),"")</f>
        <v/>
      </c>
      <c r="U2547" s="7" t="inlineStr"/>
    </row>
    <row r="2548">
      <c r="A2548" s="7" t="inlineStr">
        <is>
          <t>OBS-LHHS-1677</t>
        </is>
      </c>
      <c r="B2548" s="7" t="inlineStr">
        <is>
          <t>ACC-HHS-SAMHSA-MENTAL-HEALTH</t>
        </is>
      </c>
      <c r="C2548" s="7" t="n">
        <v>2026</v>
      </c>
      <c r="D2548" s="7" t="inlineStr">
        <is>
          <t>President's Budget</t>
        </is>
      </c>
      <c r="E2548" s="7" t="inlineStr">
        <is>
          <t>N/A</t>
        </is>
      </c>
      <c r="F2548" s="7">
        <f>IFERROR(""&amp;INDEX('Bill Report Reference'!$E$2:$E$59,MATCH(INDEX(Account!$J$2:$J$131,MATCH($B2548,Account!$A$2:$A$131,0))&amp;"-"&amp;$C2548&amp;"-"&amp;$D2548,'Bill Report Reference'!$I$2:$I$59,0)),"")</f>
        <v/>
      </c>
      <c r="G2548" s="7">
        <f>IFERROR(""&amp;INDEX('Bill Report Reference'!$F$2:$F$59,MATCH(INDEX(Account!$J$2:$J$131,MATCH($B2548,Account!$A$2:$A$131,0))&amp;"-"&amp;$C2548&amp;"-"&amp;$D2548,'Bill Report Reference'!$I$2:$I$59,0)),"")</f>
        <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unverified</t>
        </is>
      </c>
      <c r="S2548" s="7">
        <f>IFERROR(""&amp;INDEX('Bill Report Reference'!$G$2:$G$59,MATCH(INDEX(Account!$J$2:$J$131,MATCH($B2548,Account!$A$2:$A$131,0))&amp;"-"&amp;$C2548&amp;"-"&amp;$D2548,'Bill Report Reference'!$I$2:$I$59,0)),"")</f>
        <v/>
      </c>
      <c r="T2548" s="7">
        <f>IFERROR(""&amp;INDEX('Bill Report Reference'!$H$2:$H$59,MATCH(INDEX(Account!$J$2:$J$131,MATCH($B2548,Account!$A$2:$A$131,0))&amp;"-"&amp;$C2548&amp;"-"&amp;$D2548,'Bill Report Reference'!$I$2:$I$59,0)),"")</f>
        <v/>
      </c>
      <c r="U2548" s="7" t="inlineStr"/>
    </row>
    <row r="2549">
      <c r="A2549" s="7" t="inlineStr">
        <is>
          <t>OBS-LHHS-1678</t>
        </is>
      </c>
      <c r="B2549" s="7" t="inlineStr">
        <is>
          <t>ACC-HHS-SAMHSA-MENTAL-HEALTH</t>
        </is>
      </c>
      <c r="C2549" s="7" t="n">
        <v>2026</v>
      </c>
      <c r="D2549" s="7" t="inlineStr">
        <is>
          <t>Senate Reported</t>
        </is>
      </c>
      <c r="E2549" s="7" t="inlineStr">
        <is>
          <t>Senate</t>
        </is>
      </c>
      <c r="F2549" s="7">
        <f>IFERROR(""&amp;INDEX('Bill Report Reference'!$E$2:$E$59,MATCH(INDEX(Account!$J$2:$J$131,MATCH($B2549,Account!$A$2:$A$131,0))&amp;"-"&amp;$C2549&amp;"-"&amp;$D2549,'Bill Report Reference'!$I$2:$I$59,0)),"")</f>
        <v/>
      </c>
      <c r="G2549" s="7">
        <f>IFERROR(""&amp;INDEX('Bill Report Reference'!$F$2:$F$59,MATCH(INDEX(Account!$J$2:$J$131,MATCH($B2549,Account!$A$2:$A$131,0))&amp;"-"&amp;$C2549&amp;"-"&amp;$D2549,'Bill Report Reference'!$I$2:$I$59,0)),"")</f>
        <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unverified</t>
        </is>
      </c>
      <c r="S2549" s="7">
        <f>IFERROR(""&amp;INDEX('Bill Report Reference'!$G$2:$G$59,MATCH(INDEX(Account!$J$2:$J$131,MATCH($B2549,Account!$A$2:$A$131,0))&amp;"-"&amp;$C2549&amp;"-"&amp;$D2549,'Bill Report Reference'!$I$2:$I$59,0)),"")</f>
        <v/>
      </c>
      <c r="T2549" s="7">
        <f>IFERROR(""&amp;INDEX('Bill Report Reference'!$H$2:$H$59,MATCH(INDEX(Account!$J$2:$J$131,MATCH($B2549,Account!$A$2:$A$131,0))&amp;"-"&amp;$C2549&amp;"-"&amp;$D2549,'Bill Report Reference'!$I$2:$I$59,0)),"")</f>
        <v/>
      </c>
      <c r="U2549" s="7" t="inlineStr"/>
    </row>
    <row r="2550">
      <c r="A2550" s="7" t="inlineStr">
        <is>
          <t>OBS-LHHS-1679</t>
        </is>
      </c>
      <c r="B2550" s="7" t="inlineStr">
        <is>
          <t>ACC-HHS-SAMHSA-MENTAL-HEALTH</t>
        </is>
      </c>
      <c r="C2550" s="7" t="n">
        <v>2027</v>
      </c>
      <c r="D2550" s="7" t="inlineStr">
        <is>
          <t>House Reported</t>
        </is>
      </c>
      <c r="E2550" s="7" t="inlineStr">
        <is>
          <t>House</t>
        </is>
      </c>
      <c r="F2550" s="7">
        <f>IFERROR(""&amp;INDEX('Bill Report Reference'!$E$2:$E$59,MATCH(INDEX(Account!$J$2:$J$131,MATCH($B2550,Account!$A$2:$A$131,0))&amp;"-"&amp;$C2550&amp;"-"&amp;$D2550,'Bill Report Reference'!$I$2:$I$59,0)),"")</f>
        <v/>
      </c>
      <c r="G2550" s="7">
        <f>IFERROR(""&amp;INDEX('Bill Report Reference'!$F$2:$F$59,MATCH(INDEX(Account!$J$2:$J$131,MATCH($B2550,Account!$A$2:$A$131,0))&amp;"-"&amp;$C2550&amp;"-"&amp;$D2550,'Bill Report Reference'!$I$2:$I$59,0)),"")</f>
        <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unverified</t>
        </is>
      </c>
      <c r="S2550" s="7">
        <f>IFERROR(""&amp;INDEX('Bill Report Reference'!$G$2:$G$59,MATCH(INDEX(Account!$J$2:$J$131,MATCH($B2550,Account!$A$2:$A$131,0))&amp;"-"&amp;$C2550&amp;"-"&amp;$D2550,'Bill Report Reference'!$I$2:$I$59,0)),"")</f>
        <v/>
      </c>
      <c r="T2550" s="7">
        <f>IFERROR(""&amp;INDEX('Bill Report Reference'!$H$2:$H$59,MATCH(INDEX(Account!$J$2:$J$131,MATCH($B2550,Account!$A$2:$A$131,0))&amp;"-"&amp;$C2550&amp;"-"&amp;$D2550,'Bill Report Reference'!$I$2:$I$59,0)),"")</f>
        <v/>
      </c>
      <c r="U2550" s="7" t="inlineStr"/>
    </row>
    <row r="2551">
      <c r="A2551" s="7" t="inlineStr">
        <is>
          <t>OBS-LHHS-1680</t>
        </is>
      </c>
      <c r="B2551" s="7" t="inlineStr">
        <is>
          <t>ACC-HHS-SAMHSA-MENTAL-HEALTH</t>
        </is>
      </c>
      <c r="C2551" s="7" t="n">
        <v>2027</v>
      </c>
      <c r="D2551" s="7" t="inlineStr">
        <is>
          <t>President's Budget</t>
        </is>
      </c>
      <c r="E2551" s="7" t="inlineStr">
        <is>
          <t>N/A</t>
        </is>
      </c>
      <c r="F2551" s="7">
        <f>IFERROR(""&amp;INDEX('Bill Report Reference'!$E$2:$E$59,MATCH(INDEX(Account!$J$2:$J$131,MATCH($B2551,Account!$A$2:$A$131,0))&amp;"-"&amp;$C2551&amp;"-"&amp;$D2551,'Bill Report Reference'!$I$2:$I$59,0)),"")</f>
        <v/>
      </c>
      <c r="G2551" s="7">
        <f>IFERROR(""&amp;INDEX('Bill Report Reference'!$F$2:$F$59,MATCH(INDEX(Account!$J$2:$J$131,MATCH($B2551,Account!$A$2:$A$131,0))&amp;"-"&amp;$C2551&amp;"-"&amp;$D2551,'Bill Report Reference'!$I$2:$I$59,0)),"")</f>
        <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unverified</t>
        </is>
      </c>
      <c r="S2551" s="7">
        <f>IFERROR(""&amp;INDEX('Bill Report Reference'!$G$2:$G$59,MATCH(INDEX(Account!$J$2:$J$131,MATCH($B2551,Account!$A$2:$A$131,0))&amp;"-"&amp;$C2551&amp;"-"&amp;$D2551,'Bill Report Reference'!$I$2:$I$59,0)),"")</f>
        <v/>
      </c>
      <c r="T2551" s="7">
        <f>IFERROR(""&amp;INDEX('Bill Report Reference'!$H$2:$H$59,MATCH(INDEX(Account!$J$2:$J$131,MATCH($B2551,Account!$A$2:$A$131,0))&amp;"-"&amp;$C2551&amp;"-"&amp;$D2551,'Bill Report Reference'!$I$2:$I$59,0)),"")</f>
        <v/>
      </c>
      <c r="U2551" s="7" t="inlineStr"/>
    </row>
    <row r="2552">
      <c r="A2552" s="7" t="inlineStr">
        <is>
          <t>OBS-LHHS-1681</t>
        </is>
      </c>
      <c r="B2552" s="7" t="inlineStr">
        <is>
          <t>ACC-HHS-SAMHSA-PREVENTION</t>
        </is>
      </c>
      <c r="C2552" s="7" t="n">
        <v>2023</v>
      </c>
      <c r="D2552" s="7" t="inlineStr">
        <is>
          <t>Enacted</t>
        </is>
      </c>
      <c r="E2552" s="7" t="inlineStr">
        <is>
          <t>N/A</t>
        </is>
      </c>
      <c r="F2552" s="7">
        <f>IFERROR(""&amp;INDEX('Bill Report Reference'!$E$2:$E$59,MATCH(INDEX(Account!$J$2:$J$131,MATCH($B2552,Account!$A$2:$A$131,0))&amp;"-"&amp;$C2552&amp;"-"&amp;$D2552,'Bill Report Reference'!$I$2:$I$59,0)),"")</f>
        <v/>
      </c>
      <c r="G2552" s="7">
        <f>IFERROR(""&amp;INDEX('Bill Report Reference'!$F$2:$F$59,MATCH(INDEX(Account!$J$2:$J$131,MATCH($B2552,Account!$A$2:$A$131,0))&amp;"-"&amp;$C2552&amp;"-"&amp;$D2552,'Bill Report Reference'!$I$2:$I$59,0)),"")</f>
        <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unverified</t>
        </is>
      </c>
      <c r="S2552" s="7">
        <f>IFERROR(""&amp;INDEX('Bill Report Reference'!$G$2:$G$59,MATCH(INDEX(Account!$J$2:$J$131,MATCH($B2552,Account!$A$2:$A$131,0))&amp;"-"&amp;$C2552&amp;"-"&amp;$D2552,'Bill Report Reference'!$I$2:$I$59,0)),"")</f>
        <v/>
      </c>
      <c r="T2552" s="7">
        <f>IFERROR(""&amp;INDEX('Bill Report Reference'!$H$2:$H$59,MATCH(INDEX(Account!$J$2:$J$131,MATCH($B2552,Account!$A$2:$A$131,0))&amp;"-"&amp;$C2552&amp;"-"&amp;$D2552,'Bill Report Reference'!$I$2:$I$59,0)),"")</f>
        <v/>
      </c>
      <c r="U2552" s="7" t="inlineStr"/>
    </row>
    <row r="2553">
      <c r="A2553" s="7" t="inlineStr">
        <is>
          <t>OBS-LHHS-1682</t>
        </is>
      </c>
      <c r="B2553" s="7" t="inlineStr">
        <is>
          <t>ACC-HHS-SAMHSA-PREVENTION</t>
        </is>
      </c>
      <c r="C2553" s="7" t="n">
        <v>2023</v>
      </c>
      <c r="D2553" s="7" t="inlineStr">
        <is>
          <t>House Reported</t>
        </is>
      </c>
      <c r="E2553" s="7" t="inlineStr">
        <is>
          <t>House</t>
        </is>
      </c>
      <c r="F2553" s="7">
        <f>IFERROR(""&amp;INDEX('Bill Report Reference'!$E$2:$E$59,MATCH(INDEX(Account!$J$2:$J$131,MATCH($B2553,Account!$A$2:$A$131,0))&amp;"-"&amp;$C2553&amp;"-"&amp;$D2553,'Bill Report Reference'!$I$2:$I$59,0)),"")</f>
        <v/>
      </c>
      <c r="G2553" s="7">
        <f>IFERROR(""&amp;INDEX('Bill Report Reference'!$F$2:$F$59,MATCH(INDEX(Account!$J$2:$J$131,MATCH($B2553,Account!$A$2:$A$131,0))&amp;"-"&amp;$C2553&amp;"-"&amp;$D2553,'Bill Report Reference'!$I$2:$I$59,0)),"")</f>
        <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f>IFERROR(""&amp;INDEX('Bill Report Reference'!$G$2:$G$59,MATCH(INDEX(Account!$J$2:$J$131,MATCH($B2553,Account!$A$2:$A$131,0))&amp;"-"&amp;$C2553&amp;"-"&amp;$D2553,'Bill Report Reference'!$I$2:$I$59,0)),"")</f>
        <v/>
      </c>
      <c r="T2553" s="7">
        <f>IFERROR(""&amp;INDEX('Bill Report Reference'!$H$2:$H$59,MATCH(INDEX(Account!$J$2:$J$131,MATCH($B2553,Account!$A$2:$A$131,0))&amp;"-"&amp;$C2553&amp;"-"&amp;$D2553,'Bill Report Reference'!$I$2:$I$59,0)),"")</f>
        <v/>
      </c>
      <c r="U2553" s="7" t="inlineStr"/>
    </row>
    <row r="2554">
      <c r="A2554" s="7" t="inlineStr">
        <is>
          <t>OBS-LHHS-1683</t>
        </is>
      </c>
      <c r="B2554" s="7" t="inlineStr">
        <is>
          <t>ACC-HHS-SAMHSA-PREVENTION</t>
        </is>
      </c>
      <c r="C2554" s="7" t="n">
        <v>2023</v>
      </c>
      <c r="D2554" s="7" t="inlineStr">
        <is>
          <t>President's Budget</t>
        </is>
      </c>
      <c r="E2554" s="7" t="inlineStr">
        <is>
          <t>N/A</t>
        </is>
      </c>
      <c r="F2554" s="7">
        <f>IFERROR(""&amp;INDEX('Bill Report Reference'!$E$2:$E$59,MATCH(INDEX(Account!$J$2:$J$131,MATCH($B2554,Account!$A$2:$A$131,0))&amp;"-"&amp;$C2554&amp;"-"&amp;$D2554,'Bill Report Reference'!$I$2:$I$59,0)),"")</f>
        <v/>
      </c>
      <c r="G2554" s="7">
        <f>IFERROR(""&amp;INDEX('Bill Report Reference'!$F$2:$F$59,MATCH(INDEX(Account!$J$2:$J$131,MATCH($B2554,Account!$A$2:$A$131,0))&amp;"-"&amp;$C2554&amp;"-"&amp;$D2554,'Bill Report Reference'!$I$2:$I$59,0)),"")</f>
        <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unverified</t>
        </is>
      </c>
      <c r="S2554" s="7">
        <f>IFERROR(""&amp;INDEX('Bill Report Reference'!$G$2:$G$59,MATCH(INDEX(Account!$J$2:$J$131,MATCH($B2554,Account!$A$2:$A$131,0))&amp;"-"&amp;$C2554&amp;"-"&amp;$D2554,'Bill Report Reference'!$I$2:$I$59,0)),"")</f>
        <v/>
      </c>
      <c r="T2554" s="7">
        <f>IFERROR(""&amp;INDEX('Bill Report Reference'!$H$2:$H$59,MATCH(INDEX(Account!$J$2:$J$131,MATCH($B2554,Account!$A$2:$A$131,0))&amp;"-"&amp;$C2554&amp;"-"&amp;$D2554,'Bill Report Reference'!$I$2:$I$59,0)),"")</f>
        <v/>
      </c>
      <c r="U2554" s="7" t="inlineStr"/>
    </row>
    <row r="2555">
      <c r="A2555" s="7" t="inlineStr">
        <is>
          <t>OBS-LHHS-1684</t>
        </is>
      </c>
      <c r="B2555" s="7" t="inlineStr">
        <is>
          <t>ACC-HHS-SAMHSA-PREVENTION</t>
        </is>
      </c>
      <c r="C2555" s="7" t="n">
        <v>2023</v>
      </c>
      <c r="D2555" s="7" t="inlineStr">
        <is>
          <t>Senate Reported</t>
        </is>
      </c>
      <c r="E2555" s="7" t="inlineStr">
        <is>
          <t>Senate</t>
        </is>
      </c>
      <c r="F2555" s="7">
        <f>IFERROR(""&amp;INDEX('Bill Report Reference'!$E$2:$E$59,MATCH(INDEX(Account!$J$2:$J$131,MATCH($B2555,Account!$A$2:$A$131,0))&amp;"-"&amp;$C2555&amp;"-"&amp;$D2555,'Bill Report Reference'!$I$2:$I$59,0)),"")</f>
        <v/>
      </c>
      <c r="G2555" s="7">
        <f>IFERROR(""&amp;INDEX('Bill Report Reference'!$F$2:$F$59,MATCH(INDEX(Account!$J$2:$J$131,MATCH($B2555,Account!$A$2:$A$131,0))&amp;"-"&amp;$C2555&amp;"-"&amp;$D2555,'Bill Report Reference'!$I$2:$I$59,0)),"")</f>
        <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f>IFERROR(""&amp;INDEX('Bill Report Reference'!$G$2:$G$59,MATCH(INDEX(Account!$J$2:$J$131,MATCH($B2555,Account!$A$2:$A$131,0))&amp;"-"&amp;$C2555&amp;"-"&amp;$D2555,'Bill Report Reference'!$I$2:$I$59,0)),"")</f>
        <v/>
      </c>
      <c r="T2555" s="7">
        <f>IFERROR(""&amp;INDEX('Bill Report Reference'!$H$2:$H$59,MATCH(INDEX(Account!$J$2:$J$131,MATCH($B2555,Account!$A$2:$A$131,0))&amp;"-"&amp;$C2555&amp;"-"&amp;$D2555,'Bill Report Reference'!$I$2:$I$59,0)),"")</f>
        <v/>
      </c>
      <c r="U2555" s="7" t="inlineStr"/>
    </row>
    <row r="2556">
      <c r="A2556" s="7" t="inlineStr">
        <is>
          <t>OBS-LHHS-1685</t>
        </is>
      </c>
      <c r="B2556" s="7" t="inlineStr">
        <is>
          <t>ACC-HHS-SAMHSA-PREVENTION</t>
        </is>
      </c>
      <c r="C2556" s="7" t="n">
        <v>2024</v>
      </c>
      <c r="D2556" s="7" t="inlineStr">
        <is>
          <t>Enacted</t>
        </is>
      </c>
      <c r="E2556" s="7" t="inlineStr">
        <is>
          <t>N/A</t>
        </is>
      </c>
      <c r="F2556" s="7">
        <f>IFERROR(""&amp;INDEX('Bill Report Reference'!$E$2:$E$59,MATCH(INDEX(Account!$J$2:$J$131,MATCH($B2556,Account!$A$2:$A$131,0))&amp;"-"&amp;$C2556&amp;"-"&amp;$D2556,'Bill Report Reference'!$I$2:$I$59,0)),"")</f>
        <v/>
      </c>
      <c r="G2556" s="7">
        <f>IFERROR(""&amp;INDEX('Bill Report Reference'!$F$2:$F$59,MATCH(INDEX(Account!$J$2:$J$131,MATCH($B2556,Account!$A$2:$A$131,0))&amp;"-"&amp;$C2556&amp;"-"&amp;$D2556,'Bill Report Reference'!$I$2:$I$59,0)),"")</f>
        <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f>IFERROR(""&amp;INDEX('Bill Report Reference'!$G$2:$G$59,MATCH(INDEX(Account!$J$2:$J$131,MATCH($B2556,Account!$A$2:$A$131,0))&amp;"-"&amp;$C2556&amp;"-"&amp;$D2556,'Bill Report Reference'!$I$2:$I$59,0)),"")</f>
        <v/>
      </c>
      <c r="T2556" s="7">
        <f>IFERROR(""&amp;INDEX('Bill Report Reference'!$H$2:$H$59,MATCH(INDEX(Account!$J$2:$J$131,MATCH($B2556,Account!$A$2:$A$131,0))&amp;"-"&amp;$C2556&amp;"-"&amp;$D2556,'Bill Report Reference'!$I$2:$I$59,0)),"")</f>
        <v/>
      </c>
      <c r="U2556" s="7" t="inlineStr"/>
    </row>
    <row r="2557">
      <c r="A2557" s="7" t="inlineStr">
        <is>
          <t>OBS-LHHS-1686</t>
        </is>
      </c>
      <c r="B2557" s="7" t="inlineStr">
        <is>
          <t>ACC-HHS-SAMHSA-PREVENTION</t>
        </is>
      </c>
      <c r="C2557" s="7" t="n">
        <v>2024</v>
      </c>
      <c r="D2557" s="7" t="inlineStr">
        <is>
          <t>President's Budget</t>
        </is>
      </c>
      <c r="E2557" s="7" t="inlineStr">
        <is>
          <t>N/A</t>
        </is>
      </c>
      <c r="F2557" s="7">
        <f>IFERROR(""&amp;INDEX('Bill Report Reference'!$E$2:$E$59,MATCH(INDEX(Account!$J$2:$J$131,MATCH($B2557,Account!$A$2:$A$131,0))&amp;"-"&amp;$C2557&amp;"-"&amp;$D2557,'Bill Report Reference'!$I$2:$I$59,0)),"")</f>
        <v/>
      </c>
      <c r="G2557" s="7">
        <f>IFERROR(""&amp;INDEX('Bill Report Reference'!$F$2:$F$59,MATCH(INDEX(Account!$J$2:$J$131,MATCH($B2557,Account!$A$2:$A$131,0))&amp;"-"&amp;$C2557&amp;"-"&amp;$D2557,'Bill Report Reference'!$I$2:$I$59,0)),"")</f>
        <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f>IFERROR(""&amp;INDEX('Bill Report Reference'!$G$2:$G$59,MATCH(INDEX(Account!$J$2:$J$131,MATCH($B2557,Account!$A$2:$A$131,0))&amp;"-"&amp;$C2557&amp;"-"&amp;$D2557,'Bill Report Reference'!$I$2:$I$59,0)),"")</f>
        <v/>
      </c>
      <c r="T2557" s="7">
        <f>IFERROR(""&amp;INDEX('Bill Report Reference'!$H$2:$H$59,MATCH(INDEX(Account!$J$2:$J$131,MATCH($B2557,Account!$A$2:$A$131,0))&amp;"-"&amp;$C2557&amp;"-"&amp;$D2557,'Bill Report Reference'!$I$2:$I$59,0)),"")</f>
        <v/>
      </c>
      <c r="U2557" s="7" t="inlineStr"/>
    </row>
    <row r="2558">
      <c r="A2558" s="7" t="inlineStr">
        <is>
          <t>OBS-LHHS-1687</t>
        </is>
      </c>
      <c r="B2558" s="7" t="inlineStr">
        <is>
          <t>ACC-HHS-SAMHSA-PREVENTION</t>
        </is>
      </c>
      <c r="C2558" s="7" t="n">
        <v>2024</v>
      </c>
      <c r="D2558" s="7" t="inlineStr">
        <is>
          <t>Senate Reported</t>
        </is>
      </c>
      <c r="E2558" s="7" t="inlineStr">
        <is>
          <t>Senate</t>
        </is>
      </c>
      <c r="F2558" s="7">
        <f>IFERROR(""&amp;INDEX('Bill Report Reference'!$E$2:$E$59,MATCH(INDEX(Account!$J$2:$J$131,MATCH($B2558,Account!$A$2:$A$131,0))&amp;"-"&amp;$C2558&amp;"-"&amp;$D2558,'Bill Report Reference'!$I$2:$I$59,0)),"")</f>
        <v/>
      </c>
      <c r="G2558" s="7">
        <f>IFERROR(""&amp;INDEX('Bill Report Reference'!$F$2:$F$59,MATCH(INDEX(Account!$J$2:$J$131,MATCH($B2558,Account!$A$2:$A$131,0))&amp;"-"&amp;$C2558&amp;"-"&amp;$D2558,'Bill Report Reference'!$I$2:$I$59,0)),"")</f>
        <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f>IFERROR(""&amp;INDEX('Bill Report Reference'!$G$2:$G$59,MATCH(INDEX(Account!$J$2:$J$131,MATCH($B2558,Account!$A$2:$A$131,0))&amp;"-"&amp;$C2558&amp;"-"&amp;$D2558,'Bill Report Reference'!$I$2:$I$59,0)),"")</f>
        <v/>
      </c>
      <c r="T2558" s="7">
        <f>IFERROR(""&amp;INDEX('Bill Report Reference'!$H$2:$H$59,MATCH(INDEX(Account!$J$2:$J$131,MATCH($B2558,Account!$A$2:$A$131,0))&amp;"-"&amp;$C2558&amp;"-"&amp;$D2558,'Bill Report Reference'!$I$2:$I$59,0)),"")</f>
        <v/>
      </c>
      <c r="U2558" s="7" t="inlineStr"/>
    </row>
    <row r="2559">
      <c r="A2559" s="7" t="inlineStr">
        <is>
          <t>OBS-LHHS-1688</t>
        </is>
      </c>
      <c r="B2559" s="7" t="inlineStr">
        <is>
          <t>ACC-HHS-SAMHSA-PREVENTION</t>
        </is>
      </c>
      <c r="C2559" s="7" t="n">
        <v>2025</v>
      </c>
      <c r="D2559" s="7" t="inlineStr">
        <is>
          <t>Enacted</t>
        </is>
      </c>
      <c r="E2559" s="7" t="inlineStr">
        <is>
          <t>N/A</t>
        </is>
      </c>
      <c r="F2559" s="7">
        <f>IFERROR(""&amp;INDEX('Bill Report Reference'!$E$2:$E$59,MATCH(INDEX(Account!$J$2:$J$131,MATCH($B2559,Account!$A$2:$A$131,0))&amp;"-"&amp;$C2559&amp;"-"&amp;$D2559,'Bill Report Reference'!$I$2:$I$59,0)),"")</f>
        <v/>
      </c>
      <c r="G2559" s="7">
        <f>IFERROR(""&amp;INDEX('Bill Report Reference'!$F$2:$F$59,MATCH(INDEX(Account!$J$2:$J$131,MATCH($B2559,Account!$A$2:$A$131,0))&amp;"-"&amp;$C2559&amp;"-"&amp;$D2559,'Bill Report Reference'!$I$2:$I$59,0)),"")</f>
        <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f>IFERROR(""&amp;INDEX('Bill Report Reference'!$G$2:$G$59,MATCH(INDEX(Account!$J$2:$J$131,MATCH($B2559,Account!$A$2:$A$131,0))&amp;"-"&amp;$C2559&amp;"-"&amp;$D2559,'Bill Report Reference'!$I$2:$I$59,0)),"")</f>
        <v/>
      </c>
      <c r="T2559" s="7">
        <f>IFERROR(""&amp;INDEX('Bill Report Reference'!$H$2:$H$59,MATCH(INDEX(Account!$J$2:$J$131,MATCH($B2559,Account!$A$2:$A$131,0))&amp;"-"&amp;$C2559&amp;"-"&amp;$D2559,'Bill Report Reference'!$I$2:$I$59,0)),"")</f>
        <v/>
      </c>
      <c r="U2559" s="7" t="inlineStr"/>
    </row>
    <row r="2560">
      <c r="A2560" s="7" t="inlineStr">
        <is>
          <t>OBS-LHHS-1689</t>
        </is>
      </c>
      <c r="B2560" s="7" t="inlineStr">
        <is>
          <t>ACC-HHS-SAMHSA-PREVENTION</t>
        </is>
      </c>
      <c r="C2560" s="7" t="n">
        <v>2025</v>
      </c>
      <c r="D2560" s="7" t="inlineStr">
        <is>
          <t>House Reported</t>
        </is>
      </c>
      <c r="E2560" s="7" t="inlineStr">
        <is>
          <t>House</t>
        </is>
      </c>
      <c r="F2560" s="7">
        <f>IFERROR(""&amp;INDEX('Bill Report Reference'!$E$2:$E$59,MATCH(INDEX(Account!$J$2:$J$131,MATCH($B2560,Account!$A$2:$A$131,0))&amp;"-"&amp;$C2560&amp;"-"&amp;$D2560,'Bill Report Reference'!$I$2:$I$59,0)),"")</f>
        <v/>
      </c>
      <c r="G2560" s="7">
        <f>IFERROR(""&amp;INDEX('Bill Report Reference'!$F$2:$F$59,MATCH(INDEX(Account!$J$2:$J$131,MATCH($B2560,Account!$A$2:$A$131,0))&amp;"-"&amp;$C2560&amp;"-"&amp;$D2560,'Bill Report Reference'!$I$2:$I$59,0)),"")</f>
        <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f>IFERROR(""&amp;INDEX('Bill Report Reference'!$G$2:$G$59,MATCH(INDEX(Account!$J$2:$J$131,MATCH($B2560,Account!$A$2:$A$131,0))&amp;"-"&amp;$C2560&amp;"-"&amp;$D2560,'Bill Report Reference'!$I$2:$I$59,0)),"")</f>
        <v/>
      </c>
      <c r="T2560" s="7">
        <f>IFERROR(""&amp;INDEX('Bill Report Reference'!$H$2:$H$59,MATCH(INDEX(Account!$J$2:$J$131,MATCH($B2560,Account!$A$2:$A$131,0))&amp;"-"&amp;$C2560&amp;"-"&amp;$D2560,'Bill Report Reference'!$I$2:$I$59,0)),"")</f>
        <v/>
      </c>
      <c r="U2560" s="7" t="inlineStr"/>
    </row>
    <row r="2561">
      <c r="A2561" s="7" t="inlineStr">
        <is>
          <t>OBS-LHHS-1690</t>
        </is>
      </c>
      <c r="B2561" s="7" t="inlineStr">
        <is>
          <t>ACC-HHS-SAMHSA-PREVENTION</t>
        </is>
      </c>
      <c r="C2561" s="7" t="n">
        <v>2025</v>
      </c>
      <c r="D2561" s="7" t="inlineStr">
        <is>
          <t>President's Budget</t>
        </is>
      </c>
      <c r="E2561" s="7" t="inlineStr">
        <is>
          <t>N/A</t>
        </is>
      </c>
      <c r="F2561" s="7">
        <f>IFERROR(""&amp;INDEX('Bill Report Reference'!$E$2:$E$59,MATCH(INDEX(Account!$J$2:$J$131,MATCH($B2561,Account!$A$2:$A$131,0))&amp;"-"&amp;$C2561&amp;"-"&amp;$D2561,'Bill Report Reference'!$I$2:$I$59,0)),"")</f>
        <v/>
      </c>
      <c r="G2561" s="7">
        <f>IFERROR(""&amp;INDEX('Bill Report Reference'!$F$2:$F$59,MATCH(INDEX(Account!$J$2:$J$131,MATCH($B2561,Account!$A$2:$A$131,0))&amp;"-"&amp;$C2561&amp;"-"&amp;$D2561,'Bill Report Reference'!$I$2:$I$59,0)),"")</f>
        <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f>IFERROR(""&amp;INDEX('Bill Report Reference'!$G$2:$G$59,MATCH(INDEX(Account!$J$2:$J$131,MATCH($B2561,Account!$A$2:$A$131,0))&amp;"-"&amp;$C2561&amp;"-"&amp;$D2561,'Bill Report Reference'!$I$2:$I$59,0)),"")</f>
        <v/>
      </c>
      <c r="T2561" s="7">
        <f>IFERROR(""&amp;INDEX('Bill Report Reference'!$H$2:$H$59,MATCH(INDEX(Account!$J$2:$J$131,MATCH($B2561,Account!$A$2:$A$131,0))&amp;"-"&amp;$C2561&amp;"-"&amp;$D2561,'Bill Report Reference'!$I$2:$I$59,0)),"")</f>
        <v/>
      </c>
      <c r="U2561" s="7" t="inlineStr"/>
    </row>
    <row r="2562">
      <c r="A2562" s="7" t="inlineStr">
        <is>
          <t>OBS-LHHS-1691</t>
        </is>
      </c>
      <c r="B2562" s="7" t="inlineStr">
        <is>
          <t>ACC-HHS-SAMHSA-PREVENTION</t>
        </is>
      </c>
      <c r="C2562" s="7" t="n">
        <v>2025</v>
      </c>
      <c r="D2562" s="7" t="inlineStr">
        <is>
          <t>Senate Reported</t>
        </is>
      </c>
      <c r="E2562" s="7" t="inlineStr">
        <is>
          <t>Senate</t>
        </is>
      </c>
      <c r="F2562" s="7">
        <f>IFERROR(""&amp;INDEX('Bill Report Reference'!$E$2:$E$59,MATCH(INDEX(Account!$J$2:$J$131,MATCH($B2562,Account!$A$2:$A$131,0))&amp;"-"&amp;$C2562&amp;"-"&amp;$D2562,'Bill Report Reference'!$I$2:$I$59,0)),"")</f>
        <v/>
      </c>
      <c r="G2562" s="7">
        <f>IFERROR(""&amp;INDEX('Bill Report Reference'!$F$2:$F$59,MATCH(INDEX(Account!$J$2:$J$131,MATCH($B2562,Account!$A$2:$A$131,0))&amp;"-"&amp;$C2562&amp;"-"&amp;$D2562,'Bill Report Reference'!$I$2:$I$59,0)),"")</f>
        <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f>IFERROR(""&amp;INDEX('Bill Report Reference'!$G$2:$G$59,MATCH(INDEX(Account!$J$2:$J$131,MATCH($B2562,Account!$A$2:$A$131,0))&amp;"-"&amp;$C2562&amp;"-"&amp;$D2562,'Bill Report Reference'!$I$2:$I$59,0)),"")</f>
        <v/>
      </c>
      <c r="T2562" s="7">
        <f>IFERROR(""&amp;INDEX('Bill Report Reference'!$H$2:$H$59,MATCH(INDEX(Account!$J$2:$J$131,MATCH($B2562,Account!$A$2:$A$131,0))&amp;"-"&amp;$C2562&amp;"-"&amp;$D2562,'Bill Report Reference'!$I$2:$I$59,0)),"")</f>
        <v/>
      </c>
      <c r="U2562" s="7" t="inlineStr"/>
    </row>
    <row r="2563">
      <c r="A2563" s="7" t="inlineStr">
        <is>
          <t>OBS-LHHS-1692</t>
        </is>
      </c>
      <c r="B2563" s="7" t="inlineStr">
        <is>
          <t>ACC-HHS-SAMHSA-PREVENTION</t>
        </is>
      </c>
      <c r="C2563" s="7" t="n">
        <v>2026</v>
      </c>
      <c r="D2563" s="7" t="inlineStr">
        <is>
          <t>Enacted</t>
        </is>
      </c>
      <c r="E2563" s="7" t="inlineStr">
        <is>
          <t>N/A</t>
        </is>
      </c>
      <c r="F2563" s="7">
        <f>IFERROR(""&amp;INDEX('Bill Report Reference'!$E$2:$E$59,MATCH(INDEX(Account!$J$2:$J$131,MATCH($B2563,Account!$A$2:$A$131,0))&amp;"-"&amp;$C2563&amp;"-"&amp;$D2563,'Bill Report Reference'!$I$2:$I$59,0)),"")</f>
        <v/>
      </c>
      <c r="G2563" s="7">
        <f>IFERROR(""&amp;INDEX('Bill Report Reference'!$F$2:$F$59,MATCH(INDEX(Account!$J$2:$J$131,MATCH($B2563,Account!$A$2:$A$131,0))&amp;"-"&amp;$C2563&amp;"-"&amp;$D2563,'Bill Report Reference'!$I$2:$I$59,0)),"")</f>
        <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f>IFERROR(""&amp;INDEX('Bill Report Reference'!$G$2:$G$59,MATCH(INDEX(Account!$J$2:$J$131,MATCH($B2563,Account!$A$2:$A$131,0))&amp;"-"&amp;$C2563&amp;"-"&amp;$D2563,'Bill Report Reference'!$I$2:$I$59,0)),"")</f>
        <v/>
      </c>
      <c r="T2563" s="7">
        <f>IFERROR(""&amp;INDEX('Bill Report Reference'!$H$2:$H$59,MATCH(INDEX(Account!$J$2:$J$131,MATCH($B2563,Account!$A$2:$A$131,0))&amp;"-"&amp;$C2563&amp;"-"&amp;$D2563,'Bill Report Reference'!$I$2:$I$59,0)),"")</f>
        <v/>
      </c>
      <c r="U2563" s="7" t="inlineStr"/>
    </row>
    <row r="2564">
      <c r="A2564" s="7" t="inlineStr">
        <is>
          <t>OBS-LHHS-1693</t>
        </is>
      </c>
      <c r="B2564" s="7" t="inlineStr">
        <is>
          <t>ACC-HHS-SAMHSA-PREVENTION</t>
        </is>
      </c>
      <c r="C2564" s="7" t="n">
        <v>2026</v>
      </c>
      <c r="D2564" s="7" t="inlineStr">
        <is>
          <t>House Reported</t>
        </is>
      </c>
      <c r="E2564" s="7" t="inlineStr">
        <is>
          <t>House</t>
        </is>
      </c>
      <c r="F2564" s="7">
        <f>IFERROR(""&amp;INDEX('Bill Report Reference'!$E$2:$E$59,MATCH(INDEX(Account!$J$2:$J$131,MATCH($B2564,Account!$A$2:$A$131,0))&amp;"-"&amp;$C2564&amp;"-"&amp;$D2564,'Bill Report Reference'!$I$2:$I$59,0)),"")</f>
        <v/>
      </c>
      <c r="G2564" s="7">
        <f>IFERROR(""&amp;INDEX('Bill Report Reference'!$F$2:$F$59,MATCH(INDEX(Account!$J$2:$J$131,MATCH($B2564,Account!$A$2:$A$131,0))&amp;"-"&amp;$C2564&amp;"-"&amp;$D2564,'Bill Report Reference'!$I$2:$I$59,0)),"")</f>
        <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f>IFERROR(""&amp;INDEX('Bill Report Reference'!$G$2:$G$59,MATCH(INDEX(Account!$J$2:$J$131,MATCH($B2564,Account!$A$2:$A$131,0))&amp;"-"&amp;$C2564&amp;"-"&amp;$D2564,'Bill Report Reference'!$I$2:$I$59,0)),"")</f>
        <v/>
      </c>
      <c r="T2564" s="7">
        <f>IFERROR(""&amp;INDEX('Bill Report Reference'!$H$2:$H$59,MATCH(INDEX(Account!$J$2:$J$131,MATCH($B2564,Account!$A$2:$A$131,0))&amp;"-"&amp;$C2564&amp;"-"&amp;$D2564,'Bill Report Reference'!$I$2:$I$59,0)),"")</f>
        <v/>
      </c>
      <c r="U2564" s="7" t="inlineStr"/>
    </row>
    <row r="2565">
      <c r="A2565" s="7" t="inlineStr">
        <is>
          <t>OBS-LHHS-1694</t>
        </is>
      </c>
      <c r="B2565" s="7" t="inlineStr">
        <is>
          <t>ACC-HHS-SAMHSA-PREVENTION</t>
        </is>
      </c>
      <c r="C2565" s="7" t="n">
        <v>2026</v>
      </c>
      <c r="D2565" s="7" t="inlineStr">
        <is>
          <t>President's Budget</t>
        </is>
      </c>
      <c r="E2565" s="7" t="inlineStr">
        <is>
          <t>N/A</t>
        </is>
      </c>
      <c r="F2565" s="7">
        <f>IFERROR(""&amp;INDEX('Bill Report Reference'!$E$2:$E$59,MATCH(INDEX(Account!$J$2:$J$131,MATCH($B2565,Account!$A$2:$A$131,0))&amp;"-"&amp;$C2565&amp;"-"&amp;$D2565,'Bill Report Reference'!$I$2:$I$59,0)),"")</f>
        <v/>
      </c>
      <c r="G2565" s="7">
        <f>IFERROR(""&amp;INDEX('Bill Report Reference'!$F$2:$F$59,MATCH(INDEX(Account!$J$2:$J$131,MATCH($B2565,Account!$A$2:$A$131,0))&amp;"-"&amp;$C2565&amp;"-"&amp;$D2565,'Bill Report Reference'!$I$2:$I$59,0)),"")</f>
        <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f>IFERROR(""&amp;INDEX('Bill Report Reference'!$G$2:$G$59,MATCH(INDEX(Account!$J$2:$J$131,MATCH($B2565,Account!$A$2:$A$131,0))&amp;"-"&amp;$C2565&amp;"-"&amp;$D2565,'Bill Report Reference'!$I$2:$I$59,0)),"")</f>
        <v/>
      </c>
      <c r="T2565" s="7">
        <f>IFERROR(""&amp;INDEX('Bill Report Reference'!$H$2:$H$59,MATCH(INDEX(Account!$J$2:$J$131,MATCH($B2565,Account!$A$2:$A$131,0))&amp;"-"&amp;$C2565&amp;"-"&amp;$D2565,'Bill Report Reference'!$I$2:$I$59,0)),"")</f>
        <v/>
      </c>
      <c r="U2565" s="7" t="inlineStr"/>
    </row>
    <row r="2566">
      <c r="A2566" s="7" t="inlineStr">
        <is>
          <t>OBS-LHHS-1695</t>
        </is>
      </c>
      <c r="B2566" s="7" t="inlineStr">
        <is>
          <t>ACC-HHS-SAMHSA-PREVENTION</t>
        </is>
      </c>
      <c r="C2566" s="7" t="n">
        <v>2026</v>
      </c>
      <c r="D2566" s="7" t="inlineStr">
        <is>
          <t>Senate Reported</t>
        </is>
      </c>
      <c r="E2566" s="7" t="inlineStr">
        <is>
          <t>Senate</t>
        </is>
      </c>
      <c r="F2566" s="7">
        <f>IFERROR(""&amp;INDEX('Bill Report Reference'!$E$2:$E$59,MATCH(INDEX(Account!$J$2:$J$131,MATCH($B2566,Account!$A$2:$A$131,0))&amp;"-"&amp;$C2566&amp;"-"&amp;$D2566,'Bill Report Reference'!$I$2:$I$59,0)),"")</f>
        <v/>
      </c>
      <c r="G2566" s="7">
        <f>IFERROR(""&amp;INDEX('Bill Report Reference'!$F$2:$F$59,MATCH(INDEX(Account!$J$2:$J$131,MATCH($B2566,Account!$A$2:$A$131,0))&amp;"-"&amp;$C2566&amp;"-"&amp;$D2566,'Bill Report Reference'!$I$2:$I$59,0)),"")</f>
        <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f>IFERROR(""&amp;INDEX('Bill Report Reference'!$G$2:$G$59,MATCH(INDEX(Account!$J$2:$J$131,MATCH($B2566,Account!$A$2:$A$131,0))&amp;"-"&amp;$C2566&amp;"-"&amp;$D2566,'Bill Report Reference'!$I$2:$I$59,0)),"")</f>
        <v/>
      </c>
      <c r="T2566" s="7">
        <f>IFERROR(""&amp;INDEX('Bill Report Reference'!$H$2:$H$59,MATCH(INDEX(Account!$J$2:$J$131,MATCH($B2566,Account!$A$2:$A$131,0))&amp;"-"&amp;$C2566&amp;"-"&amp;$D2566,'Bill Report Reference'!$I$2:$I$59,0)),"")</f>
        <v/>
      </c>
      <c r="U2566" s="7" t="inlineStr"/>
    </row>
    <row r="2567">
      <c r="A2567" s="7" t="inlineStr">
        <is>
          <t>OBS-LHHS-1696</t>
        </is>
      </c>
      <c r="B2567" s="7" t="inlineStr">
        <is>
          <t>ACC-HHS-SAMHSA-PREVENTION</t>
        </is>
      </c>
      <c r="C2567" s="7" t="n">
        <v>2027</v>
      </c>
      <c r="D2567" s="7" t="inlineStr">
        <is>
          <t>House Reported</t>
        </is>
      </c>
      <c r="E2567" s="7" t="inlineStr">
        <is>
          <t>House</t>
        </is>
      </c>
      <c r="F2567" s="7">
        <f>IFERROR(""&amp;INDEX('Bill Report Reference'!$E$2:$E$59,MATCH(INDEX(Account!$J$2:$J$131,MATCH($B2567,Account!$A$2:$A$131,0))&amp;"-"&amp;$C2567&amp;"-"&amp;$D2567,'Bill Report Reference'!$I$2:$I$59,0)),"")</f>
        <v/>
      </c>
      <c r="G2567" s="7">
        <f>IFERROR(""&amp;INDEX('Bill Report Reference'!$F$2:$F$59,MATCH(INDEX(Account!$J$2:$J$131,MATCH($B2567,Account!$A$2:$A$131,0))&amp;"-"&amp;$C2567&amp;"-"&amp;$D2567,'Bill Report Reference'!$I$2:$I$59,0)),"")</f>
        <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f>IFERROR(""&amp;INDEX('Bill Report Reference'!$G$2:$G$59,MATCH(INDEX(Account!$J$2:$J$131,MATCH($B2567,Account!$A$2:$A$131,0))&amp;"-"&amp;$C2567&amp;"-"&amp;$D2567,'Bill Report Reference'!$I$2:$I$59,0)),"")</f>
        <v/>
      </c>
      <c r="T2567" s="7">
        <f>IFERROR(""&amp;INDEX('Bill Report Reference'!$H$2:$H$59,MATCH(INDEX(Account!$J$2:$J$131,MATCH($B2567,Account!$A$2:$A$131,0))&amp;"-"&amp;$C2567&amp;"-"&amp;$D2567,'Bill Report Reference'!$I$2:$I$59,0)),"")</f>
        <v/>
      </c>
      <c r="U2567" s="7" t="inlineStr"/>
    </row>
    <row r="2568">
      <c r="A2568" s="7" t="inlineStr">
        <is>
          <t>OBS-LHHS-1697</t>
        </is>
      </c>
      <c r="B2568" s="7" t="inlineStr">
        <is>
          <t>ACC-HHS-SAMHSA-PREVENTION</t>
        </is>
      </c>
      <c r="C2568" s="7" t="n">
        <v>2027</v>
      </c>
      <c r="D2568" s="7" t="inlineStr">
        <is>
          <t>President's Budget</t>
        </is>
      </c>
      <c r="E2568" s="7" t="inlineStr">
        <is>
          <t>N/A</t>
        </is>
      </c>
      <c r="F2568" s="7">
        <f>IFERROR(""&amp;INDEX('Bill Report Reference'!$E$2:$E$59,MATCH(INDEX(Account!$J$2:$J$131,MATCH($B2568,Account!$A$2:$A$131,0))&amp;"-"&amp;$C2568&amp;"-"&amp;$D2568,'Bill Report Reference'!$I$2:$I$59,0)),"")</f>
        <v/>
      </c>
      <c r="G2568" s="7">
        <f>IFERROR(""&amp;INDEX('Bill Report Reference'!$F$2:$F$59,MATCH(INDEX(Account!$J$2:$J$131,MATCH($B2568,Account!$A$2:$A$131,0))&amp;"-"&amp;$C2568&amp;"-"&amp;$D2568,'Bill Report Reference'!$I$2:$I$59,0)),"")</f>
        <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f>IFERROR(""&amp;INDEX('Bill Report Reference'!$G$2:$G$59,MATCH(INDEX(Account!$J$2:$J$131,MATCH($B2568,Account!$A$2:$A$131,0))&amp;"-"&amp;$C2568&amp;"-"&amp;$D2568,'Bill Report Reference'!$I$2:$I$59,0)),"")</f>
        <v/>
      </c>
      <c r="T2568" s="7">
        <f>IFERROR(""&amp;INDEX('Bill Report Reference'!$H$2:$H$59,MATCH(INDEX(Account!$J$2:$J$131,MATCH($B2568,Account!$A$2:$A$131,0))&amp;"-"&amp;$C2568&amp;"-"&amp;$D2568,'Bill Report Reference'!$I$2:$I$59,0)),"")</f>
        <v/>
      </c>
      <c r="U2568" s="7" t="inlineStr"/>
    </row>
    <row r="2569">
      <c r="A2569" s="7" t="inlineStr">
        <is>
          <t>OBS-LHHS-1698</t>
        </is>
      </c>
      <c r="B2569" s="7" t="inlineStr">
        <is>
          <t>ACC-HHS-SAMHSA-PROGRAM-SUPPORT</t>
        </is>
      </c>
      <c r="C2569" s="7" t="n">
        <v>2023</v>
      </c>
      <c r="D2569" s="7" t="inlineStr">
        <is>
          <t>Enacted</t>
        </is>
      </c>
      <c r="E2569" s="7" t="inlineStr">
        <is>
          <t>N/A</t>
        </is>
      </c>
      <c r="F2569" s="7">
        <f>IFERROR(""&amp;INDEX('Bill Report Reference'!$E$2:$E$59,MATCH(INDEX(Account!$J$2:$J$131,MATCH($B2569,Account!$A$2:$A$131,0))&amp;"-"&amp;$C2569&amp;"-"&amp;$D2569,'Bill Report Reference'!$I$2:$I$59,0)),"")</f>
        <v/>
      </c>
      <c r="G2569" s="7">
        <f>IFERROR(""&amp;INDEX('Bill Report Reference'!$F$2:$F$59,MATCH(INDEX(Account!$J$2:$J$131,MATCH($B2569,Account!$A$2:$A$131,0))&amp;"-"&amp;$C2569&amp;"-"&amp;$D2569,'Bill Report Reference'!$I$2:$I$59,0)),"")</f>
        <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f>IFERROR(""&amp;INDEX('Bill Report Reference'!$G$2:$G$59,MATCH(INDEX(Account!$J$2:$J$131,MATCH($B2569,Account!$A$2:$A$131,0))&amp;"-"&amp;$C2569&amp;"-"&amp;$D2569,'Bill Report Reference'!$I$2:$I$59,0)),"")</f>
        <v/>
      </c>
      <c r="T2569" s="7">
        <f>IFERROR(""&amp;INDEX('Bill Report Reference'!$H$2:$H$59,MATCH(INDEX(Account!$J$2:$J$131,MATCH($B2569,Account!$A$2:$A$131,0))&amp;"-"&amp;$C2569&amp;"-"&amp;$D2569,'Bill Report Reference'!$I$2:$I$59,0)),"")</f>
        <v/>
      </c>
      <c r="U2569" s="7" t="inlineStr"/>
    </row>
    <row r="2570">
      <c r="A2570" s="7" t="inlineStr">
        <is>
          <t>OBS-LHHS-1699</t>
        </is>
      </c>
      <c r="B2570" s="7" t="inlineStr">
        <is>
          <t>ACC-HHS-SAMHSA-PROGRAM-SUPPORT</t>
        </is>
      </c>
      <c r="C2570" s="7" t="n">
        <v>2023</v>
      </c>
      <c r="D2570" s="7" t="inlineStr">
        <is>
          <t>House Reported</t>
        </is>
      </c>
      <c r="E2570" s="7" t="inlineStr">
        <is>
          <t>House</t>
        </is>
      </c>
      <c r="F2570" s="7">
        <f>IFERROR(""&amp;INDEX('Bill Report Reference'!$E$2:$E$59,MATCH(INDEX(Account!$J$2:$J$131,MATCH($B2570,Account!$A$2:$A$131,0))&amp;"-"&amp;$C2570&amp;"-"&amp;$D2570,'Bill Report Reference'!$I$2:$I$59,0)),"")</f>
        <v/>
      </c>
      <c r="G2570" s="7">
        <f>IFERROR(""&amp;INDEX('Bill Report Reference'!$F$2:$F$59,MATCH(INDEX(Account!$J$2:$J$131,MATCH($B2570,Account!$A$2:$A$131,0))&amp;"-"&amp;$C2570&amp;"-"&amp;$D2570,'Bill Report Reference'!$I$2:$I$59,0)),"")</f>
        <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f>IFERROR(""&amp;INDEX('Bill Report Reference'!$G$2:$G$59,MATCH(INDEX(Account!$J$2:$J$131,MATCH($B2570,Account!$A$2:$A$131,0))&amp;"-"&amp;$C2570&amp;"-"&amp;$D2570,'Bill Report Reference'!$I$2:$I$59,0)),"")</f>
        <v/>
      </c>
      <c r="T2570" s="7">
        <f>IFERROR(""&amp;INDEX('Bill Report Reference'!$H$2:$H$59,MATCH(INDEX(Account!$J$2:$J$131,MATCH($B2570,Account!$A$2:$A$131,0))&amp;"-"&amp;$C2570&amp;"-"&amp;$D2570,'Bill Report Reference'!$I$2:$I$59,0)),"")</f>
        <v/>
      </c>
      <c r="U2570" s="7" t="inlineStr"/>
    </row>
    <row r="2571">
      <c r="A2571" s="7" t="inlineStr">
        <is>
          <t>OBS-LHHS-1700</t>
        </is>
      </c>
      <c r="B2571" s="7" t="inlineStr">
        <is>
          <t>ACC-HHS-SAMHSA-PROGRAM-SUPPORT</t>
        </is>
      </c>
      <c r="C2571" s="7" t="n">
        <v>2023</v>
      </c>
      <c r="D2571" s="7" t="inlineStr">
        <is>
          <t>President's Budget</t>
        </is>
      </c>
      <c r="E2571" s="7" t="inlineStr">
        <is>
          <t>N/A</t>
        </is>
      </c>
      <c r="F2571" s="7">
        <f>IFERROR(""&amp;INDEX('Bill Report Reference'!$E$2:$E$59,MATCH(INDEX(Account!$J$2:$J$131,MATCH($B2571,Account!$A$2:$A$131,0))&amp;"-"&amp;$C2571&amp;"-"&amp;$D2571,'Bill Report Reference'!$I$2:$I$59,0)),"")</f>
        <v/>
      </c>
      <c r="G2571" s="7">
        <f>IFERROR(""&amp;INDEX('Bill Report Reference'!$F$2:$F$59,MATCH(INDEX(Account!$J$2:$J$131,MATCH($B2571,Account!$A$2:$A$131,0))&amp;"-"&amp;$C2571&amp;"-"&amp;$D2571,'Bill Report Reference'!$I$2:$I$59,0)),"")</f>
        <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f>IFERROR(""&amp;INDEX('Bill Report Reference'!$G$2:$G$59,MATCH(INDEX(Account!$J$2:$J$131,MATCH($B2571,Account!$A$2:$A$131,0))&amp;"-"&amp;$C2571&amp;"-"&amp;$D2571,'Bill Report Reference'!$I$2:$I$59,0)),"")</f>
        <v/>
      </c>
      <c r="T2571" s="7">
        <f>IFERROR(""&amp;INDEX('Bill Report Reference'!$H$2:$H$59,MATCH(INDEX(Account!$J$2:$J$131,MATCH($B2571,Account!$A$2:$A$131,0))&amp;"-"&amp;$C2571&amp;"-"&amp;$D2571,'Bill Report Reference'!$I$2:$I$59,0)),"")</f>
        <v/>
      </c>
      <c r="U2571" s="7" t="inlineStr"/>
    </row>
    <row r="2572">
      <c r="A2572" s="7" t="inlineStr">
        <is>
          <t>OBS-LHHS-1701</t>
        </is>
      </c>
      <c r="B2572" s="7" t="inlineStr">
        <is>
          <t>ACC-HHS-SAMHSA-PROGRAM-SUPPORT</t>
        </is>
      </c>
      <c r="C2572" s="7" t="n">
        <v>2023</v>
      </c>
      <c r="D2572" s="7" t="inlineStr">
        <is>
          <t>Senate Reported</t>
        </is>
      </c>
      <c r="E2572" s="7" t="inlineStr">
        <is>
          <t>Senate</t>
        </is>
      </c>
      <c r="F2572" s="7">
        <f>IFERROR(""&amp;INDEX('Bill Report Reference'!$E$2:$E$59,MATCH(INDEX(Account!$J$2:$J$131,MATCH($B2572,Account!$A$2:$A$131,0))&amp;"-"&amp;$C2572&amp;"-"&amp;$D2572,'Bill Report Reference'!$I$2:$I$59,0)),"")</f>
        <v/>
      </c>
      <c r="G2572" s="7">
        <f>IFERROR(""&amp;INDEX('Bill Report Reference'!$F$2:$F$59,MATCH(INDEX(Account!$J$2:$J$131,MATCH($B2572,Account!$A$2:$A$131,0))&amp;"-"&amp;$C2572&amp;"-"&amp;$D2572,'Bill Report Reference'!$I$2:$I$59,0)),"")</f>
        <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f>IFERROR(""&amp;INDEX('Bill Report Reference'!$G$2:$G$59,MATCH(INDEX(Account!$J$2:$J$131,MATCH($B2572,Account!$A$2:$A$131,0))&amp;"-"&amp;$C2572&amp;"-"&amp;$D2572,'Bill Report Reference'!$I$2:$I$59,0)),"")</f>
        <v/>
      </c>
      <c r="T2572" s="7">
        <f>IFERROR(""&amp;INDEX('Bill Report Reference'!$H$2:$H$59,MATCH(INDEX(Account!$J$2:$J$131,MATCH($B2572,Account!$A$2:$A$131,0))&amp;"-"&amp;$C2572&amp;"-"&amp;$D2572,'Bill Report Reference'!$I$2:$I$59,0)),"")</f>
        <v/>
      </c>
      <c r="U2572" s="7" t="inlineStr"/>
    </row>
    <row r="2573">
      <c r="A2573" s="7" t="inlineStr">
        <is>
          <t>OBS-LHHS-1702</t>
        </is>
      </c>
      <c r="B2573" s="7" t="inlineStr">
        <is>
          <t>ACC-HHS-SAMHSA-PROGRAM-SUPPORT</t>
        </is>
      </c>
      <c r="C2573" s="7" t="n">
        <v>2024</v>
      </c>
      <c r="D2573" s="7" t="inlineStr">
        <is>
          <t>Enacted</t>
        </is>
      </c>
      <c r="E2573" s="7" t="inlineStr">
        <is>
          <t>N/A</t>
        </is>
      </c>
      <c r="F2573" s="7">
        <f>IFERROR(""&amp;INDEX('Bill Report Reference'!$E$2:$E$59,MATCH(INDEX(Account!$J$2:$J$131,MATCH($B2573,Account!$A$2:$A$131,0))&amp;"-"&amp;$C2573&amp;"-"&amp;$D2573,'Bill Report Reference'!$I$2:$I$59,0)),"")</f>
        <v/>
      </c>
      <c r="G2573" s="7">
        <f>IFERROR(""&amp;INDEX('Bill Report Reference'!$F$2:$F$59,MATCH(INDEX(Account!$J$2:$J$131,MATCH($B2573,Account!$A$2:$A$131,0))&amp;"-"&amp;$C2573&amp;"-"&amp;$D2573,'Bill Report Reference'!$I$2:$I$59,0)),"")</f>
        <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f>IFERROR(""&amp;INDEX('Bill Report Reference'!$G$2:$G$59,MATCH(INDEX(Account!$J$2:$J$131,MATCH($B2573,Account!$A$2:$A$131,0))&amp;"-"&amp;$C2573&amp;"-"&amp;$D2573,'Bill Report Reference'!$I$2:$I$59,0)),"")</f>
        <v/>
      </c>
      <c r="T2573" s="7">
        <f>IFERROR(""&amp;INDEX('Bill Report Reference'!$H$2:$H$59,MATCH(INDEX(Account!$J$2:$J$131,MATCH($B2573,Account!$A$2:$A$131,0))&amp;"-"&amp;$C2573&amp;"-"&amp;$D2573,'Bill Report Reference'!$I$2:$I$59,0)),"")</f>
        <v/>
      </c>
      <c r="U2573" s="7" t="inlineStr"/>
    </row>
    <row r="2574">
      <c r="A2574" s="7" t="inlineStr">
        <is>
          <t>OBS-LHHS-1703</t>
        </is>
      </c>
      <c r="B2574" s="7" t="inlineStr">
        <is>
          <t>ACC-HHS-SAMHSA-PROGRAM-SUPPORT</t>
        </is>
      </c>
      <c r="C2574" s="7" t="n">
        <v>2024</v>
      </c>
      <c r="D2574" s="7" t="inlineStr">
        <is>
          <t>President's Budget</t>
        </is>
      </c>
      <c r="E2574" s="7" t="inlineStr">
        <is>
          <t>N/A</t>
        </is>
      </c>
      <c r="F2574" s="7">
        <f>IFERROR(""&amp;INDEX('Bill Report Reference'!$E$2:$E$59,MATCH(INDEX(Account!$J$2:$J$131,MATCH($B2574,Account!$A$2:$A$131,0))&amp;"-"&amp;$C2574&amp;"-"&amp;$D2574,'Bill Report Reference'!$I$2:$I$59,0)),"")</f>
        <v/>
      </c>
      <c r="G2574" s="7">
        <f>IFERROR(""&amp;INDEX('Bill Report Reference'!$F$2:$F$59,MATCH(INDEX(Account!$J$2:$J$131,MATCH($B2574,Account!$A$2:$A$131,0))&amp;"-"&amp;$C2574&amp;"-"&amp;$D2574,'Bill Report Reference'!$I$2:$I$59,0)),"")</f>
        <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f>IFERROR(""&amp;INDEX('Bill Report Reference'!$G$2:$G$59,MATCH(INDEX(Account!$J$2:$J$131,MATCH($B2574,Account!$A$2:$A$131,0))&amp;"-"&amp;$C2574&amp;"-"&amp;$D2574,'Bill Report Reference'!$I$2:$I$59,0)),"")</f>
        <v/>
      </c>
      <c r="T2574" s="7">
        <f>IFERROR(""&amp;INDEX('Bill Report Reference'!$H$2:$H$59,MATCH(INDEX(Account!$J$2:$J$131,MATCH($B2574,Account!$A$2:$A$131,0))&amp;"-"&amp;$C2574&amp;"-"&amp;$D2574,'Bill Report Reference'!$I$2:$I$59,0)),"")</f>
        <v/>
      </c>
      <c r="U2574" s="7" t="inlineStr"/>
    </row>
    <row r="2575">
      <c r="A2575" s="7" t="inlineStr">
        <is>
          <t>OBS-LHHS-1704</t>
        </is>
      </c>
      <c r="B2575" s="7" t="inlineStr">
        <is>
          <t>ACC-HHS-SAMHSA-PROGRAM-SUPPORT</t>
        </is>
      </c>
      <c r="C2575" s="7" t="n">
        <v>2024</v>
      </c>
      <c r="D2575" s="7" t="inlineStr">
        <is>
          <t>Senate Reported</t>
        </is>
      </c>
      <c r="E2575" s="7" t="inlineStr">
        <is>
          <t>Senate</t>
        </is>
      </c>
      <c r="F2575" s="7">
        <f>IFERROR(""&amp;INDEX('Bill Report Reference'!$E$2:$E$59,MATCH(INDEX(Account!$J$2:$J$131,MATCH($B2575,Account!$A$2:$A$131,0))&amp;"-"&amp;$C2575&amp;"-"&amp;$D2575,'Bill Report Reference'!$I$2:$I$59,0)),"")</f>
        <v/>
      </c>
      <c r="G2575" s="7">
        <f>IFERROR(""&amp;INDEX('Bill Report Reference'!$F$2:$F$59,MATCH(INDEX(Account!$J$2:$J$131,MATCH($B2575,Account!$A$2:$A$131,0))&amp;"-"&amp;$C2575&amp;"-"&amp;$D2575,'Bill Report Reference'!$I$2:$I$59,0)),"")</f>
        <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f>IFERROR(""&amp;INDEX('Bill Report Reference'!$G$2:$G$59,MATCH(INDEX(Account!$J$2:$J$131,MATCH($B2575,Account!$A$2:$A$131,0))&amp;"-"&amp;$C2575&amp;"-"&amp;$D2575,'Bill Report Reference'!$I$2:$I$59,0)),"")</f>
        <v/>
      </c>
      <c r="T2575" s="7">
        <f>IFERROR(""&amp;INDEX('Bill Report Reference'!$H$2:$H$59,MATCH(INDEX(Account!$J$2:$J$131,MATCH($B2575,Account!$A$2:$A$131,0))&amp;"-"&amp;$C2575&amp;"-"&amp;$D2575,'Bill Report Reference'!$I$2:$I$59,0)),"")</f>
        <v/>
      </c>
      <c r="U2575" s="7" t="inlineStr"/>
    </row>
    <row r="2576">
      <c r="A2576" s="7" t="inlineStr">
        <is>
          <t>OBS-LHHS-1705</t>
        </is>
      </c>
      <c r="B2576" s="7" t="inlineStr">
        <is>
          <t>ACC-HHS-SAMHSA-PROGRAM-SUPPORT</t>
        </is>
      </c>
      <c r="C2576" s="7" t="n">
        <v>2025</v>
      </c>
      <c r="D2576" s="7" t="inlineStr">
        <is>
          <t>Enacted</t>
        </is>
      </c>
      <c r="E2576" s="7" t="inlineStr">
        <is>
          <t>N/A</t>
        </is>
      </c>
      <c r="F2576" s="7">
        <f>IFERROR(""&amp;INDEX('Bill Report Reference'!$E$2:$E$59,MATCH(INDEX(Account!$J$2:$J$131,MATCH($B2576,Account!$A$2:$A$131,0))&amp;"-"&amp;$C2576&amp;"-"&amp;$D2576,'Bill Report Reference'!$I$2:$I$59,0)),"")</f>
        <v/>
      </c>
      <c r="G2576" s="7">
        <f>IFERROR(""&amp;INDEX('Bill Report Reference'!$F$2:$F$59,MATCH(INDEX(Account!$J$2:$J$131,MATCH($B2576,Account!$A$2:$A$131,0))&amp;"-"&amp;$C2576&amp;"-"&amp;$D2576,'Bill Report Reference'!$I$2:$I$59,0)),"")</f>
        <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f>IFERROR(""&amp;INDEX('Bill Report Reference'!$G$2:$G$59,MATCH(INDEX(Account!$J$2:$J$131,MATCH($B2576,Account!$A$2:$A$131,0))&amp;"-"&amp;$C2576&amp;"-"&amp;$D2576,'Bill Report Reference'!$I$2:$I$59,0)),"")</f>
        <v/>
      </c>
      <c r="T2576" s="7">
        <f>IFERROR(""&amp;INDEX('Bill Report Reference'!$H$2:$H$59,MATCH(INDEX(Account!$J$2:$J$131,MATCH($B2576,Account!$A$2:$A$131,0))&amp;"-"&amp;$C2576&amp;"-"&amp;$D2576,'Bill Report Reference'!$I$2:$I$59,0)),"")</f>
        <v/>
      </c>
      <c r="U2576" s="7" t="inlineStr"/>
    </row>
    <row r="2577">
      <c r="A2577" s="7" t="inlineStr">
        <is>
          <t>OBS-LHHS-1706</t>
        </is>
      </c>
      <c r="B2577" s="7" t="inlineStr">
        <is>
          <t>ACC-HHS-SAMHSA-PROGRAM-SUPPORT</t>
        </is>
      </c>
      <c r="C2577" s="7" t="n">
        <v>2025</v>
      </c>
      <c r="D2577" s="7" t="inlineStr">
        <is>
          <t>House Reported</t>
        </is>
      </c>
      <c r="E2577" s="7" t="inlineStr">
        <is>
          <t>House</t>
        </is>
      </c>
      <c r="F2577" s="7">
        <f>IFERROR(""&amp;INDEX('Bill Report Reference'!$E$2:$E$59,MATCH(INDEX(Account!$J$2:$J$131,MATCH($B2577,Account!$A$2:$A$131,0))&amp;"-"&amp;$C2577&amp;"-"&amp;$D2577,'Bill Report Reference'!$I$2:$I$59,0)),"")</f>
        <v/>
      </c>
      <c r="G2577" s="7">
        <f>IFERROR(""&amp;INDEX('Bill Report Reference'!$F$2:$F$59,MATCH(INDEX(Account!$J$2:$J$131,MATCH($B2577,Account!$A$2:$A$131,0))&amp;"-"&amp;$C2577&amp;"-"&amp;$D2577,'Bill Report Reference'!$I$2:$I$59,0)),"")</f>
        <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f>IFERROR(""&amp;INDEX('Bill Report Reference'!$G$2:$G$59,MATCH(INDEX(Account!$J$2:$J$131,MATCH($B2577,Account!$A$2:$A$131,0))&amp;"-"&amp;$C2577&amp;"-"&amp;$D2577,'Bill Report Reference'!$I$2:$I$59,0)),"")</f>
        <v/>
      </c>
      <c r="T2577" s="7">
        <f>IFERROR(""&amp;INDEX('Bill Report Reference'!$H$2:$H$59,MATCH(INDEX(Account!$J$2:$J$131,MATCH($B2577,Account!$A$2:$A$131,0))&amp;"-"&amp;$C2577&amp;"-"&amp;$D2577,'Bill Report Reference'!$I$2:$I$59,0)),"")</f>
        <v/>
      </c>
      <c r="U2577" s="7" t="inlineStr"/>
    </row>
    <row r="2578">
      <c r="A2578" s="7" t="inlineStr">
        <is>
          <t>OBS-LHHS-1707</t>
        </is>
      </c>
      <c r="B2578" s="7" t="inlineStr">
        <is>
          <t>ACC-HHS-SAMHSA-PROGRAM-SUPPORT</t>
        </is>
      </c>
      <c r="C2578" s="7" t="n">
        <v>2025</v>
      </c>
      <c r="D2578" s="7" t="inlineStr">
        <is>
          <t>President's Budget</t>
        </is>
      </c>
      <c r="E2578" s="7" t="inlineStr">
        <is>
          <t>N/A</t>
        </is>
      </c>
      <c r="F2578" s="7">
        <f>IFERROR(""&amp;INDEX('Bill Report Reference'!$E$2:$E$59,MATCH(INDEX(Account!$J$2:$J$131,MATCH($B2578,Account!$A$2:$A$131,0))&amp;"-"&amp;$C2578&amp;"-"&amp;$D2578,'Bill Report Reference'!$I$2:$I$59,0)),"")</f>
        <v/>
      </c>
      <c r="G2578" s="7">
        <f>IFERROR(""&amp;INDEX('Bill Report Reference'!$F$2:$F$59,MATCH(INDEX(Account!$J$2:$J$131,MATCH($B2578,Account!$A$2:$A$131,0))&amp;"-"&amp;$C2578&amp;"-"&amp;$D2578,'Bill Report Reference'!$I$2:$I$59,0)),"")</f>
        <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f>IFERROR(""&amp;INDEX('Bill Report Reference'!$G$2:$G$59,MATCH(INDEX(Account!$J$2:$J$131,MATCH($B2578,Account!$A$2:$A$131,0))&amp;"-"&amp;$C2578&amp;"-"&amp;$D2578,'Bill Report Reference'!$I$2:$I$59,0)),"")</f>
        <v/>
      </c>
      <c r="T2578" s="7">
        <f>IFERROR(""&amp;INDEX('Bill Report Reference'!$H$2:$H$59,MATCH(INDEX(Account!$J$2:$J$131,MATCH($B2578,Account!$A$2:$A$131,0))&amp;"-"&amp;$C2578&amp;"-"&amp;$D2578,'Bill Report Reference'!$I$2:$I$59,0)),"")</f>
        <v/>
      </c>
      <c r="U2578" s="7" t="inlineStr"/>
    </row>
    <row r="2579">
      <c r="A2579" s="7" t="inlineStr">
        <is>
          <t>OBS-LHHS-1708</t>
        </is>
      </c>
      <c r="B2579" s="7" t="inlineStr">
        <is>
          <t>ACC-HHS-SAMHSA-PROGRAM-SUPPORT</t>
        </is>
      </c>
      <c r="C2579" s="7" t="n">
        <v>2025</v>
      </c>
      <c r="D2579" s="7" t="inlineStr">
        <is>
          <t>Senate Reported</t>
        </is>
      </c>
      <c r="E2579" s="7" t="inlineStr">
        <is>
          <t>Senate</t>
        </is>
      </c>
      <c r="F2579" s="7">
        <f>IFERROR(""&amp;INDEX('Bill Report Reference'!$E$2:$E$59,MATCH(INDEX(Account!$J$2:$J$131,MATCH($B2579,Account!$A$2:$A$131,0))&amp;"-"&amp;$C2579&amp;"-"&amp;$D2579,'Bill Report Reference'!$I$2:$I$59,0)),"")</f>
        <v/>
      </c>
      <c r="G2579" s="7">
        <f>IFERROR(""&amp;INDEX('Bill Report Reference'!$F$2:$F$59,MATCH(INDEX(Account!$J$2:$J$131,MATCH($B2579,Account!$A$2:$A$131,0))&amp;"-"&amp;$C2579&amp;"-"&amp;$D2579,'Bill Report Reference'!$I$2:$I$59,0)),"")</f>
        <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f>IFERROR(""&amp;INDEX('Bill Report Reference'!$G$2:$G$59,MATCH(INDEX(Account!$J$2:$J$131,MATCH($B2579,Account!$A$2:$A$131,0))&amp;"-"&amp;$C2579&amp;"-"&amp;$D2579,'Bill Report Reference'!$I$2:$I$59,0)),"")</f>
        <v/>
      </c>
      <c r="T2579" s="7">
        <f>IFERROR(""&amp;INDEX('Bill Report Reference'!$H$2:$H$59,MATCH(INDEX(Account!$J$2:$J$131,MATCH($B2579,Account!$A$2:$A$131,0))&amp;"-"&amp;$C2579&amp;"-"&amp;$D2579,'Bill Report Reference'!$I$2:$I$59,0)),"")</f>
        <v/>
      </c>
      <c r="U2579" s="7" t="inlineStr"/>
    </row>
    <row r="2580">
      <c r="A2580" s="7" t="inlineStr">
        <is>
          <t>OBS-LHHS-1709</t>
        </is>
      </c>
      <c r="B2580" s="7" t="inlineStr">
        <is>
          <t>ACC-HHS-SAMHSA-PROGRAM-SUPPORT</t>
        </is>
      </c>
      <c r="C2580" s="7" t="n">
        <v>2026</v>
      </c>
      <c r="D2580" s="7" t="inlineStr">
        <is>
          <t>Enacted</t>
        </is>
      </c>
      <c r="E2580" s="7" t="inlineStr">
        <is>
          <t>N/A</t>
        </is>
      </c>
      <c r="F2580" s="7">
        <f>IFERROR(""&amp;INDEX('Bill Report Reference'!$E$2:$E$59,MATCH(INDEX(Account!$J$2:$J$131,MATCH($B2580,Account!$A$2:$A$131,0))&amp;"-"&amp;$C2580&amp;"-"&amp;$D2580,'Bill Report Reference'!$I$2:$I$59,0)),"")</f>
        <v/>
      </c>
      <c r="G2580" s="7">
        <f>IFERROR(""&amp;INDEX('Bill Report Reference'!$F$2:$F$59,MATCH(INDEX(Account!$J$2:$J$131,MATCH($B2580,Account!$A$2:$A$131,0))&amp;"-"&amp;$C2580&amp;"-"&amp;$D2580,'Bill Report Reference'!$I$2:$I$59,0)),"")</f>
        <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f>IFERROR(""&amp;INDEX('Bill Report Reference'!$G$2:$G$59,MATCH(INDEX(Account!$J$2:$J$131,MATCH($B2580,Account!$A$2:$A$131,0))&amp;"-"&amp;$C2580&amp;"-"&amp;$D2580,'Bill Report Reference'!$I$2:$I$59,0)),"")</f>
        <v/>
      </c>
      <c r="T2580" s="7">
        <f>IFERROR(""&amp;INDEX('Bill Report Reference'!$H$2:$H$59,MATCH(INDEX(Account!$J$2:$J$131,MATCH($B2580,Account!$A$2:$A$131,0))&amp;"-"&amp;$C2580&amp;"-"&amp;$D2580,'Bill Report Reference'!$I$2:$I$59,0)),"")</f>
        <v/>
      </c>
      <c r="U2580" s="7" t="inlineStr"/>
    </row>
    <row r="2581">
      <c r="A2581" s="7" t="inlineStr">
        <is>
          <t>OBS-LHHS-1710</t>
        </is>
      </c>
      <c r="B2581" s="7" t="inlineStr">
        <is>
          <t>ACC-HHS-SAMHSA-PROGRAM-SUPPORT</t>
        </is>
      </c>
      <c r="C2581" s="7" t="n">
        <v>2026</v>
      </c>
      <c r="D2581" s="7" t="inlineStr">
        <is>
          <t>House Reported</t>
        </is>
      </c>
      <c r="E2581" s="7" t="inlineStr">
        <is>
          <t>House</t>
        </is>
      </c>
      <c r="F2581" s="7">
        <f>IFERROR(""&amp;INDEX('Bill Report Reference'!$E$2:$E$59,MATCH(INDEX(Account!$J$2:$J$131,MATCH($B2581,Account!$A$2:$A$131,0))&amp;"-"&amp;$C2581&amp;"-"&amp;$D2581,'Bill Report Reference'!$I$2:$I$59,0)),"")</f>
        <v/>
      </c>
      <c r="G2581" s="7">
        <f>IFERROR(""&amp;INDEX('Bill Report Reference'!$F$2:$F$59,MATCH(INDEX(Account!$J$2:$J$131,MATCH($B2581,Account!$A$2:$A$131,0))&amp;"-"&amp;$C2581&amp;"-"&amp;$D2581,'Bill Report Reference'!$I$2:$I$59,0)),"")</f>
        <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f>IFERROR(""&amp;INDEX('Bill Report Reference'!$G$2:$G$59,MATCH(INDEX(Account!$J$2:$J$131,MATCH($B2581,Account!$A$2:$A$131,0))&amp;"-"&amp;$C2581&amp;"-"&amp;$D2581,'Bill Report Reference'!$I$2:$I$59,0)),"")</f>
        <v/>
      </c>
      <c r="T2581" s="7">
        <f>IFERROR(""&amp;INDEX('Bill Report Reference'!$H$2:$H$59,MATCH(INDEX(Account!$J$2:$J$131,MATCH($B2581,Account!$A$2:$A$131,0))&amp;"-"&amp;$C2581&amp;"-"&amp;$D2581,'Bill Report Reference'!$I$2:$I$59,0)),"")</f>
        <v/>
      </c>
      <c r="U2581" s="7" t="inlineStr"/>
    </row>
    <row r="2582">
      <c r="A2582" s="7" t="inlineStr">
        <is>
          <t>OBS-LHHS-1711</t>
        </is>
      </c>
      <c r="B2582" s="7" t="inlineStr">
        <is>
          <t>ACC-HHS-SAMHSA-PROGRAM-SUPPORT</t>
        </is>
      </c>
      <c r="C2582" s="7" t="n">
        <v>2026</v>
      </c>
      <c r="D2582" s="7" t="inlineStr">
        <is>
          <t>President's Budget</t>
        </is>
      </c>
      <c r="E2582" s="7" t="inlineStr">
        <is>
          <t>N/A</t>
        </is>
      </c>
      <c r="F2582" s="7">
        <f>IFERROR(""&amp;INDEX('Bill Report Reference'!$E$2:$E$59,MATCH(INDEX(Account!$J$2:$J$131,MATCH($B2582,Account!$A$2:$A$131,0))&amp;"-"&amp;$C2582&amp;"-"&amp;$D2582,'Bill Report Reference'!$I$2:$I$59,0)),"")</f>
        <v/>
      </c>
      <c r="G2582" s="7">
        <f>IFERROR(""&amp;INDEX('Bill Report Reference'!$F$2:$F$59,MATCH(INDEX(Account!$J$2:$J$131,MATCH($B2582,Account!$A$2:$A$131,0))&amp;"-"&amp;$C2582&amp;"-"&amp;$D2582,'Bill Report Reference'!$I$2:$I$59,0)),"")</f>
        <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f>IFERROR(""&amp;INDEX('Bill Report Reference'!$G$2:$G$59,MATCH(INDEX(Account!$J$2:$J$131,MATCH($B2582,Account!$A$2:$A$131,0))&amp;"-"&amp;$C2582&amp;"-"&amp;$D2582,'Bill Report Reference'!$I$2:$I$59,0)),"")</f>
        <v/>
      </c>
      <c r="T2582" s="7">
        <f>IFERROR(""&amp;INDEX('Bill Report Reference'!$H$2:$H$59,MATCH(INDEX(Account!$J$2:$J$131,MATCH($B2582,Account!$A$2:$A$131,0))&amp;"-"&amp;$C2582&amp;"-"&amp;$D2582,'Bill Report Reference'!$I$2:$I$59,0)),"")</f>
        <v/>
      </c>
      <c r="U2582" s="7" t="inlineStr"/>
    </row>
    <row r="2583">
      <c r="A2583" s="7" t="inlineStr">
        <is>
          <t>OBS-LHHS-1712</t>
        </is>
      </c>
      <c r="B2583" s="7" t="inlineStr">
        <is>
          <t>ACC-HHS-SAMHSA-PROGRAM-SUPPORT</t>
        </is>
      </c>
      <c r="C2583" s="7" t="n">
        <v>2026</v>
      </c>
      <c r="D2583" s="7" t="inlineStr">
        <is>
          <t>Senate Reported</t>
        </is>
      </c>
      <c r="E2583" s="7" t="inlineStr">
        <is>
          <t>Senate</t>
        </is>
      </c>
      <c r="F2583" s="7">
        <f>IFERROR(""&amp;INDEX('Bill Report Reference'!$E$2:$E$59,MATCH(INDEX(Account!$J$2:$J$131,MATCH($B2583,Account!$A$2:$A$131,0))&amp;"-"&amp;$C2583&amp;"-"&amp;$D2583,'Bill Report Reference'!$I$2:$I$59,0)),"")</f>
        <v/>
      </c>
      <c r="G2583" s="7">
        <f>IFERROR(""&amp;INDEX('Bill Report Reference'!$F$2:$F$59,MATCH(INDEX(Account!$J$2:$J$131,MATCH($B2583,Account!$A$2:$A$131,0))&amp;"-"&amp;$C2583&amp;"-"&amp;$D2583,'Bill Report Reference'!$I$2:$I$59,0)),"")</f>
        <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f>IFERROR(""&amp;INDEX('Bill Report Reference'!$G$2:$G$59,MATCH(INDEX(Account!$J$2:$J$131,MATCH($B2583,Account!$A$2:$A$131,0))&amp;"-"&amp;$C2583&amp;"-"&amp;$D2583,'Bill Report Reference'!$I$2:$I$59,0)),"")</f>
        <v/>
      </c>
      <c r="T2583" s="7">
        <f>IFERROR(""&amp;INDEX('Bill Report Reference'!$H$2:$H$59,MATCH(INDEX(Account!$J$2:$J$131,MATCH($B2583,Account!$A$2:$A$131,0))&amp;"-"&amp;$C2583&amp;"-"&amp;$D2583,'Bill Report Reference'!$I$2:$I$59,0)),"")</f>
        <v/>
      </c>
      <c r="U2583" s="7" t="inlineStr"/>
    </row>
    <row r="2584">
      <c r="A2584" s="7" t="inlineStr">
        <is>
          <t>OBS-LHHS-1713</t>
        </is>
      </c>
      <c r="B2584" s="7" t="inlineStr">
        <is>
          <t>ACC-HHS-SAMHSA-PROGRAM-SUPPORT</t>
        </is>
      </c>
      <c r="C2584" s="7" t="n">
        <v>2027</v>
      </c>
      <c r="D2584" s="7" t="inlineStr">
        <is>
          <t>House Reported</t>
        </is>
      </c>
      <c r="E2584" s="7" t="inlineStr">
        <is>
          <t>House</t>
        </is>
      </c>
      <c r="F2584" s="7">
        <f>IFERROR(""&amp;INDEX('Bill Report Reference'!$E$2:$E$59,MATCH(INDEX(Account!$J$2:$J$131,MATCH($B2584,Account!$A$2:$A$131,0))&amp;"-"&amp;$C2584&amp;"-"&amp;$D2584,'Bill Report Reference'!$I$2:$I$59,0)),"")</f>
        <v/>
      </c>
      <c r="G2584" s="7">
        <f>IFERROR(""&amp;INDEX('Bill Report Reference'!$F$2:$F$59,MATCH(INDEX(Account!$J$2:$J$131,MATCH($B2584,Account!$A$2:$A$131,0))&amp;"-"&amp;$C2584&amp;"-"&amp;$D2584,'Bill Report Reference'!$I$2:$I$59,0)),"")</f>
        <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f>IFERROR(""&amp;INDEX('Bill Report Reference'!$G$2:$G$59,MATCH(INDEX(Account!$J$2:$J$131,MATCH($B2584,Account!$A$2:$A$131,0))&amp;"-"&amp;$C2584&amp;"-"&amp;$D2584,'Bill Report Reference'!$I$2:$I$59,0)),"")</f>
        <v/>
      </c>
      <c r="T2584" s="7">
        <f>IFERROR(""&amp;INDEX('Bill Report Reference'!$H$2:$H$59,MATCH(INDEX(Account!$J$2:$J$131,MATCH($B2584,Account!$A$2:$A$131,0))&amp;"-"&amp;$C2584&amp;"-"&amp;$D2584,'Bill Report Reference'!$I$2:$I$59,0)),"")</f>
        <v/>
      </c>
      <c r="U2584" s="7" t="inlineStr"/>
    </row>
    <row r="2585">
      <c r="A2585" s="7" t="inlineStr">
        <is>
          <t>OBS-LHHS-1714</t>
        </is>
      </c>
      <c r="B2585" s="7" t="inlineStr">
        <is>
          <t>ACC-HHS-SAMHSA-PROGRAM-SUPPORT</t>
        </is>
      </c>
      <c r="C2585" s="7" t="n">
        <v>2027</v>
      </c>
      <c r="D2585" s="7" t="inlineStr">
        <is>
          <t>President's Budget</t>
        </is>
      </c>
      <c r="E2585" s="7" t="inlineStr">
        <is>
          <t>N/A</t>
        </is>
      </c>
      <c r="F2585" s="7">
        <f>IFERROR(""&amp;INDEX('Bill Report Reference'!$E$2:$E$59,MATCH(INDEX(Account!$J$2:$J$131,MATCH($B2585,Account!$A$2:$A$131,0))&amp;"-"&amp;$C2585&amp;"-"&amp;$D2585,'Bill Report Reference'!$I$2:$I$59,0)),"")</f>
        <v/>
      </c>
      <c r="G2585" s="7">
        <f>IFERROR(""&amp;INDEX('Bill Report Reference'!$F$2:$F$59,MATCH(INDEX(Account!$J$2:$J$131,MATCH($B2585,Account!$A$2:$A$131,0))&amp;"-"&amp;$C2585&amp;"-"&amp;$D2585,'Bill Report Reference'!$I$2:$I$59,0)),"")</f>
        <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f>IFERROR(""&amp;INDEX('Bill Report Reference'!$G$2:$G$59,MATCH(INDEX(Account!$J$2:$J$131,MATCH($B2585,Account!$A$2:$A$131,0))&amp;"-"&amp;$C2585&amp;"-"&amp;$D2585,'Bill Report Reference'!$I$2:$I$59,0)),"")</f>
        <v/>
      </c>
      <c r="T2585" s="7">
        <f>IFERROR(""&amp;INDEX('Bill Report Reference'!$H$2:$H$59,MATCH(INDEX(Account!$J$2:$J$131,MATCH($B2585,Account!$A$2:$A$131,0))&amp;"-"&amp;$C2585&amp;"-"&amp;$D2585,'Bill Report Reference'!$I$2:$I$59,0)),"")</f>
        <v/>
      </c>
      <c r="U2585" s="7" t="inlineStr"/>
    </row>
    <row r="2586">
      <c r="A2586" s="7" t="inlineStr">
        <is>
          <t>OBS-LHHS-1715</t>
        </is>
      </c>
      <c r="B2586" s="7" t="inlineStr">
        <is>
          <t>ACC-HHS-SAMHSA-TREATMENT</t>
        </is>
      </c>
      <c r="C2586" s="7" t="n">
        <v>2023</v>
      </c>
      <c r="D2586" s="7" t="inlineStr">
        <is>
          <t>Enacted</t>
        </is>
      </c>
      <c r="E2586" s="7" t="inlineStr">
        <is>
          <t>N/A</t>
        </is>
      </c>
      <c r="F2586" s="7">
        <f>IFERROR(""&amp;INDEX('Bill Report Reference'!$E$2:$E$59,MATCH(INDEX(Account!$J$2:$J$131,MATCH($B2586,Account!$A$2:$A$131,0))&amp;"-"&amp;$C2586&amp;"-"&amp;$D2586,'Bill Report Reference'!$I$2:$I$59,0)),"")</f>
        <v/>
      </c>
      <c r="G2586" s="7">
        <f>IFERROR(""&amp;INDEX('Bill Report Reference'!$F$2:$F$59,MATCH(INDEX(Account!$J$2:$J$131,MATCH($B2586,Account!$A$2:$A$131,0))&amp;"-"&amp;$C2586&amp;"-"&amp;$D2586,'Bill Report Reference'!$I$2:$I$59,0)),"")</f>
        <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unverified</t>
        </is>
      </c>
      <c r="S2586" s="7">
        <f>IFERROR(""&amp;INDEX('Bill Report Reference'!$G$2:$G$59,MATCH(INDEX(Account!$J$2:$J$131,MATCH($B2586,Account!$A$2:$A$131,0))&amp;"-"&amp;$C2586&amp;"-"&amp;$D2586,'Bill Report Reference'!$I$2:$I$59,0)),"")</f>
        <v/>
      </c>
      <c r="T2586" s="7">
        <f>IFERROR(""&amp;INDEX('Bill Report Reference'!$H$2:$H$59,MATCH(INDEX(Account!$J$2:$J$131,MATCH($B2586,Account!$A$2:$A$131,0))&amp;"-"&amp;$C2586&amp;"-"&amp;$D2586,'Bill Report Reference'!$I$2:$I$59,0)),"")</f>
        <v/>
      </c>
      <c r="U2586" s="7" t="inlineStr"/>
    </row>
    <row r="2587">
      <c r="A2587" s="7" t="inlineStr">
        <is>
          <t>OBS-LHHS-1716</t>
        </is>
      </c>
      <c r="B2587" s="7" t="inlineStr">
        <is>
          <t>ACC-HHS-SAMHSA-TREATMENT</t>
        </is>
      </c>
      <c r="C2587" s="7" t="n">
        <v>2023</v>
      </c>
      <c r="D2587" s="7" t="inlineStr">
        <is>
          <t>House Reported</t>
        </is>
      </c>
      <c r="E2587" s="7" t="inlineStr">
        <is>
          <t>House</t>
        </is>
      </c>
      <c r="F2587" s="7">
        <f>IFERROR(""&amp;INDEX('Bill Report Reference'!$E$2:$E$59,MATCH(INDEX(Account!$J$2:$J$131,MATCH($B2587,Account!$A$2:$A$131,0))&amp;"-"&amp;$C2587&amp;"-"&amp;$D2587,'Bill Report Reference'!$I$2:$I$59,0)),"")</f>
        <v/>
      </c>
      <c r="G2587" s="7">
        <f>IFERROR(""&amp;INDEX('Bill Report Reference'!$F$2:$F$59,MATCH(INDEX(Account!$J$2:$J$131,MATCH($B2587,Account!$A$2:$A$131,0))&amp;"-"&amp;$C2587&amp;"-"&amp;$D2587,'Bill Report Reference'!$I$2:$I$59,0)),"")</f>
        <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f>IFERROR(""&amp;INDEX('Bill Report Reference'!$G$2:$G$59,MATCH(INDEX(Account!$J$2:$J$131,MATCH($B2587,Account!$A$2:$A$131,0))&amp;"-"&amp;$C2587&amp;"-"&amp;$D2587,'Bill Report Reference'!$I$2:$I$59,0)),"")</f>
        <v/>
      </c>
      <c r="T2587" s="7">
        <f>IFERROR(""&amp;INDEX('Bill Report Reference'!$H$2:$H$59,MATCH(INDEX(Account!$J$2:$J$131,MATCH($B2587,Account!$A$2:$A$131,0))&amp;"-"&amp;$C2587&amp;"-"&amp;$D2587,'Bill Report Reference'!$I$2:$I$59,0)),"")</f>
        <v/>
      </c>
      <c r="U2587" s="7" t="inlineStr"/>
    </row>
    <row r="2588">
      <c r="A2588" s="7" t="inlineStr">
        <is>
          <t>OBS-LHHS-1717</t>
        </is>
      </c>
      <c r="B2588" s="7" t="inlineStr">
        <is>
          <t>ACC-HHS-SAMHSA-TREATMENT</t>
        </is>
      </c>
      <c r="C2588" s="7" t="n">
        <v>2023</v>
      </c>
      <c r="D2588" s="7" t="inlineStr">
        <is>
          <t>President's Budget</t>
        </is>
      </c>
      <c r="E2588" s="7" t="inlineStr">
        <is>
          <t>N/A</t>
        </is>
      </c>
      <c r="F2588" s="7">
        <f>IFERROR(""&amp;INDEX('Bill Report Reference'!$E$2:$E$59,MATCH(INDEX(Account!$J$2:$J$131,MATCH($B2588,Account!$A$2:$A$131,0))&amp;"-"&amp;$C2588&amp;"-"&amp;$D2588,'Bill Report Reference'!$I$2:$I$59,0)),"")</f>
        <v/>
      </c>
      <c r="G2588" s="7">
        <f>IFERROR(""&amp;INDEX('Bill Report Reference'!$F$2:$F$59,MATCH(INDEX(Account!$J$2:$J$131,MATCH($B2588,Account!$A$2:$A$131,0))&amp;"-"&amp;$C2588&amp;"-"&amp;$D2588,'Bill Report Reference'!$I$2:$I$59,0)),"")</f>
        <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unverified</t>
        </is>
      </c>
      <c r="S2588" s="7">
        <f>IFERROR(""&amp;INDEX('Bill Report Reference'!$G$2:$G$59,MATCH(INDEX(Account!$J$2:$J$131,MATCH($B2588,Account!$A$2:$A$131,0))&amp;"-"&amp;$C2588&amp;"-"&amp;$D2588,'Bill Report Reference'!$I$2:$I$59,0)),"")</f>
        <v/>
      </c>
      <c r="T2588" s="7">
        <f>IFERROR(""&amp;INDEX('Bill Report Reference'!$H$2:$H$59,MATCH(INDEX(Account!$J$2:$J$131,MATCH($B2588,Account!$A$2:$A$131,0))&amp;"-"&amp;$C2588&amp;"-"&amp;$D2588,'Bill Report Reference'!$I$2:$I$59,0)),"")</f>
        <v/>
      </c>
      <c r="U2588" s="7" t="inlineStr"/>
    </row>
    <row r="2589">
      <c r="A2589" s="7" t="inlineStr">
        <is>
          <t>OBS-LHHS-1718</t>
        </is>
      </c>
      <c r="B2589" s="7" t="inlineStr">
        <is>
          <t>ACC-HHS-SAMHSA-TREATMENT</t>
        </is>
      </c>
      <c r="C2589" s="7" t="n">
        <v>2023</v>
      </c>
      <c r="D2589" s="7" t="inlineStr">
        <is>
          <t>Senate Reported</t>
        </is>
      </c>
      <c r="E2589" s="7" t="inlineStr">
        <is>
          <t>Senate</t>
        </is>
      </c>
      <c r="F2589" s="7">
        <f>IFERROR(""&amp;INDEX('Bill Report Reference'!$E$2:$E$59,MATCH(INDEX(Account!$J$2:$J$131,MATCH($B2589,Account!$A$2:$A$131,0))&amp;"-"&amp;$C2589&amp;"-"&amp;$D2589,'Bill Report Reference'!$I$2:$I$59,0)),"")</f>
        <v/>
      </c>
      <c r="G2589" s="7">
        <f>IFERROR(""&amp;INDEX('Bill Report Reference'!$F$2:$F$59,MATCH(INDEX(Account!$J$2:$J$131,MATCH($B2589,Account!$A$2:$A$131,0))&amp;"-"&amp;$C2589&amp;"-"&amp;$D2589,'Bill Report Reference'!$I$2:$I$59,0)),"")</f>
        <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f>IFERROR(""&amp;INDEX('Bill Report Reference'!$G$2:$G$59,MATCH(INDEX(Account!$J$2:$J$131,MATCH($B2589,Account!$A$2:$A$131,0))&amp;"-"&amp;$C2589&amp;"-"&amp;$D2589,'Bill Report Reference'!$I$2:$I$59,0)),"")</f>
        <v/>
      </c>
      <c r="T2589" s="7">
        <f>IFERROR(""&amp;INDEX('Bill Report Reference'!$H$2:$H$59,MATCH(INDEX(Account!$J$2:$J$131,MATCH($B2589,Account!$A$2:$A$131,0))&amp;"-"&amp;$C2589&amp;"-"&amp;$D2589,'Bill Report Reference'!$I$2:$I$59,0)),"")</f>
        <v/>
      </c>
      <c r="U2589" s="7" t="inlineStr"/>
    </row>
    <row r="2590">
      <c r="A2590" s="7" t="inlineStr">
        <is>
          <t>OBS-LHHS-1719</t>
        </is>
      </c>
      <c r="B2590" s="7" t="inlineStr">
        <is>
          <t>ACC-HHS-SAMHSA-TREATMENT</t>
        </is>
      </c>
      <c r="C2590" s="7" t="n">
        <v>2024</v>
      </c>
      <c r="D2590" s="7" t="inlineStr">
        <is>
          <t>Enacted</t>
        </is>
      </c>
      <c r="E2590" s="7" t="inlineStr">
        <is>
          <t>N/A</t>
        </is>
      </c>
      <c r="F2590" s="7">
        <f>IFERROR(""&amp;INDEX('Bill Report Reference'!$E$2:$E$59,MATCH(INDEX(Account!$J$2:$J$131,MATCH($B2590,Account!$A$2:$A$131,0))&amp;"-"&amp;$C2590&amp;"-"&amp;$D2590,'Bill Report Reference'!$I$2:$I$59,0)),"")</f>
        <v/>
      </c>
      <c r="G2590" s="7">
        <f>IFERROR(""&amp;INDEX('Bill Report Reference'!$F$2:$F$59,MATCH(INDEX(Account!$J$2:$J$131,MATCH($B2590,Account!$A$2:$A$131,0))&amp;"-"&amp;$C2590&amp;"-"&amp;$D2590,'Bill Report Reference'!$I$2:$I$59,0)),"")</f>
        <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unverified</t>
        </is>
      </c>
      <c r="S2590" s="7">
        <f>IFERROR(""&amp;INDEX('Bill Report Reference'!$G$2:$G$59,MATCH(INDEX(Account!$J$2:$J$131,MATCH($B2590,Account!$A$2:$A$131,0))&amp;"-"&amp;$C2590&amp;"-"&amp;$D2590,'Bill Report Reference'!$I$2:$I$59,0)),"")</f>
        <v/>
      </c>
      <c r="T2590" s="7">
        <f>IFERROR(""&amp;INDEX('Bill Report Reference'!$H$2:$H$59,MATCH(INDEX(Account!$J$2:$J$131,MATCH($B2590,Account!$A$2:$A$131,0))&amp;"-"&amp;$C2590&amp;"-"&amp;$D2590,'Bill Report Reference'!$I$2:$I$59,0)),"")</f>
        <v/>
      </c>
      <c r="U2590" s="7" t="inlineStr"/>
    </row>
    <row r="2591">
      <c r="A2591" s="7" t="inlineStr">
        <is>
          <t>OBS-LHHS-1720</t>
        </is>
      </c>
      <c r="B2591" s="7" t="inlineStr">
        <is>
          <t>ACC-HHS-SAMHSA-TREATMENT</t>
        </is>
      </c>
      <c r="C2591" s="7" t="n">
        <v>2024</v>
      </c>
      <c r="D2591" s="7" t="inlineStr">
        <is>
          <t>President's Budget</t>
        </is>
      </c>
      <c r="E2591" s="7" t="inlineStr">
        <is>
          <t>N/A</t>
        </is>
      </c>
      <c r="F2591" s="7">
        <f>IFERROR(""&amp;INDEX('Bill Report Reference'!$E$2:$E$59,MATCH(INDEX(Account!$J$2:$J$131,MATCH($B2591,Account!$A$2:$A$131,0))&amp;"-"&amp;$C2591&amp;"-"&amp;$D2591,'Bill Report Reference'!$I$2:$I$59,0)),"")</f>
        <v/>
      </c>
      <c r="G2591" s="7">
        <f>IFERROR(""&amp;INDEX('Bill Report Reference'!$F$2:$F$59,MATCH(INDEX(Account!$J$2:$J$131,MATCH($B2591,Account!$A$2:$A$131,0))&amp;"-"&amp;$C2591&amp;"-"&amp;$D2591,'Bill Report Reference'!$I$2:$I$59,0)),"")</f>
        <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unverified</t>
        </is>
      </c>
      <c r="S2591" s="7">
        <f>IFERROR(""&amp;INDEX('Bill Report Reference'!$G$2:$G$59,MATCH(INDEX(Account!$J$2:$J$131,MATCH($B2591,Account!$A$2:$A$131,0))&amp;"-"&amp;$C2591&amp;"-"&amp;$D2591,'Bill Report Reference'!$I$2:$I$59,0)),"")</f>
        <v/>
      </c>
      <c r="T2591" s="7">
        <f>IFERROR(""&amp;INDEX('Bill Report Reference'!$H$2:$H$59,MATCH(INDEX(Account!$J$2:$J$131,MATCH($B2591,Account!$A$2:$A$131,0))&amp;"-"&amp;$C2591&amp;"-"&amp;$D2591,'Bill Report Reference'!$I$2:$I$59,0)),"")</f>
        <v/>
      </c>
      <c r="U2591" s="7" t="inlineStr"/>
    </row>
    <row r="2592">
      <c r="A2592" s="7" t="inlineStr">
        <is>
          <t>OBS-LHHS-1721</t>
        </is>
      </c>
      <c r="B2592" s="7" t="inlineStr">
        <is>
          <t>ACC-HHS-SAMHSA-TREATMENT</t>
        </is>
      </c>
      <c r="C2592" s="7" t="n">
        <v>2024</v>
      </c>
      <c r="D2592" s="7" t="inlineStr">
        <is>
          <t>Senate Reported</t>
        </is>
      </c>
      <c r="E2592" s="7" t="inlineStr">
        <is>
          <t>Senate</t>
        </is>
      </c>
      <c r="F2592" s="7">
        <f>IFERROR(""&amp;INDEX('Bill Report Reference'!$E$2:$E$59,MATCH(INDEX(Account!$J$2:$J$131,MATCH($B2592,Account!$A$2:$A$131,0))&amp;"-"&amp;$C2592&amp;"-"&amp;$D2592,'Bill Report Reference'!$I$2:$I$59,0)),"")</f>
        <v/>
      </c>
      <c r="G2592" s="7">
        <f>IFERROR(""&amp;INDEX('Bill Report Reference'!$F$2:$F$59,MATCH(INDEX(Account!$J$2:$J$131,MATCH($B2592,Account!$A$2:$A$131,0))&amp;"-"&amp;$C2592&amp;"-"&amp;$D2592,'Bill Report Reference'!$I$2:$I$59,0)),"")</f>
        <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unverified</t>
        </is>
      </c>
      <c r="S2592" s="7">
        <f>IFERROR(""&amp;INDEX('Bill Report Reference'!$G$2:$G$59,MATCH(INDEX(Account!$J$2:$J$131,MATCH($B2592,Account!$A$2:$A$131,0))&amp;"-"&amp;$C2592&amp;"-"&amp;$D2592,'Bill Report Reference'!$I$2:$I$59,0)),"")</f>
        <v/>
      </c>
      <c r="T2592" s="7">
        <f>IFERROR(""&amp;INDEX('Bill Report Reference'!$H$2:$H$59,MATCH(INDEX(Account!$J$2:$J$131,MATCH($B2592,Account!$A$2:$A$131,0))&amp;"-"&amp;$C2592&amp;"-"&amp;$D2592,'Bill Report Reference'!$I$2:$I$59,0)),"")</f>
        <v/>
      </c>
      <c r="U2592" s="7" t="inlineStr"/>
    </row>
    <row r="2593">
      <c r="A2593" s="7" t="inlineStr">
        <is>
          <t>OBS-LHHS-1722</t>
        </is>
      </c>
      <c r="B2593" s="7" t="inlineStr">
        <is>
          <t>ACC-HHS-SAMHSA-TREATMENT</t>
        </is>
      </c>
      <c r="C2593" s="7" t="n">
        <v>2025</v>
      </c>
      <c r="D2593" s="7" t="inlineStr">
        <is>
          <t>Enacted</t>
        </is>
      </c>
      <c r="E2593" s="7" t="inlineStr">
        <is>
          <t>N/A</t>
        </is>
      </c>
      <c r="F2593" s="7">
        <f>IFERROR(""&amp;INDEX('Bill Report Reference'!$E$2:$E$59,MATCH(INDEX(Account!$J$2:$J$131,MATCH($B2593,Account!$A$2:$A$131,0))&amp;"-"&amp;$C2593&amp;"-"&amp;$D2593,'Bill Report Reference'!$I$2:$I$59,0)),"")</f>
        <v/>
      </c>
      <c r="G2593" s="7">
        <f>IFERROR(""&amp;INDEX('Bill Report Reference'!$F$2:$F$59,MATCH(INDEX(Account!$J$2:$J$131,MATCH($B2593,Account!$A$2:$A$131,0))&amp;"-"&amp;$C2593&amp;"-"&amp;$D2593,'Bill Report Reference'!$I$2:$I$59,0)),"")</f>
        <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unverified</t>
        </is>
      </c>
      <c r="S2593" s="7">
        <f>IFERROR(""&amp;INDEX('Bill Report Reference'!$G$2:$G$59,MATCH(INDEX(Account!$J$2:$J$131,MATCH($B2593,Account!$A$2:$A$131,0))&amp;"-"&amp;$C2593&amp;"-"&amp;$D2593,'Bill Report Reference'!$I$2:$I$59,0)),"")</f>
        <v/>
      </c>
      <c r="T2593" s="7">
        <f>IFERROR(""&amp;INDEX('Bill Report Reference'!$H$2:$H$59,MATCH(INDEX(Account!$J$2:$J$131,MATCH($B2593,Account!$A$2:$A$131,0))&amp;"-"&amp;$C2593&amp;"-"&amp;$D2593,'Bill Report Reference'!$I$2:$I$59,0)),"")</f>
        <v/>
      </c>
      <c r="U2593" s="7" t="inlineStr"/>
    </row>
    <row r="2594">
      <c r="A2594" s="7" t="inlineStr">
        <is>
          <t>OBS-LHHS-1723</t>
        </is>
      </c>
      <c r="B2594" s="7" t="inlineStr">
        <is>
          <t>ACC-HHS-SAMHSA-TREATMENT</t>
        </is>
      </c>
      <c r="C2594" s="7" t="n">
        <v>2025</v>
      </c>
      <c r="D2594" s="7" t="inlineStr">
        <is>
          <t>House Reported</t>
        </is>
      </c>
      <c r="E2594" s="7" t="inlineStr">
        <is>
          <t>House</t>
        </is>
      </c>
      <c r="F2594" s="7">
        <f>IFERROR(""&amp;INDEX('Bill Report Reference'!$E$2:$E$59,MATCH(INDEX(Account!$J$2:$J$131,MATCH($B2594,Account!$A$2:$A$131,0))&amp;"-"&amp;$C2594&amp;"-"&amp;$D2594,'Bill Report Reference'!$I$2:$I$59,0)),"")</f>
        <v/>
      </c>
      <c r="G2594" s="7">
        <f>IFERROR(""&amp;INDEX('Bill Report Reference'!$F$2:$F$59,MATCH(INDEX(Account!$J$2:$J$131,MATCH($B2594,Account!$A$2:$A$131,0))&amp;"-"&amp;$C2594&amp;"-"&amp;$D2594,'Bill Report Reference'!$I$2:$I$59,0)),"")</f>
        <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unverified</t>
        </is>
      </c>
      <c r="S2594" s="7">
        <f>IFERROR(""&amp;INDEX('Bill Report Reference'!$G$2:$G$59,MATCH(INDEX(Account!$J$2:$J$131,MATCH($B2594,Account!$A$2:$A$131,0))&amp;"-"&amp;$C2594&amp;"-"&amp;$D2594,'Bill Report Reference'!$I$2:$I$59,0)),"")</f>
        <v/>
      </c>
      <c r="T2594" s="7">
        <f>IFERROR(""&amp;INDEX('Bill Report Reference'!$H$2:$H$59,MATCH(INDEX(Account!$J$2:$J$131,MATCH($B2594,Account!$A$2:$A$131,0))&amp;"-"&amp;$C2594&amp;"-"&amp;$D2594,'Bill Report Reference'!$I$2:$I$59,0)),"")</f>
        <v/>
      </c>
      <c r="U2594" s="7" t="inlineStr"/>
    </row>
    <row r="2595">
      <c r="A2595" s="7" t="inlineStr">
        <is>
          <t>OBS-LHHS-1724</t>
        </is>
      </c>
      <c r="B2595" s="7" t="inlineStr">
        <is>
          <t>ACC-HHS-SAMHSA-TREATMENT</t>
        </is>
      </c>
      <c r="C2595" s="7" t="n">
        <v>2025</v>
      </c>
      <c r="D2595" s="7" t="inlineStr">
        <is>
          <t>President's Budget</t>
        </is>
      </c>
      <c r="E2595" s="7" t="inlineStr">
        <is>
          <t>N/A</t>
        </is>
      </c>
      <c r="F2595" s="7">
        <f>IFERROR(""&amp;INDEX('Bill Report Reference'!$E$2:$E$59,MATCH(INDEX(Account!$J$2:$J$131,MATCH($B2595,Account!$A$2:$A$131,0))&amp;"-"&amp;$C2595&amp;"-"&amp;$D2595,'Bill Report Reference'!$I$2:$I$59,0)),"")</f>
        <v/>
      </c>
      <c r="G2595" s="7">
        <f>IFERROR(""&amp;INDEX('Bill Report Reference'!$F$2:$F$59,MATCH(INDEX(Account!$J$2:$J$131,MATCH($B2595,Account!$A$2:$A$131,0))&amp;"-"&amp;$C2595&amp;"-"&amp;$D2595,'Bill Report Reference'!$I$2:$I$59,0)),"")</f>
        <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unverified</t>
        </is>
      </c>
      <c r="S2595" s="7">
        <f>IFERROR(""&amp;INDEX('Bill Report Reference'!$G$2:$G$59,MATCH(INDEX(Account!$J$2:$J$131,MATCH($B2595,Account!$A$2:$A$131,0))&amp;"-"&amp;$C2595&amp;"-"&amp;$D2595,'Bill Report Reference'!$I$2:$I$59,0)),"")</f>
        <v/>
      </c>
      <c r="T2595" s="7">
        <f>IFERROR(""&amp;INDEX('Bill Report Reference'!$H$2:$H$59,MATCH(INDEX(Account!$J$2:$J$131,MATCH($B2595,Account!$A$2:$A$131,0))&amp;"-"&amp;$C2595&amp;"-"&amp;$D2595,'Bill Report Reference'!$I$2:$I$59,0)),"")</f>
        <v/>
      </c>
      <c r="U2595" s="7" t="inlineStr"/>
    </row>
    <row r="2596">
      <c r="A2596" s="7" t="inlineStr">
        <is>
          <t>OBS-LHHS-1725</t>
        </is>
      </c>
      <c r="B2596" s="7" t="inlineStr">
        <is>
          <t>ACC-HHS-SAMHSA-TREATMENT</t>
        </is>
      </c>
      <c r="C2596" s="7" t="n">
        <v>2025</v>
      </c>
      <c r="D2596" s="7" t="inlineStr">
        <is>
          <t>Senate Reported</t>
        </is>
      </c>
      <c r="E2596" s="7" t="inlineStr">
        <is>
          <t>Senate</t>
        </is>
      </c>
      <c r="F2596" s="7">
        <f>IFERROR(""&amp;INDEX('Bill Report Reference'!$E$2:$E$59,MATCH(INDEX(Account!$J$2:$J$131,MATCH($B2596,Account!$A$2:$A$131,0))&amp;"-"&amp;$C2596&amp;"-"&amp;$D2596,'Bill Report Reference'!$I$2:$I$59,0)),"")</f>
        <v/>
      </c>
      <c r="G2596" s="7">
        <f>IFERROR(""&amp;INDEX('Bill Report Reference'!$F$2:$F$59,MATCH(INDEX(Account!$J$2:$J$131,MATCH($B2596,Account!$A$2:$A$131,0))&amp;"-"&amp;$C2596&amp;"-"&amp;$D2596,'Bill Report Reference'!$I$2:$I$59,0)),"")</f>
        <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unverified</t>
        </is>
      </c>
      <c r="S2596" s="7">
        <f>IFERROR(""&amp;INDEX('Bill Report Reference'!$G$2:$G$59,MATCH(INDEX(Account!$J$2:$J$131,MATCH($B2596,Account!$A$2:$A$131,0))&amp;"-"&amp;$C2596&amp;"-"&amp;$D2596,'Bill Report Reference'!$I$2:$I$59,0)),"")</f>
        <v/>
      </c>
      <c r="T2596" s="7">
        <f>IFERROR(""&amp;INDEX('Bill Report Reference'!$H$2:$H$59,MATCH(INDEX(Account!$J$2:$J$131,MATCH($B2596,Account!$A$2:$A$131,0))&amp;"-"&amp;$C2596&amp;"-"&amp;$D2596,'Bill Report Reference'!$I$2:$I$59,0)),"")</f>
        <v/>
      </c>
      <c r="U2596" s="7" t="inlineStr"/>
    </row>
    <row r="2597">
      <c r="A2597" s="7" t="inlineStr">
        <is>
          <t>OBS-LHHS-1726</t>
        </is>
      </c>
      <c r="B2597" s="7" t="inlineStr">
        <is>
          <t>ACC-HHS-SAMHSA-TREATMENT</t>
        </is>
      </c>
      <c r="C2597" s="7" t="n">
        <v>2026</v>
      </c>
      <c r="D2597" s="7" t="inlineStr">
        <is>
          <t>Enacted</t>
        </is>
      </c>
      <c r="E2597" s="7" t="inlineStr">
        <is>
          <t>N/A</t>
        </is>
      </c>
      <c r="F2597" s="7">
        <f>IFERROR(""&amp;INDEX('Bill Report Reference'!$E$2:$E$59,MATCH(INDEX(Account!$J$2:$J$131,MATCH($B2597,Account!$A$2:$A$131,0))&amp;"-"&amp;$C2597&amp;"-"&amp;$D2597,'Bill Report Reference'!$I$2:$I$59,0)),"")</f>
        <v/>
      </c>
      <c r="G2597" s="7">
        <f>IFERROR(""&amp;INDEX('Bill Report Reference'!$F$2:$F$59,MATCH(INDEX(Account!$J$2:$J$131,MATCH($B2597,Account!$A$2:$A$131,0))&amp;"-"&amp;$C2597&amp;"-"&amp;$D2597,'Bill Report Reference'!$I$2:$I$59,0)),"")</f>
        <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unverified</t>
        </is>
      </c>
      <c r="S2597" s="7">
        <f>IFERROR(""&amp;INDEX('Bill Report Reference'!$G$2:$G$59,MATCH(INDEX(Account!$J$2:$J$131,MATCH($B2597,Account!$A$2:$A$131,0))&amp;"-"&amp;$C2597&amp;"-"&amp;$D2597,'Bill Report Reference'!$I$2:$I$59,0)),"")</f>
        <v/>
      </c>
      <c r="T2597" s="7">
        <f>IFERROR(""&amp;INDEX('Bill Report Reference'!$H$2:$H$59,MATCH(INDEX(Account!$J$2:$J$131,MATCH($B2597,Account!$A$2:$A$131,0))&amp;"-"&amp;$C2597&amp;"-"&amp;$D2597,'Bill Report Reference'!$I$2:$I$59,0)),"")</f>
        <v/>
      </c>
      <c r="U2597" s="7" t="inlineStr"/>
    </row>
    <row r="2598">
      <c r="A2598" s="7" t="inlineStr">
        <is>
          <t>OBS-LHHS-1727</t>
        </is>
      </c>
      <c r="B2598" s="7" t="inlineStr">
        <is>
          <t>ACC-HHS-SAMHSA-TREATMENT</t>
        </is>
      </c>
      <c r="C2598" s="7" t="n">
        <v>2026</v>
      </c>
      <c r="D2598" s="7" t="inlineStr">
        <is>
          <t>House Reported</t>
        </is>
      </c>
      <c r="E2598" s="7" t="inlineStr">
        <is>
          <t>House</t>
        </is>
      </c>
      <c r="F2598" s="7">
        <f>IFERROR(""&amp;INDEX('Bill Report Reference'!$E$2:$E$59,MATCH(INDEX(Account!$J$2:$J$131,MATCH($B2598,Account!$A$2:$A$131,0))&amp;"-"&amp;$C2598&amp;"-"&amp;$D2598,'Bill Report Reference'!$I$2:$I$59,0)),"")</f>
        <v/>
      </c>
      <c r="G2598" s="7">
        <f>IFERROR(""&amp;INDEX('Bill Report Reference'!$F$2:$F$59,MATCH(INDEX(Account!$J$2:$J$131,MATCH($B2598,Account!$A$2:$A$131,0))&amp;"-"&amp;$C2598&amp;"-"&amp;$D2598,'Bill Report Reference'!$I$2:$I$59,0)),"")</f>
        <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unverified</t>
        </is>
      </c>
      <c r="S2598" s="7">
        <f>IFERROR(""&amp;INDEX('Bill Report Reference'!$G$2:$G$59,MATCH(INDEX(Account!$J$2:$J$131,MATCH($B2598,Account!$A$2:$A$131,0))&amp;"-"&amp;$C2598&amp;"-"&amp;$D2598,'Bill Report Reference'!$I$2:$I$59,0)),"")</f>
        <v/>
      </c>
      <c r="T2598" s="7">
        <f>IFERROR(""&amp;INDEX('Bill Report Reference'!$H$2:$H$59,MATCH(INDEX(Account!$J$2:$J$131,MATCH($B2598,Account!$A$2:$A$131,0))&amp;"-"&amp;$C2598&amp;"-"&amp;$D2598,'Bill Report Reference'!$I$2:$I$59,0)),"")</f>
        <v/>
      </c>
      <c r="U2598" s="7" t="inlineStr"/>
    </row>
    <row r="2599">
      <c r="A2599" s="7" t="inlineStr">
        <is>
          <t>OBS-LHHS-1728</t>
        </is>
      </c>
      <c r="B2599" s="7" t="inlineStr">
        <is>
          <t>ACC-HHS-SAMHSA-TREATMENT</t>
        </is>
      </c>
      <c r="C2599" s="7" t="n">
        <v>2026</v>
      </c>
      <c r="D2599" s="7" t="inlineStr">
        <is>
          <t>President's Budget</t>
        </is>
      </c>
      <c r="E2599" s="7" t="inlineStr">
        <is>
          <t>N/A</t>
        </is>
      </c>
      <c r="F2599" s="7">
        <f>IFERROR(""&amp;INDEX('Bill Report Reference'!$E$2:$E$59,MATCH(INDEX(Account!$J$2:$J$131,MATCH($B2599,Account!$A$2:$A$131,0))&amp;"-"&amp;$C2599&amp;"-"&amp;$D2599,'Bill Report Reference'!$I$2:$I$59,0)),"")</f>
        <v/>
      </c>
      <c r="G2599" s="7">
        <f>IFERROR(""&amp;INDEX('Bill Report Reference'!$F$2:$F$59,MATCH(INDEX(Account!$J$2:$J$131,MATCH($B2599,Account!$A$2:$A$131,0))&amp;"-"&amp;$C2599&amp;"-"&amp;$D2599,'Bill Report Reference'!$I$2:$I$59,0)),"")</f>
        <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f>IFERROR(""&amp;INDEX('Bill Report Reference'!$G$2:$G$59,MATCH(INDEX(Account!$J$2:$J$131,MATCH($B2599,Account!$A$2:$A$131,0))&amp;"-"&amp;$C2599&amp;"-"&amp;$D2599,'Bill Report Reference'!$I$2:$I$59,0)),"")</f>
        <v/>
      </c>
      <c r="T2599" s="7">
        <f>IFERROR(""&amp;INDEX('Bill Report Reference'!$H$2:$H$59,MATCH(INDEX(Account!$J$2:$J$131,MATCH($B2599,Account!$A$2:$A$131,0))&amp;"-"&amp;$C2599&amp;"-"&amp;$D2599,'Bill Report Reference'!$I$2:$I$59,0)),"")</f>
        <v/>
      </c>
      <c r="U2599" s="7" t="inlineStr"/>
    </row>
    <row r="2600">
      <c r="A2600" s="7" t="inlineStr">
        <is>
          <t>OBS-LHHS-1729</t>
        </is>
      </c>
      <c r="B2600" s="7" t="inlineStr">
        <is>
          <t>ACC-HHS-SAMHSA-TREATMENT</t>
        </is>
      </c>
      <c r="C2600" s="7" t="n">
        <v>2026</v>
      </c>
      <c r="D2600" s="7" t="inlineStr">
        <is>
          <t>Senate Reported</t>
        </is>
      </c>
      <c r="E2600" s="7" t="inlineStr">
        <is>
          <t>Senate</t>
        </is>
      </c>
      <c r="F2600" s="7">
        <f>IFERROR(""&amp;INDEX('Bill Report Reference'!$E$2:$E$59,MATCH(INDEX(Account!$J$2:$J$131,MATCH($B2600,Account!$A$2:$A$131,0))&amp;"-"&amp;$C2600&amp;"-"&amp;$D2600,'Bill Report Reference'!$I$2:$I$59,0)),"")</f>
        <v/>
      </c>
      <c r="G2600" s="7">
        <f>IFERROR(""&amp;INDEX('Bill Report Reference'!$F$2:$F$59,MATCH(INDEX(Account!$J$2:$J$131,MATCH($B2600,Account!$A$2:$A$131,0))&amp;"-"&amp;$C2600&amp;"-"&amp;$D2600,'Bill Report Reference'!$I$2:$I$59,0)),"")</f>
        <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unverified</t>
        </is>
      </c>
      <c r="S2600" s="7">
        <f>IFERROR(""&amp;INDEX('Bill Report Reference'!$G$2:$G$59,MATCH(INDEX(Account!$J$2:$J$131,MATCH($B2600,Account!$A$2:$A$131,0))&amp;"-"&amp;$C2600&amp;"-"&amp;$D2600,'Bill Report Reference'!$I$2:$I$59,0)),"")</f>
        <v/>
      </c>
      <c r="T2600" s="7">
        <f>IFERROR(""&amp;INDEX('Bill Report Reference'!$H$2:$H$59,MATCH(INDEX(Account!$J$2:$J$131,MATCH($B2600,Account!$A$2:$A$131,0))&amp;"-"&amp;$C2600&amp;"-"&amp;$D2600,'Bill Report Reference'!$I$2:$I$59,0)),"")</f>
        <v/>
      </c>
      <c r="U2600" s="7" t="inlineStr"/>
    </row>
    <row r="2601">
      <c r="A2601" s="7" t="inlineStr">
        <is>
          <t>OBS-LHHS-1730</t>
        </is>
      </c>
      <c r="B2601" s="7" t="inlineStr">
        <is>
          <t>ACC-HHS-SAMHSA-TREATMENT</t>
        </is>
      </c>
      <c r="C2601" s="7" t="n">
        <v>2027</v>
      </c>
      <c r="D2601" s="7" t="inlineStr">
        <is>
          <t>House Reported</t>
        </is>
      </c>
      <c r="E2601" s="7" t="inlineStr">
        <is>
          <t>House</t>
        </is>
      </c>
      <c r="F2601" s="7">
        <f>IFERROR(""&amp;INDEX('Bill Report Reference'!$E$2:$E$59,MATCH(INDEX(Account!$J$2:$J$131,MATCH($B2601,Account!$A$2:$A$131,0))&amp;"-"&amp;$C2601&amp;"-"&amp;$D2601,'Bill Report Reference'!$I$2:$I$59,0)),"")</f>
        <v/>
      </c>
      <c r="G2601" s="7">
        <f>IFERROR(""&amp;INDEX('Bill Report Reference'!$F$2:$F$59,MATCH(INDEX(Account!$J$2:$J$131,MATCH($B2601,Account!$A$2:$A$131,0))&amp;"-"&amp;$C2601&amp;"-"&amp;$D2601,'Bill Report Reference'!$I$2:$I$59,0)),"")</f>
        <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unverified</t>
        </is>
      </c>
      <c r="S2601" s="7">
        <f>IFERROR(""&amp;INDEX('Bill Report Reference'!$G$2:$G$59,MATCH(INDEX(Account!$J$2:$J$131,MATCH($B2601,Account!$A$2:$A$131,0))&amp;"-"&amp;$C2601&amp;"-"&amp;$D2601,'Bill Report Reference'!$I$2:$I$59,0)),"")</f>
        <v/>
      </c>
      <c r="T2601" s="7">
        <f>IFERROR(""&amp;INDEX('Bill Report Reference'!$H$2:$H$59,MATCH(INDEX(Account!$J$2:$J$131,MATCH($B2601,Account!$A$2:$A$131,0))&amp;"-"&amp;$C2601&amp;"-"&amp;$D2601,'Bill Report Reference'!$I$2:$I$59,0)),"")</f>
        <v/>
      </c>
      <c r="U2601" s="7" t="inlineStr"/>
    </row>
    <row r="2602">
      <c r="A2602" s="7" t="inlineStr">
        <is>
          <t>OBS-LHHS-1731</t>
        </is>
      </c>
      <c r="B2602" s="7" t="inlineStr">
        <is>
          <t>ACC-HHS-SAMHSA-TREATMENT</t>
        </is>
      </c>
      <c r="C2602" s="7" t="n">
        <v>2027</v>
      </c>
      <c r="D2602" s="7" t="inlineStr">
        <is>
          <t>President's Budget</t>
        </is>
      </c>
      <c r="E2602" s="7" t="inlineStr">
        <is>
          <t>N/A</t>
        </is>
      </c>
      <c r="F2602" s="7">
        <f>IFERROR(""&amp;INDEX('Bill Report Reference'!$E$2:$E$59,MATCH(INDEX(Account!$J$2:$J$131,MATCH($B2602,Account!$A$2:$A$131,0))&amp;"-"&amp;$C2602&amp;"-"&amp;$D2602,'Bill Report Reference'!$I$2:$I$59,0)),"")</f>
        <v/>
      </c>
      <c r="G2602" s="7">
        <f>IFERROR(""&amp;INDEX('Bill Report Reference'!$F$2:$F$59,MATCH(INDEX(Account!$J$2:$J$131,MATCH($B2602,Account!$A$2:$A$131,0))&amp;"-"&amp;$C2602&amp;"-"&amp;$D2602,'Bill Report Reference'!$I$2:$I$59,0)),"")</f>
        <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unverified</t>
        </is>
      </c>
      <c r="S2602" s="7">
        <f>IFERROR(""&amp;INDEX('Bill Report Reference'!$G$2:$G$59,MATCH(INDEX(Account!$J$2:$J$131,MATCH($B2602,Account!$A$2:$A$131,0))&amp;"-"&amp;$C2602&amp;"-"&amp;$D2602,'Bill Report Reference'!$I$2:$I$59,0)),"")</f>
        <v/>
      </c>
      <c r="T2602" s="7">
        <f>IFERROR(""&amp;INDEX('Bill Report Reference'!$H$2:$H$59,MATCH(INDEX(Account!$J$2:$J$131,MATCH($B2602,Account!$A$2:$A$131,0))&amp;"-"&amp;$C2602&amp;"-"&amp;$D2602,'Bill Report Reference'!$I$2:$I$59,0)),"")</f>
        <v/>
      </c>
      <c r="U2602" s="7" t="inlineStr"/>
    </row>
  </sheetData>
  <dataValidations count="6">
    <dataValidation sqref="D2:D2602" showDropDown="0" showInputMessage="0" showErrorMessage="0" allowBlank="1" type="list">
      <formula1>"President's Budget,House Reported,Senate Reported,Enacted,House Passed,Senate Passed"</formula1>
    </dataValidation>
    <dataValidation sqref="E2:E2602" showDropDown="0" showInputMessage="0" showErrorMessage="0" allowBlank="1" type="list">
      <formula1>"House,Senate,N/A"</formula1>
    </dataValidation>
    <dataValidation sqref="I2:I2602" showDropDown="0" showInputMessage="0" showErrorMessage="0" allowBlank="1" type="list">
      <formula1>"budget authority,obligation,outlay,rescission,transfer,offsetting_collection,supplemental,advance,prior_year_advance,other"</formula1>
    </dataValidation>
    <dataValidation sqref="K2:K2602" showDropDown="0" showInputMessage="0" showErrorMessage="0" allowBlank="1" type="list">
      <formula1>"TRUE,FALSE"</formula1>
    </dataValidation>
    <dataValidation sqref="P2:P2602" showDropDown="0" showInputMessage="0" showErrorMessage="0" allowBlank="1" type="list">
      <formula1>"AI-extracted,human-entered,hybrid,text-extracted"</formula1>
    </dataValidation>
    <dataValidation sqref="R2:R2602"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6"/>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sheetData>
  <dataValidations count="2">
    <dataValidation sqref="D2:D36"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36"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row>
  </sheetData>
  <dataValidations count="2">
    <dataValidation sqref="D2:D59" showDropDown="0" showInputMessage="0" showErrorMessage="0" allowBlank="1" type="list">
      <formula1>"Enacted,Senate Reported,House Reported,President's Budget"</formula1>
    </dataValidation>
    <dataValidation sqref="N2:N59" showDropDown="0" showInputMessage="0" showErrorMessage="0" allowBlank="1" type="list">
      <formula1>"standalone,minibus,omnibus,full_year_cr"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79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pending</t>
        </is>
      </c>
      <c r="H136" s="10" t="inlineStr"/>
      <c r="I136" s="10" t="inlineStr"/>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pending</t>
        </is>
      </c>
      <c r="H151" s="10" t="inlineStr"/>
      <c r="I151" s="10" t="inlineStr"/>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pending</t>
        </is>
      </c>
      <c r="H156" s="10" t="inlineStr"/>
      <c r="I156" s="10" t="inlineStr"/>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pending</t>
        </is>
      </c>
      <c r="H161" s="10" t="inlineStr"/>
      <c r="I161" s="10" t="inlineStr"/>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pending</t>
        </is>
      </c>
      <c r="H175" s="10" t="inlineStr"/>
      <c r="I175" s="10" t="inlineStr"/>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pending</t>
        </is>
      </c>
      <c r="H185" s="10" t="inlineStr"/>
      <c r="I185" s="10" t="inlineStr"/>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pending</t>
        </is>
      </c>
      <c r="H186" s="10" t="inlineStr"/>
      <c r="I186" s="10" t="inlineStr"/>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pending</t>
        </is>
      </c>
      <c r="H190" s="10" t="inlineStr"/>
      <c r="I190" s="10" t="inlineStr"/>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pending</t>
        </is>
      </c>
      <c r="H198" s="10" t="inlineStr"/>
      <c r="I198" s="10" t="inlineStr"/>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pending</t>
        </is>
      </c>
      <c r="H203" s="10" t="inlineStr"/>
      <c r="I203" s="10" t="inlineStr"/>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pending</t>
        </is>
      </c>
      <c r="H212" s="10" t="inlineStr"/>
      <c r="I212" s="10" t="inlineStr"/>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pending</t>
        </is>
      </c>
      <c r="H213" s="10" t="inlineStr"/>
      <c r="I213" s="10" t="inlineStr"/>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pending</t>
        </is>
      </c>
      <c r="H217" s="10" t="inlineStr"/>
      <c r="I217" s="10" t="inlineStr"/>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pending</t>
        </is>
      </c>
      <c r="H224" s="10" t="inlineStr"/>
      <c r="I224" s="10" t="inlineStr"/>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pending</t>
        </is>
      </c>
      <c r="H225" s="10" t="inlineStr"/>
      <c r="I225" s="10" t="inlineStr"/>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pending</t>
        </is>
      </c>
      <c r="H230" s="10" t="inlineStr"/>
      <c r="I230" s="10" t="inlineStr"/>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pending</t>
        </is>
      </c>
      <c r="H240" s="10" t="inlineStr"/>
      <c r="I240" s="10" t="inlineStr"/>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pending</t>
        </is>
      </c>
      <c r="H255" s="10" t="inlineStr"/>
      <c r="I255" s="10" t="inlineStr"/>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pending</t>
        </is>
      </c>
      <c r="H260" s="10" t="inlineStr"/>
      <c r="I260" s="10" t="inlineStr"/>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pending</t>
        </is>
      </c>
      <c r="H270" s="10" t="inlineStr"/>
      <c r="I270" s="10" t="inlineStr"/>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pending</t>
        </is>
      </c>
      <c r="H275" s="10" t="inlineStr"/>
      <c r="I275" s="10" t="inlineStr"/>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pending</t>
        </is>
      </c>
      <c r="H287" s="10" t="inlineStr"/>
      <c r="I287" s="10" t="inlineStr"/>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pending</t>
        </is>
      </c>
      <c r="H297" s="10" t="inlineStr"/>
      <c r="I297" s="10" t="inlineStr"/>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pending</t>
        </is>
      </c>
      <c r="H305" s="10" t="inlineStr"/>
      <c r="I305" s="10" t="inlineStr"/>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pending</t>
        </is>
      </c>
      <c r="H311" s="10" t="inlineStr"/>
      <c r="I311" s="10" t="inlineStr"/>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pending</t>
        </is>
      </c>
      <c r="H321" s="10" t="inlineStr"/>
      <c r="I321" s="10" t="inlineStr"/>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pending</t>
        </is>
      </c>
      <c r="H329" s="10" t="inlineStr"/>
      <c r="I329" s="10" t="inlineStr"/>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pending</t>
        </is>
      </c>
      <c r="H338" s="10" t="inlineStr"/>
      <c r="I338" s="10" t="inlineStr"/>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pending</t>
        </is>
      </c>
      <c r="H349" s="10" t="inlineStr"/>
      <c r="I349" s="10" t="inlineStr"/>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pending</t>
        </is>
      </c>
      <c r="H358" s="10" t="inlineStr"/>
      <c r="I358" s="10" t="inlineStr"/>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pending</t>
        </is>
      </c>
      <c r="H369" s="10" t="inlineStr"/>
      <c r="I369" s="10" t="inlineStr"/>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pending</t>
        </is>
      </c>
      <c r="H380" s="10" t="inlineStr"/>
      <c r="I380" s="10" t="inlineStr"/>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pending</t>
        </is>
      </c>
      <c r="H391" s="10" t="inlineStr"/>
      <c r="I391" s="10" t="inlineStr"/>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pending</t>
        </is>
      </c>
      <c r="H404" s="10" t="inlineStr"/>
      <c r="I404" s="10" t="inlineStr"/>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pending</t>
        </is>
      </c>
      <c r="H424" s="10" t="inlineStr"/>
      <c r="I424" s="10" t="inlineStr"/>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pending</t>
        </is>
      </c>
      <c r="H431" s="10" t="inlineStr"/>
      <c r="I431" s="10" t="inlineStr"/>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pending</t>
        </is>
      </c>
      <c r="H466" s="10" t="inlineStr"/>
      <c r="I466" s="10" t="inlineStr"/>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pending</t>
        </is>
      </c>
      <c r="H475" s="10" t="inlineStr"/>
      <c r="I475" s="10" t="inlineStr"/>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pending</t>
        </is>
      </c>
      <c r="H487" s="10" t="inlineStr"/>
      <c r="I487" s="10" t="inlineStr"/>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pending</t>
        </is>
      </c>
      <c r="H496" s="10" t="inlineStr"/>
      <c r="I496" s="10" t="inlineStr"/>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pending</t>
        </is>
      </c>
      <c r="H517" s="10" t="inlineStr"/>
      <c r="I517" s="10" t="inlineStr"/>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pending</t>
        </is>
      </c>
      <c r="H528" s="10" t="inlineStr"/>
      <c r="I528" s="10" t="inlineStr"/>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pending</t>
        </is>
      </c>
      <c r="H550" s="10" t="inlineStr"/>
      <c r="I550" s="10" t="inlineStr"/>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pending</t>
        </is>
      </c>
      <c r="H565" s="16" t="inlineStr"/>
      <c r="I565" s="16" t="inlineStr"/>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pending</t>
        </is>
      </c>
      <c r="H574" s="16" t="inlineStr"/>
      <c r="I574" s="16" t="inlineStr"/>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pending</t>
        </is>
      </c>
      <c r="H578" s="16" t="inlineStr"/>
      <c r="I578" s="16" t="inlineStr"/>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pending</t>
        </is>
      </c>
      <c r="H620" s="16" t="inlineStr"/>
      <c r="I620" s="16" t="inlineStr"/>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pending</t>
        </is>
      </c>
      <c r="H621" s="10" t="inlineStr"/>
      <c r="I621" s="10" t="inlineStr"/>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pending</t>
        </is>
      </c>
      <c r="H628" s="10" t="inlineStr"/>
      <c r="I628" s="10" t="inlineStr"/>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pending</t>
        </is>
      </c>
      <c r="H629" s="10" t="inlineStr"/>
      <c r="I629" s="10" t="inlineStr"/>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pending</t>
        </is>
      </c>
      <c r="H638" s="16" t="inlineStr"/>
      <c r="I638" s="16" t="inlineStr"/>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pending</t>
        </is>
      </c>
      <c r="H639" s="10" t="inlineStr"/>
      <c r="I639" s="10" t="inlineStr"/>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pending</t>
        </is>
      </c>
      <c r="H646" s="16" t="inlineStr"/>
      <c r="I646" s="16" t="inlineStr"/>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pending</t>
        </is>
      </c>
      <c r="H647" s="10" t="inlineStr"/>
      <c r="I647" s="10" t="inlineStr"/>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pending</t>
        </is>
      </c>
      <c r="H657" s="10" t="inlineStr"/>
      <c r="I657" s="10" t="inlineStr"/>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pending</t>
        </is>
      </c>
      <c r="H666" s="10" t="inlineStr"/>
      <c r="I666" s="10" t="inlineStr"/>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pending</t>
        </is>
      </c>
      <c r="H667" s="10" t="inlineStr"/>
      <c r="I667" s="10" t="inlineStr"/>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pending</t>
        </is>
      </c>
      <c r="H676" s="10" t="inlineStr"/>
      <c r="I676" s="10" t="inlineStr"/>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pending</t>
        </is>
      </c>
      <c r="H677" s="10" t="inlineStr"/>
      <c r="I677" s="10" t="inlineStr"/>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pending</t>
        </is>
      </c>
      <c r="H689" s="10" t="inlineStr"/>
      <c r="I689" s="10" t="inlineStr"/>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pending</t>
        </is>
      </c>
      <c r="H699" s="10" t="inlineStr"/>
      <c r="I699" s="10" t="inlineStr"/>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pending</t>
        </is>
      </c>
      <c r="H707" s="10" t="inlineStr"/>
      <c r="I707" s="10" t="inlineStr"/>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pending</t>
        </is>
      </c>
      <c r="H713" s="10" t="inlineStr"/>
      <c r="I713" s="10" t="inlineStr"/>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pending</t>
        </is>
      </c>
      <c r="H723" s="10" t="inlineStr"/>
      <c r="I723" s="10" t="inlineStr"/>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pending</t>
        </is>
      </c>
      <c r="H749" s="10" t="inlineStr"/>
      <c r="I749" s="10" t="inlineStr"/>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pending</t>
        </is>
      </c>
      <c r="H754" s="10" t="inlineStr"/>
      <c r="I754" s="10" t="inlineStr"/>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pending</t>
        </is>
      </c>
      <c r="H774" s="10" t="inlineStr"/>
      <c r="I774" s="10" t="inlineStr"/>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pending</t>
        </is>
      </c>
      <c r="H777" s="10" t="inlineStr"/>
      <c r="I777" s="10" t="inlineStr"/>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pending</t>
        </is>
      </c>
      <c r="H782" s="10" t="inlineStr"/>
      <c r="I782" s="10" t="inlineStr"/>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pending</t>
        </is>
      </c>
      <c r="H798" s="10" t="inlineStr"/>
      <c r="I798" s="10" t="inlineStr"/>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pending</t>
        </is>
      </c>
      <c r="H802" s="10" t="inlineStr"/>
      <c r="I802" s="10" t="inlineStr"/>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pending</t>
        </is>
      </c>
      <c r="H820" s="10" t="inlineStr"/>
      <c r="I820" s="10" t="inlineStr"/>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pending</t>
        </is>
      </c>
      <c r="H824" s="10" t="inlineStr"/>
      <c r="I824" s="10" t="inlineStr"/>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pending</t>
        </is>
      </c>
      <c r="H848" s="10" t="inlineStr"/>
      <c r="I848" s="10" t="inlineStr"/>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pending</t>
        </is>
      </c>
      <c r="H851" s="10" t="inlineStr"/>
      <c r="I851" s="10" t="inlineStr"/>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pending</t>
        </is>
      </c>
      <c r="H856" s="10" t="inlineStr"/>
      <c r="I856" s="10" t="inlineStr"/>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pending</t>
        </is>
      </c>
      <c r="H870" s="10" t="inlineStr"/>
      <c r="I870" s="10" t="inlineStr"/>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pending</t>
        </is>
      </c>
      <c r="H873" s="10" t="inlineStr"/>
      <c r="I873" s="10" t="inlineStr"/>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pending</t>
        </is>
      </c>
      <c r="H877" s="10" t="inlineStr"/>
      <c r="I877" s="10" t="inlineStr"/>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pending</t>
        </is>
      </c>
      <c r="H889" s="10" t="inlineStr"/>
      <c r="I889" s="10" t="inlineStr"/>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pending</t>
        </is>
      </c>
      <c r="H892" s="10" t="inlineStr"/>
      <c r="I892" s="10" t="inlineStr"/>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pending</t>
        </is>
      </c>
      <c r="H911" s="10" t="inlineStr"/>
      <c r="I911" s="10" t="inlineStr"/>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pending</t>
        </is>
      </c>
      <c r="H914" s="10" t="inlineStr"/>
      <c r="I914" s="10" t="inlineStr"/>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pending</t>
        </is>
      </c>
      <c r="H919" s="10" t="inlineStr"/>
      <c r="I919" s="10" t="inlineStr"/>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pending</t>
        </is>
      </c>
      <c r="H934" s="10" t="inlineStr"/>
      <c r="I934" s="10" t="inlineStr"/>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pending</t>
        </is>
      </c>
      <c r="H937" s="10" t="inlineStr"/>
      <c r="I937" s="10" t="inlineStr"/>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pending</t>
        </is>
      </c>
      <c r="H941" s="10" t="inlineStr"/>
      <c r="I941" s="10" t="inlineStr"/>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pending</t>
        </is>
      </c>
      <c r="H995" s="10" t="inlineStr"/>
      <c r="I995" s="10" t="inlineStr"/>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pending</t>
        </is>
      </c>
      <c r="H996" s="10" t="inlineStr"/>
      <c r="I996" s="10" t="inlineStr"/>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pending</t>
        </is>
      </c>
      <c r="H1000" s="10" t="inlineStr"/>
      <c r="I1000" s="10" t="inlineStr"/>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pending</t>
        </is>
      </c>
      <c r="H1001" s="10" t="inlineStr"/>
      <c r="I1001" s="10" t="inlineStr"/>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pending</t>
        </is>
      </c>
      <c r="H1006" s="10" t="inlineStr"/>
      <c r="I1006" s="10" t="inlineStr"/>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pending</t>
        </is>
      </c>
      <c r="H1007" s="10" t="inlineStr"/>
      <c r="I1007" s="10" t="inlineStr"/>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pending</t>
        </is>
      </c>
      <c r="H1011" s="10" t="inlineStr"/>
      <c r="I1011" s="10" t="inlineStr"/>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pending</t>
        </is>
      </c>
      <c r="H1012" s="10" t="inlineStr"/>
      <c r="I1012" s="10" t="inlineStr"/>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pending</t>
        </is>
      </c>
      <c r="H1017" s="10" t="inlineStr"/>
      <c r="I1017" s="10" t="inlineStr"/>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pending</t>
        </is>
      </c>
      <c r="H1018" s="10" t="inlineStr"/>
      <c r="I1018" s="10" t="inlineStr"/>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pending</t>
        </is>
      </c>
      <c r="H1023" s="10" t="inlineStr"/>
      <c r="I1023" s="10" t="inlineStr"/>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pending</t>
        </is>
      </c>
      <c r="H1024" s="10" t="inlineStr"/>
      <c r="I1024" s="10" t="inlineStr"/>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pending</t>
        </is>
      </c>
      <c r="H1029" s="10" t="inlineStr"/>
      <c r="I1029" s="10" t="inlineStr"/>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pending</t>
        </is>
      </c>
      <c r="H1030" s="10" t="inlineStr"/>
      <c r="I1030" s="10" t="inlineStr"/>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pending</t>
        </is>
      </c>
      <c r="H1036" s="10" t="inlineStr"/>
      <c r="I1036" s="10" t="inlineStr"/>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pending</t>
        </is>
      </c>
      <c r="H1037" s="10" t="inlineStr"/>
      <c r="I1037" s="10" t="inlineStr"/>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pending</t>
        </is>
      </c>
      <c r="H1042" s="10" t="inlineStr"/>
      <c r="I1042" s="10" t="inlineStr"/>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pending</t>
        </is>
      </c>
      <c r="H1043" s="10" t="inlineStr"/>
      <c r="I1043" s="10" t="inlineStr"/>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pending</t>
        </is>
      </c>
      <c r="H1048" s="10" t="inlineStr"/>
      <c r="I1048" s="10" t="inlineStr"/>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pending</t>
        </is>
      </c>
      <c r="H1051" s="10" t="inlineStr"/>
      <c r="I1051" s="10" t="inlineStr"/>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pending</t>
        </is>
      </c>
      <c r="H1052" s="10" t="inlineStr"/>
      <c r="I1052" s="10" t="inlineStr"/>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pending</t>
        </is>
      </c>
      <c r="H1057" s="10" t="inlineStr"/>
      <c r="I1057" s="10" t="inlineStr"/>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pending</t>
        </is>
      </c>
      <c r="H1058" s="10" t="inlineStr"/>
      <c r="I1058" s="10" t="inlineStr"/>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pending</t>
        </is>
      </c>
      <c r="H1062" s="10" t="inlineStr"/>
      <c r="I1062" s="10" t="inlineStr"/>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pending</t>
        </is>
      </c>
      <c r="H1066" s="10" t="inlineStr"/>
      <c r="I1066" s="10" t="inlineStr"/>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pending</t>
        </is>
      </c>
      <c r="H1072" s="10" t="inlineStr"/>
      <c r="I1072" s="10" t="inlineStr"/>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pending</t>
        </is>
      </c>
      <c r="H1075" s="10" t="inlineStr"/>
      <c r="I1075" s="10" t="inlineStr"/>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pending</t>
        </is>
      </c>
      <c r="H1079" s="10" t="inlineStr"/>
      <c r="I1079" s="10" t="inlineStr"/>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pending</t>
        </is>
      </c>
      <c r="H1084" s="10" t="inlineStr"/>
      <c r="I1084" s="10" t="inlineStr"/>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pending</t>
        </is>
      </c>
      <c r="H1088" s="10" t="inlineStr"/>
      <c r="I1088" s="10" t="inlineStr"/>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pending</t>
        </is>
      </c>
      <c r="H1094" s="10" t="inlineStr"/>
      <c r="I1094" s="10" t="inlineStr"/>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pending</t>
        </is>
      </c>
      <c r="H1099" s="10" t="inlineStr"/>
      <c r="I1099" s="10" t="inlineStr"/>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pending</t>
        </is>
      </c>
      <c r="H1103" s="10" t="inlineStr"/>
      <c r="I1103" s="10" t="inlineStr"/>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pending</t>
        </is>
      </c>
      <c r="H1106" s="10" t="inlineStr"/>
      <c r="I1106" s="10" t="inlineStr"/>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pending</t>
        </is>
      </c>
      <c r="H1111" s="10" t="inlineStr"/>
      <c r="I1111" s="10" t="inlineStr"/>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pending</t>
        </is>
      </c>
      <c r="H1122" s="10" t="inlineStr"/>
      <c r="I1122" s="10" t="inlineStr"/>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pending</t>
        </is>
      </c>
      <c r="H1177" s="10" t="inlineStr"/>
      <c r="I1177" s="10" t="inlineStr"/>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pending</t>
        </is>
      </c>
      <c r="H1182" s="10" t="inlineStr"/>
      <c r="I1182" s="10" t="inlineStr"/>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pending</t>
        </is>
      </c>
      <c r="H1196" s="10" t="inlineStr"/>
      <c r="I1196" s="10" t="inlineStr"/>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pending</t>
        </is>
      </c>
      <c r="H1200" s="10" t="inlineStr"/>
      <c r="I1200" s="10" t="inlineStr"/>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pending</t>
        </is>
      </c>
      <c r="H1206" s="10" t="inlineStr"/>
      <c r="I1206" s="10" t="inlineStr"/>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pending</t>
        </is>
      </c>
      <c r="H1210" s="10" t="inlineStr"/>
      <c r="I1210" s="10" t="inlineStr"/>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pending</t>
        </is>
      </c>
      <c r="H1363" s="10" t="inlineStr"/>
      <c r="I1363" s="10" t="inlineStr"/>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pending</t>
        </is>
      </c>
      <c r="H1367" s="10" t="inlineStr"/>
      <c r="I1367" s="10" t="inlineStr"/>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pending</t>
        </is>
      </c>
      <c r="H1372" s="10" t="inlineStr"/>
      <c r="I1372" s="10" t="inlineStr"/>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pending</t>
        </is>
      </c>
      <c r="H1376" s="10" t="inlineStr"/>
      <c r="I1376" s="10" t="inlineStr"/>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pending</t>
        </is>
      </c>
      <c r="H1381" s="10" t="inlineStr"/>
      <c r="I1381" s="10" t="inlineStr"/>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pending</t>
        </is>
      </c>
      <c r="H1386" s="10" t="inlineStr"/>
      <c r="I1386" s="10" t="inlineStr"/>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pending</t>
        </is>
      </c>
      <c r="H1391" s="10" t="inlineStr"/>
      <c r="I1391" s="10" t="inlineStr"/>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pending</t>
        </is>
      </c>
      <c r="H1397" s="10" t="inlineStr"/>
      <c r="I1397" s="10" t="inlineStr"/>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pending</t>
        </is>
      </c>
      <c r="H1402" s="10" t="inlineStr"/>
      <c r="I1402" s="10" t="inlineStr"/>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pending</t>
        </is>
      </c>
      <c r="H1406" s="10" t="inlineStr"/>
      <c r="I1406" s="10" t="inlineStr"/>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pending</t>
        </is>
      </c>
      <c r="H1409" s="10" t="inlineStr"/>
      <c r="I1409" s="10" t="inlineStr"/>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pending</t>
        </is>
      </c>
      <c r="H1414" s="10" t="inlineStr"/>
      <c r="I1414" s="10" t="inlineStr"/>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pending</t>
        </is>
      </c>
      <c r="H1463" s="16" t="inlineStr"/>
      <c r="I1463" s="16" t="inlineStr"/>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pending</t>
        </is>
      </c>
      <c r="H1464" s="10" t="inlineStr"/>
      <c r="I1464" s="10" t="inlineStr"/>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pending</t>
        </is>
      </c>
      <c r="H1501" s="10" t="inlineStr"/>
      <c r="I1501" s="10" t="inlineStr"/>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pending</t>
        </is>
      </c>
      <c r="H1516" s="16" t="inlineStr"/>
      <c r="I1516" s="16" t="inlineStr"/>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pending</t>
        </is>
      </c>
      <c r="H1517" s="10" t="inlineStr"/>
      <c r="I1517" s="10" t="inlineStr"/>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pending</t>
        </is>
      </c>
      <c r="H1680" s="10" t="inlineStr"/>
      <c r="I1680" s="10" t="inlineStr"/>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pending</t>
        </is>
      </c>
      <c r="H1681" s="10" t="inlineStr"/>
      <c r="I1681" s="10" t="inlineStr"/>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pending</t>
        </is>
      </c>
      <c r="H1685" s="10" t="inlineStr"/>
      <c r="I1685" s="10" t="inlineStr"/>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pending</t>
        </is>
      </c>
      <c r="H1686" s="10" t="inlineStr"/>
      <c r="I1686" s="10" t="inlineStr"/>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pending</t>
        </is>
      </c>
      <c r="H1696" s="10" t="inlineStr"/>
      <c r="I1696" s="10" t="inlineStr"/>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pending</t>
        </is>
      </c>
      <c r="H1697" s="10" t="inlineStr"/>
      <c r="I1697" s="10" t="inlineStr"/>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pending</t>
        </is>
      </c>
      <c r="H1701" s="10" t="inlineStr"/>
      <c r="I1701" s="10" t="inlineStr"/>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pending</t>
        </is>
      </c>
      <c r="H1702" s="10" t="inlineStr"/>
      <c r="I1702" s="10" t="inlineStr"/>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pending</t>
        </is>
      </c>
      <c r="H1708" s="10" t="inlineStr"/>
      <c r="I1708" s="10" t="inlineStr"/>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pending</t>
        </is>
      </c>
      <c r="H1718" s="10" t="inlineStr"/>
      <c r="I1718" s="10" t="inlineStr"/>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pending</t>
        </is>
      </c>
      <c r="H1719" s="10" t="inlineStr"/>
      <c r="I1719" s="10" t="inlineStr"/>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pending</t>
        </is>
      </c>
      <c r="H1729" s="10" t="inlineStr"/>
      <c r="I1729" s="10" t="inlineStr"/>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pending</t>
        </is>
      </c>
      <c r="H1730" s="10" t="inlineStr"/>
      <c r="I1730" s="10" t="inlineStr"/>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pending</t>
        </is>
      </c>
      <c r="H1742" s="10" t="inlineStr"/>
      <c r="I1742" s="10" t="inlineStr"/>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pending</t>
        </is>
      </c>
      <c r="H1743" s="10" t="inlineStr"/>
      <c r="I1743" s="10" t="inlineStr"/>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pending</t>
        </is>
      </c>
      <c r="H1753" s="10" t="inlineStr"/>
      <c r="I1753" s="10" t="inlineStr"/>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pending</t>
        </is>
      </c>
      <c r="H1754" s="10" t="inlineStr"/>
      <c r="I1754" s="10" t="inlineStr"/>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pending</t>
        </is>
      </c>
      <c r="H1762" s="10" t="inlineStr"/>
      <c r="I1762" s="10" t="inlineStr"/>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pending</t>
        </is>
      </c>
      <c r="H1763" s="10" t="inlineStr"/>
      <c r="I1763" s="10" t="inlineStr"/>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pending</t>
        </is>
      </c>
      <c r="H1769" s="10" t="inlineStr"/>
      <c r="I1769" s="10" t="inlineStr"/>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pending</t>
        </is>
      </c>
      <c r="H1770" s="10" t="inlineStr"/>
      <c r="I1770" s="10" t="inlineStr"/>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pending</t>
        </is>
      </c>
      <c r="H1780" s="10" t="inlineStr"/>
      <c r="I1780" s="10" t="inlineStr"/>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pending</t>
        </is>
      </c>
      <c r="H1781" s="10" t="inlineStr"/>
      <c r="I1781" s="10" t="inlineStr"/>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pending</t>
        </is>
      </c>
      <c r="H1790" s="10" t="inlineStr"/>
      <c r="I1790" s="10" t="inlineStr"/>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pending</t>
        </is>
      </c>
      <c r="H1795" s="10" t="inlineStr"/>
      <c r="I1795" s="10" t="inlineStr"/>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pending</t>
        </is>
      </c>
      <c r="H1806" s="10" t="inlineStr"/>
      <c r="I1806" s="10" t="inlineStr"/>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pending</t>
        </is>
      </c>
      <c r="H1811" s="10" t="inlineStr"/>
      <c r="I1811" s="10" t="inlineStr"/>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pending</t>
        </is>
      </c>
      <c r="H1817" s="10" t="inlineStr"/>
      <c r="I1817" s="10" t="inlineStr"/>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pending</t>
        </is>
      </c>
      <c r="H1828" s="10" t="inlineStr"/>
      <c r="I1828" s="10" t="inlineStr"/>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pending</t>
        </is>
      </c>
      <c r="H1839" s="10" t="inlineStr"/>
      <c r="I1839" s="10" t="inlineStr"/>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pending</t>
        </is>
      </c>
      <c r="H1852" s="10" t="inlineStr"/>
      <c r="I1852" s="10" t="inlineStr"/>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pending</t>
        </is>
      </c>
      <c r="H1863" s="10" t="inlineStr"/>
      <c r="I1863" s="10" t="inlineStr"/>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pending</t>
        </is>
      </c>
      <c r="H1872" s="10" t="inlineStr"/>
      <c r="I1872" s="10" t="inlineStr"/>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pending</t>
        </is>
      </c>
      <c r="H1879" s="10" t="inlineStr"/>
      <c r="I1879" s="10" t="inlineStr"/>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pending</t>
        </is>
      </c>
      <c r="H1890" s="10" t="inlineStr"/>
      <c r="I1890" s="10" t="inlineStr"/>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pending</t>
        </is>
      </c>
      <c r="H1898" s="16" t="inlineStr"/>
      <c r="I1898" s="16" t="inlineStr"/>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pending</t>
        </is>
      </c>
      <c r="H1902" s="16" t="inlineStr"/>
      <c r="I1902" s="16" t="inlineStr"/>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pending</t>
        </is>
      </c>
      <c r="H1907" s="10" t="inlineStr"/>
      <c r="I1907" s="10" t="inlineStr"/>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pending</t>
        </is>
      </c>
      <c r="H1912" s="16" t="inlineStr"/>
      <c r="I1912" s="16" t="inlineStr"/>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pending</t>
        </is>
      </c>
      <c r="H1916" s="16" t="inlineStr"/>
      <c r="I1916" s="16" t="inlineStr"/>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pending</t>
        </is>
      </c>
      <c r="H1921" s="10" t="inlineStr"/>
      <c r="I1921" s="10" t="inlineStr"/>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pending</t>
        </is>
      </c>
      <c r="H1926" s="10" t="inlineStr"/>
      <c r="I1926" s="10" t="inlineStr"/>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pending</t>
        </is>
      </c>
      <c r="H1931" s="16" t="inlineStr"/>
      <c r="I1931" s="16" t="inlineStr"/>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pending</t>
        </is>
      </c>
      <c r="H1936" s="10" t="inlineStr"/>
      <c r="I1936" s="10" t="inlineStr"/>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pending</t>
        </is>
      </c>
      <c r="H1941" s="16" t="inlineStr"/>
      <c r="I1941" s="16" t="inlineStr"/>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pending</t>
        </is>
      </c>
      <c r="H1946" s="10" t="inlineStr"/>
      <c r="I1946" s="10" t="inlineStr"/>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pending</t>
        </is>
      </c>
      <c r="H1953" s="10" t="inlineStr"/>
      <c r="I1953" s="10" t="inlineStr"/>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pending</t>
        </is>
      </c>
      <c r="H1954" s="10" t="inlineStr"/>
      <c r="I1954" s="10" t="inlineStr"/>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pending</t>
        </is>
      </c>
      <c r="H1959" s="10" t="inlineStr"/>
      <c r="I1959" s="10" t="inlineStr"/>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pending</t>
        </is>
      </c>
      <c r="H1964" s="10" t="inlineStr"/>
      <c r="I1964" s="10" t="inlineStr"/>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pending</t>
        </is>
      </c>
      <c r="H1965" s="10" t="inlineStr"/>
      <c r="I1965" s="10" t="inlineStr"/>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pending</t>
        </is>
      </c>
      <c r="H1969" s="10" t="inlineStr"/>
      <c r="I1969" s="10" t="inlineStr"/>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pending</t>
        </is>
      </c>
      <c r="H1973" s="16" t="inlineStr"/>
      <c r="I1973" s="16" t="inlineStr"/>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pending</t>
        </is>
      </c>
      <c r="H1976" s="10" t="inlineStr"/>
      <c r="I1976" s="10" t="inlineStr"/>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pending</t>
        </is>
      </c>
      <c r="H1979" s="10" t="inlineStr"/>
      <c r="I1979" s="10" t="inlineStr"/>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pending</t>
        </is>
      </c>
      <c r="H1980" s="10" t="inlineStr"/>
      <c r="I1980" s="10" t="inlineStr"/>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pending</t>
        </is>
      </c>
      <c r="H1985" s="10" t="inlineStr"/>
      <c r="I1985" s="10" t="inlineStr"/>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pending</t>
        </is>
      </c>
      <c r="H1990" s="10" t="inlineStr"/>
      <c r="I1990" s="10" t="inlineStr"/>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pending</t>
        </is>
      </c>
      <c r="H1991" s="10" t="inlineStr"/>
      <c r="I1991" s="10" t="inlineStr"/>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pending</t>
        </is>
      </c>
      <c r="H1995" s="10" t="inlineStr"/>
      <c r="I1995" s="10" t="inlineStr"/>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pending</t>
        </is>
      </c>
      <c r="H2013" s="10" t="inlineStr"/>
      <c r="I2013" s="10" t="inlineStr"/>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pending</t>
        </is>
      </c>
      <c r="H2021" s="10" t="inlineStr"/>
      <c r="I2021" s="10" t="inlineStr"/>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pending</t>
        </is>
      </c>
      <c r="H2022" s="10" t="inlineStr"/>
      <c r="I2022" s="10" t="inlineStr"/>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pending</t>
        </is>
      </c>
      <c r="H2023" s="10" t="inlineStr"/>
      <c r="I2023" s="10" t="inlineStr"/>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pending</t>
        </is>
      </c>
      <c r="H2024" s="10" t="inlineStr"/>
      <c r="I2024" s="10" t="inlineStr"/>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pending</t>
        </is>
      </c>
      <c r="H2027" s="10" t="inlineStr"/>
      <c r="I2027" s="10" t="inlineStr"/>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pending</t>
        </is>
      </c>
      <c r="H2028" s="10" t="inlineStr"/>
      <c r="I2028" s="10" t="inlineStr"/>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pending</t>
        </is>
      </c>
      <c r="H2033" s="10" t="inlineStr"/>
      <c r="I2033" s="10" t="inlineStr"/>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pending</t>
        </is>
      </c>
      <c r="H2034" s="10" t="inlineStr"/>
      <c r="I2034" s="10" t="inlineStr"/>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pending</t>
        </is>
      </c>
      <c r="H2040" s="10" t="inlineStr"/>
      <c r="I2040" s="10" t="inlineStr"/>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pending</t>
        </is>
      </c>
      <c r="H2041" s="10" t="inlineStr"/>
      <c r="I2041" s="10" t="inlineStr"/>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pending</t>
        </is>
      </c>
      <c r="H2044" s="10" t="inlineStr"/>
      <c r="I2044" s="10" t="inlineStr"/>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pending</t>
        </is>
      </c>
      <c r="H2064" s="10" t="inlineStr"/>
      <c r="I2064" s="10" t="inlineStr"/>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pending</t>
        </is>
      </c>
      <c r="H2070" s="10" t="inlineStr"/>
      <c r="I2070" s="10" t="inlineStr"/>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pending</t>
        </is>
      </c>
      <c r="H2075" s="10" t="inlineStr"/>
      <c r="I2075" s="10" t="inlineStr"/>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pending</t>
        </is>
      </c>
      <c r="H2080" s="10" t="inlineStr"/>
      <c r="I2080" s="10" t="inlineStr"/>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pending</t>
        </is>
      </c>
      <c r="H2084" s="16" t="inlineStr"/>
      <c r="I2084" s="16" t="inlineStr"/>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pending</t>
        </is>
      </c>
      <c r="H2085" s="10" t="inlineStr"/>
      <c r="I2085" s="10" t="inlineStr"/>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pending</t>
        </is>
      </c>
      <c r="H2095" s="16" t="inlineStr"/>
      <c r="I2095" s="16" t="inlineStr"/>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pending</t>
        </is>
      </c>
      <c r="H2139" s="10" t="inlineStr"/>
      <c r="I2139" s="10" t="inlineStr"/>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pending</t>
        </is>
      </c>
      <c r="H2145" s="10" t="inlineStr"/>
      <c r="I2145" s="10" t="inlineStr"/>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pending</t>
        </is>
      </c>
      <c r="H2175" s="10" t="inlineStr"/>
      <c r="I2175" s="10" t="inlineStr"/>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pending</t>
        </is>
      </c>
      <c r="H2180" s="10" t="inlineStr"/>
      <c r="I2180" s="10" t="inlineStr"/>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pending</t>
        </is>
      </c>
      <c r="H2193" s="10" t="inlineStr"/>
      <c r="I2193" s="10" t="inlineStr"/>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pending</t>
        </is>
      </c>
      <c r="H2209" s="10" t="inlineStr"/>
      <c r="I2209" s="10" t="inlineStr"/>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pending</t>
        </is>
      </c>
      <c r="H2239" s="10" t="inlineStr"/>
      <c r="I2239" s="10" t="inlineStr"/>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pending</t>
        </is>
      </c>
      <c r="H2240" s="10" t="inlineStr"/>
      <c r="I2240" s="10" t="inlineStr"/>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pending</t>
        </is>
      </c>
      <c r="H2249" s="10" t="inlineStr"/>
      <c r="I2249" s="10" t="inlineStr"/>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pending</t>
        </is>
      </c>
      <c r="H2250" s="10" t="inlineStr"/>
      <c r="I2250" s="10" t="inlineStr"/>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pending</t>
        </is>
      </c>
      <c r="H2257" s="16" t="inlineStr"/>
      <c r="I2257" s="16" t="inlineStr"/>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pending</t>
        </is>
      </c>
      <c r="H2262" s="16" t="inlineStr"/>
      <c r="I2262" s="16" t="inlineStr"/>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pending</t>
        </is>
      </c>
      <c r="H2267" s="16" t="inlineStr"/>
      <c r="I2267" s="16" t="inlineStr"/>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pending</t>
        </is>
      </c>
      <c r="H2284" s="10" t="inlineStr"/>
      <c r="I2284" s="10" t="inlineStr"/>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pending</t>
        </is>
      </c>
      <c r="H2290" s="10" t="inlineStr"/>
      <c r="I2290" s="10" t="inlineStr"/>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pending</t>
        </is>
      </c>
      <c r="H2295" s="16" t="inlineStr"/>
      <c r="I2295" s="16" t="inlineStr"/>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pending</t>
        </is>
      </c>
      <c r="H2300" s="16" t="inlineStr"/>
      <c r="I2300" s="16" t="inlineStr"/>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pending</t>
        </is>
      </c>
      <c r="H2305" s="10" t="inlineStr"/>
      <c r="I2305" s="10" t="inlineStr"/>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pending</t>
        </is>
      </c>
      <c r="H2324" s="10" t="inlineStr"/>
      <c r="I2324" s="10" t="inlineStr"/>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pending</t>
        </is>
      </c>
      <c r="H2332" s="10" t="inlineStr"/>
      <c r="I2332" s="10" t="inlineStr"/>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pending</t>
        </is>
      </c>
      <c r="H2342" s="10" t="inlineStr"/>
      <c r="I2342" s="10" t="inlineStr"/>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pending</t>
        </is>
      </c>
      <c r="H2351" s="10" t="inlineStr"/>
      <c r="I2351" s="10" t="inlineStr"/>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pending</t>
        </is>
      </c>
      <c r="H2352" s="10" t="inlineStr"/>
      <c r="I2352" s="10" t="inlineStr"/>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pending</t>
        </is>
      </c>
      <c r="H2376" s="10" t="inlineStr"/>
      <c r="I2376" s="10" t="inlineStr"/>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pending</t>
        </is>
      </c>
      <c r="H2377" s="10" t="inlineStr"/>
      <c r="I2377" s="10" t="inlineStr"/>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pending</t>
        </is>
      </c>
      <c r="H2386" s="16" t="inlineStr"/>
      <c r="I2386" s="16" t="inlineStr"/>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pending</t>
        </is>
      </c>
      <c r="H2418" s="10" t="inlineStr"/>
      <c r="I2418" s="10" t="inlineStr"/>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pending</t>
        </is>
      </c>
      <c r="H2421" s="10" t="inlineStr"/>
      <c r="I2421" s="10" t="inlineStr"/>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pending</t>
        </is>
      </c>
      <c r="H2427" s="10" t="inlineStr"/>
      <c r="I2427" s="10" t="inlineStr"/>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pending</t>
        </is>
      </c>
      <c r="H2432" s="10" t="inlineStr"/>
      <c r="I2432" s="10" t="inlineStr"/>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pending</t>
        </is>
      </c>
      <c r="H2435" s="10" t="inlineStr"/>
      <c r="I2435" s="10" t="inlineStr"/>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pending</t>
        </is>
      </c>
      <c r="H2441" s="10" t="inlineStr"/>
      <c r="I2441" s="10" t="inlineStr"/>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pending</t>
        </is>
      </c>
      <c r="H2446" s="10" t="inlineStr"/>
      <c r="I2446" s="10" t="inlineStr"/>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pending</t>
        </is>
      </c>
      <c r="H2451" s="10" t="inlineStr"/>
      <c r="I2451" s="10" t="inlineStr"/>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pending</t>
        </is>
      </c>
      <c r="H2456" s="10" t="inlineStr"/>
      <c r="I2456" s="10" t="inlineStr"/>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pending</t>
        </is>
      </c>
      <c r="H2460" s="10" t="inlineStr"/>
      <c r="I2460" s="10" t="inlineStr"/>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pending</t>
        </is>
      </c>
      <c r="H2463" s="10" t="inlineStr"/>
      <c r="I2463" s="10" t="inlineStr"/>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pending</t>
        </is>
      </c>
      <c r="H2467" s="10" t="inlineStr"/>
      <c r="I2467" s="10" t="inlineStr"/>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pending</t>
        </is>
      </c>
      <c r="H2472" s="10" t="inlineStr"/>
      <c r="I2472" s="10" t="inlineStr"/>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pending</t>
        </is>
      </c>
      <c r="H2477" s="10" t="inlineStr"/>
      <c r="I2477" s="10" t="inlineStr"/>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pending</t>
        </is>
      </c>
      <c r="H2485" s="10" t="inlineStr"/>
      <c r="I2485" s="10" t="inlineStr"/>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pending</t>
        </is>
      </c>
      <c r="H2550" s="10" t="inlineStr"/>
      <c r="I2550" s="10" t="inlineStr"/>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pending</t>
        </is>
      </c>
      <c r="H2554" s="16" t="inlineStr"/>
      <c r="I2554" s="16" t="inlineStr"/>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pending</t>
        </is>
      </c>
      <c r="H2559" s="16" t="inlineStr"/>
      <c r="I2559" s="16" t="inlineStr"/>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pending</t>
        </is>
      </c>
      <c r="H2574" s="10" t="inlineStr"/>
      <c r="I2574" s="10" t="inlineStr"/>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pending</t>
        </is>
      </c>
      <c r="H2578" s="10" t="inlineStr"/>
      <c r="I2578" s="10" t="inlineStr"/>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pending</t>
        </is>
      </c>
      <c r="H2973" s="16" t="inlineStr"/>
      <c r="I2973" s="16" t="inlineStr"/>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pending</t>
        </is>
      </c>
      <c r="H2977" s="10" t="inlineStr"/>
      <c r="I2977" s="10" t="inlineStr"/>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pending</t>
        </is>
      </c>
      <c r="H2982" s="10" t="inlineStr"/>
      <c r="I2982" s="10" t="inlineStr"/>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pending</t>
        </is>
      </c>
      <c r="H2984" s="16" t="inlineStr"/>
      <c r="I2984" s="16" t="inlineStr"/>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pending</t>
        </is>
      </c>
      <c r="H2988" s="10" t="inlineStr"/>
      <c r="I2988" s="10" t="inlineStr"/>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pending</t>
        </is>
      </c>
      <c r="H2989" s="16" t="inlineStr"/>
      <c r="I2989" s="16" t="inlineStr"/>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pending</t>
        </is>
      </c>
      <c r="H2994" s="10" t="inlineStr"/>
      <c r="I2994" s="10" t="inlineStr"/>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pending</t>
        </is>
      </c>
      <c r="H2999" s="10" t="inlineStr"/>
      <c r="I2999" s="10" t="inlineStr"/>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pending</t>
        </is>
      </c>
      <c r="H3005" s="10" t="inlineStr"/>
      <c r="I3005" s="10" t="inlineStr"/>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pending</t>
        </is>
      </c>
      <c r="H3010" s="10" t="inlineStr"/>
      <c r="I3010" s="10" t="inlineStr"/>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pending</t>
        </is>
      </c>
      <c r="H3017" s="10" t="inlineStr"/>
      <c r="I3017" s="10" t="inlineStr"/>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pending</t>
        </is>
      </c>
      <c r="H3022" s="10" t="inlineStr"/>
      <c r="I3022" s="10" t="inlineStr"/>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pending</t>
        </is>
      </c>
      <c r="H3028" s="10" t="inlineStr"/>
      <c r="I3028" s="10" t="inlineStr"/>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pending</t>
        </is>
      </c>
      <c r="H3033" s="10" t="inlineStr"/>
      <c r="I3033" s="10" t="inlineStr"/>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pending</t>
        </is>
      </c>
      <c r="H3037" s="10" t="inlineStr"/>
      <c r="I3037" s="10" t="inlineStr"/>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pending</t>
        </is>
      </c>
      <c r="H3043" s="10" t="inlineStr"/>
      <c r="I3043" s="10" t="inlineStr"/>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pending</t>
        </is>
      </c>
      <c r="H3048" s="10" t="inlineStr"/>
      <c r="I3048" s="10" t="inlineStr"/>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pending</t>
        </is>
      </c>
      <c r="H3049" s="16" t="inlineStr"/>
      <c r="I3049" s="16" t="inlineStr"/>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pending</t>
        </is>
      </c>
      <c r="H3053" s="16" t="inlineStr"/>
      <c r="I3053" s="16" t="inlineStr"/>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pending</t>
        </is>
      </c>
      <c r="H3058" s="16" t="inlineStr"/>
      <c r="I3058" s="16" t="inlineStr"/>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pending</t>
        </is>
      </c>
      <c r="H3062" s="16" t="inlineStr"/>
      <c r="I3062" s="16" t="inlineStr"/>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pending</t>
        </is>
      </c>
      <c r="H3071" s="16" t="inlineStr"/>
      <c r="I3071" s="16" t="inlineStr"/>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pending</t>
        </is>
      </c>
      <c r="H3076" s="16" t="inlineStr"/>
      <c r="I3076" s="16" t="inlineStr"/>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pending</t>
        </is>
      </c>
      <c r="H3081" s="16" t="inlineStr"/>
      <c r="I3081" s="16" t="inlineStr"/>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pending</t>
        </is>
      </c>
      <c r="H3797" s="10" t="inlineStr"/>
      <c r="I3797" s="10" t="inlineStr"/>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pending</t>
        </is>
      </c>
      <c r="H3801" s="10" t="inlineStr"/>
      <c r="I3801" s="10" t="inlineStr"/>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pending</t>
        </is>
      </c>
      <c r="H3802" s="10" t="inlineStr"/>
      <c r="I3802" s="10" t="inlineStr"/>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pending</t>
        </is>
      </c>
      <c r="H3806" s="10" t="inlineStr"/>
      <c r="I3806" s="10" t="inlineStr"/>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pending</t>
        </is>
      </c>
      <c r="H3810" s="10" t="inlineStr"/>
      <c r="I3810" s="10" t="inlineStr"/>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pending</t>
        </is>
      </c>
      <c r="H3816" s="10" t="inlineStr"/>
      <c r="I3816" s="10" t="inlineStr"/>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pending</t>
        </is>
      </c>
      <c r="H3820" s="10" t="inlineStr"/>
      <c r="I3820" s="10" t="inlineStr"/>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pending</t>
        </is>
      </c>
      <c r="H3821" s="10" t="inlineStr"/>
      <c r="I3821" s="10" t="inlineStr"/>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pending</t>
        </is>
      </c>
      <c r="H3825" s="10" t="inlineStr"/>
      <c r="I3825" s="10" t="inlineStr"/>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pending</t>
        </is>
      </c>
      <c r="H3826" s="10" t="inlineStr"/>
      <c r="I3826" s="10" t="inlineStr"/>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pending</t>
        </is>
      </c>
      <c r="H3832" s="10" t="inlineStr"/>
      <c r="I3832" s="10" t="inlineStr"/>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pending</t>
        </is>
      </c>
      <c r="H3837" s="10" t="inlineStr"/>
      <c r="I3837" s="10" t="inlineStr"/>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pending</t>
        </is>
      </c>
      <c r="H3843" s="10" t="inlineStr"/>
      <c r="I3843" s="10" t="inlineStr"/>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pending</t>
        </is>
      </c>
      <c r="H3848" s="10" t="inlineStr"/>
      <c r="I3848" s="10" t="inlineStr"/>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pending</t>
        </is>
      </c>
      <c r="H3852" s="10" t="inlineStr"/>
      <c r="I3852" s="10" t="inlineStr"/>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pending</t>
        </is>
      </c>
      <c r="H3858" s="10" t="inlineStr"/>
      <c r="I3858" s="10" t="inlineStr"/>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pending</t>
        </is>
      </c>
      <c r="H3923" s="10" t="inlineStr"/>
      <c r="I3923" s="10" t="inlineStr"/>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pending</t>
        </is>
      </c>
      <c r="H3927" s="10" t="inlineStr"/>
      <c r="I3927" s="10" t="inlineStr"/>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pending</t>
        </is>
      </c>
      <c r="H3928" s="10" t="inlineStr"/>
      <c r="I3928" s="10" t="inlineStr"/>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pending</t>
        </is>
      </c>
      <c r="H3933" s="10" t="inlineStr"/>
      <c r="I3933" s="10" t="inlineStr"/>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pending</t>
        </is>
      </c>
      <c r="H3934" s="10" t="inlineStr"/>
      <c r="I3934" s="10" t="inlineStr"/>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pending</t>
        </is>
      </c>
      <c r="H3939" s="10" t="inlineStr"/>
      <c r="I3939" s="10" t="inlineStr"/>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pending</t>
        </is>
      </c>
      <c r="H3940" s="10" t="inlineStr"/>
      <c r="I3940" s="10" t="inlineStr"/>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pending</t>
        </is>
      </c>
      <c r="H3946" s="10" t="inlineStr"/>
      <c r="I3946" s="10" t="inlineStr"/>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pending</t>
        </is>
      </c>
      <c r="H3952" s="10" t="inlineStr"/>
      <c r="I3952" s="10" t="inlineStr"/>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pending</t>
        </is>
      </c>
      <c r="H3957" s="10" t="inlineStr"/>
      <c r="I3957" s="10" t="inlineStr"/>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pending</t>
        </is>
      </c>
      <c r="H3974" s="10" t="inlineStr"/>
      <c r="I3974" s="10" t="inlineStr"/>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pending</t>
        </is>
      </c>
      <c r="H3979" s="10" t="inlineStr"/>
      <c r="I3979" s="10" t="inlineStr"/>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pending</t>
        </is>
      </c>
      <c r="H4000" s="10" t="inlineStr"/>
      <c r="I4000" s="10" t="inlineStr"/>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pending</t>
        </is>
      </c>
      <c r="H4120" s="16" t="inlineStr"/>
      <c r="I4120" s="16" t="inlineStr"/>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pending</t>
        </is>
      </c>
      <c r="H4125" s="16" t="inlineStr"/>
      <c r="I4125" s="16" t="inlineStr"/>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pending</t>
        </is>
      </c>
      <c r="H4130" s="16" t="inlineStr"/>
      <c r="I4130" s="16" t="inlineStr"/>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pending</t>
        </is>
      </c>
      <c r="H4191" s="16" t="inlineStr"/>
      <c r="I4191" s="16" t="inlineStr"/>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pending</t>
        </is>
      </c>
      <c r="H4210" s="16" t="inlineStr"/>
      <c r="I4210" s="16" t="inlineStr"/>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pending</t>
        </is>
      </c>
      <c r="H4215" s="16" t="inlineStr"/>
      <c r="I4215" s="16" t="inlineStr"/>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pending</t>
        </is>
      </c>
      <c r="H4219" s="16" t="inlineStr"/>
      <c r="I4219" s="16" t="inlineStr"/>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pending</t>
        </is>
      </c>
      <c r="H4224" s="16" t="inlineStr"/>
      <c r="I4224" s="16" t="inlineStr"/>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pending</t>
        </is>
      </c>
      <c r="H4228" s="16" t="inlineStr"/>
      <c r="I4228" s="16" t="inlineStr"/>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pending</t>
        </is>
      </c>
      <c r="H4233" s="16" t="inlineStr"/>
      <c r="I4233" s="16" t="inlineStr"/>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pending</t>
        </is>
      </c>
      <c r="H4238" s="16" t="inlineStr"/>
      <c r="I4238" s="16" t="inlineStr"/>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pending</t>
        </is>
      </c>
      <c r="H4243" s="16" t="inlineStr"/>
      <c r="I4243" s="16" t="inlineStr"/>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pending</t>
        </is>
      </c>
      <c r="H4247" s="16" t="inlineStr"/>
      <c r="I4247" s="16" t="inlineStr"/>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pending</t>
        </is>
      </c>
      <c r="H4252" s="16" t="inlineStr"/>
      <c r="I4252" s="16" t="inlineStr"/>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pending</t>
        </is>
      </c>
      <c r="H4259" s="16" t="inlineStr"/>
      <c r="I4259" s="16" t="inlineStr"/>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pending</t>
        </is>
      </c>
      <c r="H4264" s="16" t="inlineStr"/>
      <c r="I4264" s="16" t="inlineStr"/>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pending</t>
        </is>
      </c>
      <c r="H4349" s="16" t="inlineStr"/>
      <c r="I4349" s="16" t="inlineStr"/>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pending</t>
        </is>
      </c>
      <c r="H4354" s="16" t="inlineStr"/>
      <c r="I4354" s="16" t="inlineStr"/>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pending</t>
        </is>
      </c>
      <c r="H4359" s="16" t="inlineStr"/>
      <c r="I4359" s="16" t="inlineStr"/>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pending</t>
        </is>
      </c>
      <c r="H4426" s="16" t="inlineStr"/>
      <c r="I4426" s="16" t="inlineStr"/>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pending</t>
        </is>
      </c>
      <c r="H4431" s="16" t="inlineStr"/>
      <c r="I4431" s="16" t="inlineStr"/>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pending</t>
        </is>
      </c>
      <c r="H4436" s="16" t="inlineStr"/>
      <c r="I4436" s="16" t="inlineStr"/>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pending</t>
        </is>
      </c>
      <c r="H4581" s="10" t="inlineStr"/>
      <c r="I4581" s="10" t="inlineStr"/>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pending</t>
        </is>
      </c>
      <c r="H4587" s="10" t="inlineStr"/>
      <c r="I4587" s="10" t="inlineStr"/>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pending</t>
        </is>
      </c>
      <c r="H6018" s="10" t="inlineStr"/>
      <c r="I6018" s="10" t="inlineStr"/>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pending</t>
        </is>
      </c>
      <c r="H6040" s="10" t="inlineStr"/>
      <c r="I6040" s="10" t="inlineStr"/>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pending</t>
        </is>
      </c>
      <c r="H6044" s="16" t="inlineStr"/>
      <c r="I6044" s="16" t="inlineStr"/>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pending</t>
        </is>
      </c>
      <c r="H6045" s="10" t="inlineStr"/>
      <c r="I6045" s="10" t="inlineStr"/>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pending</t>
        </is>
      </c>
      <c r="H6097" s="10" t="inlineStr"/>
      <c r="I6097" s="10" t="inlineStr"/>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pending</t>
        </is>
      </c>
      <c r="H6101" s="10" t="inlineStr"/>
      <c r="I6101" s="10" t="inlineStr"/>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pending</t>
        </is>
      </c>
      <c r="H6106" s="10" t="inlineStr"/>
      <c r="I6106" s="10" t="inlineStr"/>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pending</t>
        </is>
      </c>
      <c r="H6111" s="10" t="inlineStr"/>
      <c r="I6111" s="10" t="inlineStr"/>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pending</t>
        </is>
      </c>
      <c r="H6115" s="10" t="inlineStr"/>
      <c r="I6115" s="10" t="inlineStr"/>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pending</t>
        </is>
      </c>
      <c r="H6120" s="10" t="inlineStr"/>
      <c r="I6120" s="10" t="inlineStr"/>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pending</t>
        </is>
      </c>
      <c r="H6123" s="10" t="inlineStr"/>
      <c r="I6123" s="10" t="inlineStr"/>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pending</t>
        </is>
      </c>
      <c r="H6127" s="10" t="inlineStr"/>
      <c r="I6127" s="10" t="inlineStr"/>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pending</t>
        </is>
      </c>
      <c r="H6131" s="10" t="inlineStr"/>
      <c r="I6131" s="10" t="inlineStr"/>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pending</t>
        </is>
      </c>
      <c r="H6136" s="10" t="inlineStr"/>
      <c r="I6136" s="10" t="inlineStr"/>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pending</t>
        </is>
      </c>
      <c r="H6140" s="10" t="inlineStr"/>
      <c r="I6140" s="10" t="inlineStr"/>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pending</t>
        </is>
      </c>
      <c r="H6144" s="10" t="inlineStr"/>
      <c r="I6144" s="10" t="inlineStr"/>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pending</t>
        </is>
      </c>
      <c r="H6148" s="10" t="inlineStr"/>
      <c r="I6148" s="10" t="inlineStr"/>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pending</t>
        </is>
      </c>
      <c r="H6153" s="10" t="inlineStr"/>
      <c r="I6153" s="10" t="inlineStr"/>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pending</t>
        </is>
      </c>
      <c r="H6157" s="10" t="inlineStr"/>
      <c r="I6157" s="10" t="inlineStr"/>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pending</t>
        </is>
      </c>
      <c r="H6160" s="10" t="inlineStr"/>
      <c r="I6160" s="10" t="inlineStr"/>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pending</t>
        </is>
      </c>
      <c r="H6165" s="10" t="inlineStr"/>
      <c r="I6165" s="10" t="inlineStr"/>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pending</t>
        </is>
      </c>
      <c r="H6170" s="10" t="inlineStr"/>
      <c r="I6170" s="10" t="inlineStr"/>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pending</t>
        </is>
      </c>
      <c r="H6174" s="10" t="inlineStr"/>
      <c r="I6174" s="10" t="inlineStr"/>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pending</t>
        </is>
      </c>
      <c r="H6180" s="10" t="inlineStr"/>
      <c r="I6180" s="10" t="inlineStr"/>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pending</t>
        </is>
      </c>
      <c r="H6185" s="16" t="inlineStr"/>
      <c r="I6185" s="16" t="inlineStr"/>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pending</t>
        </is>
      </c>
      <c r="H6186" s="10" t="inlineStr"/>
      <c r="I6186" s="10" t="inlineStr"/>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pending</t>
        </is>
      </c>
      <c r="H6192" s="10" t="inlineStr"/>
      <c r="I6192" s="10" t="inlineStr"/>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pending</t>
        </is>
      </c>
      <c r="H6198" s="10" t="inlineStr"/>
      <c r="I6198" s="10" t="inlineStr"/>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pending</t>
        </is>
      </c>
      <c r="H6203" s="10" t="inlineStr"/>
      <c r="I6203" s="10" t="inlineStr"/>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pending</t>
        </is>
      </c>
      <c r="H6208" s="10" t="inlineStr"/>
      <c r="I6208" s="10" t="inlineStr"/>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pending</t>
        </is>
      </c>
      <c r="H6212" s="10" t="inlineStr"/>
      <c r="I6212" s="10" t="inlineStr"/>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pending</t>
        </is>
      </c>
      <c r="H6213" s="10" t="inlineStr"/>
      <c r="I6213" s="10" t="inlineStr"/>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pending</t>
        </is>
      </c>
      <c r="H6219" s="10" t="inlineStr"/>
      <c r="I6219" s="10" t="inlineStr"/>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pending</t>
        </is>
      </c>
      <c r="H6225" s="10" t="inlineStr"/>
      <c r="I6225" s="10" t="inlineStr"/>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pending</t>
        </is>
      </c>
      <c r="H6231" s="10" t="inlineStr"/>
      <c r="I6231" s="10" t="inlineStr"/>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pending</t>
        </is>
      </c>
      <c r="H6236" s="10" t="inlineStr"/>
      <c r="I6236" s="10" t="inlineStr"/>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pending</t>
        </is>
      </c>
      <c r="H6242" s="10" t="inlineStr"/>
      <c r="I6242" s="10" t="inlineStr"/>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pending</t>
        </is>
      </c>
      <c r="H6247" s="10" t="inlineStr"/>
      <c r="I6247" s="10" t="inlineStr"/>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pending</t>
        </is>
      </c>
      <c r="H6251" s="10" t="inlineStr"/>
      <c r="I6251" s="10" t="inlineStr"/>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pending</t>
        </is>
      </c>
      <c r="H6257" s="10" t="inlineStr"/>
      <c r="I6257" s="10" t="inlineStr"/>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pending</t>
        </is>
      </c>
      <c r="H6455" s="16" t="inlineStr"/>
      <c r="I6455" s="16" t="inlineStr"/>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pending</t>
        </is>
      </c>
      <c r="H6460" s="16" t="inlineStr"/>
      <c r="I6460" s="16" t="inlineStr"/>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pending</t>
        </is>
      </c>
      <c r="H6465" s="16" t="inlineStr"/>
      <c r="I6465" s="16" t="inlineStr"/>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pending</t>
        </is>
      </c>
      <c r="H6488" s="10" t="inlineStr"/>
      <c r="I6488" s="10" t="inlineStr"/>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pending</t>
        </is>
      </c>
      <c r="H6493" s="16" t="inlineStr"/>
      <c r="I6493" s="16" t="inlineStr"/>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pending</t>
        </is>
      </c>
      <c r="H6494" s="10" t="inlineStr"/>
      <c r="I6494" s="10" t="inlineStr"/>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pending</t>
        </is>
      </c>
      <c r="H6499" s="10" t="inlineStr"/>
      <c r="I6499" s="10" t="inlineStr"/>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pending</t>
        </is>
      </c>
      <c r="H6505" s="10" t="inlineStr"/>
      <c r="I6505" s="10" t="inlineStr"/>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pending</t>
        </is>
      </c>
      <c r="H6511" s="10" t="inlineStr"/>
      <c r="I6511" s="10" t="inlineStr"/>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pending</t>
        </is>
      </c>
      <c r="H6517" s="10" t="inlineStr"/>
      <c r="I6517" s="10" t="inlineStr"/>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pending</t>
        </is>
      </c>
      <c r="H6522" s="16" t="inlineStr"/>
      <c r="I6522" s="16" t="inlineStr"/>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pending</t>
        </is>
      </c>
      <c r="H6523" s="10" t="inlineStr"/>
      <c r="I6523" s="10" t="inlineStr"/>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pending</t>
        </is>
      </c>
      <c r="H6527" s="16" t="inlineStr"/>
      <c r="I6527" s="16" t="inlineStr"/>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pending</t>
        </is>
      </c>
      <c r="H6528" s="10" t="inlineStr"/>
      <c r="I6528" s="10" t="inlineStr"/>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pending</t>
        </is>
      </c>
      <c r="H6534" s="10" t="inlineStr"/>
      <c r="I6534" s="10" t="inlineStr"/>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pending</t>
        </is>
      </c>
      <c r="H6539" s="10" t="inlineStr"/>
      <c r="I6539" s="10" t="inlineStr"/>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pending</t>
        </is>
      </c>
      <c r="H6545" s="10" t="inlineStr"/>
      <c r="I6545" s="10" t="inlineStr"/>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pending</t>
        </is>
      </c>
      <c r="H6551" s="10" t="inlineStr"/>
      <c r="I6551" s="10" t="inlineStr"/>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pending</t>
        </is>
      </c>
      <c r="H6557" s="10" t="inlineStr"/>
      <c r="I6557" s="10" t="inlineStr"/>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pending</t>
        </is>
      </c>
      <c r="H6562" s="10" t="inlineStr"/>
      <c r="I6562" s="10" t="inlineStr"/>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pending</t>
        </is>
      </c>
      <c r="H6568" s="10" t="inlineStr"/>
      <c r="I6568" s="10" t="inlineStr"/>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pending</t>
        </is>
      </c>
      <c r="H6573" s="10" t="inlineStr"/>
      <c r="I6573" s="10" t="inlineStr"/>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pending</t>
        </is>
      </c>
      <c r="H6577" s="10" t="inlineStr"/>
      <c r="I6577" s="10" t="inlineStr"/>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pending</t>
        </is>
      </c>
      <c r="H6583" s="10" t="inlineStr"/>
      <c r="I6583" s="10" t="inlineStr"/>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pending</t>
        </is>
      </c>
      <c r="H6707" s="10" t="inlineStr"/>
      <c r="I6707" s="10" t="inlineStr"/>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pending</t>
        </is>
      </c>
      <c r="H6717" s="10" t="inlineStr"/>
      <c r="I6717" s="10" t="inlineStr"/>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pending</t>
        </is>
      </c>
      <c r="H6723" s="10" t="inlineStr"/>
      <c r="I6723" s="10" t="inlineStr"/>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pending</t>
        </is>
      </c>
      <c r="H6729" s="10" t="inlineStr"/>
      <c r="I6729" s="10" t="inlineStr"/>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pending</t>
        </is>
      </c>
      <c r="H6734" s="10" t="inlineStr"/>
      <c r="I6734" s="10" t="inlineStr"/>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pending</t>
        </is>
      </c>
      <c r="H6740" s="10" t="inlineStr"/>
      <c r="I6740" s="10" t="inlineStr"/>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pending</t>
        </is>
      </c>
      <c r="H6745" s="10" t="inlineStr"/>
      <c r="I6745" s="10" t="inlineStr"/>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pending</t>
        </is>
      </c>
      <c r="H6751" s="10" t="inlineStr"/>
      <c r="I6751" s="10" t="inlineStr"/>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pending</t>
        </is>
      </c>
      <c r="H6757" s="10" t="inlineStr"/>
      <c r="I6757" s="10" t="inlineStr"/>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pending</t>
        </is>
      </c>
      <c r="H6763" s="10" t="inlineStr"/>
      <c r="I6763" s="10" t="inlineStr"/>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pending</t>
        </is>
      </c>
      <c r="H6768" s="10" t="inlineStr"/>
      <c r="I6768" s="10" t="inlineStr"/>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pending</t>
        </is>
      </c>
      <c r="H6779" s="10" t="inlineStr"/>
      <c r="I6779" s="10" t="inlineStr"/>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pending</t>
        </is>
      </c>
      <c r="H6783" s="10" t="inlineStr"/>
      <c r="I6783" s="10" t="inlineStr"/>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pending</t>
        </is>
      </c>
      <c r="H6789" s="10" t="inlineStr"/>
      <c r="I6789" s="10" t="inlineStr"/>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sheetData>
  <dataValidations count="3">
    <dataValidation sqref="C2:C6792" showDropDown="0" showInputMessage="0" showErrorMessage="0" allowBlank="1" type="list">
      <formula1>"source_text,structural,table_total,cross_document,historical,account_identity,unit,semantic"</formula1>
    </dataValidation>
    <dataValidation sqref="F2:F6792" showDropDown="0" showInputMessage="0" showErrorMessage="0" allowBlank="1" type="list">
      <formula1>"pass,fail,flag"</formula1>
    </dataValidation>
    <dataValidation sqref="G2:G6792"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2026-10-07T22:46:44Z</dcterms:created>
  <dcterms:modified xsi:type="dcterms:W3CDTF">2026-10-07T22:46:44Z</dcterms:modified>
</cp:coreProperties>
</file>