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georgiakouy/Desktop/Academia/Cambridge/Hadjidemetrouetal/"/>
    </mc:Choice>
  </mc:AlternateContent>
  <bookViews>
    <workbookView xWindow="0" yWindow="460" windowWidth="25600" windowHeight="145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J106" i="1"/>
  <c r="K106" i="1"/>
  <c r="J107" i="1"/>
  <c r="K107" i="1"/>
  <c r="J108" i="1"/>
  <c r="K108" i="1"/>
  <c r="K4" i="1"/>
  <c r="K3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6" i="1"/>
  <c r="J7" i="1"/>
  <c r="J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G2" i="1"/>
  <c r="F2" i="1"/>
  <c r="E2" i="1"/>
</calcChain>
</file>

<file path=xl/sharedStrings.xml><?xml version="1.0" encoding="utf-8"?>
<sst xmlns="http://schemas.openxmlformats.org/spreadsheetml/2006/main" count="11" uniqueCount="8">
  <si>
    <t>DRIVING</t>
  </si>
  <si>
    <t>TRANSIT</t>
  </si>
  <si>
    <t>WALKING</t>
  </si>
  <si>
    <t>DEATHS</t>
  </si>
  <si>
    <t>Traffic DATE</t>
  </si>
  <si>
    <t>7-days average</t>
  </si>
  <si>
    <t>Total_shift_averages</t>
  </si>
  <si>
    <t>Death_Date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</si>
</sst>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14" fontId="0" fillId="0" borderId="0" xfId="0" applyNumberForma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1" fillId="0" borderId="0" xfId="0" applyFont="1" applyAlignment="1">
      <alignment horizontal="center" wrapText="1"/>
    </xf>
    <xf numFmtId="1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1" fontId="4" fillId="0" borderId="0" xfId="0" applyNumberFormat="1" applyFont="1" applyAlignment="1">
      <alignment horizontal="right" wrapText="1"/>
    </xf>
    <xf numFmtId="1" fontId="4" fillId="0" borderId="0" xfId="0" applyNumberFormat="1" applyFont="1" applyAlignment="1">
      <alignment horizontal="center" wrapText="1"/>
    </xf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tabSelected="1" topLeftCell="A100" zoomScale="150" workbookViewId="0">
      <selection activeCell="G106" sqref="G106"/>
    </sheetView>
  </sheetViews>
  <sheetFormatPr baseColWidth="10" defaultColWidth="8.83203125" defaultRowHeight="19" x14ac:dyDescent="0.25"/>
  <cols>
    <col min="1" max="1" width="15.33203125" customWidth="1"/>
    <col min="2" max="4" width="8.6640625" style="7" customWidth="1"/>
    <col min="8" max="8" width="12.1640625" customWidth="1"/>
    <col min="10" max="10" width="8.6640625" customWidth="1"/>
    <col min="11" max="11" width="11.83203125" style="15" customWidth="1"/>
  </cols>
  <sheetData>
    <row r="1" spans="1:11" ht="31.5" customHeight="1" x14ac:dyDescent="0.25">
      <c r="A1" s="2" t="s">
        <v>4</v>
      </c>
      <c r="B1" s="6" t="s">
        <v>0</v>
      </c>
      <c r="C1" s="6" t="s">
        <v>1</v>
      </c>
      <c r="D1" s="6" t="s">
        <v>2</v>
      </c>
      <c r="E1" s="3" t="s">
        <v>0</v>
      </c>
      <c r="F1" s="3" t="s">
        <v>1</v>
      </c>
      <c r="G1" s="3" t="s">
        <v>2</v>
      </c>
      <c r="H1" s="3" t="s">
        <v>7</v>
      </c>
      <c r="I1" s="3" t="s">
        <v>3</v>
      </c>
      <c r="J1" s="10" t="s">
        <v>5</v>
      </c>
      <c r="K1" s="14" t="s">
        <v>6</v>
      </c>
    </row>
    <row r="2" spans="1:11" ht="14" customHeight="1" x14ac:dyDescent="0.25">
      <c r="A2" s="1">
        <v>43881</v>
      </c>
      <c r="B2" s="7">
        <v>118.33</v>
      </c>
      <c r="C2" s="7">
        <v>118.81</v>
      </c>
      <c r="D2" s="7">
        <v>131.66999999999999</v>
      </c>
      <c r="E2">
        <f>B2-100</f>
        <v>18.329999999999998</v>
      </c>
      <c r="F2">
        <f>C2-100</f>
        <v>18.810000000000002</v>
      </c>
      <c r="G2">
        <f>D2-100</f>
        <v>31.669999999999987</v>
      </c>
      <c r="H2" s="1">
        <v>43896</v>
      </c>
      <c r="I2">
        <v>1</v>
      </c>
      <c r="J2" s="11">
        <v>0</v>
      </c>
      <c r="K2" s="13">
        <v>0</v>
      </c>
    </row>
    <row r="3" spans="1:11" ht="14" customHeight="1" x14ac:dyDescent="0.25">
      <c r="A3" s="1">
        <v>43882</v>
      </c>
      <c r="B3" s="7">
        <v>127.35</v>
      </c>
      <c r="C3" s="7">
        <v>126.56</v>
      </c>
      <c r="D3" s="7">
        <v>152.88999999999999</v>
      </c>
      <c r="E3">
        <f t="shared" ref="E3:E66" si="0">B3-100</f>
        <v>27.349999999999994</v>
      </c>
      <c r="F3">
        <f t="shared" ref="F3:F66" si="1">C3-100</f>
        <v>26.560000000000002</v>
      </c>
      <c r="G3">
        <f t="shared" ref="G3:G66" si="2">D3-100</f>
        <v>52.889999999999986</v>
      </c>
      <c r="H3" s="1">
        <v>43897</v>
      </c>
      <c r="I3">
        <v>1</v>
      </c>
      <c r="J3" s="12">
        <v>1</v>
      </c>
      <c r="K3" s="13">
        <f>J3+K2</f>
        <v>1</v>
      </c>
    </row>
    <row r="4" spans="1:11" ht="14" customHeight="1" x14ac:dyDescent="0.25">
      <c r="A4" s="1">
        <v>43883</v>
      </c>
      <c r="B4" s="7">
        <v>115.64</v>
      </c>
      <c r="C4" s="7">
        <v>126.9</v>
      </c>
      <c r="D4" s="7">
        <v>169.46</v>
      </c>
      <c r="E4">
        <f t="shared" si="0"/>
        <v>15.64</v>
      </c>
      <c r="F4">
        <f t="shared" si="1"/>
        <v>26.900000000000006</v>
      </c>
      <c r="G4">
        <f t="shared" si="2"/>
        <v>69.460000000000008</v>
      </c>
      <c r="H4" s="1">
        <v>43898</v>
      </c>
      <c r="I4">
        <v>0</v>
      </c>
      <c r="J4" s="12">
        <v>1</v>
      </c>
      <c r="K4" s="13">
        <f>J4+K3</f>
        <v>2</v>
      </c>
    </row>
    <row r="5" spans="1:11" ht="14" customHeight="1" x14ac:dyDescent="0.25">
      <c r="A5" s="1">
        <v>43884</v>
      </c>
      <c r="B5" s="7">
        <v>101.34</v>
      </c>
      <c r="C5" s="7">
        <v>105.46</v>
      </c>
      <c r="D5" s="7">
        <v>101.08</v>
      </c>
      <c r="E5">
        <f t="shared" si="0"/>
        <v>1.3400000000000034</v>
      </c>
      <c r="F5">
        <f t="shared" si="1"/>
        <v>5.4599999999999937</v>
      </c>
      <c r="G5">
        <f t="shared" si="2"/>
        <v>1.0799999999999983</v>
      </c>
      <c r="H5" s="1">
        <v>43899</v>
      </c>
      <c r="I5">
        <v>1</v>
      </c>
      <c r="J5" s="11">
        <f>SUM(I2:I8)/7</f>
        <v>1.2857142857142858</v>
      </c>
      <c r="K5" s="13">
        <f t="shared" ref="K5:K6" si="3">J5+K4</f>
        <v>3.2857142857142856</v>
      </c>
    </row>
    <row r="6" spans="1:11" ht="14" customHeight="1" x14ac:dyDescent="0.25">
      <c r="A6" s="1">
        <v>43885</v>
      </c>
      <c r="B6" s="7">
        <v>108.75</v>
      </c>
      <c r="C6" s="7">
        <v>107.92</v>
      </c>
      <c r="D6" s="7">
        <v>104.26</v>
      </c>
      <c r="E6">
        <f t="shared" si="0"/>
        <v>8.75</v>
      </c>
      <c r="F6">
        <f t="shared" si="1"/>
        <v>7.9200000000000017</v>
      </c>
      <c r="G6">
        <f t="shared" si="2"/>
        <v>4.2600000000000051</v>
      </c>
      <c r="H6" s="1">
        <v>43900</v>
      </c>
      <c r="I6">
        <v>4</v>
      </c>
      <c r="J6" s="11">
        <f t="shared" ref="J6:J69" si="4">SUM(I3:I9)/7</f>
        <v>1.2857142857142858</v>
      </c>
      <c r="K6" s="13">
        <f t="shared" si="3"/>
        <v>4.5714285714285712</v>
      </c>
    </row>
    <row r="7" spans="1:11" ht="14" customHeight="1" x14ac:dyDescent="0.25">
      <c r="A7" s="1">
        <v>43886</v>
      </c>
      <c r="B7" s="7">
        <v>108.16</v>
      </c>
      <c r="C7" s="7">
        <v>108.13</v>
      </c>
      <c r="D7" s="7">
        <v>115.57</v>
      </c>
      <c r="E7">
        <f t="shared" si="0"/>
        <v>8.1599999999999966</v>
      </c>
      <c r="F7">
        <f t="shared" si="1"/>
        <v>8.1299999999999955</v>
      </c>
      <c r="G7">
        <f t="shared" si="2"/>
        <v>15.569999999999993</v>
      </c>
      <c r="H7" s="1">
        <v>43901</v>
      </c>
      <c r="I7">
        <v>0</v>
      </c>
      <c r="J7" s="11">
        <f t="shared" si="4"/>
        <v>3.7142857142857144</v>
      </c>
      <c r="K7" s="13">
        <f>J7+K6</f>
        <v>8.2857142857142847</v>
      </c>
    </row>
    <row r="8" spans="1:11" ht="14" customHeight="1" x14ac:dyDescent="0.25">
      <c r="A8" s="1">
        <v>43887</v>
      </c>
      <c r="B8" s="7">
        <v>109.74</v>
      </c>
      <c r="C8" s="7">
        <v>108.85</v>
      </c>
      <c r="D8" s="7">
        <v>121.26</v>
      </c>
      <c r="E8">
        <f t="shared" si="0"/>
        <v>9.7399999999999949</v>
      </c>
      <c r="F8">
        <f t="shared" si="1"/>
        <v>8.8499999999999943</v>
      </c>
      <c r="G8">
        <f t="shared" si="2"/>
        <v>21.260000000000005</v>
      </c>
      <c r="H8" s="1">
        <v>43902</v>
      </c>
      <c r="I8">
        <v>2</v>
      </c>
      <c r="J8" s="11">
        <f t="shared" si="4"/>
        <v>5.8571428571428568</v>
      </c>
      <c r="K8" s="13">
        <f>J8+K7</f>
        <v>14.142857142857142</v>
      </c>
    </row>
    <row r="9" spans="1:11" ht="14" customHeight="1" x14ac:dyDescent="0.25">
      <c r="A9" s="1">
        <v>43888</v>
      </c>
      <c r="B9" s="7">
        <v>109.6</v>
      </c>
      <c r="C9" s="7">
        <v>108.32</v>
      </c>
      <c r="D9" s="7">
        <v>119.74</v>
      </c>
      <c r="E9">
        <f t="shared" si="0"/>
        <v>9.5999999999999943</v>
      </c>
      <c r="F9">
        <f t="shared" si="1"/>
        <v>8.3199999999999932</v>
      </c>
      <c r="G9">
        <f t="shared" si="2"/>
        <v>19.739999999999995</v>
      </c>
      <c r="H9" s="1">
        <v>43903</v>
      </c>
      <c r="I9">
        <v>1</v>
      </c>
      <c r="J9" s="11">
        <f t="shared" si="4"/>
        <v>8.8571428571428577</v>
      </c>
      <c r="K9" s="13">
        <f>J9+K8</f>
        <v>23</v>
      </c>
    </row>
    <row r="10" spans="1:11" ht="14" customHeight="1" x14ac:dyDescent="0.25">
      <c r="A10" s="1">
        <v>43889</v>
      </c>
      <c r="B10" s="7">
        <v>122.59</v>
      </c>
      <c r="C10" s="7">
        <v>118.5</v>
      </c>
      <c r="D10" s="7">
        <v>138.49</v>
      </c>
      <c r="E10">
        <f t="shared" si="0"/>
        <v>22.590000000000003</v>
      </c>
      <c r="F10">
        <f t="shared" si="1"/>
        <v>18.5</v>
      </c>
      <c r="G10">
        <f t="shared" si="2"/>
        <v>38.490000000000009</v>
      </c>
      <c r="H10" s="1">
        <v>43904</v>
      </c>
      <c r="I10">
        <v>18</v>
      </c>
      <c r="J10" s="11">
        <f t="shared" si="4"/>
        <v>10.571428571428571</v>
      </c>
      <c r="K10" s="13">
        <f t="shared" ref="K10:K73" si="5">J10+K9</f>
        <v>33.571428571428569</v>
      </c>
    </row>
    <row r="11" spans="1:11" ht="14" customHeight="1" x14ac:dyDescent="0.25">
      <c r="A11" s="1">
        <v>43890</v>
      </c>
      <c r="B11" s="7">
        <v>115.93</v>
      </c>
      <c r="C11" s="7">
        <v>118.75</v>
      </c>
      <c r="D11" s="7">
        <v>162.75</v>
      </c>
      <c r="E11">
        <f t="shared" si="0"/>
        <v>15.930000000000007</v>
      </c>
      <c r="F11">
        <f t="shared" si="1"/>
        <v>18.75</v>
      </c>
      <c r="G11">
        <f t="shared" si="2"/>
        <v>62.75</v>
      </c>
      <c r="H11" s="1">
        <v>43905</v>
      </c>
      <c r="I11">
        <v>15</v>
      </c>
      <c r="J11" s="11">
        <f t="shared" si="4"/>
        <v>15.428571428571429</v>
      </c>
      <c r="K11" s="13">
        <f t="shared" si="5"/>
        <v>49</v>
      </c>
    </row>
    <row r="12" spans="1:11" ht="14" customHeight="1" x14ac:dyDescent="0.25">
      <c r="A12" s="1">
        <v>43891</v>
      </c>
      <c r="B12" s="7">
        <v>100.48</v>
      </c>
      <c r="C12" s="7">
        <v>103.74</v>
      </c>
      <c r="D12" s="7">
        <v>105.44</v>
      </c>
      <c r="E12">
        <f t="shared" si="0"/>
        <v>0.48000000000000398</v>
      </c>
      <c r="F12">
        <f t="shared" si="1"/>
        <v>3.7399999999999949</v>
      </c>
      <c r="G12">
        <f t="shared" si="2"/>
        <v>5.4399999999999977</v>
      </c>
      <c r="H12" s="1">
        <v>43906</v>
      </c>
      <c r="I12">
        <v>22</v>
      </c>
      <c r="J12" s="11">
        <f t="shared" si="4"/>
        <v>21.285714285714285</v>
      </c>
      <c r="K12" s="13">
        <f t="shared" si="5"/>
        <v>70.285714285714278</v>
      </c>
    </row>
    <row r="13" spans="1:11" ht="14" customHeight="1" x14ac:dyDescent="0.25">
      <c r="A13" s="1">
        <v>43892</v>
      </c>
      <c r="B13" s="7">
        <v>104.64</v>
      </c>
      <c r="C13" s="7">
        <v>103.96</v>
      </c>
      <c r="D13" s="7">
        <v>107.54</v>
      </c>
      <c r="E13">
        <f t="shared" si="0"/>
        <v>4.6400000000000006</v>
      </c>
      <c r="F13">
        <f t="shared" si="1"/>
        <v>3.9599999999999937</v>
      </c>
      <c r="G13">
        <f t="shared" si="2"/>
        <v>7.5400000000000063</v>
      </c>
      <c r="H13" s="1">
        <v>43907</v>
      </c>
      <c r="I13">
        <v>16</v>
      </c>
      <c r="J13" s="11">
        <f t="shared" si="4"/>
        <v>26.285714285714285</v>
      </c>
      <c r="K13" s="13">
        <f t="shared" si="5"/>
        <v>96.571428571428555</v>
      </c>
    </row>
    <row r="14" spans="1:11" ht="14" customHeight="1" x14ac:dyDescent="0.25">
      <c r="A14" s="1">
        <v>43893</v>
      </c>
      <c r="B14" s="7">
        <v>108.34</v>
      </c>
      <c r="C14" s="7">
        <v>105.51</v>
      </c>
      <c r="D14" s="7">
        <v>114.84</v>
      </c>
      <c r="E14">
        <f t="shared" si="0"/>
        <v>8.3400000000000034</v>
      </c>
      <c r="F14">
        <f t="shared" si="1"/>
        <v>5.5100000000000051</v>
      </c>
      <c r="G14">
        <f t="shared" si="2"/>
        <v>14.840000000000003</v>
      </c>
      <c r="H14" s="1">
        <v>43908</v>
      </c>
      <c r="I14">
        <v>34</v>
      </c>
      <c r="J14" s="11">
        <f t="shared" si="4"/>
        <v>31.714285714285715</v>
      </c>
      <c r="K14" s="13">
        <f t="shared" si="5"/>
        <v>128.28571428571428</v>
      </c>
    </row>
    <row r="15" spans="1:11" ht="14" customHeight="1" x14ac:dyDescent="0.25">
      <c r="A15" s="1">
        <v>43894</v>
      </c>
      <c r="B15" s="7">
        <v>109.59</v>
      </c>
      <c r="C15" s="7">
        <v>106.1</v>
      </c>
      <c r="D15" s="7">
        <v>116.67</v>
      </c>
      <c r="E15">
        <f t="shared" si="0"/>
        <v>9.5900000000000034</v>
      </c>
      <c r="F15">
        <f t="shared" si="1"/>
        <v>6.0999999999999943</v>
      </c>
      <c r="G15">
        <f t="shared" si="2"/>
        <v>16.670000000000002</v>
      </c>
      <c r="H15" s="1">
        <v>43909</v>
      </c>
      <c r="I15">
        <v>43</v>
      </c>
      <c r="J15" s="11">
        <f t="shared" si="4"/>
        <v>34.571428571428569</v>
      </c>
      <c r="K15" s="13">
        <f t="shared" si="5"/>
        <v>162.85714285714283</v>
      </c>
    </row>
    <row r="16" spans="1:11" ht="15.75" customHeight="1" x14ac:dyDescent="0.25">
      <c r="A16" s="1">
        <v>43895</v>
      </c>
      <c r="B16" s="7">
        <v>109.18</v>
      </c>
      <c r="C16" s="7">
        <v>105.14</v>
      </c>
      <c r="D16" s="7">
        <v>110.07</v>
      </c>
      <c r="E16">
        <f t="shared" si="0"/>
        <v>9.1800000000000068</v>
      </c>
      <c r="F16">
        <f t="shared" si="1"/>
        <v>5.1400000000000006</v>
      </c>
      <c r="G16">
        <f t="shared" si="2"/>
        <v>10.069999999999993</v>
      </c>
      <c r="H16" s="1">
        <v>43910</v>
      </c>
      <c r="I16">
        <v>36</v>
      </c>
      <c r="J16" s="11">
        <f t="shared" si="4"/>
        <v>42</v>
      </c>
      <c r="K16" s="13">
        <f t="shared" si="5"/>
        <v>204.85714285714283</v>
      </c>
    </row>
    <row r="17" spans="1:11" x14ac:dyDescent="0.25">
      <c r="A17" s="1">
        <v>43896</v>
      </c>
      <c r="B17" s="7">
        <v>118.61</v>
      </c>
      <c r="C17" s="7">
        <v>114.68</v>
      </c>
      <c r="D17" s="7">
        <v>144.51</v>
      </c>
      <c r="E17">
        <f t="shared" si="0"/>
        <v>18.61</v>
      </c>
      <c r="F17">
        <f t="shared" si="1"/>
        <v>14.680000000000007</v>
      </c>
      <c r="G17">
        <f t="shared" si="2"/>
        <v>44.509999999999991</v>
      </c>
      <c r="H17" s="1">
        <v>43911</v>
      </c>
      <c r="I17">
        <v>56</v>
      </c>
      <c r="J17" s="11">
        <f t="shared" si="4"/>
        <v>61</v>
      </c>
      <c r="K17" s="13">
        <f>J17+K16</f>
        <v>265.85714285714283</v>
      </c>
    </row>
    <row r="18" spans="1:11" x14ac:dyDescent="0.25">
      <c r="A18" s="1">
        <v>43897</v>
      </c>
      <c r="B18" s="7">
        <v>115.05</v>
      </c>
      <c r="C18" s="7">
        <v>118.05</v>
      </c>
      <c r="D18" s="7">
        <v>172.59</v>
      </c>
      <c r="E18">
        <f t="shared" si="0"/>
        <v>15.049999999999997</v>
      </c>
      <c r="F18">
        <f t="shared" si="1"/>
        <v>18.049999999999997</v>
      </c>
      <c r="G18">
        <f t="shared" si="2"/>
        <v>72.59</v>
      </c>
      <c r="H18" s="1">
        <v>43912</v>
      </c>
      <c r="I18">
        <v>35</v>
      </c>
      <c r="J18" s="11">
        <f t="shared" si="4"/>
        <v>82.714285714285708</v>
      </c>
      <c r="K18" s="13">
        <f t="shared" si="5"/>
        <v>348.57142857142856</v>
      </c>
    </row>
    <row r="19" spans="1:11" x14ac:dyDescent="0.25">
      <c r="A19" s="4">
        <v>43898</v>
      </c>
      <c r="B19" s="8">
        <v>97.9</v>
      </c>
      <c r="C19" s="8">
        <v>97.76</v>
      </c>
      <c r="D19" s="8">
        <v>101.39</v>
      </c>
      <c r="E19">
        <f t="shared" si="0"/>
        <v>-2.0999999999999943</v>
      </c>
      <c r="F19">
        <f t="shared" si="1"/>
        <v>-2.2399999999999949</v>
      </c>
      <c r="G19">
        <f t="shared" si="2"/>
        <v>1.3900000000000006</v>
      </c>
      <c r="H19" s="4">
        <v>43913</v>
      </c>
      <c r="I19">
        <v>74</v>
      </c>
      <c r="J19" s="11">
        <f t="shared" si="4"/>
        <v>102.71428571428571</v>
      </c>
      <c r="K19" s="13">
        <f t="shared" si="5"/>
        <v>451.28571428571428</v>
      </c>
    </row>
    <row r="20" spans="1:11" x14ac:dyDescent="0.25">
      <c r="A20" s="1">
        <v>43899</v>
      </c>
      <c r="B20" s="7">
        <v>101.47</v>
      </c>
      <c r="C20" s="7">
        <v>99</v>
      </c>
      <c r="D20" s="7">
        <v>100.87</v>
      </c>
      <c r="E20">
        <f t="shared" si="0"/>
        <v>1.4699999999999989</v>
      </c>
      <c r="F20">
        <f t="shared" si="1"/>
        <v>-1</v>
      </c>
      <c r="G20">
        <f t="shared" si="2"/>
        <v>0.87000000000000455</v>
      </c>
      <c r="H20" s="1">
        <v>43914</v>
      </c>
      <c r="I20">
        <v>149</v>
      </c>
      <c r="J20" s="11">
        <f t="shared" si="4"/>
        <v>138.14285714285714</v>
      </c>
      <c r="K20" s="13">
        <f t="shared" si="5"/>
        <v>589.42857142857144</v>
      </c>
    </row>
    <row r="21" spans="1:11" x14ac:dyDescent="0.25">
      <c r="A21" s="1">
        <v>43900</v>
      </c>
      <c r="B21" s="7">
        <v>102.73</v>
      </c>
      <c r="C21" s="7">
        <v>99.54</v>
      </c>
      <c r="D21" s="7">
        <v>108.28</v>
      </c>
      <c r="E21">
        <f t="shared" si="0"/>
        <v>2.730000000000004</v>
      </c>
      <c r="F21">
        <f t="shared" si="1"/>
        <v>-0.45999999999999375</v>
      </c>
      <c r="G21">
        <f t="shared" si="2"/>
        <v>8.2800000000000011</v>
      </c>
      <c r="H21" s="1">
        <v>43915</v>
      </c>
      <c r="I21">
        <v>186</v>
      </c>
      <c r="J21" s="11">
        <f t="shared" si="4"/>
        <v>172.14285714285714</v>
      </c>
      <c r="K21" s="13">
        <f t="shared" si="5"/>
        <v>761.57142857142856</v>
      </c>
    </row>
    <row r="22" spans="1:11" x14ac:dyDescent="0.25">
      <c r="A22" s="1">
        <v>43901</v>
      </c>
      <c r="B22" s="7">
        <v>102.32</v>
      </c>
      <c r="C22" s="7">
        <v>95.28</v>
      </c>
      <c r="D22" s="7">
        <v>111.71</v>
      </c>
      <c r="E22">
        <f t="shared" si="0"/>
        <v>2.3199999999999932</v>
      </c>
      <c r="F22">
        <f t="shared" si="1"/>
        <v>-4.7199999999999989</v>
      </c>
      <c r="G22">
        <f t="shared" si="2"/>
        <v>11.709999999999994</v>
      </c>
      <c r="H22" s="5">
        <v>43916</v>
      </c>
      <c r="I22">
        <v>183</v>
      </c>
      <c r="J22" s="11">
        <f t="shared" si="4"/>
        <v>197.71428571428572</v>
      </c>
      <c r="K22" s="13">
        <f t="shared" si="5"/>
        <v>959.28571428571422</v>
      </c>
    </row>
    <row r="23" spans="1:11" x14ac:dyDescent="0.25">
      <c r="A23" s="1">
        <v>43902</v>
      </c>
      <c r="B23" s="7">
        <v>94.18</v>
      </c>
      <c r="C23" s="7">
        <v>86.55</v>
      </c>
      <c r="D23" s="7">
        <v>102.65</v>
      </c>
      <c r="E23">
        <f t="shared" si="0"/>
        <v>-5.8199999999999932</v>
      </c>
      <c r="F23">
        <f t="shared" si="1"/>
        <v>-13.450000000000003</v>
      </c>
      <c r="G23">
        <f t="shared" si="2"/>
        <v>2.6500000000000057</v>
      </c>
      <c r="H23" s="1">
        <v>43917</v>
      </c>
      <c r="I23">
        <v>284</v>
      </c>
      <c r="J23" s="11">
        <f t="shared" si="4"/>
        <v>240.57142857142858</v>
      </c>
      <c r="K23" s="13">
        <f t="shared" si="5"/>
        <v>1199.8571428571429</v>
      </c>
    </row>
    <row r="24" spans="1:11" x14ac:dyDescent="0.25">
      <c r="A24" s="1">
        <v>43903</v>
      </c>
      <c r="B24" s="7">
        <v>99.62</v>
      </c>
      <c r="C24" s="7">
        <v>88.77</v>
      </c>
      <c r="D24" s="7">
        <v>117.26</v>
      </c>
      <c r="E24">
        <f t="shared" si="0"/>
        <v>-0.37999999999999545</v>
      </c>
      <c r="F24">
        <f t="shared" si="1"/>
        <v>-11.230000000000004</v>
      </c>
      <c r="G24">
        <f t="shared" si="2"/>
        <v>17.260000000000005</v>
      </c>
      <c r="H24" s="1">
        <v>43918</v>
      </c>
      <c r="I24">
        <v>294</v>
      </c>
      <c r="J24" s="11">
        <f t="shared" si="4"/>
        <v>273.85714285714283</v>
      </c>
      <c r="K24" s="13">
        <f t="shared" si="5"/>
        <v>1473.7142857142858</v>
      </c>
    </row>
    <row r="25" spans="1:11" x14ac:dyDescent="0.25">
      <c r="A25" s="1">
        <v>43904</v>
      </c>
      <c r="B25" s="7">
        <v>94.11</v>
      </c>
      <c r="C25" s="7">
        <v>88.31</v>
      </c>
      <c r="D25" s="7">
        <v>132.4</v>
      </c>
      <c r="E25">
        <f t="shared" si="0"/>
        <v>-5.8900000000000006</v>
      </c>
      <c r="F25">
        <f t="shared" si="1"/>
        <v>-11.689999999999998</v>
      </c>
      <c r="G25">
        <f t="shared" si="2"/>
        <v>32.400000000000006</v>
      </c>
      <c r="H25" s="1">
        <v>43919</v>
      </c>
      <c r="I25">
        <v>214</v>
      </c>
      <c r="J25" s="11">
        <f t="shared" si="4"/>
        <v>343</v>
      </c>
      <c r="K25" s="13">
        <f t="shared" si="5"/>
        <v>1816.7142857142858</v>
      </c>
    </row>
    <row r="26" spans="1:11" x14ac:dyDescent="0.25">
      <c r="A26" s="1">
        <v>43905</v>
      </c>
      <c r="B26" s="7">
        <v>76.22</v>
      </c>
      <c r="C26" s="7">
        <v>67.17</v>
      </c>
      <c r="D26" s="7">
        <v>73.47</v>
      </c>
      <c r="E26">
        <f t="shared" si="0"/>
        <v>-23.78</v>
      </c>
      <c r="F26">
        <f t="shared" si="1"/>
        <v>-32.83</v>
      </c>
      <c r="G26">
        <f t="shared" si="2"/>
        <v>-26.53</v>
      </c>
      <c r="H26" s="1">
        <v>43920</v>
      </c>
      <c r="I26">
        <v>374</v>
      </c>
      <c r="J26" s="11">
        <f t="shared" si="4"/>
        <v>410</v>
      </c>
      <c r="K26" s="13">
        <f t="shared" si="5"/>
        <v>2226.7142857142858</v>
      </c>
    </row>
    <row r="27" spans="1:11" x14ac:dyDescent="0.25">
      <c r="A27" s="1">
        <v>43906</v>
      </c>
      <c r="B27" s="7">
        <v>79.05</v>
      </c>
      <c r="C27" s="7">
        <v>61.47</v>
      </c>
      <c r="D27" s="7">
        <v>75.75</v>
      </c>
      <c r="E27">
        <f t="shared" si="0"/>
        <v>-20.950000000000003</v>
      </c>
      <c r="F27">
        <f t="shared" si="1"/>
        <v>-38.53</v>
      </c>
      <c r="G27">
        <f t="shared" si="2"/>
        <v>-24.25</v>
      </c>
      <c r="H27" s="1">
        <v>43921</v>
      </c>
      <c r="I27">
        <v>382</v>
      </c>
      <c r="J27" s="11">
        <f t="shared" si="4"/>
        <v>471.42857142857144</v>
      </c>
      <c r="K27" s="13">
        <f t="shared" si="5"/>
        <v>2698.1428571428573</v>
      </c>
    </row>
    <row r="28" spans="1:11" x14ac:dyDescent="0.25">
      <c r="A28" s="1">
        <v>43907</v>
      </c>
      <c r="B28" s="7">
        <v>69.91</v>
      </c>
      <c r="C28" s="7">
        <v>49.57</v>
      </c>
      <c r="D28" s="7">
        <v>62.55</v>
      </c>
      <c r="E28">
        <f t="shared" si="0"/>
        <v>-30.090000000000003</v>
      </c>
      <c r="F28">
        <f t="shared" si="1"/>
        <v>-50.43</v>
      </c>
      <c r="G28">
        <f t="shared" si="2"/>
        <v>-37.450000000000003</v>
      </c>
      <c r="H28" s="1">
        <v>43922</v>
      </c>
      <c r="I28">
        <v>670</v>
      </c>
      <c r="J28" s="11">
        <f t="shared" si="4"/>
        <v>538</v>
      </c>
      <c r="K28" s="13">
        <f t="shared" si="5"/>
        <v>3236.1428571428573</v>
      </c>
    </row>
    <row r="29" spans="1:11" x14ac:dyDescent="0.25">
      <c r="A29" s="1">
        <v>43908</v>
      </c>
      <c r="B29" s="7">
        <v>66.55</v>
      </c>
      <c r="C29" s="7">
        <v>43.41</v>
      </c>
      <c r="D29" s="7">
        <v>56.11</v>
      </c>
      <c r="E29">
        <f t="shared" si="0"/>
        <v>-33.450000000000003</v>
      </c>
      <c r="F29">
        <f t="shared" si="1"/>
        <v>-56.59</v>
      </c>
      <c r="G29">
        <f t="shared" si="2"/>
        <v>-43.89</v>
      </c>
      <c r="H29" s="1">
        <v>43923</v>
      </c>
      <c r="I29">
        <v>652</v>
      </c>
      <c r="J29" s="11">
        <f t="shared" si="4"/>
        <v>599.42857142857144</v>
      </c>
      <c r="K29" s="13">
        <f t="shared" si="5"/>
        <v>3835.5714285714289</v>
      </c>
    </row>
    <row r="30" spans="1:11" x14ac:dyDescent="0.25">
      <c r="A30" s="1">
        <v>43909</v>
      </c>
      <c r="B30" s="7">
        <v>67.069999999999993</v>
      </c>
      <c r="C30" s="7">
        <v>41.52</v>
      </c>
      <c r="D30" s="7">
        <v>54.04</v>
      </c>
      <c r="E30">
        <f t="shared" si="0"/>
        <v>-32.930000000000007</v>
      </c>
      <c r="F30">
        <f t="shared" si="1"/>
        <v>-58.48</v>
      </c>
      <c r="G30">
        <f t="shared" si="2"/>
        <v>-45.96</v>
      </c>
      <c r="H30" s="1">
        <v>43924</v>
      </c>
      <c r="I30">
        <v>714</v>
      </c>
      <c r="J30" s="11">
        <f t="shared" si="4"/>
        <v>627.14285714285711</v>
      </c>
      <c r="K30" s="13">
        <f t="shared" si="5"/>
        <v>4462.7142857142862</v>
      </c>
    </row>
    <row r="31" spans="1:11" x14ac:dyDescent="0.25">
      <c r="A31" s="1">
        <v>43910</v>
      </c>
      <c r="B31" s="7">
        <v>68.81</v>
      </c>
      <c r="C31" s="7">
        <v>37.97</v>
      </c>
      <c r="D31" s="7">
        <v>58.17</v>
      </c>
      <c r="E31">
        <f t="shared" si="0"/>
        <v>-31.189999999999998</v>
      </c>
      <c r="F31">
        <f t="shared" si="1"/>
        <v>-62.03</v>
      </c>
      <c r="G31">
        <f t="shared" si="2"/>
        <v>-41.83</v>
      </c>
      <c r="H31" s="1">
        <v>43925</v>
      </c>
      <c r="I31">
        <v>760</v>
      </c>
      <c r="J31" s="11">
        <f t="shared" si="4"/>
        <v>720.85714285714289</v>
      </c>
      <c r="K31" s="13">
        <f t="shared" si="5"/>
        <v>5183.5714285714294</v>
      </c>
    </row>
    <row r="32" spans="1:11" x14ac:dyDescent="0.25">
      <c r="A32" s="1">
        <v>43911</v>
      </c>
      <c r="B32" s="7">
        <v>56.73</v>
      </c>
      <c r="C32" s="7">
        <v>30.08</v>
      </c>
      <c r="D32" s="7">
        <v>52.54</v>
      </c>
      <c r="E32">
        <f t="shared" si="0"/>
        <v>-43.27</v>
      </c>
      <c r="F32">
        <f t="shared" si="1"/>
        <v>-69.92</v>
      </c>
      <c r="G32">
        <f t="shared" si="2"/>
        <v>-47.46</v>
      </c>
      <c r="H32" s="1">
        <v>43926</v>
      </c>
      <c r="I32">
        <v>644</v>
      </c>
      <c r="J32" s="11">
        <f t="shared" si="4"/>
        <v>772.85714285714289</v>
      </c>
      <c r="K32" s="13">
        <f t="shared" si="5"/>
        <v>5956.4285714285725</v>
      </c>
    </row>
    <row r="33" spans="1:11" x14ac:dyDescent="0.25">
      <c r="A33" s="1">
        <v>43912</v>
      </c>
      <c r="B33" s="7">
        <v>46.81</v>
      </c>
      <c r="C33" s="7">
        <v>28.1</v>
      </c>
      <c r="D33" s="7">
        <v>42.16</v>
      </c>
      <c r="E33">
        <f t="shared" si="0"/>
        <v>-53.19</v>
      </c>
      <c r="F33">
        <f t="shared" si="1"/>
        <v>-71.900000000000006</v>
      </c>
      <c r="G33">
        <f t="shared" si="2"/>
        <v>-57.84</v>
      </c>
      <c r="H33" s="1">
        <v>43927</v>
      </c>
      <c r="I33">
        <v>568</v>
      </c>
      <c r="J33" s="11">
        <f t="shared" si="4"/>
        <v>837.28571428571433</v>
      </c>
      <c r="K33" s="13">
        <f t="shared" si="5"/>
        <v>6793.7142857142871</v>
      </c>
    </row>
    <row r="34" spans="1:11" x14ac:dyDescent="0.25">
      <c r="A34" s="4">
        <v>43913</v>
      </c>
      <c r="B34" s="8">
        <v>52.26</v>
      </c>
      <c r="C34" s="8">
        <v>27.42</v>
      </c>
      <c r="D34" s="8">
        <v>45.89</v>
      </c>
      <c r="E34">
        <f t="shared" si="0"/>
        <v>-47.74</v>
      </c>
      <c r="F34">
        <f t="shared" si="1"/>
        <v>-72.58</v>
      </c>
      <c r="G34">
        <f t="shared" si="2"/>
        <v>-54.11</v>
      </c>
      <c r="H34" s="1">
        <v>43928</v>
      </c>
      <c r="I34">
        <v>1038</v>
      </c>
      <c r="J34" s="11">
        <f t="shared" si="4"/>
        <v>899.85714285714289</v>
      </c>
      <c r="K34" s="13">
        <f t="shared" si="5"/>
        <v>7693.5714285714303</v>
      </c>
    </row>
    <row r="35" spans="1:11" x14ac:dyDescent="0.25">
      <c r="A35" s="1">
        <v>43914</v>
      </c>
      <c r="B35" s="7">
        <v>38.31</v>
      </c>
      <c r="C35" s="7">
        <v>19.489999999999998</v>
      </c>
      <c r="D35" s="7">
        <v>37.229999999999997</v>
      </c>
      <c r="E35">
        <f t="shared" si="0"/>
        <v>-61.69</v>
      </c>
      <c r="F35">
        <f t="shared" si="1"/>
        <v>-80.510000000000005</v>
      </c>
      <c r="G35">
        <f t="shared" si="2"/>
        <v>-62.77</v>
      </c>
      <c r="H35" s="1">
        <v>43929</v>
      </c>
      <c r="I35">
        <v>1034</v>
      </c>
      <c r="J35" s="11">
        <f t="shared" si="4"/>
        <v>911.14285714285711</v>
      </c>
      <c r="K35" s="13">
        <f t="shared" si="5"/>
        <v>8604.7142857142881</v>
      </c>
    </row>
    <row r="36" spans="1:11" x14ac:dyDescent="0.25">
      <c r="A36" s="1">
        <v>43915</v>
      </c>
      <c r="B36" s="7">
        <v>36.159999999999997</v>
      </c>
      <c r="C36" s="7">
        <v>17.87</v>
      </c>
      <c r="D36" s="7">
        <v>38.72</v>
      </c>
      <c r="E36">
        <f t="shared" si="0"/>
        <v>-63.84</v>
      </c>
      <c r="F36">
        <f t="shared" si="1"/>
        <v>-82.13</v>
      </c>
      <c r="G36">
        <f t="shared" si="2"/>
        <v>-61.28</v>
      </c>
      <c r="H36" s="1">
        <v>43930</v>
      </c>
      <c r="I36">
        <v>1103</v>
      </c>
      <c r="J36" s="11">
        <f t="shared" si="4"/>
        <v>917.14285714285711</v>
      </c>
      <c r="K36" s="13">
        <f t="shared" si="5"/>
        <v>9521.8571428571449</v>
      </c>
    </row>
    <row r="37" spans="1:11" x14ac:dyDescent="0.25">
      <c r="A37" s="5">
        <v>43916</v>
      </c>
      <c r="B37" s="9">
        <v>35.19</v>
      </c>
      <c r="C37" s="9">
        <v>16.97</v>
      </c>
      <c r="D37" s="9">
        <v>38.299999999999997</v>
      </c>
      <c r="E37">
        <f t="shared" si="0"/>
        <v>-64.81</v>
      </c>
      <c r="F37">
        <f t="shared" si="1"/>
        <v>-83.03</v>
      </c>
      <c r="G37">
        <f t="shared" si="2"/>
        <v>-61.7</v>
      </c>
      <c r="H37" s="1">
        <v>43931</v>
      </c>
      <c r="I37">
        <v>1152</v>
      </c>
      <c r="J37" s="11">
        <f t="shared" si="4"/>
        <v>942.28571428571433</v>
      </c>
      <c r="K37" s="13">
        <f t="shared" si="5"/>
        <v>10464.142857142859</v>
      </c>
    </row>
    <row r="38" spans="1:11" x14ac:dyDescent="0.25">
      <c r="A38" s="1">
        <v>43917</v>
      </c>
      <c r="B38" s="7">
        <v>36.93</v>
      </c>
      <c r="C38" s="7">
        <v>16.559999999999999</v>
      </c>
      <c r="D38" s="7">
        <v>40.83</v>
      </c>
      <c r="E38">
        <f t="shared" si="0"/>
        <v>-63.07</v>
      </c>
      <c r="F38">
        <f t="shared" si="1"/>
        <v>-83.44</v>
      </c>
      <c r="G38">
        <f t="shared" si="2"/>
        <v>-59.17</v>
      </c>
      <c r="H38" s="1">
        <v>43932</v>
      </c>
      <c r="I38">
        <v>839</v>
      </c>
      <c r="J38" s="11">
        <f t="shared" si="4"/>
        <v>943.14285714285711</v>
      </c>
      <c r="K38" s="13">
        <f t="shared" si="5"/>
        <v>11407.285714285716</v>
      </c>
    </row>
    <row r="39" spans="1:11" x14ac:dyDescent="0.25">
      <c r="A39" s="1">
        <v>43918</v>
      </c>
      <c r="B39" s="7">
        <v>29.6</v>
      </c>
      <c r="C39" s="7">
        <v>15.38</v>
      </c>
      <c r="D39" s="7">
        <v>37.43</v>
      </c>
      <c r="E39">
        <f t="shared" si="0"/>
        <v>-70.400000000000006</v>
      </c>
      <c r="F39">
        <f t="shared" si="1"/>
        <v>-84.62</v>
      </c>
      <c r="G39">
        <f t="shared" si="2"/>
        <v>-62.57</v>
      </c>
      <c r="H39" s="1">
        <v>43933</v>
      </c>
      <c r="I39">
        <v>686</v>
      </c>
      <c r="J39" s="11">
        <f t="shared" si="4"/>
        <v>915.71428571428567</v>
      </c>
      <c r="K39" s="13">
        <f t="shared" si="5"/>
        <v>12323.000000000002</v>
      </c>
    </row>
    <row r="40" spans="1:11" x14ac:dyDescent="0.25">
      <c r="A40" s="1">
        <v>43919</v>
      </c>
      <c r="B40" s="7">
        <v>24.72</v>
      </c>
      <c r="C40" s="7">
        <v>15.34</v>
      </c>
      <c r="D40" s="7">
        <v>29.62</v>
      </c>
      <c r="E40">
        <f t="shared" si="0"/>
        <v>-75.28</v>
      </c>
      <c r="F40">
        <f t="shared" si="1"/>
        <v>-84.66</v>
      </c>
      <c r="G40">
        <f t="shared" si="2"/>
        <v>-70.38</v>
      </c>
      <c r="H40" s="1">
        <v>43934</v>
      </c>
      <c r="I40">
        <v>744</v>
      </c>
      <c r="J40" s="11">
        <f t="shared" si="4"/>
        <v>905.14285714285711</v>
      </c>
      <c r="K40" s="13">
        <f t="shared" si="5"/>
        <v>13228.142857142859</v>
      </c>
    </row>
    <row r="41" spans="1:11" x14ac:dyDescent="0.25">
      <c r="A41" s="1">
        <v>43920</v>
      </c>
      <c r="B41" s="7">
        <v>32.799999999999997</v>
      </c>
      <c r="C41" s="7">
        <v>16.850000000000001</v>
      </c>
      <c r="D41" s="7">
        <v>34.549999999999997</v>
      </c>
      <c r="E41">
        <f t="shared" si="0"/>
        <v>-67.2</v>
      </c>
      <c r="F41">
        <f t="shared" si="1"/>
        <v>-83.15</v>
      </c>
      <c r="G41">
        <f t="shared" si="2"/>
        <v>-65.45</v>
      </c>
      <c r="H41" s="1">
        <v>43935</v>
      </c>
      <c r="I41">
        <v>1044</v>
      </c>
      <c r="J41" s="11">
        <f t="shared" si="4"/>
        <v>874.14285714285711</v>
      </c>
      <c r="K41" s="13">
        <f t="shared" si="5"/>
        <v>14102.285714285716</v>
      </c>
    </row>
    <row r="42" spans="1:11" x14ac:dyDescent="0.25">
      <c r="A42" s="1">
        <v>43921</v>
      </c>
      <c r="B42" s="7">
        <v>34.380000000000003</v>
      </c>
      <c r="C42" s="7">
        <v>16.399999999999999</v>
      </c>
      <c r="D42" s="7">
        <v>38.69</v>
      </c>
      <c r="E42">
        <f t="shared" si="0"/>
        <v>-65.62</v>
      </c>
      <c r="F42">
        <f t="shared" si="1"/>
        <v>-83.6</v>
      </c>
      <c r="G42">
        <f t="shared" si="2"/>
        <v>-61.31</v>
      </c>
      <c r="H42" s="1">
        <v>43936</v>
      </c>
      <c r="I42">
        <v>842</v>
      </c>
      <c r="J42" s="11">
        <f t="shared" si="4"/>
        <v>913.57142857142856</v>
      </c>
      <c r="K42" s="13">
        <f t="shared" si="5"/>
        <v>15015.857142857145</v>
      </c>
    </row>
    <row r="43" spans="1:11" x14ac:dyDescent="0.25">
      <c r="A43" s="1">
        <v>43922</v>
      </c>
      <c r="B43" s="7">
        <v>34.1</v>
      </c>
      <c r="C43" s="7">
        <v>16</v>
      </c>
      <c r="D43" s="7">
        <v>38.159999999999997</v>
      </c>
      <c r="E43">
        <f t="shared" si="0"/>
        <v>-65.900000000000006</v>
      </c>
      <c r="F43">
        <f t="shared" si="1"/>
        <v>-84</v>
      </c>
      <c r="G43">
        <f t="shared" si="2"/>
        <v>-61.84</v>
      </c>
      <c r="H43" s="1">
        <v>43937</v>
      </c>
      <c r="I43">
        <v>1029</v>
      </c>
      <c r="J43" s="11">
        <f t="shared" si="4"/>
        <v>886.71428571428567</v>
      </c>
      <c r="K43" s="13">
        <f t="shared" si="5"/>
        <v>15902.571428571431</v>
      </c>
    </row>
    <row r="44" spans="1:11" x14ac:dyDescent="0.25">
      <c r="A44" s="1">
        <v>43923</v>
      </c>
      <c r="B44" s="7">
        <v>34.25</v>
      </c>
      <c r="C44" s="7">
        <v>15.91</v>
      </c>
      <c r="D44" s="7">
        <v>38.450000000000003</v>
      </c>
      <c r="E44">
        <f t="shared" si="0"/>
        <v>-65.75</v>
      </c>
      <c r="F44">
        <f t="shared" si="1"/>
        <v>-84.09</v>
      </c>
      <c r="G44">
        <f t="shared" si="2"/>
        <v>-61.55</v>
      </c>
      <c r="H44" s="1">
        <v>43938</v>
      </c>
      <c r="I44">
        <v>935</v>
      </c>
      <c r="J44" s="11">
        <f t="shared" si="4"/>
        <v>860.28571428571433</v>
      </c>
      <c r="K44" s="13">
        <f t="shared" si="5"/>
        <v>16762.857142857145</v>
      </c>
    </row>
    <row r="45" spans="1:11" x14ac:dyDescent="0.25">
      <c r="A45" s="1">
        <v>43924</v>
      </c>
      <c r="B45" s="7">
        <v>37.6</v>
      </c>
      <c r="C45" s="7">
        <v>15.53</v>
      </c>
      <c r="D45" s="7">
        <v>42.67</v>
      </c>
      <c r="E45">
        <f t="shared" si="0"/>
        <v>-62.4</v>
      </c>
      <c r="F45">
        <f t="shared" si="1"/>
        <v>-84.47</v>
      </c>
      <c r="G45">
        <f t="shared" si="2"/>
        <v>-57.33</v>
      </c>
      <c r="H45" s="1">
        <v>43939</v>
      </c>
      <c r="I45">
        <v>1115</v>
      </c>
      <c r="J45" s="11">
        <f t="shared" si="4"/>
        <v>878.57142857142856</v>
      </c>
      <c r="K45" s="13">
        <f t="shared" si="5"/>
        <v>17641.428571428572</v>
      </c>
    </row>
    <row r="46" spans="1:11" x14ac:dyDescent="0.25">
      <c r="A46" s="1">
        <v>43925</v>
      </c>
      <c r="B46" s="7">
        <v>31.53</v>
      </c>
      <c r="C46" s="7">
        <v>14.41</v>
      </c>
      <c r="D46" s="7">
        <v>42.78</v>
      </c>
      <c r="E46">
        <f t="shared" si="0"/>
        <v>-68.47</v>
      </c>
      <c r="F46">
        <f t="shared" si="1"/>
        <v>-85.59</v>
      </c>
      <c r="G46">
        <f t="shared" si="2"/>
        <v>-57.22</v>
      </c>
      <c r="H46" s="1">
        <v>43940</v>
      </c>
      <c r="I46">
        <v>498</v>
      </c>
      <c r="J46" s="11">
        <f t="shared" si="4"/>
        <v>877.85714285714289</v>
      </c>
      <c r="K46" s="13">
        <f t="shared" si="5"/>
        <v>18519.285714285714</v>
      </c>
    </row>
    <row r="47" spans="1:11" x14ac:dyDescent="0.25">
      <c r="A47" s="1">
        <v>43926</v>
      </c>
      <c r="B47" s="7">
        <v>27.02</v>
      </c>
      <c r="C47" s="7">
        <v>14.81</v>
      </c>
      <c r="D47" s="7">
        <v>36.770000000000003</v>
      </c>
      <c r="E47">
        <f t="shared" si="0"/>
        <v>-72.98</v>
      </c>
      <c r="F47">
        <f t="shared" si="1"/>
        <v>-85.19</v>
      </c>
      <c r="G47">
        <f t="shared" si="2"/>
        <v>-63.23</v>
      </c>
      <c r="H47" s="1">
        <v>43941</v>
      </c>
      <c r="I47">
        <v>559</v>
      </c>
      <c r="J47" s="11">
        <f t="shared" si="4"/>
        <v>834.71428571428567</v>
      </c>
      <c r="K47" s="13">
        <f t="shared" si="5"/>
        <v>19354</v>
      </c>
    </row>
    <row r="48" spans="1:11" x14ac:dyDescent="0.25">
      <c r="A48" s="1">
        <v>43927</v>
      </c>
      <c r="B48" s="7">
        <v>34.74</v>
      </c>
      <c r="C48" s="7">
        <v>15.8</v>
      </c>
      <c r="D48" s="7">
        <v>37.159999999999997</v>
      </c>
      <c r="E48">
        <f t="shared" si="0"/>
        <v>-65.259999999999991</v>
      </c>
      <c r="F48">
        <f t="shared" si="1"/>
        <v>-84.2</v>
      </c>
      <c r="G48">
        <f t="shared" si="2"/>
        <v>-62.84</v>
      </c>
      <c r="H48" s="1">
        <v>43942</v>
      </c>
      <c r="I48">
        <v>1172</v>
      </c>
      <c r="J48" s="11">
        <f t="shared" si="4"/>
        <v>844.71428571428567</v>
      </c>
      <c r="K48" s="13">
        <f t="shared" si="5"/>
        <v>20198.714285714286</v>
      </c>
    </row>
    <row r="49" spans="1:11" x14ac:dyDescent="0.25">
      <c r="A49" s="1">
        <v>43928</v>
      </c>
      <c r="B49" s="7">
        <v>36.06</v>
      </c>
      <c r="C49" s="7">
        <v>15.57</v>
      </c>
      <c r="D49" s="7">
        <v>41.7</v>
      </c>
      <c r="E49">
        <f t="shared" si="0"/>
        <v>-63.94</v>
      </c>
      <c r="F49">
        <f t="shared" si="1"/>
        <v>-84.43</v>
      </c>
      <c r="G49">
        <f t="shared" si="2"/>
        <v>-58.3</v>
      </c>
      <c r="H49" s="1">
        <v>43943</v>
      </c>
      <c r="I49">
        <v>837</v>
      </c>
      <c r="J49" s="11">
        <f t="shared" si="4"/>
        <v>805.85714285714289</v>
      </c>
      <c r="K49" s="13">
        <f t="shared" si="5"/>
        <v>21004.571428571428</v>
      </c>
    </row>
    <row r="50" spans="1:11" x14ac:dyDescent="0.25">
      <c r="A50" s="1">
        <v>43929</v>
      </c>
      <c r="B50" s="7">
        <v>36.67</v>
      </c>
      <c r="C50" s="7">
        <v>15.59</v>
      </c>
      <c r="D50" s="7">
        <v>41.69</v>
      </c>
      <c r="E50">
        <f t="shared" si="0"/>
        <v>-63.33</v>
      </c>
      <c r="F50">
        <f t="shared" si="1"/>
        <v>-84.41</v>
      </c>
      <c r="G50">
        <f t="shared" si="2"/>
        <v>-58.31</v>
      </c>
      <c r="H50" s="1">
        <v>43944</v>
      </c>
      <c r="I50">
        <v>727</v>
      </c>
      <c r="J50" s="11">
        <f t="shared" si="4"/>
        <v>794.71428571428567</v>
      </c>
      <c r="K50" s="13">
        <f t="shared" si="5"/>
        <v>21799.285714285714</v>
      </c>
    </row>
    <row r="51" spans="1:11" x14ac:dyDescent="0.25">
      <c r="A51" s="1">
        <v>43930</v>
      </c>
      <c r="B51" s="7">
        <v>38.049999999999997</v>
      </c>
      <c r="C51" s="7">
        <v>15.45</v>
      </c>
      <c r="D51" s="7">
        <v>43.55</v>
      </c>
      <c r="E51">
        <f t="shared" si="0"/>
        <v>-61.95</v>
      </c>
      <c r="F51">
        <f t="shared" si="1"/>
        <v>-84.55</v>
      </c>
      <c r="G51">
        <f t="shared" si="2"/>
        <v>-56.45</v>
      </c>
      <c r="H51" s="1">
        <v>43945</v>
      </c>
      <c r="I51">
        <v>1005</v>
      </c>
      <c r="J51" s="11">
        <f t="shared" si="4"/>
        <v>763.14285714285711</v>
      </c>
      <c r="K51" s="13">
        <f t="shared" si="5"/>
        <v>22562.428571428572</v>
      </c>
    </row>
    <row r="52" spans="1:11" x14ac:dyDescent="0.25">
      <c r="A52" s="1">
        <v>43931</v>
      </c>
      <c r="B52" s="7">
        <v>34.4</v>
      </c>
      <c r="C52" s="7">
        <v>14.92</v>
      </c>
      <c r="D52" s="7">
        <v>45.19</v>
      </c>
      <c r="E52">
        <f t="shared" si="0"/>
        <v>-65.599999999999994</v>
      </c>
      <c r="F52">
        <f t="shared" si="1"/>
        <v>-85.08</v>
      </c>
      <c r="G52">
        <f t="shared" si="2"/>
        <v>-54.81</v>
      </c>
      <c r="H52" s="1">
        <v>43946</v>
      </c>
      <c r="I52">
        <v>843</v>
      </c>
      <c r="J52" s="11">
        <f t="shared" si="4"/>
        <v>725.57142857142856</v>
      </c>
      <c r="K52" s="13">
        <f t="shared" si="5"/>
        <v>23288</v>
      </c>
    </row>
    <row r="53" spans="1:11" x14ac:dyDescent="0.25">
      <c r="A53" s="1">
        <v>43932</v>
      </c>
      <c r="B53" s="7">
        <v>31.74</v>
      </c>
      <c r="C53" s="7">
        <v>14.17</v>
      </c>
      <c r="D53" s="7">
        <v>44.4</v>
      </c>
      <c r="E53">
        <f t="shared" si="0"/>
        <v>-68.260000000000005</v>
      </c>
      <c r="F53">
        <f t="shared" si="1"/>
        <v>-85.83</v>
      </c>
      <c r="G53">
        <f t="shared" si="2"/>
        <v>-55.6</v>
      </c>
      <c r="H53" s="1">
        <v>43947</v>
      </c>
      <c r="I53">
        <v>420</v>
      </c>
      <c r="J53" s="11">
        <f t="shared" si="4"/>
        <v>719.57142857142856</v>
      </c>
      <c r="K53" s="13">
        <f t="shared" si="5"/>
        <v>24007.571428571428</v>
      </c>
    </row>
    <row r="54" spans="1:11" x14ac:dyDescent="0.25">
      <c r="A54" s="1">
        <v>43933</v>
      </c>
      <c r="B54" s="7">
        <v>24.46</v>
      </c>
      <c r="C54" s="7">
        <v>13.5</v>
      </c>
      <c r="D54" s="7">
        <v>34.94</v>
      </c>
      <c r="E54">
        <f t="shared" si="0"/>
        <v>-75.539999999999992</v>
      </c>
      <c r="F54">
        <f t="shared" si="1"/>
        <v>-86.5</v>
      </c>
      <c r="G54">
        <f t="shared" si="2"/>
        <v>-65.06</v>
      </c>
      <c r="H54" s="1">
        <v>43948</v>
      </c>
      <c r="I54">
        <v>338</v>
      </c>
      <c r="J54" s="11">
        <f t="shared" si="4"/>
        <v>712</v>
      </c>
      <c r="K54" s="13">
        <f t="shared" si="5"/>
        <v>24719.571428571428</v>
      </c>
    </row>
    <row r="55" spans="1:11" x14ac:dyDescent="0.25">
      <c r="A55" s="1">
        <v>43934</v>
      </c>
      <c r="B55" s="7">
        <v>29.72</v>
      </c>
      <c r="C55" s="7">
        <v>15.29</v>
      </c>
      <c r="D55" s="7">
        <v>37.14</v>
      </c>
      <c r="E55">
        <f t="shared" si="0"/>
        <v>-70.28</v>
      </c>
      <c r="F55">
        <f t="shared" si="1"/>
        <v>-84.710000000000008</v>
      </c>
      <c r="G55">
        <f t="shared" si="2"/>
        <v>-62.86</v>
      </c>
      <c r="H55" s="1">
        <v>43949</v>
      </c>
      <c r="I55">
        <v>909</v>
      </c>
      <c r="J55" s="11">
        <f t="shared" si="4"/>
        <v>674</v>
      </c>
      <c r="K55" s="13">
        <f t="shared" si="5"/>
        <v>25393.571428571428</v>
      </c>
    </row>
    <row r="56" spans="1:11" x14ac:dyDescent="0.25">
      <c r="A56" s="1">
        <v>43935</v>
      </c>
      <c r="B56" s="7">
        <v>38.71</v>
      </c>
      <c r="C56" s="7">
        <v>16.350000000000001</v>
      </c>
      <c r="D56" s="7">
        <v>45.4</v>
      </c>
      <c r="E56">
        <f t="shared" si="0"/>
        <v>-61.29</v>
      </c>
      <c r="F56">
        <f t="shared" si="1"/>
        <v>-83.65</v>
      </c>
      <c r="G56">
        <f t="shared" si="2"/>
        <v>-54.6</v>
      </c>
      <c r="H56" s="1">
        <v>43950</v>
      </c>
      <c r="I56">
        <v>795</v>
      </c>
      <c r="J56" s="11">
        <f t="shared" si="4"/>
        <v>642.28571428571433</v>
      </c>
      <c r="K56" s="13">
        <f t="shared" si="5"/>
        <v>26035.857142857141</v>
      </c>
    </row>
    <row r="57" spans="1:11" x14ac:dyDescent="0.25">
      <c r="A57" s="1">
        <v>43936</v>
      </c>
      <c r="B57" s="7">
        <v>40.020000000000003</v>
      </c>
      <c r="C57" s="7">
        <v>16.64</v>
      </c>
      <c r="D57" s="7">
        <v>48.31</v>
      </c>
      <c r="E57">
        <f t="shared" si="0"/>
        <v>-59.98</v>
      </c>
      <c r="F57">
        <f t="shared" si="1"/>
        <v>-83.36</v>
      </c>
      <c r="G57">
        <f t="shared" si="2"/>
        <v>-51.69</v>
      </c>
      <c r="H57" s="1">
        <v>43951</v>
      </c>
      <c r="I57">
        <v>674</v>
      </c>
      <c r="J57" s="11">
        <f t="shared" si="4"/>
        <v>627.28571428571433</v>
      </c>
      <c r="K57" s="13">
        <f t="shared" si="5"/>
        <v>26663.142857142855</v>
      </c>
    </row>
    <row r="58" spans="1:11" x14ac:dyDescent="0.25">
      <c r="A58" s="1">
        <v>43937</v>
      </c>
      <c r="B58" s="7">
        <v>40.08</v>
      </c>
      <c r="C58" s="7">
        <v>16.260000000000002</v>
      </c>
      <c r="D58" s="7">
        <v>46.97</v>
      </c>
      <c r="E58">
        <f t="shared" si="0"/>
        <v>-59.92</v>
      </c>
      <c r="F58">
        <f t="shared" si="1"/>
        <v>-83.74</v>
      </c>
      <c r="G58">
        <f t="shared" si="2"/>
        <v>-53.03</v>
      </c>
      <c r="H58" s="1">
        <v>43952</v>
      </c>
      <c r="I58">
        <v>739</v>
      </c>
      <c r="J58" s="11">
        <f t="shared" si="4"/>
        <v>620.14285714285711</v>
      </c>
      <c r="K58" s="13">
        <f t="shared" si="5"/>
        <v>27283.285714285714</v>
      </c>
    </row>
    <row r="59" spans="1:11" x14ac:dyDescent="0.25">
      <c r="A59" s="1">
        <v>43938</v>
      </c>
      <c r="B59" s="7">
        <v>41.72</v>
      </c>
      <c r="C59" s="7">
        <v>15.65</v>
      </c>
      <c r="D59" s="7">
        <v>44.36</v>
      </c>
      <c r="E59">
        <f t="shared" si="0"/>
        <v>-58.28</v>
      </c>
      <c r="F59">
        <f t="shared" si="1"/>
        <v>-84.35</v>
      </c>
      <c r="G59">
        <f t="shared" si="2"/>
        <v>-55.64</v>
      </c>
      <c r="H59" s="1">
        <v>43953</v>
      </c>
      <c r="I59">
        <v>621</v>
      </c>
      <c r="J59" s="11">
        <f t="shared" si="4"/>
        <v>589.28571428571433</v>
      </c>
      <c r="K59" s="13">
        <f t="shared" si="5"/>
        <v>27872.571428571428</v>
      </c>
    </row>
    <row r="60" spans="1:11" x14ac:dyDescent="0.25">
      <c r="A60" s="1">
        <v>43939</v>
      </c>
      <c r="B60" s="7">
        <v>35.18</v>
      </c>
      <c r="C60" s="7">
        <v>14.82</v>
      </c>
      <c r="D60" s="7">
        <v>42.18</v>
      </c>
      <c r="E60">
        <f t="shared" si="0"/>
        <v>-64.819999999999993</v>
      </c>
      <c r="F60">
        <f t="shared" si="1"/>
        <v>-85.18</v>
      </c>
      <c r="G60">
        <f t="shared" si="2"/>
        <v>-57.82</v>
      </c>
      <c r="H60" s="1">
        <v>43954</v>
      </c>
      <c r="I60">
        <v>315</v>
      </c>
      <c r="J60" s="11">
        <f t="shared" si="4"/>
        <v>568.42857142857144</v>
      </c>
      <c r="K60" s="13">
        <f t="shared" si="5"/>
        <v>28441</v>
      </c>
    </row>
    <row r="61" spans="1:11" x14ac:dyDescent="0.25">
      <c r="A61" s="1">
        <v>43940</v>
      </c>
      <c r="B61" s="7">
        <v>31.94</v>
      </c>
      <c r="C61" s="7">
        <v>15.7</v>
      </c>
      <c r="D61" s="7">
        <v>44.39</v>
      </c>
      <c r="E61">
        <f t="shared" si="0"/>
        <v>-68.06</v>
      </c>
      <c r="F61">
        <f t="shared" si="1"/>
        <v>-84.3</v>
      </c>
      <c r="G61">
        <f t="shared" si="2"/>
        <v>-55.61</v>
      </c>
      <c r="H61" s="1">
        <v>43955</v>
      </c>
      <c r="I61">
        <v>288</v>
      </c>
      <c r="J61" s="11">
        <f t="shared" si="4"/>
        <v>549.14285714285711</v>
      </c>
      <c r="K61" s="13">
        <f t="shared" si="5"/>
        <v>28990.142857142859</v>
      </c>
    </row>
    <row r="62" spans="1:11" x14ac:dyDescent="0.25">
      <c r="A62" s="1">
        <v>43941</v>
      </c>
      <c r="B62" s="7">
        <v>39.99</v>
      </c>
      <c r="C62" s="7">
        <v>17.27</v>
      </c>
      <c r="D62" s="7">
        <v>44.92</v>
      </c>
      <c r="E62">
        <f t="shared" si="0"/>
        <v>-60.01</v>
      </c>
      <c r="F62">
        <f t="shared" si="1"/>
        <v>-82.73</v>
      </c>
      <c r="G62">
        <f t="shared" si="2"/>
        <v>-55.08</v>
      </c>
      <c r="H62" s="1">
        <v>43956</v>
      </c>
      <c r="I62">
        <v>693</v>
      </c>
      <c r="J62" s="11">
        <f t="shared" si="4"/>
        <v>533</v>
      </c>
      <c r="K62" s="13">
        <f t="shared" si="5"/>
        <v>29523.142857142859</v>
      </c>
    </row>
    <row r="63" spans="1:11" x14ac:dyDescent="0.25">
      <c r="A63" s="1">
        <v>43942</v>
      </c>
      <c r="B63" s="7">
        <v>41.19</v>
      </c>
      <c r="C63" s="7">
        <v>17.05</v>
      </c>
      <c r="D63" s="7">
        <v>45.61</v>
      </c>
      <c r="E63">
        <f t="shared" si="0"/>
        <v>-58.81</v>
      </c>
      <c r="F63">
        <f t="shared" si="1"/>
        <v>-82.95</v>
      </c>
      <c r="G63">
        <f t="shared" si="2"/>
        <v>-54.39</v>
      </c>
      <c r="H63" s="1">
        <v>43957</v>
      </c>
      <c r="I63">
        <v>649</v>
      </c>
      <c r="J63" s="11">
        <f t="shared" si="4"/>
        <v>493.71428571428572</v>
      </c>
      <c r="K63" s="13">
        <f t="shared" si="5"/>
        <v>30016.857142857145</v>
      </c>
    </row>
    <row r="64" spans="1:11" x14ac:dyDescent="0.25">
      <c r="A64" s="1">
        <v>43943</v>
      </c>
      <c r="B64" s="7">
        <v>42.03</v>
      </c>
      <c r="C64" s="7">
        <v>17.04</v>
      </c>
      <c r="D64" s="7">
        <v>46.54</v>
      </c>
      <c r="E64">
        <f t="shared" si="0"/>
        <v>-57.97</v>
      </c>
      <c r="F64">
        <f t="shared" si="1"/>
        <v>-82.960000000000008</v>
      </c>
      <c r="G64">
        <f t="shared" si="2"/>
        <v>-53.46</v>
      </c>
      <c r="H64" s="1">
        <v>43958</v>
      </c>
      <c r="I64">
        <v>539</v>
      </c>
      <c r="J64" s="11">
        <f t="shared" si="4"/>
        <v>487</v>
      </c>
      <c r="K64" s="13">
        <f t="shared" si="5"/>
        <v>30503.857142857145</v>
      </c>
    </row>
    <row r="65" spans="1:11" x14ac:dyDescent="0.25">
      <c r="A65" s="1">
        <v>43944</v>
      </c>
      <c r="B65" s="7">
        <v>42.36</v>
      </c>
      <c r="C65" s="7">
        <v>16.97</v>
      </c>
      <c r="D65" s="7">
        <v>46.36</v>
      </c>
      <c r="E65">
        <f t="shared" si="0"/>
        <v>-57.64</v>
      </c>
      <c r="F65">
        <f t="shared" si="1"/>
        <v>-83.03</v>
      </c>
      <c r="G65">
        <f t="shared" si="2"/>
        <v>-53.64</v>
      </c>
      <c r="H65" s="1">
        <v>43959</v>
      </c>
      <c r="I65">
        <v>626</v>
      </c>
      <c r="J65" s="11">
        <f t="shared" si="4"/>
        <v>475.85714285714283</v>
      </c>
      <c r="K65" s="13">
        <f t="shared" si="5"/>
        <v>30979.714285714286</v>
      </c>
    </row>
    <row r="66" spans="1:11" x14ac:dyDescent="0.25">
      <c r="A66" s="1">
        <v>43945</v>
      </c>
      <c r="B66" s="7">
        <v>45.69</v>
      </c>
      <c r="C66" s="7">
        <v>16.63</v>
      </c>
      <c r="D66" s="7">
        <v>49.85</v>
      </c>
      <c r="E66">
        <f t="shared" si="0"/>
        <v>-54.31</v>
      </c>
      <c r="F66">
        <f t="shared" si="1"/>
        <v>-83.37</v>
      </c>
      <c r="G66">
        <f t="shared" si="2"/>
        <v>-50.15</v>
      </c>
      <c r="H66" s="1">
        <v>43960</v>
      </c>
      <c r="I66">
        <v>346</v>
      </c>
      <c r="J66" s="11">
        <f t="shared" si="4"/>
        <v>466.42857142857144</v>
      </c>
      <c r="K66" s="13">
        <f t="shared" si="5"/>
        <v>31446.142857142859</v>
      </c>
    </row>
    <row r="67" spans="1:11" x14ac:dyDescent="0.25">
      <c r="A67" s="1">
        <v>43946</v>
      </c>
      <c r="B67" s="7">
        <v>39.03</v>
      </c>
      <c r="C67" s="7">
        <v>16.37</v>
      </c>
      <c r="D67" s="7">
        <v>49.52</v>
      </c>
      <c r="E67">
        <f t="shared" ref="E67:E124" si="6">B67-100</f>
        <v>-60.97</v>
      </c>
      <c r="F67">
        <f t="shared" ref="F67:F124" si="7">C67-100</f>
        <v>-83.63</v>
      </c>
      <c r="G67">
        <f t="shared" ref="G67:G124" si="8">D67-100</f>
        <v>-50.48</v>
      </c>
      <c r="H67" s="1">
        <v>43961</v>
      </c>
      <c r="I67">
        <v>268</v>
      </c>
      <c r="J67" s="11">
        <f t="shared" si="4"/>
        <v>444.28571428571428</v>
      </c>
      <c r="K67" s="13">
        <f t="shared" si="5"/>
        <v>31890.428571428572</v>
      </c>
    </row>
    <row r="68" spans="1:11" x14ac:dyDescent="0.25">
      <c r="A68" s="1">
        <v>43947</v>
      </c>
      <c r="B68" s="7">
        <v>34.9</v>
      </c>
      <c r="C68" s="7">
        <v>16.96</v>
      </c>
      <c r="D68" s="7">
        <v>44.12</v>
      </c>
      <c r="E68">
        <f t="shared" si="6"/>
        <v>-65.099999999999994</v>
      </c>
      <c r="F68">
        <f t="shared" si="7"/>
        <v>-83.039999999999992</v>
      </c>
      <c r="G68">
        <f t="shared" si="8"/>
        <v>-55.88</v>
      </c>
      <c r="H68" s="1">
        <v>43962</v>
      </c>
      <c r="I68">
        <v>210</v>
      </c>
      <c r="J68" s="11">
        <f t="shared" si="4"/>
        <v>428.42857142857144</v>
      </c>
      <c r="K68" s="13">
        <f t="shared" si="5"/>
        <v>32318.857142857145</v>
      </c>
    </row>
    <row r="69" spans="1:11" x14ac:dyDescent="0.25">
      <c r="A69" s="1">
        <v>43948</v>
      </c>
      <c r="B69" s="7">
        <v>41.8</v>
      </c>
      <c r="C69" s="7">
        <v>17.53</v>
      </c>
      <c r="D69" s="7">
        <v>41.46</v>
      </c>
      <c r="E69">
        <f t="shared" si="6"/>
        <v>-58.2</v>
      </c>
      <c r="F69">
        <f t="shared" si="7"/>
        <v>-82.47</v>
      </c>
      <c r="G69">
        <f t="shared" si="8"/>
        <v>-58.54</v>
      </c>
      <c r="H69" s="1">
        <v>43963</v>
      </c>
      <c r="I69">
        <v>627</v>
      </c>
      <c r="J69" s="11">
        <f t="shared" si="4"/>
        <v>393.85714285714283</v>
      </c>
      <c r="K69" s="13">
        <f t="shared" si="5"/>
        <v>32712.714285714286</v>
      </c>
    </row>
    <row r="70" spans="1:11" x14ac:dyDescent="0.25">
      <c r="A70" s="1">
        <v>43949</v>
      </c>
      <c r="B70" s="7">
        <v>41.61</v>
      </c>
      <c r="C70" s="7">
        <v>16.649999999999999</v>
      </c>
      <c r="D70" s="7">
        <v>35.33</v>
      </c>
      <c r="E70">
        <f t="shared" si="6"/>
        <v>-58.39</v>
      </c>
      <c r="F70">
        <f t="shared" si="7"/>
        <v>-83.35</v>
      </c>
      <c r="G70">
        <f t="shared" si="8"/>
        <v>-64.67</v>
      </c>
      <c r="H70" s="1">
        <v>43964</v>
      </c>
      <c r="I70">
        <v>494</v>
      </c>
      <c r="J70" s="11">
        <f t="shared" ref="J70:J108" si="9">SUM(I67:I73)/7</f>
        <v>411.28571428571428</v>
      </c>
      <c r="K70" s="13">
        <f t="shared" si="5"/>
        <v>33124</v>
      </c>
    </row>
    <row r="71" spans="1:11" x14ac:dyDescent="0.25">
      <c r="A71" s="1">
        <v>43950</v>
      </c>
      <c r="B71" s="7">
        <v>42.53</v>
      </c>
      <c r="C71" s="7">
        <v>16.79</v>
      </c>
      <c r="D71" s="7">
        <v>37.799999999999997</v>
      </c>
      <c r="E71">
        <f t="shared" si="6"/>
        <v>-57.47</v>
      </c>
      <c r="F71">
        <f t="shared" si="7"/>
        <v>-83.210000000000008</v>
      </c>
      <c r="G71">
        <f t="shared" si="8"/>
        <v>-62.2</v>
      </c>
      <c r="H71" s="1">
        <v>43965</v>
      </c>
      <c r="I71">
        <v>428</v>
      </c>
      <c r="J71" s="11">
        <f t="shared" si="9"/>
        <v>397.28571428571428</v>
      </c>
      <c r="K71" s="13">
        <f t="shared" si="5"/>
        <v>33521.285714285717</v>
      </c>
    </row>
    <row r="72" spans="1:11" x14ac:dyDescent="0.25">
      <c r="A72" s="1">
        <v>43951</v>
      </c>
      <c r="B72" s="7">
        <v>43.52</v>
      </c>
      <c r="C72" s="7">
        <v>16.48</v>
      </c>
      <c r="D72" s="7">
        <v>37.29</v>
      </c>
      <c r="E72">
        <f t="shared" si="6"/>
        <v>-56.48</v>
      </c>
      <c r="F72">
        <f t="shared" si="7"/>
        <v>-83.52</v>
      </c>
      <c r="G72">
        <f t="shared" si="8"/>
        <v>-62.71</v>
      </c>
      <c r="H72" s="1">
        <v>43966</v>
      </c>
      <c r="I72">
        <v>384</v>
      </c>
      <c r="J72" s="11">
        <f t="shared" si="9"/>
        <v>390.14285714285717</v>
      </c>
      <c r="K72" s="13">
        <f t="shared" si="5"/>
        <v>33911.428571428572</v>
      </c>
    </row>
    <row r="73" spans="1:11" x14ac:dyDescent="0.25">
      <c r="A73" s="1">
        <v>43952</v>
      </c>
      <c r="B73" s="7">
        <v>47.82</v>
      </c>
      <c r="C73" s="7">
        <v>17.21</v>
      </c>
      <c r="D73" s="7">
        <v>44.94</v>
      </c>
      <c r="E73">
        <f t="shared" si="6"/>
        <v>-52.18</v>
      </c>
      <c r="F73">
        <f t="shared" si="7"/>
        <v>-82.789999999999992</v>
      </c>
      <c r="G73">
        <f t="shared" si="8"/>
        <v>-55.06</v>
      </c>
      <c r="H73" s="1">
        <v>43967</v>
      </c>
      <c r="I73">
        <v>468</v>
      </c>
      <c r="J73" s="11">
        <f t="shared" si="9"/>
        <v>378.42857142857144</v>
      </c>
      <c r="K73" s="13">
        <f t="shared" si="5"/>
        <v>34289.857142857145</v>
      </c>
    </row>
    <row r="74" spans="1:11" x14ac:dyDescent="0.25">
      <c r="A74" s="1">
        <v>43953</v>
      </c>
      <c r="B74" s="7">
        <v>42.57</v>
      </c>
      <c r="C74" s="7">
        <v>17.21</v>
      </c>
      <c r="D74" s="7">
        <v>50.01</v>
      </c>
      <c r="E74">
        <f t="shared" si="6"/>
        <v>-57.43</v>
      </c>
      <c r="F74">
        <f t="shared" si="7"/>
        <v>-82.789999999999992</v>
      </c>
      <c r="G74">
        <f t="shared" si="8"/>
        <v>-49.99</v>
      </c>
      <c r="H74" s="1">
        <v>43968</v>
      </c>
      <c r="I74">
        <v>170</v>
      </c>
      <c r="J74" s="11">
        <f t="shared" si="9"/>
        <v>359.71428571428572</v>
      </c>
      <c r="K74" s="13">
        <f t="shared" ref="K74:K108" si="10">J74+K73</f>
        <v>34649.571428571428</v>
      </c>
    </row>
    <row r="75" spans="1:11" x14ac:dyDescent="0.25">
      <c r="A75" s="1">
        <v>43954</v>
      </c>
      <c r="B75" s="7">
        <v>36.61</v>
      </c>
      <c r="C75" s="7">
        <v>17.71</v>
      </c>
      <c r="D75" s="7">
        <v>39.99</v>
      </c>
      <c r="E75">
        <f t="shared" si="6"/>
        <v>-63.39</v>
      </c>
      <c r="F75">
        <f t="shared" si="7"/>
        <v>-82.289999999999992</v>
      </c>
      <c r="G75">
        <f t="shared" si="8"/>
        <v>-60.01</v>
      </c>
      <c r="H75" s="1">
        <v>43969</v>
      </c>
      <c r="I75">
        <v>160</v>
      </c>
      <c r="J75" s="11">
        <f t="shared" si="9"/>
        <v>346.85714285714283</v>
      </c>
      <c r="K75" s="13">
        <f t="shared" si="10"/>
        <v>34996.428571428572</v>
      </c>
    </row>
    <row r="76" spans="1:11" x14ac:dyDescent="0.25">
      <c r="A76" s="1">
        <v>43955</v>
      </c>
      <c r="B76" s="7">
        <v>44.71</v>
      </c>
      <c r="C76" s="7">
        <v>19.239999999999998</v>
      </c>
      <c r="D76" s="7">
        <v>43.61</v>
      </c>
      <c r="E76">
        <f t="shared" si="6"/>
        <v>-55.29</v>
      </c>
      <c r="F76">
        <f t="shared" si="7"/>
        <v>-80.760000000000005</v>
      </c>
      <c r="G76">
        <f t="shared" si="8"/>
        <v>-56.39</v>
      </c>
      <c r="H76" s="1">
        <v>43970</v>
      </c>
      <c r="I76">
        <v>545</v>
      </c>
      <c r="J76" s="11">
        <f t="shared" si="9"/>
        <v>342.14285714285717</v>
      </c>
      <c r="K76" s="13">
        <f t="shared" si="10"/>
        <v>35338.571428571428</v>
      </c>
    </row>
    <row r="77" spans="1:11" x14ac:dyDescent="0.25">
      <c r="A77" s="1">
        <v>43956</v>
      </c>
      <c r="B77" s="7">
        <v>46.94</v>
      </c>
      <c r="C77" s="7">
        <v>19.2</v>
      </c>
      <c r="D77" s="7">
        <v>45.92</v>
      </c>
      <c r="E77">
        <f t="shared" si="6"/>
        <v>-53.06</v>
      </c>
      <c r="F77">
        <f t="shared" si="7"/>
        <v>-80.8</v>
      </c>
      <c r="G77">
        <f t="shared" si="8"/>
        <v>-54.08</v>
      </c>
      <c r="H77" s="1">
        <v>43971</v>
      </c>
      <c r="I77">
        <v>363</v>
      </c>
      <c r="J77" s="11">
        <f t="shared" si="9"/>
        <v>315.57142857142856</v>
      </c>
      <c r="K77" s="13">
        <f t="shared" si="10"/>
        <v>35654.142857142855</v>
      </c>
    </row>
    <row r="78" spans="1:11" x14ac:dyDescent="0.25">
      <c r="A78" s="1">
        <v>43957</v>
      </c>
      <c r="B78" s="7">
        <v>48.33</v>
      </c>
      <c r="C78" s="7">
        <v>19.38</v>
      </c>
      <c r="D78" s="7">
        <v>49.36</v>
      </c>
      <c r="E78">
        <f t="shared" si="6"/>
        <v>-51.67</v>
      </c>
      <c r="F78">
        <f t="shared" si="7"/>
        <v>-80.62</v>
      </c>
      <c r="G78">
        <f t="shared" si="8"/>
        <v>-50.64</v>
      </c>
      <c r="H78" s="1">
        <v>43972</v>
      </c>
      <c r="I78">
        <v>338</v>
      </c>
      <c r="J78" s="11">
        <f t="shared" si="9"/>
        <v>308.14285714285717</v>
      </c>
      <c r="K78" s="13">
        <f t="shared" si="10"/>
        <v>35962.28571428571</v>
      </c>
    </row>
    <row r="79" spans="1:11" x14ac:dyDescent="0.25">
      <c r="A79" s="1">
        <v>43958</v>
      </c>
      <c r="B79" s="7">
        <v>49.14</v>
      </c>
      <c r="C79" s="7">
        <v>19.43</v>
      </c>
      <c r="D79" s="7">
        <v>50.31</v>
      </c>
      <c r="E79">
        <f t="shared" si="6"/>
        <v>-50.86</v>
      </c>
      <c r="F79">
        <f t="shared" si="7"/>
        <v>-80.569999999999993</v>
      </c>
      <c r="G79">
        <f t="shared" si="8"/>
        <v>-49.69</v>
      </c>
      <c r="H79" s="1">
        <v>43973</v>
      </c>
      <c r="I79">
        <v>351</v>
      </c>
      <c r="J79" s="11">
        <f t="shared" si="9"/>
        <v>302.57142857142856</v>
      </c>
      <c r="K79" s="13">
        <f t="shared" si="10"/>
        <v>36264.857142857138</v>
      </c>
    </row>
    <row r="80" spans="1:11" x14ac:dyDescent="0.25">
      <c r="A80" s="1">
        <v>43959</v>
      </c>
      <c r="B80" s="7">
        <v>44.14</v>
      </c>
      <c r="C80" s="7">
        <v>19.100000000000001</v>
      </c>
      <c r="D80" s="7">
        <v>53.26</v>
      </c>
      <c r="E80">
        <f t="shared" si="6"/>
        <v>-55.86</v>
      </c>
      <c r="F80">
        <f t="shared" si="7"/>
        <v>-80.900000000000006</v>
      </c>
      <c r="G80">
        <f t="shared" si="8"/>
        <v>-46.74</v>
      </c>
      <c r="H80" s="1">
        <v>43974</v>
      </c>
      <c r="I80">
        <v>282</v>
      </c>
      <c r="J80" s="11">
        <f t="shared" si="9"/>
        <v>243.85714285714286</v>
      </c>
      <c r="K80" s="13">
        <f t="shared" si="10"/>
        <v>36508.714285714283</v>
      </c>
    </row>
    <row r="81" spans="1:11" x14ac:dyDescent="0.25">
      <c r="A81" s="1">
        <v>43960</v>
      </c>
      <c r="B81" s="7">
        <v>43.57</v>
      </c>
      <c r="C81" s="7">
        <v>19.91</v>
      </c>
      <c r="D81" s="7">
        <v>55.61</v>
      </c>
      <c r="E81">
        <f t="shared" si="6"/>
        <v>-56.43</v>
      </c>
      <c r="F81">
        <f t="shared" si="7"/>
        <v>-80.09</v>
      </c>
      <c r="G81">
        <f t="shared" si="8"/>
        <v>-44.39</v>
      </c>
      <c r="H81" s="1">
        <v>43975</v>
      </c>
      <c r="I81">
        <v>118</v>
      </c>
      <c r="J81" s="11">
        <f t="shared" si="9"/>
        <v>250.85714285714286</v>
      </c>
      <c r="K81" s="13">
        <f t="shared" si="10"/>
        <v>36759.571428571428</v>
      </c>
    </row>
    <row r="82" spans="1:11" x14ac:dyDescent="0.25">
      <c r="A82" s="1">
        <v>43961</v>
      </c>
      <c r="B82" s="7">
        <v>38.299999999999997</v>
      </c>
      <c r="C82" s="7">
        <v>19.04</v>
      </c>
      <c r="D82" s="7">
        <v>38.68</v>
      </c>
      <c r="E82">
        <f t="shared" si="6"/>
        <v>-61.7</v>
      </c>
      <c r="F82">
        <f t="shared" si="7"/>
        <v>-80.960000000000008</v>
      </c>
      <c r="G82">
        <f t="shared" si="8"/>
        <v>-61.32</v>
      </c>
      <c r="H82" s="1">
        <v>43976</v>
      </c>
      <c r="I82">
        <v>121</v>
      </c>
      <c r="J82" s="11">
        <f t="shared" si="9"/>
        <v>256.42857142857144</v>
      </c>
      <c r="K82" s="13">
        <f t="shared" si="10"/>
        <v>37016</v>
      </c>
    </row>
    <row r="83" spans="1:11" x14ac:dyDescent="0.25">
      <c r="A83" s="1">
        <v>43962</v>
      </c>
      <c r="H83" s="1">
        <v>43977</v>
      </c>
      <c r="I83">
        <v>134</v>
      </c>
      <c r="J83" s="11">
        <f t="shared" si="9"/>
        <v>252.57142857142858</v>
      </c>
      <c r="K83" s="13">
        <f t="shared" si="10"/>
        <v>37268.571428571428</v>
      </c>
    </row>
    <row r="84" spans="1:11" x14ac:dyDescent="0.25">
      <c r="A84" s="1">
        <v>43963</v>
      </c>
      <c r="H84" s="1">
        <v>43978</v>
      </c>
      <c r="I84">
        <v>412</v>
      </c>
      <c r="J84" s="11">
        <f t="shared" si="9"/>
        <v>243</v>
      </c>
      <c r="K84" s="13">
        <f t="shared" si="10"/>
        <v>37511.571428571428</v>
      </c>
    </row>
    <row r="85" spans="1:11" x14ac:dyDescent="0.25">
      <c r="A85" s="1">
        <v>43964</v>
      </c>
      <c r="B85" s="7">
        <v>55.21</v>
      </c>
      <c r="C85" s="7">
        <v>21.85</v>
      </c>
      <c r="D85" s="7">
        <v>50.92</v>
      </c>
      <c r="E85">
        <f t="shared" si="6"/>
        <v>-44.79</v>
      </c>
      <c r="F85">
        <f t="shared" si="7"/>
        <v>-78.150000000000006</v>
      </c>
      <c r="G85">
        <f t="shared" si="8"/>
        <v>-49.08</v>
      </c>
      <c r="H85" s="1">
        <v>43979</v>
      </c>
      <c r="I85">
        <v>377</v>
      </c>
      <c r="J85" s="11">
        <f t="shared" si="9"/>
        <v>242.28571428571428</v>
      </c>
      <c r="K85" s="13">
        <f t="shared" si="10"/>
        <v>37753.857142857145</v>
      </c>
    </row>
    <row r="86" spans="1:11" x14ac:dyDescent="0.25">
      <c r="A86" s="1">
        <v>43965</v>
      </c>
      <c r="B86" s="7">
        <v>57.51</v>
      </c>
      <c r="C86" s="7">
        <v>21.52</v>
      </c>
      <c r="D86" s="7">
        <v>53.86</v>
      </c>
      <c r="E86">
        <f t="shared" si="6"/>
        <v>-42.49</v>
      </c>
      <c r="F86">
        <f t="shared" si="7"/>
        <v>-78.48</v>
      </c>
      <c r="G86">
        <f t="shared" si="8"/>
        <v>-46.14</v>
      </c>
      <c r="H86" s="1">
        <v>43980</v>
      </c>
      <c r="I86">
        <v>324</v>
      </c>
      <c r="J86" s="11">
        <f t="shared" si="9"/>
        <v>304.42857142857144</v>
      </c>
      <c r="K86" s="13">
        <f t="shared" si="10"/>
        <v>38058.285714285717</v>
      </c>
    </row>
    <row r="87" spans="1:11" x14ac:dyDescent="0.25">
      <c r="A87" s="1">
        <v>43966</v>
      </c>
      <c r="B87" s="7">
        <v>62.85</v>
      </c>
      <c r="C87" s="7">
        <v>22.2</v>
      </c>
      <c r="D87" s="7">
        <v>60.28</v>
      </c>
      <c r="E87">
        <f t="shared" si="6"/>
        <v>-37.15</v>
      </c>
      <c r="F87">
        <f t="shared" si="7"/>
        <v>-77.8</v>
      </c>
      <c r="G87">
        <f t="shared" si="8"/>
        <v>-39.72</v>
      </c>
      <c r="H87" s="1">
        <v>43981</v>
      </c>
      <c r="I87">
        <v>215</v>
      </c>
      <c r="J87" s="11">
        <f t="shared" si="9"/>
        <v>331.57142857142856</v>
      </c>
      <c r="K87" s="13">
        <f t="shared" si="10"/>
        <v>38389.857142857145</v>
      </c>
    </row>
    <row r="88" spans="1:11" x14ac:dyDescent="0.25">
      <c r="A88" s="1">
        <v>43967</v>
      </c>
      <c r="B88" s="7">
        <v>59.52</v>
      </c>
      <c r="C88" s="7">
        <v>21.64</v>
      </c>
      <c r="D88" s="7">
        <v>62.16</v>
      </c>
      <c r="E88">
        <f t="shared" si="6"/>
        <v>-40.479999999999997</v>
      </c>
      <c r="F88">
        <f t="shared" si="7"/>
        <v>-78.36</v>
      </c>
      <c r="G88">
        <f t="shared" si="8"/>
        <v>-37.840000000000003</v>
      </c>
      <c r="H88" s="1">
        <v>43982</v>
      </c>
      <c r="I88">
        <v>113</v>
      </c>
      <c r="J88" s="11">
        <f t="shared" si="9"/>
        <v>324</v>
      </c>
      <c r="K88" s="13">
        <f t="shared" si="10"/>
        <v>38713.857142857145</v>
      </c>
    </row>
    <row r="89" spans="1:11" x14ac:dyDescent="0.25">
      <c r="A89" s="1">
        <v>43968</v>
      </c>
      <c r="B89" s="7">
        <v>54.31</v>
      </c>
      <c r="C89" s="7">
        <v>22.73</v>
      </c>
      <c r="D89" s="7">
        <v>54.38</v>
      </c>
      <c r="E89">
        <f t="shared" si="6"/>
        <v>-45.69</v>
      </c>
      <c r="F89">
        <f t="shared" si="7"/>
        <v>-77.27</v>
      </c>
      <c r="G89">
        <f t="shared" si="8"/>
        <v>-45.62</v>
      </c>
      <c r="H89" s="1">
        <v>43983</v>
      </c>
      <c r="I89">
        <v>556</v>
      </c>
      <c r="J89" s="11">
        <f t="shared" si="9"/>
        <v>295.28571428571428</v>
      </c>
      <c r="K89" s="13">
        <f t="shared" si="10"/>
        <v>39009.142857142862</v>
      </c>
    </row>
    <row r="90" spans="1:11" x14ac:dyDescent="0.25">
      <c r="A90" s="1">
        <v>43969</v>
      </c>
      <c r="B90" s="7">
        <v>60.76</v>
      </c>
      <c r="C90" s="7">
        <v>25.09</v>
      </c>
      <c r="D90" s="7">
        <v>56.37</v>
      </c>
      <c r="E90">
        <f t="shared" si="6"/>
        <v>-39.24</v>
      </c>
      <c r="F90">
        <f t="shared" si="7"/>
        <v>-74.91</v>
      </c>
      <c r="G90">
        <f t="shared" si="8"/>
        <v>-43.63</v>
      </c>
      <c r="H90" s="1">
        <v>43984</v>
      </c>
      <c r="I90">
        <v>324</v>
      </c>
      <c r="J90" s="11">
        <f t="shared" si="9"/>
        <v>300</v>
      </c>
      <c r="K90" s="13">
        <f t="shared" si="10"/>
        <v>39309.142857142862</v>
      </c>
    </row>
    <row r="91" spans="1:11" x14ac:dyDescent="0.25">
      <c r="A91" s="1">
        <v>43970</v>
      </c>
      <c r="B91" s="7">
        <v>64.52</v>
      </c>
      <c r="C91" s="7">
        <v>25.44</v>
      </c>
      <c r="D91" s="7">
        <v>61.57</v>
      </c>
      <c r="E91">
        <f t="shared" si="6"/>
        <v>-35.480000000000004</v>
      </c>
      <c r="F91">
        <f t="shared" si="7"/>
        <v>-74.56</v>
      </c>
      <c r="G91">
        <f t="shared" si="8"/>
        <v>-38.43</v>
      </c>
      <c r="H91" s="1">
        <v>43985</v>
      </c>
      <c r="I91">
        <v>359</v>
      </c>
      <c r="J91" s="11">
        <f t="shared" si="9"/>
        <v>298.42857142857144</v>
      </c>
      <c r="K91" s="13">
        <f t="shared" si="10"/>
        <v>39607.571428571435</v>
      </c>
    </row>
    <row r="92" spans="1:11" x14ac:dyDescent="0.25">
      <c r="A92" s="1">
        <v>43971</v>
      </c>
      <c r="B92" s="7">
        <v>68.48</v>
      </c>
      <c r="C92" s="7">
        <v>26.88</v>
      </c>
      <c r="D92" s="7">
        <v>65.86</v>
      </c>
      <c r="E92">
        <f t="shared" si="6"/>
        <v>-31.519999999999996</v>
      </c>
      <c r="F92">
        <f t="shared" si="7"/>
        <v>-73.12</v>
      </c>
      <c r="G92">
        <f t="shared" si="8"/>
        <v>-34.14</v>
      </c>
      <c r="H92" s="1">
        <v>43986</v>
      </c>
      <c r="I92">
        <v>176</v>
      </c>
      <c r="J92" s="11">
        <f t="shared" si="9"/>
        <v>293.28571428571428</v>
      </c>
      <c r="K92" s="13">
        <f t="shared" si="10"/>
        <v>39900.857142857152</v>
      </c>
    </row>
    <row r="93" spans="1:11" x14ac:dyDescent="0.25">
      <c r="A93" s="1">
        <v>43972</v>
      </c>
      <c r="B93" s="7">
        <v>67.05</v>
      </c>
      <c r="C93" s="7">
        <v>25.97</v>
      </c>
      <c r="D93" s="7">
        <v>61.35</v>
      </c>
      <c r="E93">
        <f t="shared" si="6"/>
        <v>-32.950000000000003</v>
      </c>
      <c r="F93">
        <f t="shared" si="7"/>
        <v>-74.03</v>
      </c>
      <c r="G93">
        <f t="shared" si="8"/>
        <v>-38.65</v>
      </c>
      <c r="H93" s="1">
        <v>43987</v>
      </c>
      <c r="I93">
        <v>357</v>
      </c>
      <c r="J93" s="11">
        <f t="shared" si="9"/>
        <v>221.71428571428572</v>
      </c>
      <c r="K93" s="13">
        <f t="shared" si="10"/>
        <v>40122.571428571435</v>
      </c>
    </row>
    <row r="94" spans="1:11" x14ac:dyDescent="0.25">
      <c r="A94" s="1">
        <v>43973</v>
      </c>
      <c r="B94" s="7">
        <v>71.91</v>
      </c>
      <c r="C94" s="7">
        <v>25.87</v>
      </c>
      <c r="D94" s="7">
        <v>64.7</v>
      </c>
      <c r="E94">
        <f t="shared" si="6"/>
        <v>-28.090000000000003</v>
      </c>
      <c r="F94">
        <f t="shared" si="7"/>
        <v>-74.13</v>
      </c>
      <c r="G94">
        <f t="shared" si="8"/>
        <v>-35.299999999999997</v>
      </c>
      <c r="H94" s="1">
        <v>43988</v>
      </c>
      <c r="I94">
        <v>204</v>
      </c>
      <c r="J94" s="11">
        <f t="shared" si="9"/>
        <v>216.28571428571428</v>
      </c>
      <c r="K94" s="13">
        <f t="shared" si="10"/>
        <v>40338.857142857152</v>
      </c>
    </row>
    <row r="95" spans="1:11" x14ac:dyDescent="0.25">
      <c r="A95" s="1">
        <v>43974</v>
      </c>
      <c r="B95" s="7">
        <v>65.31</v>
      </c>
      <c r="C95" s="7">
        <v>24.61</v>
      </c>
      <c r="D95" s="7">
        <v>60.98</v>
      </c>
      <c r="E95">
        <f t="shared" si="6"/>
        <v>-34.69</v>
      </c>
      <c r="F95">
        <f t="shared" si="7"/>
        <v>-75.39</v>
      </c>
      <c r="G95">
        <f t="shared" si="8"/>
        <v>-39.020000000000003</v>
      </c>
      <c r="H95" s="1">
        <v>43989</v>
      </c>
      <c r="I95">
        <v>77</v>
      </c>
      <c r="J95" s="11">
        <f t="shared" si="9"/>
        <v>200</v>
      </c>
      <c r="K95" s="13">
        <f t="shared" si="10"/>
        <v>40538.857142857152</v>
      </c>
    </row>
    <row r="96" spans="1:11" x14ac:dyDescent="0.25">
      <c r="A96" s="1">
        <v>43975</v>
      </c>
      <c r="B96" s="7">
        <v>59.17</v>
      </c>
      <c r="C96" s="7">
        <v>25.52</v>
      </c>
      <c r="D96" s="7">
        <v>58.47</v>
      </c>
      <c r="E96">
        <f t="shared" si="6"/>
        <v>-40.83</v>
      </c>
      <c r="F96">
        <f t="shared" si="7"/>
        <v>-74.48</v>
      </c>
      <c r="G96">
        <f t="shared" si="8"/>
        <v>-41.53</v>
      </c>
      <c r="H96" s="1">
        <v>43990</v>
      </c>
      <c r="I96">
        <v>55</v>
      </c>
      <c r="J96" s="11">
        <f t="shared" si="9"/>
        <v>196.42857142857142</v>
      </c>
      <c r="K96" s="13">
        <f t="shared" si="10"/>
        <v>40735.285714285725</v>
      </c>
    </row>
    <row r="97" spans="1:11" x14ac:dyDescent="0.25">
      <c r="A97" s="1">
        <v>43976</v>
      </c>
      <c r="B97" s="7">
        <v>69.349999999999994</v>
      </c>
      <c r="C97" s="7">
        <v>29.77</v>
      </c>
      <c r="D97" s="7">
        <v>69.28</v>
      </c>
      <c r="E97">
        <f t="shared" si="6"/>
        <v>-30.650000000000006</v>
      </c>
      <c r="F97">
        <f t="shared" si="7"/>
        <v>-70.23</v>
      </c>
      <c r="G97">
        <f t="shared" si="8"/>
        <v>-30.72</v>
      </c>
      <c r="H97" s="1">
        <v>43991</v>
      </c>
      <c r="I97">
        <v>286</v>
      </c>
      <c r="J97" s="11">
        <f t="shared" si="9"/>
        <v>174.28571428571428</v>
      </c>
      <c r="K97" s="13">
        <f t="shared" si="10"/>
        <v>40909.571428571442</v>
      </c>
    </row>
    <row r="98" spans="1:11" x14ac:dyDescent="0.25">
      <c r="A98" s="1">
        <v>43977</v>
      </c>
      <c r="B98" s="7">
        <v>73.430000000000007</v>
      </c>
      <c r="C98" s="7">
        <v>30.33</v>
      </c>
      <c r="D98" s="7">
        <v>67</v>
      </c>
      <c r="E98">
        <f t="shared" si="6"/>
        <v>-26.569999999999993</v>
      </c>
      <c r="F98">
        <f t="shared" si="7"/>
        <v>-69.67</v>
      </c>
      <c r="G98">
        <f t="shared" si="8"/>
        <v>-33</v>
      </c>
      <c r="H98" s="1">
        <v>43992</v>
      </c>
      <c r="I98">
        <v>245</v>
      </c>
      <c r="J98" s="11">
        <f t="shared" si="9"/>
        <v>171</v>
      </c>
      <c r="K98" s="13">
        <f t="shared" si="10"/>
        <v>41080.571428571442</v>
      </c>
    </row>
    <row r="99" spans="1:11" x14ac:dyDescent="0.25">
      <c r="A99" s="1">
        <v>43978</v>
      </c>
      <c r="B99" s="7">
        <v>74.989999999999995</v>
      </c>
      <c r="C99" s="7">
        <v>29.7</v>
      </c>
      <c r="D99" s="7">
        <v>68.430000000000007</v>
      </c>
      <c r="E99">
        <f t="shared" si="6"/>
        <v>-25.010000000000005</v>
      </c>
      <c r="F99">
        <f t="shared" si="7"/>
        <v>-70.3</v>
      </c>
      <c r="G99">
        <f t="shared" si="8"/>
        <v>-31.569999999999993</v>
      </c>
      <c r="H99" s="1">
        <v>43993</v>
      </c>
      <c r="I99">
        <v>151</v>
      </c>
      <c r="J99" s="11">
        <f t="shared" si="9"/>
        <v>165.14285714285714</v>
      </c>
      <c r="K99" s="13">
        <f t="shared" si="10"/>
        <v>41245.714285714297</v>
      </c>
    </row>
    <row r="100" spans="1:11" x14ac:dyDescent="0.25">
      <c r="A100" s="1">
        <v>43979</v>
      </c>
      <c r="B100" s="7">
        <v>77.58</v>
      </c>
      <c r="C100" s="7">
        <v>30.32</v>
      </c>
      <c r="D100" s="7">
        <v>70.61</v>
      </c>
      <c r="E100">
        <f t="shared" si="6"/>
        <v>-22.42</v>
      </c>
      <c r="F100">
        <f t="shared" si="7"/>
        <v>-69.680000000000007</v>
      </c>
      <c r="G100">
        <f t="shared" si="8"/>
        <v>-29.39</v>
      </c>
      <c r="H100" s="1">
        <v>43994</v>
      </c>
      <c r="I100">
        <v>202</v>
      </c>
      <c r="J100" s="11">
        <f t="shared" si="9"/>
        <v>162.71428571428572</v>
      </c>
      <c r="K100" s="13">
        <f t="shared" si="10"/>
        <v>41408.42857142858</v>
      </c>
    </row>
    <row r="101" spans="1:11" x14ac:dyDescent="0.25">
      <c r="A101" s="1">
        <v>43980</v>
      </c>
      <c r="B101" s="7">
        <v>83.43</v>
      </c>
      <c r="C101" s="7">
        <v>31.12</v>
      </c>
      <c r="D101" s="7">
        <v>77.09</v>
      </c>
      <c r="E101">
        <f t="shared" si="6"/>
        <v>-16.569999999999993</v>
      </c>
      <c r="F101">
        <f t="shared" si="7"/>
        <v>-68.88</v>
      </c>
      <c r="G101">
        <f t="shared" si="8"/>
        <v>-22.909999999999997</v>
      </c>
      <c r="H101" s="1">
        <v>43995</v>
      </c>
      <c r="I101">
        <v>181</v>
      </c>
      <c r="J101" s="11">
        <f t="shared" si="9"/>
        <v>155.14285714285714</v>
      </c>
      <c r="K101" s="13">
        <f t="shared" si="10"/>
        <v>41563.571428571435</v>
      </c>
    </row>
    <row r="102" spans="1:11" x14ac:dyDescent="0.25">
      <c r="A102" s="1">
        <v>43981</v>
      </c>
      <c r="B102" s="7">
        <v>79.239999999999995</v>
      </c>
      <c r="C102" s="7">
        <v>31.64</v>
      </c>
      <c r="D102" s="7">
        <v>79.38</v>
      </c>
      <c r="E102">
        <f t="shared" si="6"/>
        <v>-20.760000000000005</v>
      </c>
      <c r="F102">
        <f t="shared" si="7"/>
        <v>-68.36</v>
      </c>
      <c r="G102">
        <f t="shared" si="8"/>
        <v>-20.620000000000005</v>
      </c>
      <c r="H102" s="1">
        <v>43996</v>
      </c>
      <c r="I102">
        <v>36</v>
      </c>
      <c r="J102" s="11">
        <f t="shared" si="9"/>
        <v>146.42857142857142</v>
      </c>
      <c r="K102" s="13">
        <f t="shared" si="10"/>
        <v>41710.000000000007</v>
      </c>
    </row>
    <row r="103" spans="1:11" x14ac:dyDescent="0.25">
      <c r="A103" s="1">
        <v>43982</v>
      </c>
      <c r="B103" s="7">
        <v>73.45</v>
      </c>
      <c r="C103" s="7">
        <v>31.95</v>
      </c>
      <c r="D103" s="7">
        <v>66.239999999999995</v>
      </c>
      <c r="E103">
        <f t="shared" si="6"/>
        <v>-26.549999999999997</v>
      </c>
      <c r="F103">
        <f t="shared" si="7"/>
        <v>-68.05</v>
      </c>
      <c r="G103">
        <f t="shared" si="8"/>
        <v>-33.760000000000005</v>
      </c>
      <c r="H103" s="1">
        <v>43997</v>
      </c>
      <c r="I103">
        <v>38</v>
      </c>
      <c r="J103" s="11">
        <f t="shared" si="9"/>
        <v>144.14285714285714</v>
      </c>
      <c r="K103" s="13">
        <f t="shared" si="10"/>
        <v>41854.142857142862</v>
      </c>
    </row>
    <row r="104" spans="1:11" x14ac:dyDescent="0.25">
      <c r="A104" s="1">
        <v>43983</v>
      </c>
      <c r="B104" s="7">
        <v>77.91</v>
      </c>
      <c r="C104" s="7">
        <v>33.840000000000003</v>
      </c>
      <c r="D104" s="7">
        <v>69.95</v>
      </c>
      <c r="E104">
        <f t="shared" si="6"/>
        <v>-22.090000000000003</v>
      </c>
      <c r="F104">
        <f t="shared" si="7"/>
        <v>-66.16</v>
      </c>
      <c r="G104">
        <f t="shared" si="8"/>
        <v>-30.049999999999997</v>
      </c>
      <c r="H104" s="1">
        <v>43998</v>
      </c>
      <c r="I104">
        <v>233</v>
      </c>
      <c r="J104" s="11">
        <f t="shared" si="9"/>
        <v>140</v>
      </c>
      <c r="K104" s="13">
        <f t="shared" si="10"/>
        <v>41994.142857142862</v>
      </c>
    </row>
    <row r="105" spans="1:11" x14ac:dyDescent="0.25">
      <c r="A105" s="1">
        <v>43984</v>
      </c>
      <c r="B105" s="7">
        <v>79.819999999999993</v>
      </c>
      <c r="C105" s="7">
        <v>33.54</v>
      </c>
      <c r="D105" s="7">
        <v>70.56</v>
      </c>
      <c r="E105">
        <f t="shared" si="6"/>
        <v>-20.180000000000007</v>
      </c>
      <c r="F105">
        <f t="shared" si="7"/>
        <v>-66.460000000000008</v>
      </c>
      <c r="G105">
        <f t="shared" si="8"/>
        <v>-29.439999999999998</v>
      </c>
      <c r="H105" s="1">
        <v>43999</v>
      </c>
      <c r="I105">
        <v>184</v>
      </c>
      <c r="J105" s="11">
        <f t="shared" si="9"/>
        <v>132.42857142857142</v>
      </c>
      <c r="K105" s="13">
        <f t="shared" si="10"/>
        <v>42126.571428571435</v>
      </c>
    </row>
    <row r="106" spans="1:11" x14ac:dyDescent="0.25">
      <c r="A106" s="1">
        <v>43985</v>
      </c>
      <c r="B106" s="7">
        <v>72.16</v>
      </c>
      <c r="C106" s="7">
        <v>31.41</v>
      </c>
      <c r="D106" s="7">
        <v>58.01</v>
      </c>
      <c r="E106">
        <f t="shared" si="6"/>
        <v>-27.840000000000003</v>
      </c>
      <c r="F106">
        <f t="shared" si="7"/>
        <v>-68.59</v>
      </c>
      <c r="G106">
        <f t="shared" si="8"/>
        <v>-41.99</v>
      </c>
      <c r="H106" s="1">
        <v>44000</v>
      </c>
      <c r="I106">
        <v>135</v>
      </c>
      <c r="J106" s="11">
        <f t="shared" si="9"/>
        <v>127.28571428571429</v>
      </c>
      <c r="K106" s="13">
        <f t="shared" si="10"/>
        <v>42253.857142857152</v>
      </c>
    </row>
    <row r="107" spans="1:11" x14ac:dyDescent="0.25">
      <c r="A107" s="1">
        <v>43986</v>
      </c>
      <c r="B107" s="7">
        <v>73.02</v>
      </c>
      <c r="C107" s="7">
        <v>29.98</v>
      </c>
      <c r="D107" s="7">
        <v>59.11</v>
      </c>
      <c r="E107">
        <f t="shared" si="6"/>
        <v>-26.980000000000004</v>
      </c>
      <c r="F107">
        <f t="shared" si="7"/>
        <v>-70.02</v>
      </c>
      <c r="G107">
        <f t="shared" si="8"/>
        <v>-40.89</v>
      </c>
      <c r="H107" s="1">
        <v>44001</v>
      </c>
      <c r="I107">
        <v>173</v>
      </c>
      <c r="J107" s="11">
        <f t="shared" si="9"/>
        <v>121.85714285714286</v>
      </c>
      <c r="K107" s="13">
        <f t="shared" si="10"/>
        <v>42375.714285714297</v>
      </c>
    </row>
    <row r="108" spans="1:11" x14ac:dyDescent="0.25">
      <c r="A108" s="1">
        <v>43987</v>
      </c>
      <c r="B108" s="7">
        <v>78.13</v>
      </c>
      <c r="C108" s="7">
        <v>30.51</v>
      </c>
      <c r="D108" s="7">
        <v>64.239999999999995</v>
      </c>
      <c r="E108">
        <f t="shared" si="6"/>
        <v>-21.870000000000005</v>
      </c>
      <c r="F108">
        <f t="shared" si="7"/>
        <v>-69.489999999999995</v>
      </c>
      <c r="G108">
        <f t="shared" si="8"/>
        <v>-35.760000000000005</v>
      </c>
      <c r="H108" s="1">
        <v>44002</v>
      </c>
      <c r="I108">
        <v>128</v>
      </c>
      <c r="J108" s="11">
        <f t="shared" si="9"/>
        <v>88.571428571428569</v>
      </c>
      <c r="K108" s="13">
        <f t="shared" si="10"/>
        <v>42464.285714285725</v>
      </c>
    </row>
    <row r="109" spans="1:11" x14ac:dyDescent="0.25">
      <c r="A109" s="1"/>
      <c r="H109" s="1"/>
      <c r="J109" s="11"/>
    </row>
    <row r="110" spans="1:11" x14ac:dyDescent="0.25">
      <c r="A110" s="1"/>
      <c r="H110" s="1"/>
      <c r="J110" s="11"/>
    </row>
    <row r="111" spans="1:11" x14ac:dyDescent="0.25">
      <c r="A111" s="1"/>
      <c r="H111" s="1"/>
      <c r="J111" s="11"/>
    </row>
    <row r="112" spans="1:1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</sheetData>
  <sortState ref="P6:Q114">
    <sortCondition descending="1" ref="Q6:Q11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</dc:creator>
  <cp:lastModifiedBy>Microsoft Office User</cp:lastModifiedBy>
  <dcterms:created xsi:type="dcterms:W3CDTF">2020-06-23T15:57:53Z</dcterms:created>
  <dcterms:modified xsi:type="dcterms:W3CDTF">2020-06-25T14:33:43Z</dcterms:modified>
</cp:coreProperties>
</file>