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Georgy\Desktop\"/>
    </mc:Choice>
  </mc:AlternateContent>
  <xr:revisionPtr revIDLastSave="0" documentId="13_ncr:1_{BF3BA0CD-2059-4CE4-9AF1-8ED55742DAD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aie1" sheetId="1" r:id="rId1"/>
  </sheets>
  <calcPr calcId="162913"/>
  <pivotCaches>
    <pivotCache cacheId="394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70_data_fd02d0a7-0fb3-44bc-8ad0-7c9c54f37b78" name="s70_data" connection="Excel set date proiect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AA71C1-C913-4CBB-AC3F-AA7443B5ED2E}" name="Excel set date proiect" type="100" refreshedVersion="8">
    <extLst>
      <ext xmlns:x15="http://schemas.microsoft.com/office/spreadsheetml/2010/11/main" uri="{DE250136-89BD-433C-8126-D09CA5730AF9}">
        <x15:connection id="4226c67d-6861-45de-9109-17ac6423f65e"/>
      </ext>
    </extLst>
  </connection>
  <connection id="2" xr16:uid="{0032B4A6-BE22-436F-B621-DDB33D65B4DC}" keepAlive="1" name="ThisWorkbookDataModel" description="Model de date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<sst xmlns="http://schemas.openxmlformats.org/spreadsheetml/2006/main" count="78" uniqueCount="78">
  <si>
    <t>Etichete de rânduri</t>
  </si>
  <si>
    <t>Total general</t>
  </si>
  <si>
    <t>SumaTotalaPreturi</t>
  </si>
  <si>
    <t>DurataMedieContracte</t>
  </si>
  <si>
    <t>PretMinim</t>
  </si>
  <si>
    <t>CastiguriMediiFurnizori</t>
  </si>
  <si>
    <t>PretMaxim</t>
  </si>
  <si>
    <t>NumarTotalContracte</t>
  </si>
  <si>
    <t>Mainstream GS, L.L.C.</t>
  </si>
  <si>
    <t>Coreblox, LLC</t>
  </si>
  <si>
    <t>Truepoint Solutions, LLC</t>
  </si>
  <si>
    <t>COSOLUTIONS, INC.</t>
  </si>
  <si>
    <t>BEAT, LLC</t>
  </si>
  <si>
    <t>Logistics Concepts &amp; RFID Straregies, INC</t>
  </si>
  <si>
    <t>P&amp;S Tech Solutions Inc.</t>
  </si>
  <si>
    <t>GLOBAL EMERGENCY RESOURCES, LLC</t>
  </si>
  <si>
    <t>Advanced Network Consulting</t>
  </si>
  <si>
    <t>Infokarta, Inc</t>
  </si>
  <si>
    <t>RRP Solutions Inc.</t>
  </si>
  <si>
    <t>Social Solutions Global, Inc</t>
  </si>
  <si>
    <t>OPUS Group, Inc</t>
  </si>
  <si>
    <t>Carr Astronautics Corporation</t>
  </si>
  <si>
    <t>SYSTEMS DEVELOPMENT AND ANALYSIS, INC.</t>
  </si>
  <si>
    <t>TECHNOGEN, INC.</t>
  </si>
  <si>
    <t>Visual Awareness Technologies and Consulting Inc</t>
  </si>
  <si>
    <t>PSRI TECHNOLOGIES, LLC</t>
  </si>
  <si>
    <t>Nelson Enterprise Technology Services</t>
  </si>
  <si>
    <t>EXECUTIVE CONSULTING GROUP</t>
  </si>
  <si>
    <t>E3 Federal Solutions, LLC</t>
  </si>
  <si>
    <t>Wycliffe Enterprises, Inc</t>
  </si>
  <si>
    <t>Cyber Cloud Technologies, LLC</t>
  </si>
  <si>
    <t>Innovative Technical Solutions LLC</t>
  </si>
  <si>
    <t>Competitive Range Solutions LLC</t>
  </si>
  <si>
    <t>Dynamo Technologies LLC</t>
  </si>
  <si>
    <t>NatraNet LLC</t>
  </si>
  <si>
    <t>Enterprise People, Inc</t>
  </si>
  <si>
    <t>Enterprise People, Inc.</t>
  </si>
  <si>
    <t>Marquis Business and Technology Solutions, LLC</t>
  </si>
  <si>
    <t>Inalab Consulting</t>
  </si>
  <si>
    <t>Environmental Systems Research Institutue Inc</t>
  </si>
  <si>
    <t>HICKORY GROUND SOLUTIONS, LLC</t>
  </si>
  <si>
    <t>Nettek Systems Consultant</t>
  </si>
  <si>
    <t>Koniag Technology Solutions</t>
  </si>
  <si>
    <t>Wipro, LLC</t>
  </si>
  <si>
    <t>Excalibur Intergrated Systems, Inc</t>
  </si>
  <si>
    <t>Gray Matters Technology Service, LLC</t>
  </si>
  <si>
    <t>Expedition Communications, LLC</t>
  </si>
  <si>
    <t>I-Link Solutions, Inc</t>
  </si>
  <si>
    <t>Telemarc Concepts, Inc</t>
  </si>
  <si>
    <t>YAHYA TECHNOLOGIES, LLC</t>
  </si>
  <si>
    <t>TWM Associates, INC.</t>
  </si>
  <si>
    <t>Halvik Corp</t>
  </si>
  <si>
    <t>HALL GROUP SOLUTIONS, LLC</t>
  </si>
  <si>
    <t>X CORP SOLUTIONS INC.</t>
  </si>
  <si>
    <t>QualX Corporation</t>
  </si>
  <si>
    <t>CARTOGRAPHIC ASSOCIATES INC</t>
  </si>
  <si>
    <t>SAI Universal Business, Inc</t>
  </si>
  <si>
    <t>Heartland Technology Group LLC</t>
  </si>
  <si>
    <t>Pink Frog Interactive, Inc.</t>
  </si>
  <si>
    <t>Computer Cite</t>
  </si>
  <si>
    <t>Zip Zap IT Solutions LLC</t>
  </si>
  <si>
    <t>Matrix Solutions Corp</t>
  </si>
  <si>
    <t>Secure Innovations, LLC</t>
  </si>
  <si>
    <t>N3 GOVERNMENT SOLUTIONS, L.L.C</t>
  </si>
  <si>
    <t>Srisys,INC</t>
  </si>
  <si>
    <t>Programmatics Engineering Group, Inc</t>
  </si>
  <si>
    <t>SmartSimple Software Inc.</t>
  </si>
  <si>
    <t>Strategic Business Systems, Inc.</t>
  </si>
  <si>
    <t>Standard Information Technology</t>
  </si>
  <si>
    <t>STALWART TECHNOLOGIES INC.</t>
  </si>
  <si>
    <t>GRAHAM TECHNOLOGIES LLC</t>
  </si>
  <si>
    <t>INFLEXION MANAGEMENT SCIENCES, LLC</t>
  </si>
  <si>
    <t>NumarTotalContracte Stare</t>
  </si>
  <si>
    <t>SumaTotalaPreturi Stare</t>
  </si>
  <si>
    <t>DurataMedieContracte Stare</t>
  </si>
  <si>
    <t>PretMinim Stare</t>
  </si>
  <si>
    <t>PretMaxim Stare</t>
  </si>
  <si>
    <t>CastiguriMediiFurnizori Stare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</si>
</sst>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iana Matyus" refreshedDate="45296.889654282408" createdVersion="5" refreshedVersion="8" minRefreshableVersion="3" recordCount="0" supportSubquery="1" supportAdvancedDrill="1" xr:uid="{F237E36F-FB24-47BD-A555-E4B2A4A91D32}">
  <cacheSource type="external" connectionId="2"/>
  <cacheFields count="13">
    <cacheField name="[Measures].[NumarTotalContracte]" caption="NumarTotalContracte" numFmtId="0" hierarchy="16" level="32767"/>
    <cacheField name="[s70_data].[Furnizor].[Furnizor]" caption="Furnizor" numFmtId="0" hierarchy="7" level="1">
      <sharedItems count="64">
        <s v="Advanced Network Consulting"/>
        <s v="BEAT, LLC"/>
        <s v="Carr Astronautics Corporation"/>
        <s v="CARTOGRAPHIC ASSOCIATES INC"/>
        <s v="Competitive Range Solutions LLC"/>
        <s v="Computer Cite"/>
        <s v="Coreblox, LLC"/>
        <s v="COSOLUTIONS, INC."/>
        <s v="Cyber Cloud Technologies, LLC"/>
        <s v="Dynamo Technologies LLC"/>
        <s v="E3 Federal Solutions, LLC"/>
        <s v="Enterprise People, Inc"/>
        <s v="Enterprise People, Inc."/>
        <s v="Environmental Systems Research Institutue Inc"/>
        <s v="Excalibur Intergrated Systems, Inc"/>
        <s v="EXECUTIVE CONSULTING GROUP"/>
        <s v="Expedition Communications, LLC"/>
        <s v="GLOBAL EMERGENCY RESOURCES, LLC"/>
        <s v="GRAHAM TECHNOLOGIES LLC"/>
        <s v="Gray Matters Technology Service, LLC"/>
        <s v="HALL GROUP SOLUTIONS, LLC"/>
        <s v="Halvik Corp"/>
        <s v="Heartland Technology Group LLC"/>
        <s v="HICKORY GROUND SOLUTIONS, LLC"/>
        <s v="I-Link Solutions, Inc"/>
        <s v="Inalab Consulting"/>
        <s v="INFLEXION MANAGEMENT SCIENCES, LLC"/>
        <s v="Infokarta, Inc"/>
        <s v="Innovative Technical Solutions LLC"/>
        <s v="Koniag Technology Solutions"/>
        <s v="Logistics Concepts &amp; RFID Straregies, INC"/>
        <s v="Mainstream GS, L.L.C."/>
        <s v="Marquis Business and Technology Solutions, LLC"/>
        <s v="Matrix Solutions Corp"/>
        <s v="N3 GOVERNMENT SOLUTIONS, L.L.C"/>
        <s v="NatraNet LLC"/>
        <s v="Nelson Enterprise Technology Services"/>
        <s v="Nettek Systems Consultant"/>
        <s v="OPUS Group, Inc"/>
        <s v="P&amp;S Tech Solutions Inc."/>
        <s v="Pink Frog Interactive, Inc."/>
        <s v="Programmatics Engineering Group, Inc"/>
        <s v="PSRI TECHNOLOGIES, LLC"/>
        <s v="QualX Corporation"/>
        <s v="RRP Solutions Inc."/>
        <s v="SAI Universal Business, Inc"/>
        <s v="Secure Innovations, LLC"/>
        <s v="SmartSimple Software Inc."/>
        <s v="Social Solutions Global, Inc"/>
        <s v="Srisys,INC"/>
        <s v="STALWART TECHNOLOGIES INC."/>
        <s v="Standard Information Technology"/>
        <s v="Strategic Business Systems, Inc."/>
        <s v="SYSTEMS DEVELOPMENT AND ANALYSIS, INC."/>
        <s v="TECHNOGEN, INC."/>
        <s v="Telemarc Concepts, Inc"/>
        <s v="Truepoint Solutions, LLC"/>
        <s v="TWM Associates, INC."/>
        <s v="Visual Awareness Technologies and Consulting Inc"/>
        <s v="Wipro, LLC"/>
        <s v="Wycliffe Enterprises, Inc"/>
        <s v="X CORP SOLUTIONS INC."/>
        <s v="YAHYA TECHNOLOGIES, LLC"/>
        <s v="Zip Zap IT Solutions LLC"/>
      </sharedItems>
    </cacheField>
    <cacheField name="[Measures].[_NumarTotalContracte Status]" caption="_NumarTotalContracte Status" numFmtId="0" hierarchy="26" level="32767"/>
    <cacheField name="[Measures].[SumaTotalaPreturi]" caption="SumaTotalaPreturi" numFmtId="0" hierarchy="17" level="32767"/>
    <cacheField name="[Measures].[_SumaTotalaPreturi Status]" caption="_SumaTotalaPreturi Status" numFmtId="0" hierarchy="28" level="32767"/>
    <cacheField name="[Measures].[DurataMedieContracte]" caption="DurataMedieContracte" numFmtId="0" hierarchy="18" level="32767"/>
    <cacheField name="[Measures].[_DurataMedieContracte Status]" caption="_DurataMedieContracte Status" numFmtId="0" hierarchy="30" level="32767"/>
    <cacheField name="[Measures].[PretMinim]" caption="PretMinim" numFmtId="0" hierarchy="19" level="32767"/>
    <cacheField name="[Measures].[_PretMinim Status]" caption="_PretMinim Status" numFmtId="0" hierarchy="32" level="32767"/>
    <cacheField name="[Measures].[PretMaxim]" caption="PretMaxim" numFmtId="0" hierarchy="20" level="32767"/>
    <cacheField name="[Measures].[_PretMaxim Status]" caption="_PretMaxim Status" numFmtId="0" hierarchy="34" level="32767"/>
    <cacheField name="[Measures].[CastiguriMediiFurnizori]" caption="CastiguriMediiFurnizori" numFmtId="0" hierarchy="22" level="32767"/>
    <cacheField name="[Measures].[_CastiguriMediiFurnizori Status]" caption="_CastiguriMediiFurnizori Status" numFmtId="0" hierarchy="38" level="32767"/>
  </cacheFields>
  <cacheHierarchies count="39">
    <cacheHierarchy uniqueName="[s70_data].[ID]" caption="ID" attribute="1" defaultMemberUniqueName="[s70_data].[ID].[All]" allUniqueName="[s70_data].[ID].[All]" dimensionUniqueName="[s70_data]" displayFolder="" count="0" memberValueDatatype="130" unbalanced="0"/>
    <cacheHierarchy uniqueName="[s70_data].[Job]" caption="Job" attribute="1" defaultMemberUniqueName="[s70_data].[Job].[All]" allUniqueName="[s70_data].[Job].[All]" dimensionUniqueName="[s70_data]" displayFolder="" count="0" memberValueDatatype="130" unbalanced="0"/>
    <cacheHierarchy uniqueName="[s70_data].[Educatie/Nivel de certificare]" caption="Educatie/Nivel de certificare" attribute="1" defaultMemberUniqueName="[s70_data].[Educatie/Nivel de certificare].[All]" allUniqueName="[s70_data].[Educatie/Nivel de certificare].[All]" dimensionUniqueName="[s70_data]" displayFolder="" count="0" memberValueDatatype="130" unbalanced="0"/>
    <cacheHierarchy uniqueName="[s70_data].[Experienta minima (ani)]" caption="Experienta minima (ani)" attribute="1" defaultMemberUniqueName="[s70_data].[Experienta minima (ani)].[All]" allUniqueName="[s70_data].[Experienta minima (ani)].[All]" dimensionUniqueName="[s70_data]" displayFolder="" count="0" memberValueDatatype="20" unbalanced="0"/>
    <cacheHierarchy uniqueName="[s70_data].[Unitate de masurare]" caption="Unitate de masurare" attribute="1" defaultMemberUniqueName="[s70_data].[Unitate de masurare].[All]" allUniqueName="[s70_data].[Unitate de masurare].[All]" dimensionUniqueName="[s70_data]" displayFolder="" count="0" memberValueDatatype="130" unbalanced="0"/>
    <cacheHierarchy uniqueName="[s70_data].[Pret/Unitate de masura in $]" caption="Pret/Unitate de masura in $" attribute="1" defaultMemberUniqueName="[s70_data].[Pret/Unitate de masura in $].[All]" allUniqueName="[s70_data].[Pret/Unitate de masura in $].[All]" dimensionUniqueName="[s70_data]" displayFolder="" count="0" memberValueDatatype="5" unbalanced="0"/>
    <cacheHierarchy uniqueName="[s70_data].[Nr# contract]" caption="Nr# contract" attribute="1" defaultMemberUniqueName="[s70_data].[Nr# contract].[All]" allUniqueName="[s70_data].[Nr# contract].[All]" dimensionUniqueName="[s70_data]" displayFolder="" count="0" memberValueDatatype="130" unbalanced="0"/>
    <cacheHierarchy uniqueName="[s70_data].[Furnizor]" caption="Furnizor" attribute="1" defaultMemberUniqueName="[s70_data].[Furnizor].[All]" allUniqueName="[s70_data].[Furnizor].[All]" dimensionUniqueName="[s70_data]" displayFolder="" count="2" memberValueDatatype="130" unbalanced="0">
      <fieldsUsage count="2">
        <fieldUsage x="-1"/>
        <fieldUsage x="1"/>
      </fieldsUsage>
    </cacheHierarchy>
    <cacheHierarchy uniqueName="[s70_data].[Dimensiune companie]" caption="Dimensiune companie" attribute="1" defaultMemberUniqueName="[s70_data].[Dimensiune companie].[All]" allUniqueName="[s70_data].[Dimensiune companie].[All]" dimensionUniqueName="[s70_data]" displayFolder="" count="0" memberValueDatatype="130" unbalanced="0"/>
    <cacheHierarchy uniqueName="[s70_data].[Program]" caption="Program" attribute="1" defaultMemberUniqueName="[s70_data].[Program].[All]" allUniqueName="[s70_data].[Program].[All]" dimensionUniqueName="[s70_data]" displayFolder="" count="0" memberValueDatatype="130" unbalanced="0"/>
    <cacheHierarchy uniqueName="[s70_data].[Loc de munca]" caption="Loc de munca" attribute="1" defaultMemberUniqueName="[s70_data].[Loc de munca].[All]" allUniqueName="[s70_data].[Loc de munca].[All]" dimensionUniqueName="[s70_data]" displayFolder="" count="0" memberValueDatatype="130" unbalanced="0"/>
    <cacheHierarchy uniqueName="[s70_data].[Anul contractual curent]" caption="Anul contractual curent" attribute="1" defaultMemberUniqueName="[s70_data].[Anul contractual curent].[All]" allUniqueName="[s70_data].[Anul contractual curent].[All]" dimensionUniqueName="[s70_data]" displayFolder="" count="0" memberValueDatatype="20" unbalanced="0"/>
    <cacheHierarchy uniqueName="[s70_data].[Data începerii contractului]" caption="Data începerii contractului" attribute="1" time="1" defaultMemberUniqueName="[s70_data].[Data începerii contractului].[All]" allUniqueName="[s70_data].[Data începerii contractului].[All]" dimensionUniqueName="[s70_data]" displayFolder="" count="0" memberValueDatatype="7" unbalanced="0"/>
    <cacheHierarchy uniqueName="[s70_data].[Data încheierii contractului]" caption="Data încheierii contractului" attribute="1" time="1" defaultMemberUniqueName="[s70_data].[Data încheierii contractului].[All]" allUniqueName="[s70_data].[Data încheierii contractului].[All]" dimensionUniqueName="[s70_data]" displayFolder="" count="0" memberValueDatatype="7" unbalanced="0"/>
    <cacheHierarchy uniqueName="[s70_data].[Perioada contractului in zile]" caption="Perioada contractului in zile" attribute="1" defaultMemberUniqueName="[s70_data].[Perioada contractului in zile].[All]" allUniqueName="[s70_data].[Perioada contractului in zile].[All]" dimensionUniqueName="[s70_data]" displayFolder="" count="0" memberValueDatatype="20" unbalanced="0"/>
    <cacheHierarchy uniqueName="[Measures].[Suma pentru Pret/Unitate de masura in $]" caption="Suma pentru Pret/Unitate de masura in $" measure="1" displayFolder="" measureGroup="s70_data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NumarTotalContracte]" caption="NumarTotalContracte" measure="1" displayFolder="" measureGroup="s70_data" count="0" oneField="1">
      <fieldsUsage count="1">
        <fieldUsage x="0"/>
      </fieldsUsage>
    </cacheHierarchy>
    <cacheHierarchy uniqueName="[Measures].[SumaTotalaPreturi]" caption="SumaTotalaPreturi" measure="1" displayFolder="" measureGroup="s70_data" count="0" oneField="1">
      <fieldsUsage count="1">
        <fieldUsage x="3"/>
      </fieldsUsage>
    </cacheHierarchy>
    <cacheHierarchy uniqueName="[Measures].[DurataMedieContracte]" caption="DurataMedieContracte" measure="1" displayFolder="" measureGroup="s70_data" count="0" oneField="1">
      <fieldsUsage count="1">
        <fieldUsage x="5"/>
      </fieldsUsage>
    </cacheHierarchy>
    <cacheHierarchy uniqueName="[Measures].[PretMinim]" caption="PretMinim" measure="1" displayFolder="" measureGroup="s70_data" count="0" oneField="1">
      <fieldsUsage count="1">
        <fieldUsage x="7"/>
      </fieldsUsage>
    </cacheHierarchy>
    <cacheHierarchy uniqueName="[Measures].[PretMaxim]" caption="PretMaxim" measure="1" displayFolder="" measureGroup="s70_data" count="0" oneField="1">
      <fieldsUsage count="1">
        <fieldUsage x="9"/>
      </fieldsUsage>
    </cacheHierarchy>
    <cacheHierarchy uniqueName="[Measures].[NumarTotalContractePeJob]" caption="NumarTotalContractePeJob" measure="1" displayFolder="" measureGroup="s70_data" count="0"/>
    <cacheHierarchy uniqueName="[Measures].[CastiguriMediiFurnizori]" caption="CastiguriMediiFurnizori" measure="1" displayFolder="" measureGroup="s70_data" count="0" oneField="1">
      <fieldsUsage count="1">
        <fieldUsage x="11"/>
      </fieldsUsage>
    </cacheHierarchy>
    <cacheHierarchy uniqueName="[Measures].[__XL_Count s70_data]" caption="__XL_Count s70_data" measure="1" displayFolder="" measureGroup="s70_data" count="0" hidden="1"/>
    <cacheHierarchy uniqueName="[Measures].[__No measures defined]" caption="__No measures defined" measure="1" displayFolder="" count="0" hidden="1"/>
    <cacheHierarchy uniqueName="[Measures].[_NumarTotalContracte Goal]" caption="_NumarTotalContracte Goal" measure="1" displayFolder="" measureGroup="s70_data" count="0" hidden="1"/>
    <cacheHierarchy uniqueName="[Measures].[_NumarTotalContracte Status]" caption="_NumarTotalContracte Status" measure="1" iconSet="6" displayFolder="" measureGroup="s70_data" count="0" oneField="1" hidden="1">
      <fieldsUsage count="1">
        <fieldUsage x="2"/>
      </fieldsUsage>
    </cacheHierarchy>
    <cacheHierarchy uniqueName="[Measures].[_SumaTotalaPreturi Goal]" caption="_SumaTotalaPreturi Goal" measure="1" displayFolder="" measureGroup="s70_data" count="0" hidden="1"/>
    <cacheHierarchy uniqueName="[Measures].[_SumaTotalaPreturi Status]" caption="_SumaTotalaPreturi Status" measure="1" iconSet="11" displayFolder="" measureGroup="s70_data" count="0" oneField="1" hidden="1">
      <fieldsUsage count="1">
        <fieldUsage x="4"/>
      </fieldsUsage>
    </cacheHierarchy>
    <cacheHierarchy uniqueName="[Measures].[_DurataMedieContracte Goal]" caption="_DurataMedieContracte Goal" measure="1" displayFolder="" measureGroup="s70_data" count="0" hidden="1"/>
    <cacheHierarchy uniqueName="[Measures].[_DurataMedieContracte Status]" caption="_DurataMedieContracte Status" measure="1" iconSet="6" displayFolder="" measureGroup="s70_data" count="0" oneField="1" hidden="1">
      <fieldsUsage count="1">
        <fieldUsage x="6"/>
      </fieldsUsage>
    </cacheHierarchy>
    <cacheHierarchy uniqueName="[Measures].[_PretMinim Goal]" caption="_PretMinim Goal" measure="1" displayFolder="" measureGroup="s70_data" count="0" hidden="1"/>
    <cacheHierarchy uniqueName="[Measures].[_PretMinim Status]" caption="_PretMinim Status" measure="1" iconSet="6" displayFolder="" measureGroup="s70_data" count="0" oneField="1" hidden="1">
      <fieldsUsage count="1">
        <fieldUsage x="8"/>
      </fieldsUsage>
    </cacheHierarchy>
    <cacheHierarchy uniqueName="[Measures].[_PretMaxim Goal]" caption="_PretMaxim Goal" measure="1" displayFolder="" measureGroup="s70_data" count="0" hidden="1"/>
    <cacheHierarchy uniqueName="[Measures].[_PretMaxim Status]" caption="_PretMaxim Status" measure="1" iconSet="6" displayFolder="" measureGroup="s70_data" count="0" oneField="1" hidden="1">
      <fieldsUsage count="1">
        <fieldUsage x="10"/>
      </fieldsUsage>
    </cacheHierarchy>
    <cacheHierarchy uniqueName="[Measures].[_NumarTotalContractePeJob Goal]" caption="_NumarTotalContractePeJob Goal" measure="1" displayFolder="" measureGroup="s70_data" count="0" hidden="1"/>
    <cacheHierarchy uniqueName="[Measures].[_NumarTotalContractePeJob Status]" caption="_NumarTotalContractePeJob Status" measure="1" iconSet="11" displayFolder="" measureGroup="s70_data" count="0" hidden="1"/>
    <cacheHierarchy uniqueName="[Measures].[_CastiguriMediiFurnizori Goal]" caption="_CastiguriMediiFurnizori Goal" measure="1" displayFolder="" measureGroup="s70_data" count="0" hidden="1"/>
    <cacheHierarchy uniqueName="[Measures].[_CastiguriMediiFurnizori Status]" caption="_CastiguriMediiFurnizori Status" measure="1" iconSet="11" displayFolder="" measureGroup="s70_data" count="0" oneField="1" hidden="1">
      <fieldsUsage count="1">
        <fieldUsage x="12"/>
      </fieldsUsage>
    </cacheHierarchy>
  </cacheHierarchies>
  <kpis count="7">
    <kpi uniqueName="NumarTotalContracte" caption="NumarTotalContracte" displayFolder="" measureGroup="s70_data" parent="" value="[Measures].[NumarTotalContracte]" goal="[Measures].[_NumarTotalContracte Goal]" status="[Measures].[_NumarTotalContracte Status]" trend="" weight=""/>
    <kpi uniqueName="SumaTotalaPreturi" caption="SumaTotalaPreturi" displayFolder="" measureGroup="s70_data" parent="" value="[Measures].[SumaTotalaPreturi]" goal="[Measures].[_SumaTotalaPreturi Goal]" status="[Measures].[_SumaTotalaPreturi Status]" trend="" weight=""/>
    <kpi uniqueName="DurataMedieContracte" caption="DurataMedieContracte" displayFolder="" measureGroup="s70_data" parent="" value="[Measures].[DurataMedieContracte]" goal="[Measures].[_DurataMedieContracte Goal]" status="[Measures].[_DurataMedieContracte Status]" trend="" weight=""/>
    <kpi uniqueName="PretMinim" caption="PretMinim" displayFolder="" measureGroup="s70_data" parent="" value="[Measures].[PretMinim]" goal="[Measures].[_PretMinim Goal]" status="[Measures].[_PretMinim Status]" trend="" weight=""/>
    <kpi uniqueName="PretMaxim" caption="PretMaxim" displayFolder="" measureGroup="s70_data" parent="" value="[Measures].[PretMaxim]" goal="[Measures].[_PretMaxim Goal]" status="[Measures].[_PretMaxim Status]" trend="" weight=""/>
    <kpi uniqueName="NumarTotalContractePeJob" caption="NumarTotalContractePeJob" displayFolder="" measureGroup="s70_data" parent="" value="[Measures].[NumarTotalContractePeJob]" goal="[Measures].[_NumarTotalContractePeJob Goal]" status="[Measures].[_NumarTotalContractePeJob Status]" trend="" weight=""/>
    <kpi uniqueName="CastiguriMediiFurnizori" caption="CastiguriMediiFurnizori" displayFolder="" measureGroup="s70_data" parent="" value="[Measures].[CastiguriMediiFurnizori]" goal="[Measures].[_CastiguriMediiFurnizori Goal]" status="[Measures].[_CastiguriMediiFurnizori Status]" trend="" weight=""/>
  </kpis>
  <dimensions count="2">
    <dimension measure="1" name="Measures" uniqueName="[Measures]" caption="Measures"/>
    <dimension name="s70_data" uniqueName="[s70_data]" caption="s70_data"/>
  </dimensions>
  <measureGroups count="1">
    <measureGroup name="s70_data" caption="s70_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1B265F-4375-4137-9E57-EB9EB9E4334D}" name="PivotTable1" cacheId="394" applyNumberFormats="0" applyBorderFormats="0" applyFontFormats="0" applyPatternFormats="0" applyAlignmentFormats="0" applyWidthHeightFormats="1" dataCaption="Valori" tag="a15024dc-335c-4b83-9a9c-4b992c2bae28" updatedVersion="8" minRefreshableVersion="3" useAutoFormatting="1" subtotalHiddenItems="1" itemPrintTitles="1" createdVersion="5" indent="0" outline="1" outlineData="1" multipleFieldFilters="0">
  <location ref="A1:M66" firstHeaderRow="0" firstDataRow="1" firstDataCol="1"/>
  <pivotFields count="13">
    <pivotField dataField="1" subtotalTop="0" showAll="0" defaultSubtotal="0"/>
    <pivotField axis="axisRow" allDrilled="1" subtotalTop="0" showAll="0" dataSourceSort="1" defaultSubtotal="0" defaultAttributeDrillState="1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fld="0" subtotal="count" baseField="0" baseItem="0"/>
    <dataField name="NumarTotalContracte Stare" fld="2" subtotal="count" baseField="0" baseItem="0"/>
    <dataField fld="3" subtotal="count" baseField="0" baseItem="0"/>
    <dataField name="SumaTotalaPreturi Stare" fld="4" subtotal="count" baseField="0" baseItem="0"/>
    <dataField fld="5" subtotal="count" baseField="0" baseItem="0"/>
    <dataField name="DurataMedieContracte Stare" fld="6" subtotal="count" baseField="0" baseItem="0"/>
    <dataField fld="7" subtotal="count" baseField="0" baseItem="0"/>
    <dataField name="PretMinim Stare" fld="8" subtotal="count" baseField="0" baseItem="0"/>
    <dataField fld="9" subtotal="count" baseField="0" baseItem="0"/>
    <dataField name="PretMaxim Stare" fld="10" subtotal="count" baseField="0" baseItem="0"/>
    <dataField fld="11" subtotal="count" baseField="0" baseItem="0"/>
    <dataField name="CastiguriMediiFurnizori Stare" fld="12" subtotal="count" baseField="0" baseItem="0"/>
  </dataFields>
  <conditionalFormats count="6">
    <conditionalFormat scope="data" priority="8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scope="data" priority="7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6">
      <pivotAreas count="1">
        <pivotArea outline="0" fieldPosition="0">
          <references count="1">
            <reference field="4294967294" count="1" selected="0">
              <x v="5"/>
            </reference>
          </references>
        </pivotArea>
      </pivotAreas>
    </conditionalFormat>
    <conditionalFormat scope="data" priority="5">
      <pivotAreas count="1">
        <pivotArea outline="0" fieldPosition="0">
          <references count="1">
            <reference field="4294967294" count="1" selected="0">
              <x v="7"/>
            </reference>
          </references>
        </pivotArea>
      </pivotAreas>
    </conditionalFormat>
    <conditionalFormat scope="data" priority="4">
      <pivotAreas count="1">
        <pivotArea outline="0" fieldPosition="0">
          <references count="1">
            <reference field="4294967294" count="1" selected="0">
              <x v="9"/>
            </reference>
          </references>
        </pivotArea>
      </pivotAreas>
    </conditionalFormat>
    <conditionalFormat scope="data" priority="1">
      <pivotAreas count="1">
        <pivotArea outline="0" fieldPosition="0">
          <references count="1">
            <reference field="4294967294" count="1" selected="0">
              <x v="11"/>
            </reference>
          </references>
        </pivotArea>
      </pivotAreas>
    </conditionalFormat>
  </conditionalFormat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70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6"/>
  <sheetViews>
    <sheetView tabSelected="1" workbookViewId="0">
      <selection activeCell="E12" sqref="E12"/>
    </sheetView>
  </sheetViews>
  <sheetFormatPr defaultRowHeight="15" x14ac:dyDescent="0.25"/>
  <cols>
    <col min="1" max="1" width="46.5703125" bestFit="1" customWidth="1"/>
    <col min="2" max="2" width="20.28515625" bestFit="1" customWidth="1"/>
    <col min="3" max="3" width="25.5703125" bestFit="1" customWidth="1"/>
    <col min="4" max="4" width="17.7109375" bestFit="1" customWidth="1"/>
    <col min="5" max="5" width="22.85546875" bestFit="1" customWidth="1"/>
    <col min="6" max="6" width="21.7109375" bestFit="1" customWidth="1"/>
    <col min="7" max="7" width="26.85546875" bestFit="1" customWidth="1"/>
    <col min="8" max="8" width="10.5703125" bestFit="1" customWidth="1"/>
    <col min="9" max="9" width="15.7109375" bestFit="1" customWidth="1"/>
    <col min="10" max="10" width="10.85546875" bestFit="1" customWidth="1"/>
    <col min="11" max="11" width="16" bestFit="1" customWidth="1"/>
    <col min="12" max="12" width="22.28515625" bestFit="1" customWidth="1"/>
    <col min="13" max="13" width="27.42578125" bestFit="1" customWidth="1"/>
    <col min="14" max="14" width="22.28515625" bestFit="1" customWidth="1"/>
  </cols>
  <sheetData>
    <row r="1" spans="1:13" x14ac:dyDescent="0.25">
      <c r="A1" s="2" t="s">
        <v>0</v>
      </c>
      <c r="B1" t="s">
        <v>7</v>
      </c>
      <c r="C1" t="s">
        <v>72</v>
      </c>
      <c r="D1" t="s">
        <v>2</v>
      </c>
      <c r="E1" t="s">
        <v>73</v>
      </c>
      <c r="F1" t="s">
        <v>3</v>
      </c>
      <c r="G1" t="s">
        <v>74</v>
      </c>
      <c r="H1" t="s">
        <v>4</v>
      </c>
      <c r="I1" t="s">
        <v>75</v>
      </c>
      <c r="J1" t="s">
        <v>6</v>
      </c>
      <c r="K1" t="s">
        <v>76</v>
      </c>
      <c r="L1" t="s">
        <v>5</v>
      </c>
      <c r="M1" t="s">
        <v>77</v>
      </c>
    </row>
    <row r="2" spans="1:13" x14ac:dyDescent="0.25">
      <c r="A2" s="3" t="s">
        <v>16</v>
      </c>
      <c r="B2" s="1">
        <v>7</v>
      </c>
      <c r="C2" s="1">
        <v>-1</v>
      </c>
      <c r="D2" s="5">
        <v>1371761.25</v>
      </c>
      <c r="E2" s="1">
        <v>0</v>
      </c>
      <c r="F2" s="6">
        <v>1825</v>
      </c>
      <c r="G2" s="1">
        <v>0</v>
      </c>
      <c r="H2" s="1">
        <v>49.23</v>
      </c>
      <c r="I2" s="1">
        <v>-1</v>
      </c>
      <c r="J2" s="1">
        <v>174.56</v>
      </c>
      <c r="K2" s="1">
        <v>0</v>
      </c>
      <c r="L2" s="4">
        <v>107.37857142857142</v>
      </c>
      <c r="M2" s="1">
        <v>0</v>
      </c>
    </row>
    <row r="3" spans="1:13" x14ac:dyDescent="0.25">
      <c r="A3" s="3" t="s">
        <v>12</v>
      </c>
      <c r="B3" s="1">
        <v>28</v>
      </c>
      <c r="C3" s="1">
        <v>-1</v>
      </c>
      <c r="D3" s="5">
        <v>4666671</v>
      </c>
      <c r="E3" s="1">
        <v>0</v>
      </c>
      <c r="F3" s="6">
        <v>1825</v>
      </c>
      <c r="G3" s="1">
        <v>0</v>
      </c>
      <c r="H3" s="1">
        <v>40.08</v>
      </c>
      <c r="I3" s="1">
        <v>-1</v>
      </c>
      <c r="J3" s="1">
        <v>200.51</v>
      </c>
      <c r="K3" s="1">
        <v>0</v>
      </c>
      <c r="L3" s="4">
        <v>91.324285714285708</v>
      </c>
      <c r="M3" s="1">
        <v>-1</v>
      </c>
    </row>
    <row r="4" spans="1:13" x14ac:dyDescent="0.25">
      <c r="A4" s="3" t="s">
        <v>21</v>
      </c>
      <c r="B4" s="1">
        <v>14</v>
      </c>
      <c r="C4" s="1">
        <v>-1</v>
      </c>
      <c r="D4" s="5">
        <v>3086823.25</v>
      </c>
      <c r="E4" s="1">
        <v>0</v>
      </c>
      <c r="F4" s="6">
        <v>1825</v>
      </c>
      <c r="G4" s="1">
        <v>0</v>
      </c>
      <c r="H4" s="1">
        <v>25.43</v>
      </c>
      <c r="I4" s="1">
        <v>-1</v>
      </c>
      <c r="J4" s="1">
        <v>241.33</v>
      </c>
      <c r="K4" s="1">
        <v>0</v>
      </c>
      <c r="L4" s="4">
        <v>120.81500000000001</v>
      </c>
      <c r="M4" s="1">
        <v>0</v>
      </c>
    </row>
    <row r="5" spans="1:13" x14ac:dyDescent="0.25">
      <c r="A5" s="3" t="s">
        <v>55</v>
      </c>
      <c r="B5" s="1">
        <v>9</v>
      </c>
      <c r="C5" s="1">
        <v>-1</v>
      </c>
      <c r="D5" s="5">
        <v>1523541.36</v>
      </c>
      <c r="E5" s="1">
        <v>0</v>
      </c>
      <c r="F5" s="6">
        <v>1826</v>
      </c>
      <c r="G5" s="1">
        <v>0</v>
      </c>
      <c r="H5" s="1">
        <v>59.24</v>
      </c>
      <c r="I5" s="1">
        <v>0</v>
      </c>
      <c r="J5" s="1">
        <v>153.05000000000001</v>
      </c>
      <c r="K5" s="1">
        <v>0</v>
      </c>
      <c r="L5" s="4">
        <v>92.706666666666663</v>
      </c>
      <c r="M5" s="1">
        <v>-1</v>
      </c>
    </row>
    <row r="6" spans="1:13" x14ac:dyDescent="0.25">
      <c r="A6" s="3" t="s">
        <v>32</v>
      </c>
      <c r="B6" s="1">
        <v>8</v>
      </c>
      <c r="C6" s="1">
        <v>-1</v>
      </c>
      <c r="D6" s="5">
        <v>2085080.75</v>
      </c>
      <c r="E6" s="1">
        <v>0</v>
      </c>
      <c r="F6" s="6">
        <v>1825</v>
      </c>
      <c r="G6" s="1">
        <v>0</v>
      </c>
      <c r="H6" s="1">
        <v>48.06</v>
      </c>
      <c r="I6" s="1">
        <v>-1</v>
      </c>
      <c r="J6" s="1">
        <v>215.37</v>
      </c>
      <c r="K6" s="1">
        <v>0</v>
      </c>
      <c r="L6" s="4">
        <v>142.81375</v>
      </c>
      <c r="M6" s="1">
        <v>0</v>
      </c>
    </row>
    <row r="7" spans="1:13" x14ac:dyDescent="0.25">
      <c r="A7" s="3" t="s">
        <v>59</v>
      </c>
      <c r="B7" s="1">
        <v>58</v>
      </c>
      <c r="C7" s="1">
        <v>0</v>
      </c>
      <c r="D7" s="5">
        <v>31726657.75</v>
      </c>
      <c r="E7" s="1">
        <v>1</v>
      </c>
      <c r="F7" s="6">
        <v>4870.8620689655172</v>
      </c>
      <c r="G7" s="1">
        <v>1</v>
      </c>
      <c r="H7" s="1">
        <v>58</v>
      </c>
      <c r="I7" s="1">
        <v>0</v>
      </c>
      <c r="J7" s="1">
        <v>184</v>
      </c>
      <c r="K7" s="1">
        <v>0</v>
      </c>
      <c r="L7" s="4">
        <v>111.42931034482758</v>
      </c>
      <c r="M7" s="1">
        <v>0</v>
      </c>
    </row>
    <row r="8" spans="1:13" x14ac:dyDescent="0.25">
      <c r="A8" s="3" t="s">
        <v>9</v>
      </c>
      <c r="B8" s="1">
        <v>4</v>
      </c>
      <c r="C8" s="1">
        <v>-1</v>
      </c>
      <c r="D8" s="5">
        <v>1306365.1000000001</v>
      </c>
      <c r="E8" s="1">
        <v>0</v>
      </c>
      <c r="F8" s="6">
        <v>1795</v>
      </c>
      <c r="G8" s="1">
        <v>-1</v>
      </c>
      <c r="H8" s="1">
        <v>165.4</v>
      </c>
      <c r="I8" s="1">
        <v>1</v>
      </c>
      <c r="J8" s="1">
        <v>198.54</v>
      </c>
      <c r="K8" s="1">
        <v>0</v>
      </c>
      <c r="L8" s="4">
        <v>181.94499999999999</v>
      </c>
      <c r="M8" s="1">
        <v>0</v>
      </c>
    </row>
    <row r="9" spans="1:13" x14ac:dyDescent="0.25">
      <c r="A9" s="3" t="s">
        <v>11</v>
      </c>
      <c r="B9" s="1">
        <v>6</v>
      </c>
      <c r="C9" s="1">
        <v>-1</v>
      </c>
      <c r="D9" s="5">
        <v>1229137.5</v>
      </c>
      <c r="E9" s="1">
        <v>0</v>
      </c>
      <c r="F9" s="6">
        <v>1825</v>
      </c>
      <c r="G9" s="1">
        <v>0</v>
      </c>
      <c r="H9" s="1">
        <v>85.14</v>
      </c>
      <c r="I9" s="1">
        <v>0</v>
      </c>
      <c r="J9" s="1">
        <v>146.04</v>
      </c>
      <c r="K9" s="1">
        <v>0</v>
      </c>
      <c r="L9" s="4">
        <v>112.25</v>
      </c>
      <c r="M9" s="1">
        <v>0</v>
      </c>
    </row>
    <row r="10" spans="1:13" x14ac:dyDescent="0.25">
      <c r="A10" s="3" t="s">
        <v>30</v>
      </c>
      <c r="B10" s="1">
        <v>12</v>
      </c>
      <c r="C10" s="1">
        <v>-1</v>
      </c>
      <c r="D10" s="5">
        <v>2415997.16</v>
      </c>
      <c r="E10" s="1">
        <v>0</v>
      </c>
      <c r="F10" s="6">
        <v>1796</v>
      </c>
      <c r="G10" s="1">
        <v>-1</v>
      </c>
      <c r="H10" s="1">
        <v>64.77</v>
      </c>
      <c r="I10" s="1">
        <v>0</v>
      </c>
      <c r="J10" s="1">
        <v>171.03</v>
      </c>
      <c r="K10" s="1">
        <v>0</v>
      </c>
      <c r="L10" s="4">
        <v>112.10083333333334</v>
      </c>
      <c r="M10" s="1">
        <v>0</v>
      </c>
    </row>
    <row r="11" spans="1:13" x14ac:dyDescent="0.25">
      <c r="A11" s="3" t="s">
        <v>33</v>
      </c>
      <c r="B11" s="1">
        <v>7</v>
      </c>
      <c r="C11" s="1">
        <v>-1</v>
      </c>
      <c r="D11" s="5">
        <v>1846740.96</v>
      </c>
      <c r="E11" s="1">
        <v>0</v>
      </c>
      <c r="F11" s="6">
        <v>1797</v>
      </c>
      <c r="G11" s="1">
        <v>-1</v>
      </c>
      <c r="H11" s="1">
        <v>107.05</v>
      </c>
      <c r="I11" s="1">
        <v>1</v>
      </c>
      <c r="J11" s="1">
        <v>171.28</v>
      </c>
      <c r="K11" s="1">
        <v>0</v>
      </c>
      <c r="L11" s="4">
        <v>146.81142857142859</v>
      </c>
      <c r="M11" s="1">
        <v>0</v>
      </c>
    </row>
    <row r="12" spans="1:13" x14ac:dyDescent="0.25">
      <c r="A12" s="3" t="s">
        <v>28</v>
      </c>
      <c r="B12" s="1">
        <v>23</v>
      </c>
      <c r="C12" s="1">
        <v>-1</v>
      </c>
      <c r="D12" s="5">
        <v>3931189.0799999991</v>
      </c>
      <c r="E12" s="1">
        <v>0</v>
      </c>
      <c r="F12" s="6">
        <v>1797</v>
      </c>
      <c r="G12" s="1">
        <v>-1</v>
      </c>
      <c r="H12" s="1">
        <v>42.57</v>
      </c>
      <c r="I12" s="1">
        <v>-1</v>
      </c>
      <c r="J12" s="1">
        <v>160.59</v>
      </c>
      <c r="K12" s="1">
        <v>0</v>
      </c>
      <c r="L12" s="4">
        <v>95.114782608695648</v>
      </c>
      <c r="M12" s="1">
        <v>-1</v>
      </c>
    </row>
    <row r="13" spans="1:13" x14ac:dyDescent="0.25">
      <c r="A13" s="3" t="s">
        <v>35</v>
      </c>
      <c r="B13" s="1">
        <v>147</v>
      </c>
      <c r="C13" s="1">
        <v>1</v>
      </c>
      <c r="D13" s="5">
        <v>29923967.460000008</v>
      </c>
      <c r="E13" s="1">
        <v>1</v>
      </c>
      <c r="F13" s="6">
        <v>1797</v>
      </c>
      <c r="G13" s="1">
        <v>-1</v>
      </c>
      <c r="H13" s="1">
        <v>27.32</v>
      </c>
      <c r="I13" s="1">
        <v>-1</v>
      </c>
      <c r="J13" s="1">
        <v>379.5</v>
      </c>
      <c r="K13" s="1">
        <v>1</v>
      </c>
      <c r="L13" s="4">
        <v>113.28013605442177</v>
      </c>
      <c r="M13" s="1">
        <v>0</v>
      </c>
    </row>
    <row r="14" spans="1:13" x14ac:dyDescent="0.25">
      <c r="A14" s="3" t="s">
        <v>36</v>
      </c>
      <c r="B14" s="1">
        <v>1</v>
      </c>
      <c r="C14" s="1">
        <v>-1</v>
      </c>
      <c r="D14" s="5">
        <v>88124.88</v>
      </c>
      <c r="E14" s="1">
        <v>-1</v>
      </c>
      <c r="F14" s="6">
        <v>1797</v>
      </c>
      <c r="G14" s="1">
        <v>-1</v>
      </c>
      <c r="H14" s="1">
        <v>49.04</v>
      </c>
      <c r="I14" s="1">
        <v>-1</v>
      </c>
      <c r="J14" s="1">
        <v>49.04</v>
      </c>
      <c r="K14" s="1">
        <v>-1</v>
      </c>
      <c r="L14" s="4">
        <v>49.04</v>
      </c>
      <c r="M14" s="1">
        <v>-1</v>
      </c>
    </row>
    <row r="15" spans="1:13" x14ac:dyDescent="0.25">
      <c r="A15" s="3" t="s">
        <v>39</v>
      </c>
      <c r="B15" s="1">
        <v>14</v>
      </c>
      <c r="C15" s="1">
        <v>-1</v>
      </c>
      <c r="D15" s="5">
        <v>6064967.6999999993</v>
      </c>
      <c r="E15" s="1">
        <v>0</v>
      </c>
      <c r="F15" s="6">
        <v>1826</v>
      </c>
      <c r="G15" s="1">
        <v>0</v>
      </c>
      <c r="H15" s="1">
        <v>123.31</v>
      </c>
      <c r="I15" s="1">
        <v>1</v>
      </c>
      <c r="J15" s="1">
        <v>402.93</v>
      </c>
      <c r="K15" s="1">
        <v>1</v>
      </c>
      <c r="L15" s="4">
        <v>237.24642857142857</v>
      </c>
      <c r="M15" s="1">
        <v>1</v>
      </c>
    </row>
    <row r="16" spans="1:13" x14ac:dyDescent="0.25">
      <c r="A16" s="3" t="s">
        <v>44</v>
      </c>
      <c r="B16" s="1">
        <v>3</v>
      </c>
      <c r="C16" s="1">
        <v>-1</v>
      </c>
      <c r="D16" s="5">
        <v>707479.5</v>
      </c>
      <c r="E16" s="1">
        <v>-1</v>
      </c>
      <c r="F16" s="6">
        <v>1825</v>
      </c>
      <c r="G16" s="1">
        <v>0</v>
      </c>
      <c r="H16" s="1">
        <v>114.86</v>
      </c>
      <c r="I16" s="1">
        <v>1</v>
      </c>
      <c r="J16" s="1">
        <v>143.58000000000001</v>
      </c>
      <c r="K16" s="1">
        <v>0</v>
      </c>
      <c r="L16" s="4">
        <v>129.22</v>
      </c>
      <c r="M16" s="1">
        <v>0</v>
      </c>
    </row>
    <row r="17" spans="1:13" x14ac:dyDescent="0.25">
      <c r="A17" s="3" t="s">
        <v>27</v>
      </c>
      <c r="B17" s="1">
        <v>6</v>
      </c>
      <c r="C17" s="1">
        <v>-1</v>
      </c>
      <c r="D17" s="5">
        <v>2352580.85</v>
      </c>
      <c r="E17" s="1">
        <v>0</v>
      </c>
      <c r="F17" s="6">
        <v>1795</v>
      </c>
      <c r="G17" s="1">
        <v>-1</v>
      </c>
      <c r="H17" s="1">
        <v>120.91</v>
      </c>
      <c r="I17" s="1">
        <v>1</v>
      </c>
      <c r="J17" s="1">
        <v>338.54</v>
      </c>
      <c r="K17" s="1">
        <v>1</v>
      </c>
      <c r="L17" s="4">
        <v>218.43833333333336</v>
      </c>
      <c r="M17" s="1">
        <v>1</v>
      </c>
    </row>
    <row r="18" spans="1:13" x14ac:dyDescent="0.25">
      <c r="A18" s="3" t="s">
        <v>46</v>
      </c>
      <c r="B18" s="1">
        <v>5</v>
      </c>
      <c r="C18" s="1">
        <v>-1</v>
      </c>
      <c r="D18" s="5">
        <v>798039.84</v>
      </c>
      <c r="E18" s="1">
        <v>-1</v>
      </c>
      <c r="F18" s="6">
        <v>1819.4</v>
      </c>
      <c r="G18" s="1">
        <v>0</v>
      </c>
      <c r="H18" s="1">
        <v>71.09</v>
      </c>
      <c r="I18" s="1">
        <v>0</v>
      </c>
      <c r="J18" s="1">
        <v>111.97</v>
      </c>
      <c r="K18" s="1">
        <v>0</v>
      </c>
      <c r="L18" s="4">
        <v>87.8</v>
      </c>
      <c r="M18" s="1">
        <v>-1</v>
      </c>
    </row>
    <row r="19" spans="1:13" x14ac:dyDescent="0.25">
      <c r="A19" s="3" t="s">
        <v>15</v>
      </c>
      <c r="B19" s="1">
        <v>25</v>
      </c>
      <c r="C19" s="1">
        <v>-1</v>
      </c>
      <c r="D19" s="5">
        <v>6412721.5</v>
      </c>
      <c r="E19" s="1">
        <v>0</v>
      </c>
      <c r="F19" s="6">
        <v>1825</v>
      </c>
      <c r="G19" s="1">
        <v>0</v>
      </c>
      <c r="H19" s="1">
        <v>62.34</v>
      </c>
      <c r="I19" s="1">
        <v>0</v>
      </c>
      <c r="J19" s="1">
        <v>216.84</v>
      </c>
      <c r="K19" s="1">
        <v>0</v>
      </c>
      <c r="L19" s="4">
        <v>140.55280000000002</v>
      </c>
      <c r="M19" s="1">
        <v>0</v>
      </c>
    </row>
    <row r="20" spans="1:13" x14ac:dyDescent="0.25">
      <c r="A20" s="3" t="s">
        <v>70</v>
      </c>
      <c r="B20" s="1">
        <v>20</v>
      </c>
      <c r="C20" s="1">
        <v>-1</v>
      </c>
      <c r="D20" s="5">
        <v>84667924.200000003</v>
      </c>
      <c r="E20" s="1">
        <v>1</v>
      </c>
      <c r="F20" s="6">
        <v>1795</v>
      </c>
      <c r="G20" s="1">
        <v>-1</v>
      </c>
      <c r="H20" s="1">
        <v>55.59</v>
      </c>
      <c r="I20" s="1">
        <v>0</v>
      </c>
      <c r="J20" s="1">
        <v>45377</v>
      </c>
      <c r="K20" s="1">
        <v>1</v>
      </c>
      <c r="L20" s="4">
        <v>2358.4380000000001</v>
      </c>
      <c r="M20" s="1">
        <v>1</v>
      </c>
    </row>
    <row r="21" spans="1:13" x14ac:dyDescent="0.25">
      <c r="A21" s="3" t="s">
        <v>45</v>
      </c>
      <c r="B21" s="1">
        <v>17</v>
      </c>
      <c r="C21" s="1">
        <v>-1</v>
      </c>
      <c r="D21" s="5">
        <v>2719973.08</v>
      </c>
      <c r="E21" s="1">
        <v>0</v>
      </c>
      <c r="F21" s="6">
        <v>1826</v>
      </c>
      <c r="G21" s="1">
        <v>0</v>
      </c>
      <c r="H21" s="1">
        <v>48.87</v>
      </c>
      <c r="I21" s="1">
        <v>-1</v>
      </c>
      <c r="J21" s="1">
        <v>156.37</v>
      </c>
      <c r="K21" s="1">
        <v>0</v>
      </c>
      <c r="L21" s="4">
        <v>87.622352941176473</v>
      </c>
      <c r="M21" s="1">
        <v>-1</v>
      </c>
    </row>
    <row r="22" spans="1:13" x14ac:dyDescent="0.25">
      <c r="A22" s="3" t="s">
        <v>52</v>
      </c>
      <c r="B22" s="1">
        <v>3</v>
      </c>
      <c r="C22" s="1">
        <v>-1</v>
      </c>
      <c r="D22" s="5">
        <v>447114.36</v>
      </c>
      <c r="E22" s="1">
        <v>-1</v>
      </c>
      <c r="F22" s="6">
        <v>1826</v>
      </c>
      <c r="G22" s="1">
        <v>0</v>
      </c>
      <c r="H22" s="1">
        <v>77.02</v>
      </c>
      <c r="I22" s="1">
        <v>0</v>
      </c>
      <c r="J22" s="1">
        <v>83.92</v>
      </c>
      <c r="K22" s="1">
        <v>-1</v>
      </c>
      <c r="L22" s="4">
        <v>81.62</v>
      </c>
      <c r="M22" s="1">
        <v>-1</v>
      </c>
    </row>
    <row r="23" spans="1:13" x14ac:dyDescent="0.25">
      <c r="A23" s="3" t="s">
        <v>51</v>
      </c>
      <c r="B23" s="1">
        <v>36</v>
      </c>
      <c r="C23" s="1">
        <v>0</v>
      </c>
      <c r="D23" s="5">
        <v>8053798</v>
      </c>
      <c r="E23" s="1">
        <v>0</v>
      </c>
      <c r="F23" s="6">
        <v>1825</v>
      </c>
      <c r="G23" s="1">
        <v>0</v>
      </c>
      <c r="H23" s="1">
        <v>63.75</v>
      </c>
      <c r="I23" s="1">
        <v>0</v>
      </c>
      <c r="J23" s="1">
        <v>242.8</v>
      </c>
      <c r="K23" s="1">
        <v>0</v>
      </c>
      <c r="L23" s="4">
        <v>122.58444444444444</v>
      </c>
      <c r="M23" s="1">
        <v>0</v>
      </c>
    </row>
    <row r="24" spans="1:13" x14ac:dyDescent="0.25">
      <c r="A24" s="3" t="s">
        <v>57</v>
      </c>
      <c r="B24" s="1">
        <v>15</v>
      </c>
      <c r="C24" s="1">
        <v>-1</v>
      </c>
      <c r="D24" s="5">
        <v>4228543.25</v>
      </c>
      <c r="E24" s="1">
        <v>0</v>
      </c>
      <c r="F24" s="6">
        <v>1825</v>
      </c>
      <c r="G24" s="1">
        <v>0</v>
      </c>
      <c r="H24" s="1">
        <v>66.900000000000006</v>
      </c>
      <c r="I24" s="1">
        <v>0</v>
      </c>
      <c r="J24" s="1">
        <v>252.53</v>
      </c>
      <c r="K24" s="1">
        <v>1</v>
      </c>
      <c r="L24" s="4">
        <v>154.46733333333336</v>
      </c>
      <c r="M24" s="1">
        <v>0</v>
      </c>
    </row>
    <row r="25" spans="1:13" x14ac:dyDescent="0.25">
      <c r="A25" s="3" t="s">
        <v>40</v>
      </c>
      <c r="B25" s="1">
        <v>65</v>
      </c>
      <c r="C25" s="1">
        <v>0</v>
      </c>
      <c r="D25" s="5">
        <v>21924636.84</v>
      </c>
      <c r="E25" s="1">
        <v>1</v>
      </c>
      <c r="F25" s="6">
        <v>2091</v>
      </c>
      <c r="G25" s="1">
        <v>0</v>
      </c>
      <c r="H25" s="1">
        <v>98.87</v>
      </c>
      <c r="I25" s="1">
        <v>0</v>
      </c>
      <c r="J25" s="1">
        <v>221.95</v>
      </c>
      <c r="K25" s="1">
        <v>0</v>
      </c>
      <c r="L25" s="4">
        <v>161.31138461538461</v>
      </c>
      <c r="M25" s="1">
        <v>0</v>
      </c>
    </row>
    <row r="26" spans="1:13" x14ac:dyDescent="0.25">
      <c r="A26" s="3" t="s">
        <v>47</v>
      </c>
      <c r="B26" s="1">
        <v>20</v>
      </c>
      <c r="C26" s="1">
        <v>-1</v>
      </c>
      <c r="D26" s="5">
        <v>5055901.8399999989</v>
      </c>
      <c r="E26" s="1">
        <v>0</v>
      </c>
      <c r="F26" s="6">
        <v>1826</v>
      </c>
      <c r="G26" s="1">
        <v>0</v>
      </c>
      <c r="H26" s="1">
        <v>69</v>
      </c>
      <c r="I26" s="1">
        <v>0</v>
      </c>
      <c r="J26" s="1">
        <v>206.01</v>
      </c>
      <c r="K26" s="1">
        <v>0</v>
      </c>
      <c r="L26" s="4">
        <v>138.44200000000001</v>
      </c>
      <c r="M26" s="1">
        <v>0</v>
      </c>
    </row>
    <row r="27" spans="1:13" x14ac:dyDescent="0.25">
      <c r="A27" s="3" t="s">
        <v>38</v>
      </c>
      <c r="B27" s="1">
        <v>22</v>
      </c>
      <c r="C27" s="1">
        <v>-1</v>
      </c>
      <c r="D27" s="5">
        <v>4771017.0300000012</v>
      </c>
      <c r="E27" s="1">
        <v>0</v>
      </c>
      <c r="F27" s="6">
        <v>1797</v>
      </c>
      <c r="G27" s="1">
        <v>-1</v>
      </c>
      <c r="H27" s="1">
        <v>60.43</v>
      </c>
      <c r="I27" s="1">
        <v>0</v>
      </c>
      <c r="J27" s="1">
        <v>337.33</v>
      </c>
      <c r="K27" s="1">
        <v>1</v>
      </c>
      <c r="L27" s="4">
        <v>120.68136363636363</v>
      </c>
      <c r="M27" s="1">
        <v>0</v>
      </c>
    </row>
    <row r="28" spans="1:13" x14ac:dyDescent="0.25">
      <c r="A28" s="3" t="s">
        <v>71</v>
      </c>
      <c r="B28" s="1">
        <v>5</v>
      </c>
      <c r="C28" s="1">
        <v>-1</v>
      </c>
      <c r="D28" s="5">
        <v>1127375.5</v>
      </c>
      <c r="E28" s="1">
        <v>0</v>
      </c>
      <c r="F28" s="6">
        <v>1825</v>
      </c>
      <c r="G28" s="1">
        <v>0</v>
      </c>
      <c r="H28" s="1">
        <v>74.08</v>
      </c>
      <c r="I28" s="1">
        <v>0</v>
      </c>
      <c r="J28" s="1">
        <v>197.41</v>
      </c>
      <c r="K28" s="1">
        <v>0</v>
      </c>
      <c r="L28" s="4">
        <v>123.548</v>
      </c>
      <c r="M28" s="1">
        <v>0</v>
      </c>
    </row>
    <row r="29" spans="1:13" x14ac:dyDescent="0.25">
      <c r="A29" s="3" t="s">
        <v>17</v>
      </c>
      <c r="B29" s="1">
        <v>1</v>
      </c>
      <c r="C29" s="1">
        <v>-1</v>
      </c>
      <c r="D29" s="5">
        <v>409311</v>
      </c>
      <c r="E29" s="1">
        <v>-1</v>
      </c>
      <c r="F29" s="6">
        <v>1825</v>
      </c>
      <c r="G29" s="1">
        <v>0</v>
      </c>
      <c r="H29" s="1">
        <v>224.28</v>
      </c>
      <c r="I29" s="1">
        <v>1</v>
      </c>
      <c r="J29" s="1">
        <v>224.28</v>
      </c>
      <c r="K29" s="1">
        <v>0</v>
      </c>
      <c r="L29" s="4">
        <v>224.28</v>
      </c>
      <c r="M29" s="1">
        <v>1</v>
      </c>
    </row>
    <row r="30" spans="1:13" x14ac:dyDescent="0.25">
      <c r="A30" s="3" t="s">
        <v>31</v>
      </c>
      <c r="B30" s="1">
        <v>11</v>
      </c>
      <c r="C30" s="1">
        <v>-1</v>
      </c>
      <c r="D30" s="5">
        <v>1239985.6199999999</v>
      </c>
      <c r="E30" s="1">
        <v>0</v>
      </c>
      <c r="F30" s="6">
        <v>1806.5454545454545</v>
      </c>
      <c r="G30" s="1">
        <v>0</v>
      </c>
      <c r="H30" s="1">
        <v>27.32</v>
      </c>
      <c r="I30" s="1">
        <v>-1</v>
      </c>
      <c r="J30" s="1">
        <v>105.01</v>
      </c>
      <c r="K30" s="1">
        <v>0</v>
      </c>
      <c r="L30" s="4">
        <v>62.554545454545455</v>
      </c>
      <c r="M30" s="1">
        <v>-1</v>
      </c>
    </row>
    <row r="31" spans="1:13" x14ac:dyDescent="0.25">
      <c r="A31" s="3" t="s">
        <v>42</v>
      </c>
      <c r="B31" s="1">
        <v>15</v>
      </c>
      <c r="C31" s="1">
        <v>-1</v>
      </c>
      <c r="D31" s="5">
        <v>4168015.7100000014</v>
      </c>
      <c r="E31" s="1">
        <v>0</v>
      </c>
      <c r="F31" s="6">
        <v>1797</v>
      </c>
      <c r="G31" s="1">
        <v>-1</v>
      </c>
      <c r="H31" s="1">
        <v>69.319999999999993</v>
      </c>
      <c r="I31" s="1">
        <v>0</v>
      </c>
      <c r="J31" s="1">
        <v>275.49</v>
      </c>
      <c r="K31" s="1">
        <v>1</v>
      </c>
      <c r="L31" s="4">
        <v>154.62866666666665</v>
      </c>
      <c r="M31" s="1">
        <v>0</v>
      </c>
    </row>
    <row r="32" spans="1:13" x14ac:dyDescent="0.25">
      <c r="A32" s="3" t="s">
        <v>13</v>
      </c>
      <c r="B32" s="1">
        <v>6</v>
      </c>
      <c r="C32" s="1">
        <v>-1</v>
      </c>
      <c r="D32" s="5">
        <v>1750242.06</v>
      </c>
      <c r="E32" s="1">
        <v>0</v>
      </c>
      <c r="F32" s="6">
        <v>1797</v>
      </c>
      <c r="G32" s="1">
        <v>-1</v>
      </c>
      <c r="H32" s="1">
        <v>79.98</v>
      </c>
      <c r="I32" s="1">
        <v>0</v>
      </c>
      <c r="J32" s="1">
        <v>266.60000000000002</v>
      </c>
      <c r="K32" s="1">
        <v>1</v>
      </c>
      <c r="L32" s="4">
        <v>162.33000000000001</v>
      </c>
      <c r="M32" s="1">
        <v>0</v>
      </c>
    </row>
    <row r="33" spans="1:13" x14ac:dyDescent="0.25">
      <c r="A33" s="3" t="s">
        <v>8</v>
      </c>
      <c r="B33" s="1">
        <v>12</v>
      </c>
      <c r="C33" s="1">
        <v>-1</v>
      </c>
      <c r="D33" s="5">
        <v>2504265</v>
      </c>
      <c r="E33" s="1">
        <v>0</v>
      </c>
      <c r="F33" s="6">
        <v>1825</v>
      </c>
      <c r="G33" s="1">
        <v>0</v>
      </c>
      <c r="H33" s="1">
        <v>35.46</v>
      </c>
      <c r="I33" s="1">
        <v>-1</v>
      </c>
      <c r="J33" s="1">
        <v>177.28</v>
      </c>
      <c r="K33" s="1">
        <v>0</v>
      </c>
      <c r="L33" s="4">
        <v>114.35000000000001</v>
      </c>
      <c r="M33" s="1">
        <v>0</v>
      </c>
    </row>
    <row r="34" spans="1:13" x14ac:dyDescent="0.25">
      <c r="A34" s="3" t="s">
        <v>37</v>
      </c>
      <c r="B34" s="1">
        <v>5</v>
      </c>
      <c r="C34" s="1">
        <v>-1</v>
      </c>
      <c r="D34" s="5">
        <v>1226980.7000000002</v>
      </c>
      <c r="E34" s="1">
        <v>0</v>
      </c>
      <c r="F34" s="6">
        <v>1826</v>
      </c>
      <c r="G34" s="1">
        <v>0</v>
      </c>
      <c r="H34" s="1">
        <v>115.58</v>
      </c>
      <c r="I34" s="1">
        <v>1</v>
      </c>
      <c r="J34" s="1">
        <v>149.56</v>
      </c>
      <c r="K34" s="1">
        <v>0</v>
      </c>
      <c r="L34" s="4">
        <v>134.39000000000001</v>
      </c>
      <c r="M34" s="1">
        <v>0</v>
      </c>
    </row>
    <row r="35" spans="1:13" x14ac:dyDescent="0.25">
      <c r="A35" s="3" t="s">
        <v>61</v>
      </c>
      <c r="B35" s="1">
        <v>7</v>
      </c>
      <c r="C35" s="1">
        <v>-1</v>
      </c>
      <c r="D35" s="5">
        <v>1237039.75</v>
      </c>
      <c r="E35" s="1">
        <v>0</v>
      </c>
      <c r="F35" s="6">
        <v>1825</v>
      </c>
      <c r="G35" s="1">
        <v>0</v>
      </c>
      <c r="H35" s="1">
        <v>47.72</v>
      </c>
      <c r="I35" s="1">
        <v>-1</v>
      </c>
      <c r="J35" s="1">
        <v>131.29</v>
      </c>
      <c r="K35" s="1">
        <v>0</v>
      </c>
      <c r="L35" s="4">
        <v>96.832857142857151</v>
      </c>
      <c r="M35" s="1">
        <v>-1</v>
      </c>
    </row>
    <row r="36" spans="1:13" x14ac:dyDescent="0.25">
      <c r="A36" s="3" t="s">
        <v>63</v>
      </c>
      <c r="B36" s="1">
        <v>46</v>
      </c>
      <c r="C36" s="1">
        <v>0</v>
      </c>
      <c r="D36" s="5">
        <v>4921909.959999999</v>
      </c>
      <c r="E36" s="1">
        <v>0</v>
      </c>
      <c r="F36" s="6">
        <v>1826</v>
      </c>
      <c r="G36" s="1">
        <v>0</v>
      </c>
      <c r="H36" s="1">
        <v>28.42</v>
      </c>
      <c r="I36" s="1">
        <v>-1</v>
      </c>
      <c r="J36" s="1">
        <v>102.55</v>
      </c>
      <c r="K36" s="1">
        <v>0</v>
      </c>
      <c r="L36" s="4">
        <v>58.596956521739131</v>
      </c>
      <c r="M36" s="1">
        <v>-1</v>
      </c>
    </row>
    <row r="37" spans="1:13" x14ac:dyDescent="0.25">
      <c r="A37" s="3" t="s">
        <v>34</v>
      </c>
      <c r="B37" s="1">
        <v>3</v>
      </c>
      <c r="C37" s="1">
        <v>-1</v>
      </c>
      <c r="D37" s="5">
        <v>552007.75</v>
      </c>
      <c r="E37" s="1">
        <v>-1</v>
      </c>
      <c r="F37" s="6">
        <v>1825</v>
      </c>
      <c r="G37" s="1">
        <v>0</v>
      </c>
      <c r="H37" s="1">
        <v>80.400000000000006</v>
      </c>
      <c r="I37" s="1">
        <v>0</v>
      </c>
      <c r="J37" s="1">
        <v>133.05000000000001</v>
      </c>
      <c r="K37" s="1">
        <v>0</v>
      </c>
      <c r="L37" s="4">
        <v>100.82333333333334</v>
      </c>
      <c r="M37" s="1">
        <v>0</v>
      </c>
    </row>
    <row r="38" spans="1:13" x14ac:dyDescent="0.25">
      <c r="A38" s="3" t="s">
        <v>26</v>
      </c>
      <c r="B38" s="1">
        <v>10</v>
      </c>
      <c r="C38" s="1">
        <v>-1</v>
      </c>
      <c r="D38" s="5">
        <v>1945690.23</v>
      </c>
      <c r="E38" s="1">
        <v>0</v>
      </c>
      <c r="F38" s="6">
        <v>1832.3</v>
      </c>
      <c r="G38" s="1">
        <v>0</v>
      </c>
      <c r="H38" s="1">
        <v>52.21</v>
      </c>
      <c r="I38" s="1">
        <v>0</v>
      </c>
      <c r="J38" s="1">
        <v>161.41</v>
      </c>
      <c r="K38" s="1">
        <v>0</v>
      </c>
      <c r="L38" s="4">
        <v>106.197</v>
      </c>
      <c r="M38" s="1">
        <v>0</v>
      </c>
    </row>
    <row r="39" spans="1:13" x14ac:dyDescent="0.25">
      <c r="A39" s="3" t="s">
        <v>41</v>
      </c>
      <c r="B39" s="1">
        <v>10</v>
      </c>
      <c r="C39" s="1">
        <v>-1</v>
      </c>
      <c r="D39" s="5">
        <v>2076125.48</v>
      </c>
      <c r="E39" s="1">
        <v>0</v>
      </c>
      <c r="F39" s="6">
        <v>1826</v>
      </c>
      <c r="G39" s="1">
        <v>0</v>
      </c>
      <c r="H39" s="1">
        <v>54.86</v>
      </c>
      <c r="I39" s="1">
        <v>0</v>
      </c>
      <c r="J39" s="1">
        <v>151.29</v>
      </c>
      <c r="K39" s="1">
        <v>0</v>
      </c>
      <c r="L39" s="4">
        <v>113.69800000000001</v>
      </c>
      <c r="M39" s="1">
        <v>0</v>
      </c>
    </row>
    <row r="40" spans="1:13" x14ac:dyDescent="0.25">
      <c r="A40" s="3" t="s">
        <v>20</v>
      </c>
      <c r="B40" s="1">
        <v>7</v>
      </c>
      <c r="C40" s="1">
        <v>-1</v>
      </c>
      <c r="D40" s="5">
        <v>1802607.25</v>
      </c>
      <c r="E40" s="1">
        <v>0</v>
      </c>
      <c r="F40" s="6">
        <v>1825</v>
      </c>
      <c r="G40" s="1">
        <v>0</v>
      </c>
      <c r="H40" s="1">
        <v>94.73</v>
      </c>
      <c r="I40" s="1">
        <v>0</v>
      </c>
      <c r="J40" s="1">
        <v>195.97</v>
      </c>
      <c r="K40" s="1">
        <v>0</v>
      </c>
      <c r="L40" s="4">
        <v>141.10428571428571</v>
      </c>
      <c r="M40" s="1">
        <v>0</v>
      </c>
    </row>
    <row r="41" spans="1:13" x14ac:dyDescent="0.25">
      <c r="A41" s="3" t="s">
        <v>14</v>
      </c>
      <c r="B41" s="1">
        <v>16</v>
      </c>
      <c r="C41" s="1">
        <v>-1</v>
      </c>
      <c r="D41" s="5">
        <v>3030850.5</v>
      </c>
      <c r="E41" s="1">
        <v>0</v>
      </c>
      <c r="F41" s="6">
        <v>1825</v>
      </c>
      <c r="G41" s="1">
        <v>0</v>
      </c>
      <c r="H41" s="1">
        <v>20.84</v>
      </c>
      <c r="I41" s="1">
        <v>-1</v>
      </c>
      <c r="J41" s="1">
        <v>208.36</v>
      </c>
      <c r="K41" s="1">
        <v>0</v>
      </c>
      <c r="L41" s="4">
        <v>103.79625</v>
      </c>
      <c r="M41" s="1">
        <v>0</v>
      </c>
    </row>
    <row r="42" spans="1:13" x14ac:dyDescent="0.25">
      <c r="A42" s="3" t="s">
        <v>58</v>
      </c>
      <c r="B42" s="1">
        <v>9</v>
      </c>
      <c r="C42" s="1">
        <v>-1</v>
      </c>
      <c r="D42" s="5">
        <v>2061480.9599999997</v>
      </c>
      <c r="E42" s="1">
        <v>0</v>
      </c>
      <c r="F42" s="6">
        <v>1826</v>
      </c>
      <c r="G42" s="1">
        <v>0</v>
      </c>
      <c r="H42" s="1">
        <v>125.44</v>
      </c>
      <c r="I42" s="1">
        <v>1</v>
      </c>
      <c r="J42" s="1">
        <v>125.44</v>
      </c>
      <c r="K42" s="1">
        <v>0</v>
      </c>
      <c r="L42" s="4">
        <v>125.44</v>
      </c>
      <c r="M42" s="1">
        <v>0</v>
      </c>
    </row>
    <row r="43" spans="1:13" x14ac:dyDescent="0.25">
      <c r="A43" s="3" t="s">
        <v>65</v>
      </c>
      <c r="B43" s="1">
        <v>9</v>
      </c>
      <c r="C43" s="1">
        <v>-1</v>
      </c>
      <c r="D43" s="5">
        <v>1935303</v>
      </c>
      <c r="E43" s="1">
        <v>0</v>
      </c>
      <c r="F43" s="6">
        <v>1825</v>
      </c>
      <c r="G43" s="1">
        <v>0</v>
      </c>
      <c r="H43" s="1">
        <v>50.18</v>
      </c>
      <c r="I43" s="1">
        <v>0</v>
      </c>
      <c r="J43" s="1">
        <v>245</v>
      </c>
      <c r="K43" s="1">
        <v>0</v>
      </c>
      <c r="L43" s="4">
        <v>117.82666666666667</v>
      </c>
      <c r="M43" s="1">
        <v>0</v>
      </c>
    </row>
    <row r="44" spans="1:13" x14ac:dyDescent="0.25">
      <c r="A44" s="3" t="s">
        <v>25</v>
      </c>
      <c r="B44" s="1">
        <v>81</v>
      </c>
      <c r="C44" s="1">
        <v>0</v>
      </c>
      <c r="D44" s="5">
        <v>177658713</v>
      </c>
      <c r="E44" s="1">
        <v>1</v>
      </c>
      <c r="F44" s="6">
        <v>1825</v>
      </c>
      <c r="G44" s="1">
        <v>0</v>
      </c>
      <c r="H44" s="1">
        <v>23.69</v>
      </c>
      <c r="I44" s="1">
        <v>-1</v>
      </c>
      <c r="J44" s="1">
        <v>45560</v>
      </c>
      <c r="K44" s="1">
        <v>1</v>
      </c>
      <c r="L44" s="4">
        <v>1201.8177777777778</v>
      </c>
      <c r="M44" s="1">
        <v>1</v>
      </c>
    </row>
    <row r="45" spans="1:13" x14ac:dyDescent="0.25">
      <c r="A45" s="3" t="s">
        <v>54</v>
      </c>
      <c r="B45" s="1">
        <v>149</v>
      </c>
      <c r="C45" s="1">
        <v>1</v>
      </c>
      <c r="D45" s="5">
        <v>24828158.210000001</v>
      </c>
      <c r="E45" s="1">
        <v>1</v>
      </c>
      <c r="F45" s="6">
        <v>1816.0469798657718</v>
      </c>
      <c r="G45" s="1">
        <v>0</v>
      </c>
      <c r="H45" s="1">
        <v>50.14</v>
      </c>
      <c r="I45" s="1">
        <v>0</v>
      </c>
      <c r="J45" s="1">
        <v>224.13</v>
      </c>
      <c r="K45" s="1">
        <v>0</v>
      </c>
      <c r="L45" s="4">
        <v>91.724966442953018</v>
      </c>
      <c r="M45" s="1">
        <v>-1</v>
      </c>
    </row>
    <row r="46" spans="1:13" x14ac:dyDescent="0.25">
      <c r="A46" s="3" t="s">
        <v>18</v>
      </c>
      <c r="B46" s="1">
        <v>2</v>
      </c>
      <c r="C46" s="1">
        <v>-1</v>
      </c>
      <c r="D46" s="5">
        <v>336146.75</v>
      </c>
      <c r="E46" s="1">
        <v>-1</v>
      </c>
      <c r="F46" s="6">
        <v>1825</v>
      </c>
      <c r="G46" s="1">
        <v>0</v>
      </c>
      <c r="H46" s="1">
        <v>70.28</v>
      </c>
      <c r="I46" s="1">
        <v>0</v>
      </c>
      <c r="J46" s="1">
        <v>113.91</v>
      </c>
      <c r="K46" s="1">
        <v>0</v>
      </c>
      <c r="L46" s="4">
        <v>92.094999999999999</v>
      </c>
      <c r="M46" s="1">
        <v>-1</v>
      </c>
    </row>
    <row r="47" spans="1:13" x14ac:dyDescent="0.25">
      <c r="A47" s="3" t="s">
        <v>56</v>
      </c>
      <c r="B47" s="1">
        <v>2</v>
      </c>
      <c r="C47" s="1">
        <v>-1</v>
      </c>
      <c r="D47" s="5">
        <v>297876.5</v>
      </c>
      <c r="E47" s="1">
        <v>-1</v>
      </c>
      <c r="F47" s="6">
        <v>1825</v>
      </c>
      <c r="G47" s="1">
        <v>0</v>
      </c>
      <c r="H47" s="1">
        <v>45.34</v>
      </c>
      <c r="I47" s="1">
        <v>-1</v>
      </c>
      <c r="J47" s="1">
        <v>117.88</v>
      </c>
      <c r="K47" s="1">
        <v>0</v>
      </c>
      <c r="L47" s="4">
        <v>81.61</v>
      </c>
      <c r="M47" s="1">
        <v>-1</v>
      </c>
    </row>
    <row r="48" spans="1:13" x14ac:dyDescent="0.25">
      <c r="A48" s="3" t="s">
        <v>62</v>
      </c>
      <c r="B48" s="1">
        <v>16</v>
      </c>
      <c r="C48" s="1">
        <v>-1</v>
      </c>
      <c r="D48" s="5">
        <v>3950474.2499999991</v>
      </c>
      <c r="E48" s="1">
        <v>0</v>
      </c>
      <c r="F48" s="6">
        <v>2001</v>
      </c>
      <c r="G48" s="1">
        <v>0</v>
      </c>
      <c r="H48" s="1">
        <v>87.93</v>
      </c>
      <c r="I48" s="1">
        <v>0</v>
      </c>
      <c r="J48" s="1">
        <v>166.19</v>
      </c>
      <c r="K48" s="1">
        <v>0</v>
      </c>
      <c r="L48" s="4">
        <v>123.390625</v>
      </c>
      <c r="M48" s="1">
        <v>0</v>
      </c>
    </row>
    <row r="49" spans="1:13" x14ac:dyDescent="0.25">
      <c r="A49" s="3" t="s">
        <v>66</v>
      </c>
      <c r="B49" s="1">
        <v>4</v>
      </c>
      <c r="C49" s="1">
        <v>-1</v>
      </c>
      <c r="D49" s="5">
        <v>807672</v>
      </c>
      <c r="E49" s="1">
        <v>-1</v>
      </c>
      <c r="F49" s="6">
        <v>1825</v>
      </c>
      <c r="G49" s="1">
        <v>0</v>
      </c>
      <c r="H49" s="1">
        <v>95.98</v>
      </c>
      <c r="I49" s="1">
        <v>0</v>
      </c>
      <c r="J49" s="1">
        <v>133.30000000000001</v>
      </c>
      <c r="K49" s="1">
        <v>0</v>
      </c>
      <c r="L49" s="4">
        <v>110.64</v>
      </c>
      <c r="M49" s="1">
        <v>0</v>
      </c>
    </row>
    <row r="50" spans="1:13" x14ac:dyDescent="0.25">
      <c r="A50" s="3" t="s">
        <v>19</v>
      </c>
      <c r="B50" s="1">
        <v>12</v>
      </c>
      <c r="C50" s="1">
        <v>-1</v>
      </c>
      <c r="D50" s="5">
        <v>3199736</v>
      </c>
      <c r="E50" s="1">
        <v>0</v>
      </c>
      <c r="F50" s="6">
        <v>1825</v>
      </c>
      <c r="G50" s="1">
        <v>0</v>
      </c>
      <c r="H50" s="1">
        <v>125.42</v>
      </c>
      <c r="I50" s="1">
        <v>1</v>
      </c>
      <c r="J50" s="1">
        <v>161.24</v>
      </c>
      <c r="K50" s="1">
        <v>0</v>
      </c>
      <c r="L50" s="4">
        <v>146.10666666666665</v>
      </c>
      <c r="M50" s="1">
        <v>0</v>
      </c>
    </row>
    <row r="51" spans="1:13" x14ac:dyDescent="0.25">
      <c r="A51" s="3" t="s">
        <v>64</v>
      </c>
      <c r="B51" s="1">
        <v>29</v>
      </c>
      <c r="C51" s="1">
        <v>-1</v>
      </c>
      <c r="D51" s="5">
        <v>8312303.8299999991</v>
      </c>
      <c r="E51" s="1">
        <v>0</v>
      </c>
      <c r="F51" s="6">
        <v>1809.9655172413793</v>
      </c>
      <c r="G51" s="1">
        <v>0</v>
      </c>
      <c r="H51" s="1">
        <v>85.64</v>
      </c>
      <c r="I51" s="1">
        <v>0</v>
      </c>
      <c r="J51" s="1">
        <v>251.88</v>
      </c>
      <c r="K51" s="1">
        <v>1</v>
      </c>
      <c r="L51" s="4">
        <v>158.42310344827587</v>
      </c>
      <c r="M51" s="1">
        <v>0</v>
      </c>
    </row>
    <row r="52" spans="1:13" x14ac:dyDescent="0.25">
      <c r="A52" s="3" t="s">
        <v>69</v>
      </c>
      <c r="B52" s="1">
        <v>7</v>
      </c>
      <c r="C52" s="1">
        <v>-1</v>
      </c>
      <c r="D52" s="5">
        <v>1791022.3</v>
      </c>
      <c r="E52" s="1">
        <v>0</v>
      </c>
      <c r="F52" s="6">
        <v>1829.2857142857142</v>
      </c>
      <c r="G52" s="1">
        <v>0</v>
      </c>
      <c r="H52" s="1">
        <v>87.89</v>
      </c>
      <c r="I52" s="1">
        <v>0</v>
      </c>
      <c r="J52" s="1">
        <v>202.01</v>
      </c>
      <c r="K52" s="1">
        <v>0</v>
      </c>
      <c r="L52" s="4">
        <v>139.95142857142858</v>
      </c>
      <c r="M52" s="1">
        <v>0</v>
      </c>
    </row>
    <row r="53" spans="1:13" x14ac:dyDescent="0.25">
      <c r="A53" s="3" t="s">
        <v>68</v>
      </c>
      <c r="B53" s="1">
        <v>15</v>
      </c>
      <c r="C53" s="1">
        <v>-1</v>
      </c>
      <c r="D53" s="5">
        <v>3258716.28</v>
      </c>
      <c r="E53" s="1">
        <v>0</v>
      </c>
      <c r="F53" s="6">
        <v>1796</v>
      </c>
      <c r="G53" s="1">
        <v>-1</v>
      </c>
      <c r="H53" s="1">
        <v>69.62</v>
      </c>
      <c r="I53" s="1">
        <v>0</v>
      </c>
      <c r="J53" s="1">
        <v>222.17</v>
      </c>
      <c r="K53" s="1">
        <v>0</v>
      </c>
      <c r="L53" s="4">
        <v>120.962</v>
      </c>
      <c r="M53" s="1">
        <v>0</v>
      </c>
    </row>
    <row r="54" spans="1:13" x14ac:dyDescent="0.25">
      <c r="A54" s="3" t="s">
        <v>67</v>
      </c>
      <c r="B54" s="1">
        <v>12</v>
      </c>
      <c r="C54" s="1">
        <v>-1</v>
      </c>
      <c r="D54" s="5">
        <v>4463715.5999999996</v>
      </c>
      <c r="E54" s="1">
        <v>0</v>
      </c>
      <c r="F54" s="6">
        <v>1762.9166666666667</v>
      </c>
      <c r="G54" s="1">
        <v>-1</v>
      </c>
      <c r="H54" s="1">
        <v>79.98</v>
      </c>
      <c r="I54" s="1">
        <v>0</v>
      </c>
      <c r="J54" s="1">
        <v>421.66</v>
      </c>
      <c r="K54" s="1">
        <v>1</v>
      </c>
      <c r="L54" s="4">
        <v>206.84583333333333</v>
      </c>
      <c r="M54" s="1">
        <v>1</v>
      </c>
    </row>
    <row r="55" spans="1:13" x14ac:dyDescent="0.25">
      <c r="A55" s="3" t="s">
        <v>22</v>
      </c>
      <c r="B55" s="1">
        <v>23</v>
      </c>
      <c r="C55" s="1">
        <v>-1</v>
      </c>
      <c r="D55" s="5">
        <v>6945742.6399999987</v>
      </c>
      <c r="E55" s="1">
        <v>0</v>
      </c>
      <c r="F55" s="6">
        <v>1796</v>
      </c>
      <c r="G55" s="1">
        <v>-1</v>
      </c>
      <c r="H55" s="1">
        <v>145.59</v>
      </c>
      <c r="I55" s="1">
        <v>1</v>
      </c>
      <c r="J55" s="1">
        <v>182.5</v>
      </c>
      <c r="K55" s="1">
        <v>0</v>
      </c>
      <c r="L55" s="4">
        <v>168.14521739130436</v>
      </c>
      <c r="M55" s="1">
        <v>0</v>
      </c>
    </row>
    <row r="56" spans="1:13" x14ac:dyDescent="0.25">
      <c r="A56" s="3" t="s">
        <v>23</v>
      </c>
      <c r="B56" s="1">
        <v>145</v>
      </c>
      <c r="C56" s="1">
        <v>1</v>
      </c>
      <c r="D56" s="5">
        <v>21787269.75</v>
      </c>
      <c r="E56" s="1">
        <v>1</v>
      </c>
      <c r="F56" s="6">
        <v>1825</v>
      </c>
      <c r="G56" s="1">
        <v>0</v>
      </c>
      <c r="H56" s="1">
        <v>51.08</v>
      </c>
      <c r="I56" s="1">
        <v>0</v>
      </c>
      <c r="J56" s="1">
        <v>132.91999999999999</v>
      </c>
      <c r="K56" s="1">
        <v>0</v>
      </c>
      <c r="L56" s="4">
        <v>82.332620689655172</v>
      </c>
      <c r="M56" s="1">
        <v>-1</v>
      </c>
    </row>
    <row r="57" spans="1:13" x14ac:dyDescent="0.25">
      <c r="A57" s="3" t="s">
        <v>48</v>
      </c>
      <c r="B57" s="1">
        <v>1</v>
      </c>
      <c r="C57" s="1">
        <v>-1</v>
      </c>
      <c r="D57" s="5">
        <v>202375.58</v>
      </c>
      <c r="E57" s="1">
        <v>-1</v>
      </c>
      <c r="F57" s="6">
        <v>1826</v>
      </c>
      <c r="G57" s="1">
        <v>0</v>
      </c>
      <c r="H57" s="1">
        <v>110.83</v>
      </c>
      <c r="I57" s="1">
        <v>1</v>
      </c>
      <c r="J57" s="1">
        <v>110.83</v>
      </c>
      <c r="K57" s="1">
        <v>0</v>
      </c>
      <c r="L57" s="4">
        <v>110.83</v>
      </c>
      <c r="M57" s="1">
        <v>0</v>
      </c>
    </row>
    <row r="58" spans="1:13" x14ac:dyDescent="0.25">
      <c r="A58" s="3" t="s">
        <v>10</v>
      </c>
      <c r="B58" s="1">
        <v>7</v>
      </c>
      <c r="C58" s="1">
        <v>-1</v>
      </c>
      <c r="D58" s="5">
        <v>1829823.0000000002</v>
      </c>
      <c r="E58" s="1">
        <v>0</v>
      </c>
      <c r="F58" s="6">
        <v>1795</v>
      </c>
      <c r="G58" s="1">
        <v>-1</v>
      </c>
      <c r="H58" s="1">
        <v>134.01</v>
      </c>
      <c r="I58" s="1">
        <v>1</v>
      </c>
      <c r="J58" s="1">
        <v>157.93</v>
      </c>
      <c r="K58" s="1">
        <v>0</v>
      </c>
      <c r="L58" s="4">
        <v>145.62857142857143</v>
      </c>
      <c r="M58" s="1">
        <v>0</v>
      </c>
    </row>
    <row r="59" spans="1:13" x14ac:dyDescent="0.25">
      <c r="A59" s="3" t="s">
        <v>50</v>
      </c>
      <c r="B59" s="1">
        <v>13</v>
      </c>
      <c r="C59" s="1">
        <v>-1</v>
      </c>
      <c r="D59" s="5">
        <v>3989577.88</v>
      </c>
      <c r="E59" s="1">
        <v>0</v>
      </c>
      <c r="F59" s="6">
        <v>2802</v>
      </c>
      <c r="G59" s="1">
        <v>1</v>
      </c>
      <c r="H59" s="1">
        <v>45.68</v>
      </c>
      <c r="I59" s="1">
        <v>-1</v>
      </c>
      <c r="J59" s="1">
        <v>205.58</v>
      </c>
      <c r="K59" s="1">
        <v>0</v>
      </c>
      <c r="L59" s="4">
        <v>123.87307692307692</v>
      </c>
      <c r="M59" s="1">
        <v>0</v>
      </c>
    </row>
    <row r="60" spans="1:13" x14ac:dyDescent="0.25">
      <c r="A60" s="3" t="s">
        <v>24</v>
      </c>
      <c r="B60" s="1">
        <v>87</v>
      </c>
      <c r="C60" s="1">
        <v>0</v>
      </c>
      <c r="D60" s="5">
        <v>10730857.379999999</v>
      </c>
      <c r="E60" s="1">
        <v>0</v>
      </c>
      <c r="F60" s="6">
        <v>1797</v>
      </c>
      <c r="G60" s="1">
        <v>-1</v>
      </c>
      <c r="H60" s="1">
        <v>33.880000000000003</v>
      </c>
      <c r="I60" s="1">
        <v>-1</v>
      </c>
      <c r="J60" s="1">
        <v>132.82</v>
      </c>
      <c r="K60" s="1">
        <v>0</v>
      </c>
      <c r="L60" s="4">
        <v>68.638390804597705</v>
      </c>
      <c r="M60" s="1">
        <v>-1</v>
      </c>
    </row>
    <row r="61" spans="1:13" x14ac:dyDescent="0.25">
      <c r="A61" s="3" t="s">
        <v>43</v>
      </c>
      <c r="B61" s="1">
        <v>40</v>
      </c>
      <c r="C61" s="1">
        <v>0</v>
      </c>
      <c r="D61" s="5">
        <v>11760563.429999996</v>
      </c>
      <c r="E61" s="1">
        <v>0</v>
      </c>
      <c r="F61" s="6">
        <v>1827</v>
      </c>
      <c r="G61" s="1">
        <v>0</v>
      </c>
      <c r="H61" s="1">
        <v>75.77</v>
      </c>
      <c r="I61" s="1">
        <v>0</v>
      </c>
      <c r="J61" s="1">
        <v>333.4</v>
      </c>
      <c r="K61" s="1">
        <v>1</v>
      </c>
      <c r="L61" s="4">
        <v>160.92725000000002</v>
      </c>
      <c r="M61" s="1">
        <v>0</v>
      </c>
    </row>
    <row r="62" spans="1:13" x14ac:dyDescent="0.25">
      <c r="A62" s="3" t="s">
        <v>29</v>
      </c>
      <c r="B62" s="1">
        <v>5</v>
      </c>
      <c r="C62" s="1">
        <v>-1</v>
      </c>
      <c r="D62" s="5">
        <v>1052204.56</v>
      </c>
      <c r="E62" s="1">
        <v>0</v>
      </c>
      <c r="F62" s="6">
        <v>1796</v>
      </c>
      <c r="G62" s="1">
        <v>-1</v>
      </c>
      <c r="H62" s="1">
        <v>70.099999999999994</v>
      </c>
      <c r="I62" s="1">
        <v>0</v>
      </c>
      <c r="J62" s="1">
        <v>147.36000000000001</v>
      </c>
      <c r="K62" s="1">
        <v>0</v>
      </c>
      <c r="L62" s="4">
        <v>117.172</v>
      </c>
      <c r="M62" s="1">
        <v>0</v>
      </c>
    </row>
    <row r="63" spans="1:13" x14ac:dyDescent="0.25">
      <c r="A63" s="3" t="s">
        <v>53</v>
      </c>
      <c r="B63" s="1">
        <v>6</v>
      </c>
      <c r="C63" s="1">
        <v>-1</v>
      </c>
      <c r="D63" s="5">
        <v>971489.37</v>
      </c>
      <c r="E63" s="1">
        <v>-1</v>
      </c>
      <c r="F63" s="6">
        <v>1825.1666666666667</v>
      </c>
      <c r="G63" s="1">
        <v>0</v>
      </c>
      <c r="H63" s="1">
        <v>64.36</v>
      </c>
      <c r="I63" s="1">
        <v>0</v>
      </c>
      <c r="J63" s="1">
        <v>133.12</v>
      </c>
      <c r="K63" s="1">
        <v>0</v>
      </c>
      <c r="L63" s="4">
        <v>88.708333333333329</v>
      </c>
      <c r="M63" s="1">
        <v>-1</v>
      </c>
    </row>
    <row r="64" spans="1:13" x14ac:dyDescent="0.25">
      <c r="A64" s="3" t="s">
        <v>49</v>
      </c>
      <c r="B64" s="1">
        <v>230</v>
      </c>
      <c r="C64" s="1">
        <v>1</v>
      </c>
      <c r="D64" s="5">
        <v>56951242.800000042</v>
      </c>
      <c r="E64" s="1">
        <v>1</v>
      </c>
      <c r="F64" s="6">
        <v>1797</v>
      </c>
      <c r="G64" s="1">
        <v>-1</v>
      </c>
      <c r="H64" s="1">
        <v>33.770000000000003</v>
      </c>
      <c r="I64" s="1">
        <v>-1</v>
      </c>
      <c r="J64" s="1">
        <v>491.94</v>
      </c>
      <c r="K64" s="1">
        <v>1</v>
      </c>
      <c r="L64" s="4">
        <v>137.79304347826087</v>
      </c>
      <c r="M64" s="1">
        <v>0</v>
      </c>
    </row>
    <row r="65" spans="1:13" x14ac:dyDescent="0.25">
      <c r="A65" s="3" t="s">
        <v>60</v>
      </c>
      <c r="B65" s="1">
        <v>19</v>
      </c>
      <c r="C65" s="1">
        <v>-1</v>
      </c>
      <c r="D65" s="5">
        <v>2908927.5599999996</v>
      </c>
      <c r="E65" s="1">
        <v>0</v>
      </c>
      <c r="F65" s="6">
        <v>1826</v>
      </c>
      <c r="G65" s="1">
        <v>0</v>
      </c>
      <c r="H65" s="1">
        <v>49.77</v>
      </c>
      <c r="I65" s="1">
        <v>-1</v>
      </c>
      <c r="J65" s="1">
        <v>110.08</v>
      </c>
      <c r="K65" s="1">
        <v>0</v>
      </c>
      <c r="L65" s="4">
        <v>83.845263157894735</v>
      </c>
      <c r="M65" s="1">
        <v>-1</v>
      </c>
    </row>
    <row r="66" spans="1:13" x14ac:dyDescent="0.25">
      <c r="A66" s="3" t="s">
        <v>1</v>
      </c>
      <c r="B66" s="1">
        <v>1652</v>
      </c>
      <c r="C66" s="1">
        <v>1</v>
      </c>
      <c r="D66" s="5">
        <v>613430554.63</v>
      </c>
      <c r="E66" s="1">
        <v>1</v>
      </c>
      <c r="F66" s="6">
        <v>1939.5817191283293</v>
      </c>
      <c r="G66" s="1">
        <v>0</v>
      </c>
      <c r="H66" s="1">
        <v>20.84</v>
      </c>
      <c r="I66" s="1">
        <v>-1</v>
      </c>
      <c r="J66" s="1">
        <v>45560</v>
      </c>
      <c r="K66" s="1">
        <v>1</v>
      </c>
      <c r="L66" s="4">
        <v>196.70623486682808</v>
      </c>
      <c r="M66" s="1">
        <v>0</v>
      </c>
    </row>
  </sheetData>
  <conditionalFormatting pivot="1" sqref="C2:C66">
    <cfRule type="iconSet" priority="8">
      <iconSet showValue="0">
        <cfvo type="num" val="-1"/>
        <cfvo type="num" val="-0.5"/>
        <cfvo type="num" val="0.5"/>
      </iconSet>
    </cfRule>
  </conditionalFormatting>
  <conditionalFormatting pivot="1" sqref="E2:E66">
    <cfRule type="iconSet" priority="7">
      <iconSet iconSet="3Symbols" showValue="0">
        <cfvo type="num" val="-1"/>
        <cfvo type="num" val="-0.5"/>
        <cfvo type="num" val="0.5"/>
      </iconSet>
    </cfRule>
  </conditionalFormatting>
  <conditionalFormatting pivot="1" sqref="G2:G66">
    <cfRule type="iconSet" priority="6">
      <iconSet showValue="0">
        <cfvo type="num" val="-1"/>
        <cfvo type="num" val="-0.5"/>
        <cfvo type="num" val="0.5"/>
      </iconSet>
    </cfRule>
  </conditionalFormatting>
  <conditionalFormatting pivot="1" sqref="I2:I66">
    <cfRule type="iconSet" priority="5">
      <iconSet showValue="0">
        <cfvo type="num" val="-1"/>
        <cfvo type="num" val="-0.5"/>
        <cfvo type="num" val="0.5"/>
      </iconSet>
    </cfRule>
  </conditionalFormatting>
  <conditionalFormatting pivot="1" sqref="K2:K66">
    <cfRule type="iconSet" priority="4">
      <iconSet showValue="0">
        <cfvo type="num" val="-1"/>
        <cfvo type="num" val="-0.5"/>
        <cfvo type="num" val="0.5"/>
      </iconSet>
    </cfRule>
  </conditionalFormatting>
  <conditionalFormatting pivot="1" sqref="M2:M66">
    <cfRule type="iconSet" priority="1">
      <iconSet iconSet="3Symbols"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s 7 0 _ d a t a _ f d 0 2 d 0 a 7 - 0 f b 3 - 4 4 b c - 8 a d 0 - 7 c 9 c 5 4 f 3 7 b 7 8 ] ] > < / C u s t o m C o n t e n t > < / G e m i n i > 
</file>

<file path=customXml/item10.xml>��< ? x m l   v e r s i o n = " 1 . 0 "   e n c o d i n g = " U T F - 1 6 " ? > < G e m i n i   x m l n s = " h t t p : / / g e m i n i / p i v o t c u s t o m i z a t i o n / a 1 5 0 2 4 d c - 3 3 5 c - 4 b 8 3 - 9 a 9 c - 4 b 9 9 2 c 2 b a e 2 8 " > < C u s t o m C o n t e n t > < ! [ C D A T A [ < ? x m l   v e r s i o n = " 1 . 0 "   e n c o d i n g = " u t f - 1 6 " ? > < S e t t i n g s > < C a l c u l a t e d F i e l d s > < i t e m > < M e a s u r e N a m e > N r   c o n t r a c t e < / M e a s u r e N a m e > < D i s p l a y N a m e > N r   c o n t r a c t e < / D i s p l a y N a m e > < V i s i b l e > T r u e < / V i s i b l e > < / i t e m > < i t e m > < M e a s u r e N a m e > S u m a T o t a l a P r e t u r i < / M e a s u r e N a m e > < D i s p l a y N a m e > S u m a T o t a l a P r e t u r i < / D i s p l a y N a m e > < V i s i b l e > T r u e < / V i s i b l e > < / i t e m > < i t e m > < M e a s u r e N a m e > D u r a t a M e d i e C o n t r a c t e < / M e a s u r e N a m e > < D i s p l a y N a m e > D u r a t a M e d i e C o n t r a c t e < / D i s p l a y N a m e > < V i s i b l e > T r u e < / V i s i b l e > < / i t e m > < i t e m > < M e a s u r e N a m e > V e n i t T o t a l < / M e a s u r e N a m e > < D i s p l a y N a m e > V e n i t T o t a l < / D i s p l a y N a m e > < V i s i b l e > F a l s e < / V i s i b l e > < / i t e m > < i t e m > < M e a s u r e N a m e > P r e t M i n i m < / M e a s u r e N a m e > < D i s p l a y N a m e > P r e t M i n i m < / D i s p l a y N a m e > < V i s i b l e > F a l s e < / V i s i b l e > < / i t e m > < i t e m > < M e a s u r e N a m e > P r e t M a x i m < / M e a s u r e N a m e > < D i s p l a y N a m e > P r e t M a x i m < / D i s p l a y N a m e > < V i s i b l e > F a l s e < / V i s i b l e > < / i t e m > < i t e m > < M e a s u r e N a m e > N u m a r T o t a l C o n t r a c t e P e J o b < / M e a s u r e N a m e > < D i s p l a y N a m e > N u m a r T o t a l C o n t r a c t e P e J o b < / D i s p l a y N a m e > < V i s i b l e > F a l s e < / V i s i b l e > < / i t e m > < i t e m > < M e a s u r e N a m e > C a s t i g u r i M e d i i F u r n i z o r i < / M e a s u r e N a m e > < D i s p l a y N a m e > C a s t i g u r i M e d i i F u r n i z o r i 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 s 7 0 _ d a t a 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 s 7 0 _ d a t a 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 p e n t r u   P r e t / U n i t a t e   d e   m a s u r a   i n   $ < / K e y > < / D i a g r a m O b j e c t K e y > < D i a g r a m O b j e c t K e y > < K e y > M e a s u r e s \ S u m a   p e n t r u   P r e t / U n i t a t e   d e   m a s u r a   i n   $ \ T a g I n f o \ F o r m u l < / K e y > < / D i a g r a m O b j e c t K e y > < D i a g r a m O b j e c t K e y > < K e y > M e a s u r e s \ S u m a   p e n t r u   P r e t / U n i t a t e   d e   m a s u r a   i n   $ \ T a g I n f o \ V a l o a r e < / K e y > < / D i a g r a m O b j e c t K e y > < D i a g r a m O b j e c t K e y > < K e y > M e a s u r e s \ N u m a r T o t a l C o n t r a c t e < / K e y > < / D i a g r a m O b j e c t K e y > < D i a g r a m O b j e c t K e y > < K e y > M e a s u r e s \ N u m a r T o t a l C o n t r a c t e \ T a g I n f o \ F o r m u l < / K e y > < / D i a g r a m O b j e c t K e y > < D i a g r a m O b j e c t K e y > < K e y > M e a s u r e s \ N u m a r T o t a l C o n t r a c t e \ T a g I n f o \ V a l o a r e < / K e y > < / D i a g r a m O b j e c t K e y > < D i a g r a m O b j e c t K e y > < K e y > M e a s u r e s \ S u m a T o t a l a P r e t u r i < / K e y > < / D i a g r a m O b j e c t K e y > < D i a g r a m O b j e c t K e y > < K e y > M e a s u r e s \ S u m a T o t a l a P r e t u r i \ T a g I n f o \ F o r m u l < / K e y > < / D i a g r a m O b j e c t K e y > < D i a g r a m O b j e c t K e y > < K e y > M e a s u r e s \ S u m a T o t a l a P r e t u r i \ T a g I n f o \ V a l o a r e < / K e y > < / D i a g r a m O b j e c t K e y > < D i a g r a m O b j e c t K e y > < K e y > M e a s u r e s \ D u r a t a M e d i e C o n t r a c t e < / K e y > < / D i a g r a m O b j e c t K e y > < D i a g r a m O b j e c t K e y > < K e y > M e a s u r e s \ D u r a t a M e d i e C o n t r a c t e \ T a g I n f o \ F o r m u l < / K e y > < / D i a g r a m O b j e c t K e y > < D i a g r a m O b j e c t K e y > < K e y > M e a s u r e s \ D u r a t a M e d i e C o n t r a c t e \ T a g I n f o \ V a l o a r e < / K e y > < / D i a g r a m O b j e c t K e y > < D i a g r a m O b j e c t K e y > < K e y > M e a s u r e s \ P r e t M i n i m < / K e y > < / D i a g r a m O b j e c t K e y > < D i a g r a m O b j e c t K e y > < K e y > M e a s u r e s \ P r e t M i n i m \ T a g I n f o \ F o r m u l < / K e y > < / D i a g r a m O b j e c t K e y > < D i a g r a m O b j e c t K e y > < K e y > M e a s u r e s \ P r e t M i n i m \ T a g I n f o \ V a l o a r e < / K e y > < / D i a g r a m O b j e c t K e y > < D i a g r a m O b j e c t K e y > < K e y > M e a s u r e s \ P r e t M a x i m < / K e y > < / D i a g r a m O b j e c t K e y > < D i a g r a m O b j e c t K e y > < K e y > M e a s u r e s \ P r e t M a x i m \ T a g I n f o \ F o r m u l < / K e y > < / D i a g r a m O b j e c t K e y > < D i a g r a m O b j e c t K e y > < K e y > M e a s u r e s \ P r e t M a x i m \ T a g I n f o \ V a l o a r e < / K e y > < / D i a g r a m O b j e c t K e y > < D i a g r a m O b j e c t K e y > < K e y > M e a s u r e s \ N u m a r T o t a l C o n t r a c t e P e J o b < / K e y > < / D i a g r a m O b j e c t K e y > < D i a g r a m O b j e c t K e y > < K e y > M e a s u r e s \ N u m a r T o t a l C o n t r a c t e P e J o b \ T a g I n f o \ F o r m u l < / K e y > < / D i a g r a m O b j e c t K e y > < D i a g r a m O b j e c t K e y > < K e y > M e a s u r e s \ N u m a r T o t a l C o n t r a c t e P e J o b \ T a g I n f o \ V a l o a r e < / K e y > < / D i a g r a m O b j e c t K e y > < D i a g r a m O b j e c t K e y > < K e y > M e a s u r e s \ C a s t i g u r i M e d i i F u r n i z o r i < / K e y > < / D i a g r a m O b j e c t K e y > < D i a g r a m O b j e c t K e y > < K e y > M e a s u r e s \ C a s t i g u r i M e d i i F u r n i z o r i \ T a g I n f o \ F o r m u l < / K e y > < / D i a g r a m O b j e c t K e y > < D i a g r a m O b j e c t K e y > < K e y > M e a s u r e s \ C a s t i g u r i M e d i i F u r n i z o r i \ T a g I n f o \ V a l o a r e < / K e y > < / D i a g r a m O b j e c t K e y > < D i a g r a m O b j e c t K e y > < K e y > C o l u m n s \ I D < / K e y > < / D i a g r a m O b j e c t K e y > < D i a g r a m O b j e c t K e y > < K e y > C o l u m n s \ J o b < / K e y > < / D i a g r a m O b j e c t K e y > < D i a g r a m O b j e c t K e y > < K e y > C o l u m n s \ E d u c a t i e / N i v e l   d e   c e r t i f i c a r e < / K e y > < / D i a g r a m O b j e c t K e y > < D i a g r a m O b j e c t K e y > < K e y > C o l u m n s \ E x p e r i e n t a   m i n i m a   ( a n i ) < / K e y > < / D i a g r a m O b j e c t K e y > < D i a g r a m O b j e c t K e y > < K e y > C o l u m n s \ U n i t a t e   d e   m a s u r a r e < / K e y > < / D i a g r a m O b j e c t K e y > < D i a g r a m O b j e c t K e y > < K e y > C o l u m n s \ P r e t / U n i t a t e   d e   m a s u r a   i n   $ < / K e y > < / D i a g r a m O b j e c t K e y > < D i a g r a m O b j e c t K e y > < K e y > C o l u m n s \ N r #   c o n t r a c t < / K e y > < / D i a g r a m O b j e c t K e y > < D i a g r a m O b j e c t K e y > < K e y > C o l u m n s \ F u r n i z o r < / K e y > < / D i a g r a m O b j e c t K e y > < D i a g r a m O b j e c t K e y > < K e y > C o l u m n s \ D i m e n s i u n e   c o m p a n i e < / K e y > < / D i a g r a m O b j e c t K e y > < D i a g r a m O b j e c t K e y > < K e y > C o l u m n s \ P r o g r a m < / K e y > < / D i a g r a m O b j e c t K e y > < D i a g r a m O b j e c t K e y > < K e y > C o l u m n s \ L o c   d e   m u n c a < / K e y > < / D i a g r a m O b j e c t K e y > < D i a g r a m O b j e c t K e y > < K e y > C o l u m n s \ A n u l   c o n t r a c t u a l   c u r e n t < / K e y > < / D i a g r a m O b j e c t K e y > < D i a g r a m O b j e c t K e y > < K e y > C o l u m n s \ D a t a   � n c e p e r i i   c o n t r a c t u l u i < / K e y > < / D i a g r a m O b j e c t K e y > < D i a g r a m O b j e c t K e y > < K e y > C o l u m n s \ D a t a   � n c h e i e r i i   c o n t r a c t u l u i < / K e y > < / D i a g r a m O b j e c t K e y > < D i a g r a m O b j e c t K e y > < K e y > C o l u m n s \ P e r i o a d a   c o n t r a c t u l u i   i n   z i l e < / K e y > < / D i a g r a m O b j e c t K e y > < D i a g r a m O b j e c t K e y > < K e y > L i n k s \ & l t ; C o l u m n s \ S u m a   p e n t r u   P r e t / U n i t a t e   d e   m a s u r a   i n   $ & g t ; - & l t ; M e a s u r e s \ P r e t / U n i t a t e   d e   m a s u r a   i n   $ & g t ; < / K e y > < / D i a g r a m O b j e c t K e y > < D i a g r a m O b j e c t K e y > < K e y > L i n k s \ & l t ; C o l u m n s \ S u m a   p e n t r u   P r e t / U n i t a t e   d e   m a s u r a   i n   $ & g t ; - & l t ; M e a s u r e s \ P r e t / U n i t a t e   d e   m a s u r a   i n   $ & g t ; \ C O L U M N < / K e y > < / D i a g r a m O b j e c t K e y > < D i a g r a m O b j e c t K e y > < K e y > L i n k s \ & l t ; C o l u m n s \ S u m a   p e n t r u   P r e t / U n i t a t e   d e   m a s u r a   i n   $ & g t ; - & l t ; M e a s u r e s \ P r e t / U n i t a t e   d e   m a s u r a   i n   $ & g t ; \ M E A S U R E 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 p e n t r u   P r e t / U n i t a t e   d e   m a s u r a   i n   $ 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 p e n t r u   P r e t / U n i t a t e   d e   m a s u r a   i n   $ \ T a g I n f o \ F o r m u l 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 p e n t r u   P r e t / U n i t a t e   d e   m a s u r a   i n   $ \ T a g I n f o \ V a l o a r e 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 M e a s u r e s \ N u m a r T o t a l C o n t r a c t e 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 M e a s u r e s \ N u m a r T o t a l C o n t r a c t e \ T a g I n f o \ F o r m u l 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 M e a s u r e s \ N u m a r T o t a l C o n t r a c t e \ T a g I n f o \ V a l o a r e 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 M e a s u r e s \ S u m a T o t a l a P r e t u r i 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 M e a s u r e s \ S u m a T o t a l a P r e t u r i \ T a g I n f o \ F o r m u l 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 M e a s u r e s \ S u m a T o t a l a P r e t u r i \ T a g I n f o \ V a l o a r e 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 M e a s u r e s \ D u r a t a M e d i e C o n t r a c t e 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 M e a s u r e s \ D u r a t a M e d i e C o n t r a c t e \ T a g I n f o \ F o r m u l 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 M e a s u r e s \ D u r a t a M e d i e C o n t r a c t e \ T a g I n f o \ V a l o a r e 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 M e a s u r e s \ P r e t M i n i m 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 M e a s u r e s \ P r e t M i n i m \ T a g I n f o \ F o r m u l 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 M e a s u r e s \ P r e t M i n i m \ T a g I n f o \ V a l o a r e 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 M e a s u r e s \ P r e t M a x i m 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 M e a s u r e s \ P r e t M a x i m \ T a g I n f o \ F o r m u l 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 M e a s u r e s \ P r e t M a x i m \ T a g I n f o \ V a l o a r e 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 M e a s u r e s \ N u m a r T o t a l C o n t r a c t e P e J o b 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 M e a s u r e s \ N u m a r T o t a l C o n t r a c t e P e J o b \ T a g I n f o \ F o r m u l 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 M e a s u r e s \ N u m a r T o t a l C o n t r a c t e P e J o b \ T a g I n f o \ V a l o a r e 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 M e a s u r e s \ C a s t i g u r i M e d i i F u r n i z o r i 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 M e a s u r e s \ C a s t i g u r i M e d i i F u r n i z o r i \ T a g I n f o \ F o r m u l 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 M e a s u r e s \ C a s t i g u r i M e d i i F u r n i z o r i \ T a g I n f o \ V a l o a r e 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 C o l u m n s \ E d u c a t i e / N i v e l   d e   c e r t i f i c a r e 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 C o l u m n s \ E x p e r i e n t a   m i n i m a   ( a n i ) 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 C o l u m n s \ U n i t a t e   d e   m a s u r a r e 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 C o l u m n s \ P r e t / U n i t a t e   d e   m a s u r a   i n   $ 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 C o l u m n s \ N r #   c o n t r a c t 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 C o l u m n s \ F u r n i z o r 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 C o l u m n s \ D i m e n s i u n e   c o m p a n i e 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 C o l u m n s \ P r o g r a m 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  d e   m u n c a 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 C o l u m n s \ A n u l   c o n t r a c t u a l   c u r e n t 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 � n c e p e r i i   c o n t r a c t u l u i 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 � n c h e i e r i i   c o n t r a c t u l u i 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 C o l u m n s \ P e r i o a d a   c o n t r a c t u l u i   i n   z i l e 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 p e n t r u   P r e t / U n i t a t e   d e   m a s u r a   i n   $ & g t ; - & l t ; M e a s u r e s \ P r e t / U n i t a t e   d e   m a s u r a   i n   $ & g t ; 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 p e n t r u   P r e t / U n i t a t e   d e   m a s u r a   i n   $ & g t ; - & l t ; M e a s u r e s \ P r e t / U n i t a t e   d e   m a s u r a   i n   $ & g t ; \ C O L U M N 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 p e n t r u   P r e t / U n i t a t e   d e   m a s u r a   i n   $ & g t ; - & l t ; M e a s u r e s \ P r e t / U n i t a t e   d e   m a s u r a   i n   $ & g t ; \ M E A S U R E 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 s 7 0 _ d a t a _ f d 0 2 d 0 a 7 - 0 f b 3 - 4 4 b c - 8 a d 0 - 7 c 9 c 5 4 f 3 7 b 7 8 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 2 0 2 4 - 0 1 - 0 5 T 2 2 : 0 8 : 0 1 . 6 7 4 6 4 9 1 + 0 2 : 0 0 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s 7 0 _ d a t a _ f d 0 2 d 0 a 7 - 0 f b 3 - 4 4 b c - 8 a d 0 - 7 c 9 c 5 4 f 3 7 b 7 8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s 7 0 _ d a t a _ f d 0 2 d 0 a 7 - 0 f b 3 - 4 4 b c - 8 a d 0 - 7 c 9 c 5 4 f 3 7 b 7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 E x p e r i e n t a   m i n i m a   ( a n i ) < / s t r i n g > < / k e y > < v a l u e > < s t r i n g > E m p t y < / s t r i n g > < / v a l u e > < / i t e m > < i t e m > < k e y > < s t r i n g > A n u l   c o n t r a c t u a l   c u r e n t < / s t r i n g > < / k e y > < v a l u e > < s t r i n g > E m p t y < / s t r i n g > < / v a l u e > < / i t e m > < i t e m > < k e y > < s t r i n g > D a t a   � n c e p e r i i   c o n t r a c t u l u i < / s t r i n g > < / k e y > < v a l u e > < s t r i n g > E m p t y < / s t r i n g > < / v a l u e > < / i t e m > < i t e m > < k e y > < s t r i n g > D a t a   � n c h e i e r i i   c o n t r a c t u l u i < / s t r i n g > < / k e y > < v a l u e > < s t r i n g > E m p t y < / s t r i n g > < / v a l u e > < / i t e m > < i t e m > < k e y > < s t r i n g > P e r i o a d a   c o n t r a c t u l u i   i n   z i l e 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 J o b < / s t r i n g > < / k e y > < v a l u e > < i n t > 5 7 < / i n t > < / v a l u e > < / i t e m > < i t e m > < k e y > < s t r i n g > E d u c a t i e / N i v e l   d e   c e r t i f i c a r e < / s t r i n g > < / k e y > < v a l u e > < i n t > 2 1 0 < / i n t > < / v a l u e > < / i t e m > < i t e m > < k e y > < s t r i n g > E x p e r i e n t a   m i n i m a   ( a n i ) < / s t r i n g > < / k e y > < v a l u e > < i n t > 1 8 5 < / i n t > < / v a l u e > < / i t e m > < i t e m > < k e y > < s t r i n g > U n i t a t e   d e   m a s u r a r e < / s t r i n g > < / k e y > < v a l u e > < i n t > 1 6 2 < / i n t > < / v a l u e > < / i t e m > < i t e m > < k e y > < s t r i n g > P r e t / U n i t a t e   d e   m a s u r a   i n   $ < / s t r i n g > < / k e y > < v a l u e > < i n t > 2 0 6 < / i n t > < / v a l u e > < / i t e m > < i t e m > < k e y > < s t r i n g > N r #   c o n t r a c t < / s t r i n g > < / k e y > < v a l u e > < i n t > 1 1 1 < / i n t > < / v a l u e > < / i t e m > < i t e m > < k e y > < s t r i n g > F u r n i z o r < / s t r i n g > < / k e y > < v a l u e > < i n t > 8 7 < / i n t > < / v a l u e > < / i t e m > < i t e m > < k e y > < s t r i n g > D i m e n s i u n e   c o m p a n i e < / s t r i n g > < / k e y > < v a l u e > < i n t > 1 7 5 < / i n t > < / v a l u e > < / i t e m > < i t e m > < k e y > < s t r i n g > P r o g r a m < / s t r i n g > < / k e y > < v a l u e > < i n t > 8 8 < / i n t > < / v a l u e > < / i t e m > < i t e m > < k e y > < s t r i n g > L o c   d e   m u n c a < / s t r i n g > < / k e y > < v a l u e > < i n t > 1 1 9 < / i n t > < / v a l u e > < / i t e m > < i t e m > < k e y > < s t r i n g > A n u l   c o n t r a c t u a l   c u r e n t < / s t r i n g > < / k e y > < v a l u e > < i n t > 1 8 0 < / i n t > < / v a l u e > < / i t e m > < i t e m > < k e y > < s t r i n g > D a t a   � n c e p e r i i   c o n t r a c t u l u i < / s t r i n g > < / k e y > < v a l u e > < i n t > 1 9 8 < / i n t > < / v a l u e > < / i t e m > < i t e m > < k e y > < s t r i n g > D a t a   � n c h e i e r i i   c o n t r a c t u l u i < / s t r i n g > < / k e y > < v a l u e > < i n t > 2 0 2 < / i n t > < / v a l u e > < / i t e m > < i t e m > < k e y > < s t r i n g > P e r i o a d a   c o n t r a c t u l u i   i n   z i l e < / s t r i n g > < / k e y > < v a l u e > < i n t > 1 8 3 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 J o b < / s t r i n g > < / k e y > < v a l u e > < i n t > 1 < / i n t > < / v a l u e > < / i t e m > < i t e m > < k e y > < s t r i n g > E d u c a t i e / N i v e l   d e   c e r t i f i c a r e < / s t r i n g > < / k e y > < v a l u e > < i n t > 2 < / i n t > < / v a l u e > < / i t e m > < i t e m > < k e y > < s t r i n g > E x p e r i e n t a   m i n i m a   ( a n i ) < / s t r i n g > < / k e y > < v a l u e > < i n t > 3 < / i n t > < / v a l u e > < / i t e m > < i t e m > < k e y > < s t r i n g > U n i t a t e   d e   m a s u r a r e < / s t r i n g > < / k e y > < v a l u e > < i n t > 4 < / i n t > < / v a l u e > < / i t e m > < i t e m > < k e y > < s t r i n g > P r e t / U n i t a t e   d e   m a s u r a   i n   $ < / s t r i n g > < / k e y > < v a l u e > < i n t > 5 < / i n t > < / v a l u e > < / i t e m > < i t e m > < k e y > < s t r i n g > N r #   c o n t r a c t < / s t r i n g > < / k e y > < v a l u e > < i n t > 6 < / i n t > < / v a l u e > < / i t e m > < i t e m > < k e y > < s t r i n g > F u r n i z o r < / s t r i n g > < / k e y > < v a l u e > < i n t > 7 < / i n t > < / v a l u e > < / i t e m > < i t e m > < k e y > < s t r i n g > D i m e n s i u n e   c o m p a n i e < / s t r i n g > < / k e y > < v a l u e > < i n t > 8 < / i n t > < / v a l u e > < / i t e m > < i t e m > < k e y > < s t r i n g > P r o g r a m < / s t r i n g > < / k e y > < v a l u e > < i n t > 9 < / i n t > < / v a l u e > < / i t e m > < i t e m > < k e y > < s t r i n g > L o c   d e   m u n c a < / s t r i n g > < / k e y > < v a l u e > < i n t > 1 0 < / i n t > < / v a l u e > < / i t e m > < i t e m > < k e y > < s t r i n g > A n u l   c o n t r a c t u a l   c u r e n t < / s t r i n g > < / k e y > < v a l u e > < i n t > 1 1 < / i n t > < / v a l u e > < / i t e m > < i t e m > < k e y > < s t r i n g > D a t a   � n c e p e r i i   c o n t r a c t u l u i < / s t r i n g > < / k e y > < v a l u e > < i n t > 1 2 < / i n t > < / v a l u e > < / i t e m > < i t e m > < k e y > < s t r i n g > D a t a   � n c h e i e r i i   c o n t r a c t u l u i < / s t r i n g > < / k e y > < v a l u e > < i n t > 1 3 < / i n t > < / v a l u e > < / i t e m > < i t e m > < k e y > < s t r i n g > P e r i o a d a   c o n t r a c t u l u i   i n   z i l e 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 s 7 0 _ d a t a 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 s 7 0 _ d a t a 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 C o l u m n s \ E d u c a t i e / N i v e l   d e   c e r t i f i c a r e 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 C o l u m n s \ E x p e r i e n t a   m i n i m a   ( a n i ) 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 C o l u m n s \ U n i t a t e   d e   m a s u r a r e 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 C o l u m n s \ P r e t / U n i t a t e   d e   m a s u r a   i n   $ 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 C o l u m n s \ N r #   c o n t r a c t 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 C o l u m n s \ F u r n i z o r 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 C o l u m n s \ D i m e n s i u n e   c o m p a n i e 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  d e   m u n c a 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 C o l u m n s \ A n u l   c o n t r a c t u a l   c u r e n t 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 � n c e p e r i i   c o n t r a c t u l u i 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 � n c h e i e r i i   c o n t r a c t u l u i 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 C o l u m n s \ P e r i o a d a   c o n t r a c t u l u i   i n   z i l e 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1C1A91F2-9DB8-46A7-87CB-8D113F260B52}">
  <ds:schemaRefs/>
</ds:datastoreItem>
</file>

<file path=customXml/itemProps10.xml><?xml version="1.0" encoding="utf-8"?>
<ds:datastoreItem xmlns:ds="http://schemas.openxmlformats.org/officeDocument/2006/customXml" ds:itemID="{B0AAEF92-1644-41DC-B4D5-4761B840701C}">
  <ds:schemaRefs/>
</ds:datastoreItem>
</file>

<file path=customXml/itemProps11.xml><?xml version="1.0" encoding="utf-8"?>
<ds:datastoreItem xmlns:ds="http://schemas.openxmlformats.org/officeDocument/2006/customXml" ds:itemID="{02EA330C-58DE-45C3-993D-AC9F928D36B8}">
  <ds:schemaRefs/>
</ds:datastoreItem>
</file>

<file path=customXml/itemProps12.xml><?xml version="1.0" encoding="utf-8"?>
<ds:datastoreItem xmlns:ds="http://schemas.openxmlformats.org/officeDocument/2006/customXml" ds:itemID="{5E304992-D87E-407D-B6F1-5360C51A73D9}">
  <ds:schemaRefs/>
</ds:datastoreItem>
</file>

<file path=customXml/itemProps13.xml><?xml version="1.0" encoding="utf-8"?>
<ds:datastoreItem xmlns:ds="http://schemas.openxmlformats.org/officeDocument/2006/customXml" ds:itemID="{617BE2BC-2889-4AD1-A341-5A864EF037B4}">
  <ds:schemaRefs/>
</ds:datastoreItem>
</file>

<file path=customXml/itemProps14.xml><?xml version="1.0" encoding="utf-8"?>
<ds:datastoreItem xmlns:ds="http://schemas.openxmlformats.org/officeDocument/2006/customXml" ds:itemID="{47161C92-E9BC-45DA-80DC-98A9CBBC5FC2}">
  <ds:schemaRefs/>
</ds:datastoreItem>
</file>

<file path=customXml/itemProps15.xml><?xml version="1.0" encoding="utf-8"?>
<ds:datastoreItem xmlns:ds="http://schemas.openxmlformats.org/officeDocument/2006/customXml" ds:itemID="{3AAE48B0-9FCE-4506-815B-CF8647782619}">
  <ds:schemaRefs/>
</ds:datastoreItem>
</file>

<file path=customXml/itemProps16.xml><?xml version="1.0" encoding="utf-8"?>
<ds:datastoreItem xmlns:ds="http://schemas.openxmlformats.org/officeDocument/2006/customXml" ds:itemID="{1E4353A4-1044-4693-87D6-6332A0006218}">
  <ds:schemaRefs/>
</ds:datastoreItem>
</file>

<file path=customXml/itemProps17.xml><?xml version="1.0" encoding="utf-8"?>
<ds:datastoreItem xmlns:ds="http://schemas.openxmlformats.org/officeDocument/2006/customXml" ds:itemID="{2C24895D-C3BF-43AB-B489-51D2861E5A8A}">
  <ds:schemaRefs/>
</ds:datastoreItem>
</file>

<file path=customXml/itemProps2.xml><?xml version="1.0" encoding="utf-8"?>
<ds:datastoreItem xmlns:ds="http://schemas.openxmlformats.org/officeDocument/2006/customXml" ds:itemID="{1EB4AA9D-F480-40AF-B476-47895E8AB191}">
  <ds:schemaRefs/>
</ds:datastoreItem>
</file>

<file path=customXml/itemProps3.xml><?xml version="1.0" encoding="utf-8"?>
<ds:datastoreItem xmlns:ds="http://schemas.openxmlformats.org/officeDocument/2006/customXml" ds:itemID="{6F5B6293-054C-4E11-A9F1-0967EEEF1DC0}">
  <ds:schemaRefs/>
</ds:datastoreItem>
</file>

<file path=customXml/itemProps4.xml><?xml version="1.0" encoding="utf-8"?>
<ds:datastoreItem xmlns:ds="http://schemas.openxmlformats.org/officeDocument/2006/customXml" ds:itemID="{5051B2E7-3EF8-4E9B-94A7-E290162E6DE2}">
  <ds:schemaRefs/>
</ds:datastoreItem>
</file>

<file path=customXml/itemProps5.xml><?xml version="1.0" encoding="utf-8"?>
<ds:datastoreItem xmlns:ds="http://schemas.openxmlformats.org/officeDocument/2006/customXml" ds:itemID="{B2448545-7E58-4327-B870-FA8158FC5A2C}">
  <ds:schemaRefs/>
</ds:datastoreItem>
</file>

<file path=customXml/itemProps6.xml><?xml version="1.0" encoding="utf-8"?>
<ds:datastoreItem xmlns:ds="http://schemas.openxmlformats.org/officeDocument/2006/customXml" ds:itemID="{3A6D26C6-DBF6-451F-8AA2-8731AB5E71FA}">
  <ds:schemaRefs/>
</ds:datastoreItem>
</file>

<file path=customXml/itemProps7.xml><?xml version="1.0" encoding="utf-8"?>
<ds:datastoreItem xmlns:ds="http://schemas.openxmlformats.org/officeDocument/2006/customXml" ds:itemID="{8A7E707F-BC38-4DEB-9DCE-80CDC4248E72}">
  <ds:schemaRefs/>
</ds:datastoreItem>
</file>

<file path=customXml/itemProps8.xml><?xml version="1.0" encoding="utf-8"?>
<ds:datastoreItem xmlns:ds="http://schemas.openxmlformats.org/officeDocument/2006/customXml" ds:itemID="{3319882B-7961-4DD6-BDB7-BB5905639D54}">
  <ds:schemaRefs/>
</ds:datastoreItem>
</file>

<file path=customXml/itemProps9.xml><?xml version="1.0" encoding="utf-8"?>
<ds:datastoreItem xmlns:ds="http://schemas.openxmlformats.org/officeDocument/2006/customXml" ds:itemID="{4B3E514A-1610-4B9A-92A7-12C571F6846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Foaie1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Georgiana Matyus</dc:creator>
  <cp:lastModifiedBy>Georgiana Matyus</cp:lastModifiedBy>
  <dcterms:created xsi:type="dcterms:W3CDTF">2015-06-05T18:19:34Z</dcterms:created>
  <dcterms:modified xsi:type="dcterms:W3CDTF">2024-01-05T20:08:03Z</dcterms:modified>
</cp:coreProperties>
</file>