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VRREE\Downloads\"/>
    </mc:Choice>
  </mc:AlternateContent>
  <xr:revisionPtr revIDLastSave="0" documentId="13_ncr:1_{DCF896F3-B59C-42FB-BFC9-8DED4D42D6DC}" xr6:coauthVersionLast="37" xr6:coauthVersionMax="37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definedNames>
    <definedName name="_xlnm._FilterDatabase" localSheetId="0" hidden="1">sheet1!$A$1:$K$266</definedName>
  </definedNames>
  <calcPr calcId="179021"/>
  <extLst>
    <ext uri="GoogleSheetsCustomDataVersion2">
      <go:sheetsCustomData xmlns:go="http://customooxmlschemas.google.com/" r:id="rId5" roundtripDataChecksum="fhn7oQbmCS08DDC1LmrZhCsQ+3nE/65ddgopWOE4tpQ="/>
    </ext>
  </extLst>
</workbook>
</file>

<file path=xl/calcChain.xml><?xml version="1.0" encoding="utf-8"?>
<calcChain xmlns="http://schemas.openxmlformats.org/spreadsheetml/2006/main">
  <c r="F250" i="1" l="1"/>
  <c r="F222" i="1"/>
  <c r="F61" i="1"/>
  <c r="F39" i="1"/>
</calcChain>
</file>

<file path=xl/sharedStrings.xml><?xml version="1.0" encoding="utf-8"?>
<sst xmlns="http://schemas.openxmlformats.org/spreadsheetml/2006/main" count="1932" uniqueCount="840">
  <si>
    <t>PDF-id</t>
  </si>
  <si>
    <t>Date of report</t>
  </si>
  <si>
    <t>Coroner Name</t>
  </si>
  <si>
    <t>Coroner Area</t>
  </si>
  <si>
    <t>Judiciary Category</t>
  </si>
  <si>
    <t>Lynn-Moss-Prevention-of-future-deaths-report-2022-0347_Published.pdf</t>
  </si>
  <si>
    <t>Lynn Moss</t>
  </si>
  <si>
    <t>F</t>
  </si>
  <si>
    <t>Sepsis</t>
  </si>
  <si>
    <t>Chris Morris</t>
  </si>
  <si>
    <t>Manchester South</t>
  </si>
  <si>
    <t>Other related deaths</t>
  </si>
  <si>
    <t>Philip-Day-Prevention-of-future-deaths-report-2022-0351_Published.pdf</t>
  </si>
  <si>
    <t>Philip Geoffrey Day</t>
  </si>
  <si>
    <t>M</t>
  </si>
  <si>
    <t>Alison Mutch</t>
  </si>
  <si>
    <t>Greater Manchester South</t>
  </si>
  <si>
    <t>Hospital Death (Clinical Procedures and medical management) related deaths</t>
  </si>
  <si>
    <t>Carl-Wright-Prevention-of-future-deaths-report-2022-0324_Published.pdf</t>
  </si>
  <si>
    <t>Carl Wright</t>
  </si>
  <si>
    <t>Gordon Clow</t>
  </si>
  <si>
    <t>Nottinghamshire and Nottingham</t>
  </si>
  <si>
    <t>Kenneth-Goodwin-Prevention-of-future-deaths-report-2022-0318_Published.pdf</t>
  </si>
  <si>
    <t>Kenneth Goodwin</t>
  </si>
  <si>
    <t>Lauren Costello</t>
  </si>
  <si>
    <t>Maureen-Harrop-Prevention-of-future-deaths-report-2022-0285_Published.pdf</t>
  </si>
  <si>
    <t>Maureen Harrop</t>
  </si>
  <si>
    <t>Violet-Howard-Prevention-of-future-deaths-report-2022-0273_Published.pdf</t>
  </si>
  <si>
    <t>Violet Howard</t>
  </si>
  <si>
    <t>Catherine McKenna</t>
  </si>
  <si>
    <t>Manchester North</t>
  </si>
  <si>
    <t>Other related deaths | Hospital Death (Clinical Procedures and medical management) related deaths</t>
  </si>
  <si>
    <t>Beryl-Holt-Prevention-of-future-deaths-report-2022-0268_Published.pdf</t>
  </si>
  <si>
    <t>Beryl Holt</t>
  </si>
  <si>
    <t>Nigel Meadows</t>
  </si>
  <si>
    <t>Manchester City Area</t>
  </si>
  <si>
    <t>Ernest-Bacon-Prevention-of-future-deaths-report-2022-0246_Published.pdf</t>
  </si>
  <si>
    <t>Ernest Thomas Bacon</t>
  </si>
  <si>
    <t>Locksley-Burton-Prevention-of-future-deaths-report-2022-0236_Published.pdf</t>
  </si>
  <si>
    <t>Locksley Burton</t>
  </si>
  <si>
    <t>Andrew Harris</t>
  </si>
  <si>
    <t>Inner South London</t>
  </si>
  <si>
    <t>Care Home Health related deaths | Other related deaths</t>
  </si>
  <si>
    <t>Graham-White-Prevention-of-future-deaths-report-2022-0218_Published.pdf</t>
  </si>
  <si>
    <t>Graham White</t>
  </si>
  <si>
    <t>Graeme Irvine</t>
  </si>
  <si>
    <t>East London</t>
  </si>
  <si>
    <t>Darren-Jones-Prevention-of-future-deaths-report-2022-0212_Published.pdf</t>
  </si>
  <si>
    <t>Darren Jones</t>
  </si>
  <si>
    <t>Lilian-Behrendt-Prevention-of-future-deaths-report-2022-0169_Published.pdf</t>
  </si>
  <si>
    <t>Lilian Behrendt</t>
  </si>
  <si>
    <t>Jacqueline Lake</t>
  </si>
  <si>
    <t>Norfolk</t>
  </si>
  <si>
    <t>Care Home Health related deaths | Emergency Services related deaths (2019 onwards) | Community Health Care</t>
  </si>
  <si>
    <t>Pauline-Keen-Prevention-of-future-deaths-report-2022-0152_Published.pdf</t>
  </si>
  <si>
    <t>Pauline Keen</t>
  </si>
  <si>
    <t>Joanne Andrews</t>
  </si>
  <si>
    <t>North East Kent</t>
  </si>
  <si>
    <t>Hospital Death (Clinical Procedures and medical management) related deaths | Mental Health related deaths | Other related deaths</t>
  </si>
  <si>
    <t>Sarah-Dunn-Prevention-of-future-deaths-report-2022-0144_Published.pdf</t>
  </si>
  <si>
    <t xml:space="preserve">Sarah Louise Dunn </t>
  </si>
  <si>
    <t>Louise Rae</t>
  </si>
  <si>
    <t xml:space="preserve">Blackpool &amp; Fylde </t>
  </si>
  <si>
    <t>Hospital Death (Clinical Procedures and medical management) related deaths, Community Health Care</t>
  </si>
  <si>
    <t>Alphonso-Shearer-Prevention-of-future-deaths-reports-2022-0129_Published.pdf</t>
  </si>
  <si>
    <t>Alphonso Shearer</t>
  </si>
  <si>
    <t>Hospital Death (Clinical Procedures and medical management) related death, Community health care</t>
  </si>
  <si>
    <t>Vilem-Bock-Prevention-of-future-deaths-report-2022-0127_Published.pdf</t>
  </si>
  <si>
    <t>Vilem Bock</t>
  </si>
  <si>
    <t>Thomas-Hoskin-Prevention-of-future-deaths-report-2022-0115_Published.pdf</t>
  </si>
  <si>
    <t>Thomas Hoskin</t>
  </si>
  <si>
    <t>Sepsis | Under 5</t>
  </si>
  <si>
    <t>Lydia Brown</t>
  </si>
  <si>
    <t>West London</t>
  </si>
  <si>
    <t>Child Death (from 2015) | Hospital Death (Clinical Procedures and medical management) related deaths</t>
  </si>
  <si>
    <t>Mandy-Dickerson-Prevention-of-future-deaths-report-2022-0100_Published.pdf</t>
  </si>
  <si>
    <t>Mandy Dickerson</t>
  </si>
  <si>
    <t>Dr Sean Cummings</t>
  </si>
  <si>
    <t>Bedfordshire and Luton</t>
  </si>
  <si>
    <t>Arthur-Hall-Prevention-of-future-deaths-report-2022-0081_Published.pdf</t>
  </si>
  <si>
    <t>Arthur Hall</t>
  </si>
  <si>
    <t>Jessica Russell-Mitra</t>
  </si>
  <si>
    <t>Surrey</t>
  </si>
  <si>
    <t>Michael-Humphries-Prevention-of-future-deaths-report-2022-0083.pdf</t>
  </si>
  <si>
    <t>Michael Humphries</t>
  </si>
  <si>
    <t>County of Surrey</t>
  </si>
  <si>
    <t>Care Home Health related deaths | Community health care</t>
  </si>
  <si>
    <t>Joyce-Dennis-Prevention-of-future-deaths-report-2022-0078_Published.pdf</t>
  </si>
  <si>
    <t>Joyce Dennis</t>
  </si>
  <si>
    <t>Care Home Health related deaths</t>
  </si>
  <si>
    <t>Martha-Mills-Prevention-of-future-deaths-report-2022-0063_Published.pdf</t>
  </si>
  <si>
    <t>Martha Mills</t>
  </si>
  <si>
    <t>Mary Hassell</t>
  </si>
  <si>
    <t>Inner North London</t>
  </si>
  <si>
    <t>Mark-Athias-Prevention-of-future-deaths-report-2022-0024_Published.pdf</t>
  </si>
  <si>
    <t>Mark Athias</t>
  </si>
  <si>
    <t>Kevin McLoughlin</t>
  </si>
  <si>
    <t>West Yorkshire (East)</t>
  </si>
  <si>
    <t>Joan-Wright-Prevention-of-future-deaths-report-2021-0420.pdf</t>
  </si>
  <si>
    <t>Joan Wright</t>
  </si>
  <si>
    <t>Catherine Cundy</t>
  </si>
  <si>
    <t>Manchester West</t>
  </si>
  <si>
    <t>Alexander-Theodossiadis-Prevention-of-future-deaths-reports-2021-0412_Published.pdf</t>
  </si>
  <si>
    <t>Alexander Theodossiadis</t>
  </si>
  <si>
    <t>West Yorkshire (Eastern)</t>
  </si>
  <si>
    <t>Community health care and emergency services related deaths | Hospital Death (Clinical Procedures and medical management) related deaths</t>
  </si>
  <si>
    <t>Susan-Merton-Prevention-of-future-deaths-report-2021-0375.pdf</t>
  </si>
  <si>
    <t>Susan Merton</t>
  </si>
  <si>
    <t>John Gittins</t>
  </si>
  <si>
    <t>North Wales (East and Central)</t>
  </si>
  <si>
    <t>Hospital Death (Clinical Procedures and medical management) related deaths | Wales prevention of future deaths reports (2019 onwards)</t>
  </si>
  <si>
    <t>Robert-Wright-Prevention-of-future-deaths-report-2021-0374.pdf</t>
  </si>
  <si>
    <t>Robert Wright</t>
  </si>
  <si>
    <t>David Regan</t>
  </si>
  <si>
    <t>South Wales Central</t>
  </si>
  <si>
    <t>Rhian-Rose-Prevention-of-future-deaths-report-2021-0371.pdf</t>
  </si>
  <si>
    <t>Rhian Rose</t>
  </si>
  <si>
    <t>Nicholas Lane</t>
  </si>
  <si>
    <t>Worcestershire</t>
  </si>
  <si>
    <t>Jane-Bruce-Prevention-of-future-deaths-report-2021-0366_Published.pdf</t>
  </si>
  <si>
    <t>Jane Bruce</t>
  </si>
  <si>
    <t>Professor Catherine Mason</t>
  </si>
  <si>
    <t>Leicester City and South Leicestershire</t>
  </si>
  <si>
    <t>Hospital Death (Clinical Procedures and medical management) related deaths | Community health care</t>
  </si>
  <si>
    <t>Serena-Roberts-Prevention-of-future-deaths-report-2021-0367_Published.pdf</t>
  </si>
  <si>
    <t>Serena Roberts</t>
  </si>
  <si>
    <t>Stephen-Barton-Prevention-of-future-deaths-report-2021-0326_Published.pdf</t>
  </si>
  <si>
    <t>Stephen Barton</t>
  </si>
  <si>
    <t>Andrew Haigh</t>
  </si>
  <si>
    <t>Staffordshire South</t>
  </si>
  <si>
    <t>Irene-Esaw-Prevention-of-future-deaths-report-2021-0307_Published.pdf</t>
  </si>
  <si>
    <t>Irene Esaw</t>
  </si>
  <si>
    <t>Anna Morris</t>
  </si>
  <si>
    <t>Hospital Death (Clinical Procedures and medical management) related deaths | Community health care | Other related deaths</t>
  </si>
  <si>
    <t>Diana-Reay-Prevention-of-future-deaths-report-2021-0309.pdf</t>
  </si>
  <si>
    <t>Diana Reay</t>
  </si>
  <si>
    <t>Emma Serrano</t>
  </si>
  <si>
    <t>Stoke-on-Trent &amp;  North Staffordshire Coroner’s Court</t>
  </si>
  <si>
    <t>Roger-Phelps-Prevention-of-future-deaths-report-2021-0296_Published.pdf</t>
  </si>
  <si>
    <t>Roger Phelps</t>
  </si>
  <si>
    <t>Glenda-Logsdail-Prevention-of-future-deaths-report-2021-0295_Published.pdf</t>
  </si>
  <si>
    <t>Glenda Logsdail</t>
  </si>
  <si>
    <t>Sean Cummings</t>
  </si>
  <si>
    <t>Milton Keynes</t>
  </si>
  <si>
    <t>Peter-Harte-Prevention-of-future-deaths-report-2021-0283_Published.pdf</t>
  </si>
  <si>
    <t>Peter Harte</t>
  </si>
  <si>
    <t>Adam Hodson</t>
  </si>
  <si>
    <t>Birmingham and Solihull</t>
  </si>
  <si>
    <t>Roland-Stannard-Prevention-of-future-deaths-report-2021-0274_Published.pdf</t>
  </si>
  <si>
    <t>Roland Stannard</t>
  </si>
  <si>
    <t>Nigel Parsley</t>
  </si>
  <si>
    <t>Suffolk</t>
  </si>
  <si>
    <t>Jacob-Owczarek-Prevention-of-future-deaths-report-2021-0259_Published.pdf</t>
  </si>
  <si>
    <t>Jacob Owczarek</t>
  </si>
  <si>
    <t>Dr Elizabeth Didcock</t>
  </si>
  <si>
    <t>Nottinghamshire</t>
  </si>
  <si>
    <t>Hospital Death (Clinical Procedures and medical management) related deaths | Child Death (from 2015)</t>
  </si>
  <si>
    <t>John-Dickinson-Prevention-of-future-deaths-report-2021-0310_Published.pdf</t>
  </si>
  <si>
    <t>John Dickinson</t>
  </si>
  <si>
    <t>Sarah Watson</t>
  </si>
  <si>
    <t>West Yorkshire Eastern</t>
  </si>
  <si>
    <t>Catherine-Best-Prevention-of-future-deaths-report-2021-0244_Published.pdf</t>
  </si>
  <si>
    <t>Catherine Best</t>
  </si>
  <si>
    <t>Aled Gruffydd</t>
  </si>
  <si>
    <t>Swansea, Neath &amp; Port Talbot</t>
  </si>
  <si>
    <t>Anita-Mandalia-2021-0234-Redacted.pdf</t>
  </si>
  <si>
    <t>Anita Mandalia</t>
  </si>
  <si>
    <t>ommunity health care | Alcohol, drug and medication related deaths | Other related deaths</t>
  </si>
  <si>
    <t>Lesley-Mawby-2021-0208-Redacted.pdf</t>
  </si>
  <si>
    <t>Lesley Mawby</t>
  </si>
  <si>
    <t>Anastasia-Uglow-2021-0216-Redacted.pdf</t>
  </si>
  <si>
    <t>Anastasia Uglow</t>
  </si>
  <si>
    <t>Maria Voisin</t>
  </si>
  <si>
    <t>Avon</t>
  </si>
  <si>
    <t>Other related deaths | Child Death (from 2015)</t>
  </si>
  <si>
    <t>Eva-Hayden-2021-0147.pdf</t>
  </si>
  <si>
    <t>Andre Rebello</t>
  </si>
  <si>
    <t>Eva Hayden</t>
  </si>
  <si>
    <t>Liverpool and Wirral</t>
  </si>
  <si>
    <t>Macauley-Wilson-2021-0146-Redacted.pdf</t>
  </si>
  <si>
    <t xml:space="preserve">Macauley Wilson </t>
  </si>
  <si>
    <t>Community health care | Hospital Death (Clinical Procedures and medical management) related deaths</t>
  </si>
  <si>
    <t>Owen-Hinds-Prevention-of-future-deaths-report-2021-0391.pdf</t>
  </si>
  <si>
    <t>Owen Hinds</t>
  </si>
  <si>
    <t>Laurinder Bower</t>
  </si>
  <si>
    <t>Nottingham City and Nottinghamshire</t>
  </si>
  <si>
    <t>Community health care | Other related deaths</t>
  </si>
  <si>
    <t>Stacey-Alexander-Harris-2021-0145-Redacted.pdf</t>
  </si>
  <si>
    <t>Stacey Alexander-Harriss</t>
  </si>
  <si>
    <t>Nadia Persaud</t>
  </si>
  <si>
    <t>Hospital Death (Clinical Procedures and medical management) related deaths | Other related deaths</t>
  </si>
  <si>
    <t>Guy-Paget-2021-0118-Redacted.pdf</t>
  </si>
  <si>
    <t>Guy Paget</t>
  </si>
  <si>
    <t>Kevin Mcloughlin</t>
  </si>
  <si>
    <t>West Yorkshire (east)</t>
  </si>
  <si>
    <t>State custody related deaths</t>
  </si>
  <si>
    <t>Yusuf-Seyit-2021-0111-Redacted.pdf</t>
  </si>
  <si>
    <t>Yusuf Seyit</t>
  </si>
  <si>
    <t>London Inner South</t>
  </si>
  <si>
    <t>Ailsa-Stewart-2021-0110-Redacted.pdf</t>
  </si>
  <si>
    <t>Ailsa Stewart</t>
  </si>
  <si>
    <t>Ann-Coles-2021-0101-Redacted.pdf</t>
  </si>
  <si>
    <t>Ann Coles</t>
  </si>
  <si>
    <t>Caroline Topping</t>
  </si>
  <si>
    <t>Alcohol, drug and medication related deaths | Hospital Death (Clinical Procedures and medical management) related deaths</t>
  </si>
  <si>
    <t>Joan-Coley-2021-0093.pdf</t>
  </si>
  <si>
    <t>Joan Coley</t>
  </si>
  <si>
    <t>Louise Hunt</t>
  </si>
  <si>
    <t>Nicholas-Winterton-2021-0204-Redacted.pdf</t>
  </si>
  <si>
    <t>Nicholas Winterton</t>
  </si>
  <si>
    <t>Alison Hewitt</t>
  </si>
  <si>
    <t>City of London</t>
  </si>
  <si>
    <t>Hospital Death (Clinical Procedures and medical management) related deaths | Product related deaths</t>
  </si>
  <si>
    <t>Sheldon-Farnell-2021-0081-Redacted.pdf</t>
  </si>
  <si>
    <t>Sheldon Farnell</t>
  </si>
  <si>
    <t>Derek Winter DL</t>
  </si>
  <si>
    <t>City of Sunderland</t>
  </si>
  <si>
    <t>Frank-Medley-2021-0057.pdf</t>
  </si>
  <si>
    <t>Frank Medley</t>
  </si>
  <si>
    <t>Dr James Adeley</t>
  </si>
  <si>
    <t>Lancashire and Blackburn with Darwen</t>
  </si>
  <si>
    <t>Michele-Duckworth-2021-0051-Redacted.pdf</t>
  </si>
  <si>
    <t>Michele Duckworth</t>
  </si>
  <si>
    <t>Sarah Murphy</t>
  </si>
  <si>
    <t>Stoke-on-Trent &amp; North Staffordshire Coroner’s Court</t>
  </si>
  <si>
    <t>Hospital Death (Clinical Procedures and medical management) related deaths | Alcohol, drug and medication related deaths</t>
  </si>
  <si>
    <t>Christopher-Smith-2021-0025-Redacted.pdf</t>
  </si>
  <si>
    <t>Christopher Smith</t>
  </si>
  <si>
    <t>Sonia Hayes</t>
  </si>
  <si>
    <t>Mid Kent and Medway</t>
  </si>
  <si>
    <t>Cyril-Cheetham-2021-0022-Redacted.pdf</t>
  </si>
  <si>
    <t>Cyril Cheetham</t>
  </si>
  <si>
    <t>Andrew Bridgman</t>
  </si>
  <si>
    <t>South Manchester</t>
  </si>
  <si>
    <t>Norma-Lockton-2021-0017-Redacted.pdf</t>
  </si>
  <si>
    <t>Norma Lockton</t>
  </si>
  <si>
    <t>Brandon-Robert-Collins-Hayward-2021-0088-Redacted.pdf</t>
  </si>
  <si>
    <t>Brandon-Robert Collins-Hayward</t>
  </si>
  <si>
    <t>Rachael Griffin</t>
  </si>
  <si>
    <t>Dorset</t>
  </si>
  <si>
    <t>Joseph-Hargreaves-2020-0227_Redacted-1.pdf</t>
  </si>
  <si>
    <t>Joseph Hargreaves</t>
  </si>
  <si>
    <t>NR</t>
  </si>
  <si>
    <t>Greater manchester South</t>
  </si>
  <si>
    <t>Care Home Health Related Deaths</t>
  </si>
  <si>
    <t>Stanley-Babbs-2020-0225-Redacted.pdf</t>
  </si>
  <si>
    <t>Stanley Babbs</t>
  </si>
  <si>
    <t>Linda-Doherty-2020-0224_Redacted.pdf</t>
  </si>
  <si>
    <t>Linda Doherty</t>
  </si>
  <si>
    <t>Anna Crawford</t>
  </si>
  <si>
    <t>Hospital Death (Clinical Procedures and medical management) related deaths | Community healthcare</t>
  </si>
  <si>
    <t>Susan-Warby-2020-0188_Redacted.pdf</t>
  </si>
  <si>
    <t>Susan Warby</t>
  </si>
  <si>
    <t>Hospital death (Clinical procedures and medical management) related deaths</t>
  </si>
  <si>
    <t>June-Winterbottom-2020-0183_Redacted.pdf</t>
  </si>
  <si>
    <t>June Winterbottom</t>
  </si>
  <si>
    <t>Community healthcare related deaths</t>
  </si>
  <si>
    <t>Jane-Jowers-2020-0180_Redacted.pdf</t>
  </si>
  <si>
    <t>Jane Jowers</t>
  </si>
  <si>
    <t>Care home health related deaths</t>
  </si>
  <si>
    <t>Macloud-Nyeruke-2020-0177_Redacted.pdf</t>
  </si>
  <si>
    <t>Macloud Nyeruke</t>
  </si>
  <si>
    <t>Accident at Work and Health and Safety related deaths; Other related deaths</t>
  </si>
  <si>
    <t>Sylvia-Scully-2020-0156_Redacted.pdf</t>
  </si>
  <si>
    <t>Sylvia Scully</t>
  </si>
  <si>
    <t>Seema-Haribhai-Prevention-of-future-deaths-report-2022-0208_Published.pdf</t>
  </si>
  <si>
    <t>Seema Haribhai</t>
  </si>
  <si>
    <t>Alcohol, drug and medication related deaths</t>
  </si>
  <si>
    <t>Omarian-Brooks-2020-0114-Redacted.pdf</t>
  </si>
  <si>
    <t>Omarian Brooks</t>
  </si>
  <si>
    <t>Barry-Preston-2020-0110.pdf</t>
  </si>
  <si>
    <t>Barry Preston</t>
  </si>
  <si>
    <t>Gordon-Fenton-2020-0102-Redacted-1.pdf</t>
  </si>
  <si>
    <t>Gordon Fenton</t>
  </si>
  <si>
    <t>Adrian Farrow</t>
  </si>
  <si>
    <t>Hospital Death (Clinical procedures and medical management) related deaths; Mental Health related deaths</t>
  </si>
  <si>
    <t>Norman-Baxter-2020-0098-Redacted-2.pdf</t>
  </si>
  <si>
    <t>Norman Baxter</t>
  </si>
  <si>
    <t>Allan-Cunliffe-2020-0099.pdf</t>
  </si>
  <si>
    <t>Allan Cunliffe</t>
  </si>
  <si>
    <t>Jason Wells</t>
  </si>
  <si>
    <t>Patricia-Mcadam-2020-0093-Redacted.pdf</t>
  </si>
  <si>
    <t>Patricia McAdam</t>
  </si>
  <si>
    <t>S Ormond-Walshe</t>
  </si>
  <si>
    <t>London (south)</t>
  </si>
  <si>
    <t>Community health care related deaths</t>
  </si>
  <si>
    <t>Allison-Bird-2020-0092-Redacted.pdf</t>
  </si>
  <si>
    <t>Allison Bird</t>
  </si>
  <si>
    <t>Mary Burke</t>
  </si>
  <si>
    <t>West Yorkshire (west)</t>
  </si>
  <si>
    <t>Hospital Death (clinical Procedures and medical management) related deaths</t>
  </si>
  <si>
    <t>Darren-Goddard-2020-0060-Redacted.pdf</t>
  </si>
  <si>
    <t xml:space="preserve">Darren John Goddard </t>
  </si>
  <si>
    <t>Dr. Sarah - Jane Richards</t>
  </si>
  <si>
    <t>Hospital Death (Clinical Procedures and medical management) related deaths; Wales prevention of future deaths reports (2019 onwards)</t>
  </si>
  <si>
    <t>Lewys-Crawford-2020-0046-Redacted.pdf</t>
  </si>
  <si>
    <t>Lewys Ryan Aidan Crawford</t>
  </si>
  <si>
    <t>Graeme Hughes</t>
  </si>
  <si>
    <t>Mohan-Acharya-2020-0045-Redacted.pdf</t>
  </si>
  <si>
    <t>Mohan Acharya</t>
  </si>
  <si>
    <t>Hassan Shah</t>
  </si>
  <si>
    <t>Northampton</t>
  </si>
  <si>
    <t>Hospital death (Clinical Procedures and medical management) related deaths</t>
  </si>
  <si>
    <t>Anita-Loi-2020-0067-Redacted-1.pdf</t>
  </si>
  <si>
    <t>Anita Loi</t>
  </si>
  <si>
    <t>Jacqueline Devonish</t>
  </si>
  <si>
    <t>London South</t>
  </si>
  <si>
    <t>Community Healthcare related deaths</t>
  </si>
  <si>
    <t>Adam-Bojelian-2020-0116-Redacted.pdf</t>
  </si>
  <si>
    <t>Adam Bojelian</t>
  </si>
  <si>
    <t>Child death (from 2015)</t>
  </si>
  <si>
    <t>GORDON-GILLOTT-2020-0020.pdf</t>
  </si>
  <si>
    <t>Gordon Gillott</t>
  </si>
  <si>
    <t>Derby and Derbyshire</t>
  </si>
  <si>
    <t>Emergency services related deaths (2019 onwards); Hospital Death (Clinical Procedures and medical management) related deaths</t>
  </si>
  <si>
    <t>Keith-Hill-2019-0446_Redacted.pdf</t>
  </si>
  <si>
    <t>Keith Hill</t>
  </si>
  <si>
    <t>ME Hassell</t>
  </si>
  <si>
    <t>London Inner (North)</t>
  </si>
  <si>
    <t>Samantha-Brousas-2019-0443_Redacted.pdf</t>
  </si>
  <si>
    <t>Samatha Brousas</t>
  </si>
  <si>
    <t>Joanna Lees</t>
  </si>
  <si>
    <t>Emergency services related deaths (2019 onwards); Wales prevention of future deaths reports (2019 onwards)</t>
  </si>
  <si>
    <t>Joyce-Marchant-2019-0429_Redacted.pdf</t>
  </si>
  <si>
    <t>Joyce Marchant</t>
  </si>
  <si>
    <t>Manchester (South)</t>
  </si>
  <si>
    <t>Dorothy-Macey-2019-0388.pdf</t>
  </si>
  <si>
    <t>Dorothy Macey</t>
  </si>
  <si>
    <t>Paul-Mclean-2019-0347_Redacted.pdf</t>
  </si>
  <si>
    <t>Paul Mclean</t>
  </si>
  <si>
    <t>Derek-Weaver-2019-0345_Redacted.pdf</t>
  </si>
  <si>
    <t>Derek Weaver</t>
  </si>
  <si>
    <t>London Inner (South)</t>
  </si>
  <si>
    <t>Richard-RIDOUT-2019-0331_Redacted.pdf</t>
  </si>
  <si>
    <t>Richard Ridout</t>
  </si>
  <si>
    <t>Robert Simpson</t>
  </si>
  <si>
    <t>West Sussex</t>
  </si>
  <si>
    <t>Caspian-Thorn-2019-0305.pdf</t>
  </si>
  <si>
    <t>Caspian thorn</t>
  </si>
  <si>
    <t>Child Death (from 2015); Hospital Death (Clinical Procedures and medical management) related deaths</t>
  </si>
  <si>
    <t>Daniel-Williams-2019-0309_Redacted.pdf</t>
  </si>
  <si>
    <t>Daniel Williams</t>
  </si>
  <si>
    <t>Briony Ballard</t>
  </si>
  <si>
    <t>Carol-Jennings-2019-0279.pdf</t>
  </si>
  <si>
    <t>Carol Jennings</t>
  </si>
  <si>
    <t>Robert-Rostron-2019-0237_Redacted.pdf</t>
  </si>
  <si>
    <t>Robert Rostron</t>
  </si>
  <si>
    <t>Rachel Galloway</t>
  </si>
  <si>
    <t>Manchester (west)</t>
  </si>
  <si>
    <t>Jennifer-Withey-2019-0225_Redacted.pdf</t>
  </si>
  <si>
    <t>Jennifer Withey</t>
  </si>
  <si>
    <t>Andrew Cox</t>
  </si>
  <si>
    <t>Cornwall and the Isles of Scilly</t>
  </si>
  <si>
    <t>Shahida-Begum-2019-0199_Redacted.pdf</t>
  </si>
  <si>
    <t>Shahida Begum</t>
  </si>
  <si>
    <t>London (East)</t>
  </si>
  <si>
    <t>Community health care related deaths; Hospital Death (Clinical Procedures and medical management) related deaths</t>
  </si>
  <si>
    <t>Oliver-Hall-2019-0198_Redacted.pdf</t>
  </si>
  <si>
    <t>Oliver Hall</t>
  </si>
  <si>
    <t>Emergency services related deaths (2019 onwards); Hospital death (clinical procedures and medical management) related death</t>
  </si>
  <si>
    <t>Jeanette-Robinson-2019-0185_Redacted.pdf</t>
  </si>
  <si>
    <t>Jeanette Robinson</t>
  </si>
  <si>
    <t>Community Health</t>
  </si>
  <si>
    <t>Christopher-Williams-2019-0183_Redacted.pdf</t>
  </si>
  <si>
    <t>Christopher Williams</t>
  </si>
  <si>
    <t>Yvonne Blake</t>
  </si>
  <si>
    <t>Emergency services related deaths (2019 onwards)</t>
  </si>
  <si>
    <t>Geoffrey-Duke-2019-0256_Redacted.pdf</t>
  </si>
  <si>
    <t>Geoffrey Duke</t>
  </si>
  <si>
    <t>Margaret Jones</t>
  </si>
  <si>
    <t>Stoke-on-trent and North Staffordshire</t>
  </si>
  <si>
    <t>Jonathan-McCarthy-2019-0179.pdf</t>
  </si>
  <si>
    <t>Jonathan McCarthy</t>
  </si>
  <si>
    <t>Roger Hatch</t>
  </si>
  <si>
    <t>North West Kent</t>
  </si>
  <si>
    <t>Jenson-Francis-2019-0158_Redacted.pdf</t>
  </si>
  <si>
    <t>Jenson Francis</t>
  </si>
  <si>
    <t>&lt;1</t>
  </si>
  <si>
    <t>Child death (from 2015), Hospital death; wales PFDs</t>
  </si>
  <si>
    <t>Mellin-Beard-2019-0157_Redacted.pdf</t>
  </si>
  <si>
    <t>Mellin Beard</t>
  </si>
  <si>
    <t>Manchester (south)</t>
  </si>
  <si>
    <t>Edward-Hearn-2019-0479_Redacted.pdf</t>
  </si>
  <si>
    <t>Edward Hearn</t>
  </si>
  <si>
    <t>Alexander-Davidson-2019-0149.pdf</t>
  </si>
  <si>
    <t>Alexander Davidson</t>
  </si>
  <si>
    <t>Roger-Neaves-2019-0130_Redacted.pdf</t>
  </si>
  <si>
    <t>Roger Neaves</t>
  </si>
  <si>
    <t>Ian Arrow</t>
  </si>
  <si>
    <t>Plymouth Torbary and South Devon</t>
  </si>
  <si>
    <t>Patrick-Kelly-2019-0128_Redacted.pdf</t>
  </si>
  <si>
    <t>Patrick Kelly</t>
  </si>
  <si>
    <t>Abigail Combes</t>
  </si>
  <si>
    <t>South Yorkshire (West)</t>
  </si>
  <si>
    <t>Jennifer-Lewis-2019-0137_Redacted.pdf</t>
  </si>
  <si>
    <t>Jennifer Lewis</t>
  </si>
  <si>
    <t>Kent (North-West)</t>
  </si>
  <si>
    <t>Marcie-Tadman-2019-0118_Redacted.pdf</t>
  </si>
  <si>
    <t>Marcie Tadman</t>
  </si>
  <si>
    <t>Clara-Freeman-2021-0085-Redacted.pdf</t>
  </si>
  <si>
    <t>Clara Freeman</t>
  </si>
  <si>
    <t>Stephen Hugh Glossop Covell</t>
  </si>
  <si>
    <t>John-PEARCE-2019-0068.pdf</t>
  </si>
  <si>
    <t>John Pearce</t>
  </si>
  <si>
    <t>Edwin Buckett</t>
  </si>
  <si>
    <t>Gabriele-Kreichgauer-2019-0082.pdf</t>
  </si>
  <si>
    <t>Gabriele Kreichgauer</t>
  </si>
  <si>
    <t>Philip Barlow</t>
  </si>
  <si>
    <t>Gwyneth-Edwards-2019-0472_Redacted.pdf</t>
  </si>
  <si>
    <t>Gwyneth Edwards</t>
  </si>
  <si>
    <t>Ian Pears</t>
  </si>
  <si>
    <t>Bedforeshire and Luton</t>
  </si>
  <si>
    <t>Neil-Black-2019-0024.pdf</t>
  </si>
  <si>
    <t>Neil Black</t>
  </si>
  <si>
    <t>Hospital Death (Clinical Procedures and medical management) related deaths; Mental Health related deaths</t>
  </si>
  <si>
    <t>diana-gudgeon-2019-0015-Redacted.pdf</t>
  </si>
  <si>
    <t>Diana Gudgeon</t>
  </si>
  <si>
    <t>Northamptonshire</t>
  </si>
  <si>
    <t>Emergency Services related</t>
  </si>
  <si>
    <t>Simon-Healey-2018-0378_Redacted.pdf</t>
  </si>
  <si>
    <t>Simon Healey</t>
  </si>
  <si>
    <t>Heidi Connor</t>
  </si>
  <si>
    <t>Berkshire</t>
  </si>
  <si>
    <t>Sylvia-Mitchell-2018-0383_Redacted.pdf</t>
  </si>
  <si>
    <t>Sylvia Mitchell</t>
  </si>
  <si>
    <t>Zafar Siddique</t>
  </si>
  <si>
    <t>Black Country</t>
  </si>
  <si>
    <t>Hospital Death (Clinical Procedures and medical management) related deaths; Community health care and emergency services related deaths</t>
  </si>
  <si>
    <t>Gerwyn-Thomas-2018-0342_Redacted.pdf</t>
  </si>
  <si>
    <t>Gerwyn Thomas</t>
  </si>
  <si>
    <t>Jonathan Layton</t>
  </si>
  <si>
    <t>Camarthenshire and Pembrokeshire</t>
  </si>
  <si>
    <t>Stephen-Taylor_Redacted.pdf</t>
  </si>
  <si>
    <t>Stephen Taylor</t>
  </si>
  <si>
    <t>Timothy-Mason-2018-0351_Redacted.pdf</t>
  </si>
  <si>
    <t>Timothy Mason</t>
  </si>
  <si>
    <t>Kent (north west)</t>
  </si>
  <si>
    <t>Tom-CRIBLEY-2018-0329_Redacted.pdf</t>
  </si>
  <si>
    <t>Tom Cribley</t>
  </si>
  <si>
    <t>Julie Goulding</t>
  </si>
  <si>
    <t>Sheila-Hadfield-2018-0334_Redacted.pdf</t>
  </si>
  <si>
    <t>Sheila Hadfield</t>
  </si>
  <si>
    <t>Natalie-Billingham-2018-0274.pdf</t>
  </si>
  <si>
    <t>Natalie Billingham</t>
  </si>
  <si>
    <t>Sheila-Ridgway-2018-0229.pdf</t>
  </si>
  <si>
    <t>Sheila Ridgway</t>
  </si>
  <si>
    <t>Rashid Sohall</t>
  </si>
  <si>
    <t>Manchester (City)</t>
  </si>
  <si>
    <t>Stephen-Whitehead-2018-0293.pdf</t>
  </si>
  <si>
    <t>Stephen Whitehead</t>
  </si>
  <si>
    <t>Lisa Hashmi</t>
  </si>
  <si>
    <t>Manchester (North)</t>
  </si>
  <si>
    <t>Dudley-Brown-2018-0211_Redacted.pdf</t>
  </si>
  <si>
    <t>Dudley Brown</t>
  </si>
  <si>
    <t>Sarah Bourke</t>
  </si>
  <si>
    <t>Patricia-Palin-2018-0183_Redacted.pdf</t>
  </si>
  <si>
    <t>Patricia Palin</t>
  </si>
  <si>
    <t>Helen Westerman</t>
  </si>
  <si>
    <t>Shropshire Telford and Wrekin</t>
  </si>
  <si>
    <t>William-Bartram-2018-0174_Redacted.pdf</t>
  </si>
  <si>
    <t>William Bartram</t>
  </si>
  <si>
    <t>Alfie-Scambler-Holt-2018-0156_Redacted.pdf</t>
  </si>
  <si>
    <t>Alfi Scambler-Holt</t>
  </si>
  <si>
    <t>Thomas-Ratchford-2018-0147_Redacted.pdf</t>
  </si>
  <si>
    <t>Thomas Ratchford</t>
  </si>
  <si>
    <t>Edward-Joyce-2018-0142_Redacted.pdf</t>
  </si>
  <si>
    <t>Edward Joyce</t>
  </si>
  <si>
    <t xml:space="preserve">Hospital Death (Clinical Procedures and medical management) related deaths, Child Death </t>
  </si>
  <si>
    <t>Joan-HANRATTY-2018-0141_Redacted.pdf</t>
  </si>
  <si>
    <t>Joan Hanratty</t>
  </si>
  <si>
    <t>Community health care and emergency services related deaths</t>
  </si>
  <si>
    <t>Kenneth-Horne-2018-0131_Redacted.pdf</t>
  </si>
  <si>
    <t>Kenneth Horne</t>
  </si>
  <si>
    <t>Novia-Delima-2018-0112_Redacted.pdf</t>
  </si>
  <si>
    <t>Novia Delima</t>
  </si>
  <si>
    <t>Child death, hospital death, clinical procedures and medical management related deaths</t>
  </si>
  <si>
    <t>Peter-ODonnell-2018-0201_Redacted.pdf</t>
  </si>
  <si>
    <t>Peter O’Donnell</t>
  </si>
  <si>
    <t>Simon Nelson</t>
  </si>
  <si>
    <t>Manchester (West)</t>
  </si>
  <si>
    <t>Sheila-Ross-2018-0081_Redacted.pdf</t>
  </si>
  <si>
    <t>Sheila Ross</t>
  </si>
  <si>
    <t>Derek Winter</t>
  </si>
  <si>
    <t>Sunderland</t>
  </si>
  <si>
    <t>David-Sketchley-2018-0069.pdf</t>
  </si>
  <si>
    <t>David Sketchley</t>
  </si>
  <si>
    <t>Caroline Saunders</t>
  </si>
  <si>
    <t>Gloucestershire</t>
  </si>
  <si>
    <t>Home health related deaths</t>
  </si>
  <si>
    <t>Kay-Morrison-2018-0058.pdf</t>
  </si>
  <si>
    <t>Kay Morrison</t>
  </si>
  <si>
    <t>Christopher Dorries</t>
  </si>
  <si>
    <t>Margaret-Clark-2018-0050.pdf</t>
  </si>
  <si>
    <t>Margaret Clark</t>
  </si>
  <si>
    <t>Simon Jones</t>
  </si>
  <si>
    <t>Lancashire &amp; Blackburn with Darwen</t>
  </si>
  <si>
    <t>Riaz-Begum-2018-0041_Redacted.pdf</t>
  </si>
  <si>
    <t>Riaz Begum</t>
  </si>
  <si>
    <t>Sandra-Miller-2018-0037_Redacted.pdf</t>
  </si>
  <si>
    <t>Sandra Miller</t>
  </si>
  <si>
    <t>Peter Harrowing</t>
  </si>
  <si>
    <t>Reginald-Key-2018-0025_Redacted.pdf</t>
  </si>
  <si>
    <t>Reginald Key</t>
  </si>
  <si>
    <t>Stoke-on-Trent and North Staffordshire</t>
  </si>
  <si>
    <t>Ronald-Compson-2018-0030.pdf</t>
  </si>
  <si>
    <t>Ronald Compson</t>
  </si>
  <si>
    <t>Edwin-Hooper-2018-0016_Redacted.pdf</t>
  </si>
  <si>
    <t>Edwin Hooper</t>
  </si>
  <si>
    <t>Christopher Murray</t>
  </si>
  <si>
    <t>Keith-Harwood-2018-0017_Redacted.pdf</t>
  </si>
  <si>
    <t>Keith Harwood</t>
  </si>
  <si>
    <t>Alan Wilson</t>
  </si>
  <si>
    <t>Blackpool &amp; the Fylde</t>
  </si>
  <si>
    <t>Pauline-Pryor-2018-0009_Redacted.pdf</t>
  </si>
  <si>
    <t>Pauline Pryor</t>
  </si>
  <si>
    <t>Emma Carlyon</t>
  </si>
  <si>
    <t>Ronald-Farrington-2017-0494_Redacted.pdf</t>
  </si>
  <si>
    <t>Ronald Farrington</t>
  </si>
  <si>
    <t>Philip-Powell-2017-0352.pdf</t>
  </si>
  <si>
    <t>Philip Powell</t>
  </si>
  <si>
    <t>Peter-King-2017-0414.pdf</t>
  </si>
  <si>
    <t>Peter King</t>
  </si>
  <si>
    <t>Patricia Harding</t>
  </si>
  <si>
    <t>Kent (Central &amp; South East)</t>
  </si>
  <si>
    <t>David-Jackson-2017-0308_Redacted.pdf</t>
  </si>
  <si>
    <t>David Jackson</t>
  </si>
  <si>
    <t>Karen Harrold</t>
  </si>
  <si>
    <t>June-EVANS-2017-0302_Redacted.pdf</t>
  </si>
  <si>
    <t>June Evans</t>
  </si>
  <si>
    <t>Douglas-Hodges-2017-0290.pdf</t>
  </si>
  <si>
    <t>Douglas Hodges</t>
  </si>
  <si>
    <t>Carol-Buchanan-2014-0294_Redacted.pdf</t>
  </si>
  <si>
    <t>Carol Buchanan</t>
  </si>
  <si>
    <t>Timothy Brennard</t>
  </si>
  <si>
    <t>Helen-Bannister-2017-0255.pdf</t>
  </si>
  <si>
    <t>Helen Bannister</t>
  </si>
  <si>
    <t>Crispin Butler</t>
  </si>
  <si>
    <t>Buckinghamshire</t>
  </si>
  <si>
    <t>Hedley-Greenland-2017-0235_Redacted.pdf</t>
  </si>
  <si>
    <t>Hedley Greenland</t>
  </si>
  <si>
    <t>Andrew Barkley</t>
  </si>
  <si>
    <t>Williams-Bronwyn-2017-0215.pdf</t>
  </si>
  <si>
    <t>Bronwyn Williams</t>
  </si>
  <si>
    <t>Patricia-Forshaw-2017-0262_Redacted.pdf</t>
  </si>
  <si>
    <t>Patricia Forshaw</t>
  </si>
  <si>
    <t>Alan Walsh</t>
  </si>
  <si>
    <t>James-Allbones-2017-0336_Redacted.pdf</t>
  </si>
  <si>
    <t>James Allbones</t>
  </si>
  <si>
    <t>Elizabeth Didcock</t>
  </si>
  <si>
    <t>Edith-Robinson-2017-0452.pdf</t>
  </si>
  <si>
    <t>Edith Robinson</t>
  </si>
  <si>
    <t>Paul-Maddox-2017-0220.pdf</t>
  </si>
  <si>
    <t>Paul Maddox</t>
  </si>
  <si>
    <t>Hannah-Barney-2017-0442_Redacted.pdf</t>
  </si>
  <si>
    <t>Hannah Barney</t>
  </si>
  <si>
    <t>Rose-Workman-2017-0435_Redacted.pdf</t>
  </si>
  <si>
    <t>Rose Workman</t>
  </si>
  <si>
    <t>Katy Skerrett</t>
  </si>
  <si>
    <t>Hospital Death (Clinical Procedures and medical management) related deaths; community healthcare and emergency services related deaths</t>
  </si>
  <si>
    <t>Childs-2016-0497_Redacted.pdf</t>
  </si>
  <si>
    <t>Kirsty Childs</t>
  </si>
  <si>
    <t>Alaanuloluwa-Joseph-2017-0189.pdf</t>
  </si>
  <si>
    <t>Alaanuloluwa Joseph</t>
  </si>
  <si>
    <t>London (West)</t>
  </si>
  <si>
    <t>Ruth-Milne-2017-0156.pdf</t>
  </si>
  <si>
    <t>Ruth Milne</t>
  </si>
  <si>
    <t>Paul Cooper</t>
  </si>
  <si>
    <t>South Lincolnshire</t>
  </si>
  <si>
    <t>WILSON-2017-0152.pdf</t>
  </si>
  <si>
    <t>Andrew Wilson</t>
  </si>
  <si>
    <t>Alan Blunsdon</t>
  </si>
  <si>
    <t>Maud-Patrick-2017-0151.pdf</t>
  </si>
  <si>
    <t>Maud Patrick</t>
  </si>
  <si>
    <t>Beryl-VARCOE-2017-0144.pdf</t>
  </si>
  <si>
    <t>Beryl Varcoe</t>
  </si>
  <si>
    <t>Pambou-2017-0125.pdf</t>
  </si>
  <si>
    <t>Johan Pambou</t>
  </si>
  <si>
    <t>Pelle-2017-0118.pdf</t>
  </si>
  <si>
    <t>Christiana Pelle</t>
  </si>
  <si>
    <t>Heather Williams QC</t>
  </si>
  <si>
    <t>Thompson-2017-0110.pdf</t>
  </si>
  <si>
    <t>Theresa Thompson</t>
  </si>
  <si>
    <t>Elizabeth Carolyn</t>
  </si>
  <si>
    <t>Witney-2017-0112.pdf</t>
  </si>
  <si>
    <t>Christina Witney</t>
  </si>
  <si>
    <t>Ian Singleton</t>
  </si>
  <si>
    <t>Wiltshire and Swindon</t>
  </si>
  <si>
    <t>Amos-2017-0117.pdf</t>
  </si>
  <si>
    <t>Steven Amos</t>
  </si>
  <si>
    <t>owens-2017-0102.pdf</t>
  </si>
  <si>
    <t>Robert Owens</t>
  </si>
  <si>
    <t>Dale-2017-0086_Redacted.pdf</t>
  </si>
  <si>
    <t>Marian Dale</t>
  </si>
  <si>
    <t>White-2017-0078_Redacted.pdf</t>
  </si>
  <si>
    <t>Terence White</t>
  </si>
  <si>
    <t>Simon Fox</t>
  </si>
  <si>
    <t>Cooper-2017-0063.pdf</t>
  </si>
  <si>
    <t>Kathleen Cooper</t>
  </si>
  <si>
    <t>Manchester City</t>
  </si>
  <si>
    <t>Atkin-2017-0064.pdf</t>
  </si>
  <si>
    <t>John Atkin</t>
  </si>
  <si>
    <t>Edwards-2017-0029.pdf</t>
  </si>
  <si>
    <t>Raymond Edwards</t>
  </si>
  <si>
    <t>Nicola Jones</t>
  </si>
  <si>
    <t>CAPPUCCINI-2017-0020.pdf</t>
  </si>
  <si>
    <t>Frances Cappuccini</t>
  </si>
  <si>
    <t>Sirghi-Marin-2017-0005.pdf</t>
  </si>
  <si>
    <t>Ana Sirghi-Marin</t>
  </si>
  <si>
    <t>McHale-2016-0456.pdf</t>
  </si>
  <si>
    <t>Jean McHale</t>
  </si>
  <si>
    <t>Thomas Osborne</t>
  </si>
  <si>
    <t>Stables-2016-0457-1.pdf</t>
  </si>
  <si>
    <t>Jane Stables</t>
  </si>
  <si>
    <t>Nicola Mundy</t>
  </si>
  <si>
    <t>South Yorkshire (east)</t>
  </si>
  <si>
    <t>Leesley-2016-0442.pdf</t>
  </si>
  <si>
    <t>Carol Leesley</t>
  </si>
  <si>
    <t>David Urpeth</t>
  </si>
  <si>
    <t>Community health care and emergency services related deaths; Hospital Death (Clinical Procedures and medical management) related deaths</t>
  </si>
  <si>
    <t>Denis-PLATER_Redacted.pdf</t>
  </si>
  <si>
    <t>Denis Plater</t>
  </si>
  <si>
    <t>Kate Thomas</t>
  </si>
  <si>
    <t>MacMorland-2016-0415.pdf</t>
  </si>
  <si>
    <t>Christopher MacMorland</t>
  </si>
  <si>
    <t>David Horsley</t>
  </si>
  <si>
    <t>Portsmouth and South East Hampshire</t>
  </si>
  <si>
    <t>Macmillan-2016-0375.pdf</t>
  </si>
  <si>
    <t>Hunter Macmillan</t>
  </si>
  <si>
    <t>Chinyere Inyama</t>
  </si>
  <si>
    <t>Dempsie-2016-0374.pdf</t>
  </si>
  <si>
    <t>Margaret Dempsie</t>
  </si>
  <si>
    <t>Dianne Hocking</t>
  </si>
  <si>
    <t>Leicester City and Leicestershire South</t>
  </si>
  <si>
    <t>Garth-2016-0372.pdf</t>
  </si>
  <si>
    <t>Colin Garth</t>
  </si>
  <si>
    <t>John Pollard</t>
  </si>
  <si>
    <t>Kumar-2016-0369.pdf</t>
  </si>
  <si>
    <t>Vinod Kumar</t>
  </si>
  <si>
    <t>Thompson-2016-0354.pdf</t>
  </si>
  <si>
    <t>Barry Thompson</t>
  </si>
  <si>
    <t>Clare Doherty</t>
  </si>
  <si>
    <t>Blackpool and Fylde</t>
  </si>
  <si>
    <t>Beard-2016-0438.pdf</t>
  </si>
  <si>
    <t>Norman Beard</t>
  </si>
  <si>
    <t>McCorkle-2016-0337.pdf</t>
  </si>
  <si>
    <t>Daphne McCorkle</t>
  </si>
  <si>
    <t>Henrietta Hill</t>
  </si>
  <si>
    <t>Conway-2016-0309.pdf</t>
  </si>
  <si>
    <t>Pamela Conway</t>
  </si>
  <si>
    <t>Community health care and emergency services related deaths, hospital death (clinical procedures and medical management) related death</t>
  </si>
  <si>
    <t>Gleeson-2016-0255.pdf</t>
  </si>
  <si>
    <t>Margaret Gleeson</t>
  </si>
  <si>
    <t>Rowe-2016-0242.pdf</t>
  </si>
  <si>
    <t>Peter Rowe</t>
  </si>
  <si>
    <t>Andrew Brigman</t>
  </si>
  <si>
    <t>Bascom-2016-0227.pdf</t>
  </si>
  <si>
    <t>Zawdie Bascom</t>
  </si>
  <si>
    <t>Clarke-2016-0218-1.pdf</t>
  </si>
  <si>
    <t>Gwendoline Clarke</t>
  </si>
  <si>
    <t>Jermyn-2016-0204.pdf</t>
  </si>
  <si>
    <t>Charlie Jermyn</t>
  </si>
  <si>
    <t>Cornwall</t>
  </si>
  <si>
    <t>Child death; hospital death</t>
  </si>
  <si>
    <t>Steer-2016-0201.pdf</t>
  </si>
  <si>
    <t>Patricia Steer</t>
  </si>
  <si>
    <t>Crittall-2016-0187.pdf</t>
  </si>
  <si>
    <t>John Crittall</t>
  </si>
  <si>
    <t>Karen Henderson</t>
  </si>
  <si>
    <t>Holden-2016-0160.pdf</t>
  </si>
  <si>
    <t>Norma Holden</t>
  </si>
  <si>
    <t>Jean Harkin</t>
  </si>
  <si>
    <t>Butt-2016-0137.pdf</t>
  </si>
  <si>
    <t>Nadim Butt</t>
  </si>
  <si>
    <t>Ian Smith</t>
  </si>
  <si>
    <t>Pathan-2016-0113.pdf</t>
  </si>
  <si>
    <t>Rubana Pathan</t>
  </si>
  <si>
    <t>London North (Inner)</t>
  </si>
  <si>
    <t>Crowley-2016-0063.pdf</t>
  </si>
  <si>
    <t>Matthew Crowley</t>
  </si>
  <si>
    <t>Tye-2016-0050.pdf</t>
  </si>
  <si>
    <t>Peter Tye</t>
  </si>
  <si>
    <t>Brooks-2016-0056.pdf</t>
  </si>
  <si>
    <t>Terence Brooks</t>
  </si>
  <si>
    <t>Poole-2016-0045.pdf</t>
  </si>
  <si>
    <t>Marc Poole</t>
  </si>
  <si>
    <t>Hospital Death (Clinical Procedures and medical management) related deaths; child death</t>
  </si>
  <si>
    <t>Hare-2016-0018.pdf</t>
  </si>
  <si>
    <t>Derek Hare</t>
  </si>
  <si>
    <t>Ganesh-Ram-2016-0117.pdf</t>
  </si>
  <si>
    <t>Shalini Ganesh-Ram</t>
  </si>
  <si>
    <t>Edna-Cleaton.pdf</t>
  </si>
  <si>
    <t>Edna Cleaton</t>
  </si>
  <si>
    <t>Lousie Hunt</t>
  </si>
  <si>
    <t>Ruth-Smith_Redacted.pdf</t>
  </si>
  <si>
    <t>Ruth Smith</t>
  </si>
  <si>
    <t>West Yorkshire (West)</t>
  </si>
  <si>
    <t>MMandal.pdf</t>
  </si>
  <si>
    <t>Madhumita Mandal</t>
  </si>
  <si>
    <t>Selena Lynch</t>
  </si>
  <si>
    <t>Logue-2015-0426.pdf</t>
  </si>
  <si>
    <t>Michael Logue</t>
  </si>
  <si>
    <t>Cooper-2015-0412.pdf</t>
  </si>
  <si>
    <t>Dorothy Cooper</t>
  </si>
  <si>
    <t>Robey-2015-0376.pdf</t>
  </si>
  <si>
    <t>Caroline Robey</t>
  </si>
  <si>
    <t>Tolen-2015-0407.pdf</t>
  </si>
  <si>
    <t>William Tolen</t>
  </si>
  <si>
    <t>Patel-2015-0457.pdf</t>
  </si>
  <si>
    <t>Parv Patel</t>
  </si>
  <si>
    <t>Andrew Walker</t>
  </si>
  <si>
    <t>Oliver-2015-0281.pdf</t>
  </si>
  <si>
    <t>Stanley Oliver</t>
  </si>
  <si>
    <t>manchester (West)</t>
  </si>
  <si>
    <t>Collins-2015-0469.pdf</t>
  </si>
  <si>
    <t>Thomas Collins</t>
  </si>
  <si>
    <t>McDermott-2015-0266.pdf</t>
  </si>
  <si>
    <t>Dorothy McDermott</t>
  </si>
  <si>
    <t>Hospital Death (Clinical Procedures and medical management) related deaths; Care Home Health related deaths</t>
  </si>
  <si>
    <t>Asante-Yeboah-2015-0201.pdf</t>
  </si>
  <si>
    <t>Oliver Asante-Yeboah</t>
  </si>
  <si>
    <t>R Brittain</t>
  </si>
  <si>
    <t>Child Death (from 2015)</t>
  </si>
  <si>
    <t>Abdismad-2015-0202a.pdf</t>
  </si>
  <si>
    <t>Yusuf Abdismad</t>
  </si>
  <si>
    <t>Bartle-2015-0232.pdf</t>
  </si>
  <si>
    <t>John Bartle</t>
  </si>
  <si>
    <t>Hughes-2015-0195.pdf</t>
  </si>
  <si>
    <t>Diana Hughes</t>
  </si>
  <si>
    <t>Corah-2015-0181.pdf</t>
  </si>
  <si>
    <t>Lydia Corah</t>
  </si>
  <si>
    <t>Stephanie Haskey</t>
  </si>
  <si>
    <t>Bateley-2015-0115.pdf</t>
  </si>
  <si>
    <t>James Bateley</t>
  </si>
  <si>
    <t>Penelope Schofield</t>
  </si>
  <si>
    <t>Hayward-2015-0224.pdf</t>
  </si>
  <si>
    <t>Elise Hayward</t>
  </si>
  <si>
    <t>Cardiff and Vale of Glamorgan</t>
  </si>
  <si>
    <t>Westerman-2015-0091.pdf</t>
  </si>
  <si>
    <t>Neil Westerman</t>
  </si>
  <si>
    <t>Dack-2015-0151.pdf</t>
  </si>
  <si>
    <t>John Dack</t>
  </si>
  <si>
    <t>London-2015-0003.pdf</t>
  </si>
  <si>
    <t>Carla London</t>
  </si>
  <si>
    <t>London (North)</t>
  </si>
  <si>
    <t>Jenkins-2014-0543.pdf</t>
  </si>
  <si>
    <t>Thomas Jenkins</t>
  </si>
  <si>
    <t>Sarah-Jane Richards</t>
  </si>
  <si>
    <t>Powys, Bridgend &amp; Glamorgan Valleys</t>
  </si>
  <si>
    <t>Hornby-2014-0536.pdf</t>
  </si>
  <si>
    <t>Mikey Hornby</t>
  </si>
  <si>
    <t>Turner-2014-0513.pdf</t>
  </si>
  <si>
    <t>Richard Turner</t>
  </si>
  <si>
    <t>Accident at Work and Health and Safety related deaths</t>
  </si>
  <si>
    <t>Bannister-2014-0506.pdf</t>
  </si>
  <si>
    <t>Tracey Bannister</t>
  </si>
  <si>
    <t>Plumb-2014-0455.pdf</t>
  </si>
  <si>
    <t>Elsie Plumb</t>
  </si>
  <si>
    <t>Block-2014-0433.pdf</t>
  </si>
  <si>
    <t>Ella Block</t>
  </si>
  <si>
    <t>Plymouth, Torbay &amp; South Devon</t>
  </si>
  <si>
    <t>Pether-2014-0432.pdf</t>
  </si>
  <si>
    <t>Mr Pether</t>
  </si>
  <si>
    <t>Cooke-2014-0405.pdf</t>
  </si>
  <si>
    <t>Barbara Cooke</t>
  </si>
  <si>
    <t>Caroline Sumeray</t>
  </si>
  <si>
    <t>Isle of Wight</t>
  </si>
  <si>
    <t>Whitbread-2014-0368.pdf</t>
  </si>
  <si>
    <t>Monique Whitebread</t>
  </si>
  <si>
    <t>Evans-2014-0569.pdf</t>
  </si>
  <si>
    <t>Hope Evans</t>
  </si>
  <si>
    <t>Colin Philips</t>
  </si>
  <si>
    <t>Swansea Neath and Port Talbot</t>
  </si>
  <si>
    <t>Lopes-2014-0325.pdf</t>
  </si>
  <si>
    <t>Maria De Oliveria Alva Lopes</t>
  </si>
  <si>
    <t>Maher-2014-0252.pdf</t>
  </si>
  <si>
    <t>Thomas Maher</t>
  </si>
  <si>
    <t>OReilly-2014-0221.pdf</t>
  </si>
  <si>
    <t>Gregg O’Reilly</t>
  </si>
  <si>
    <t>Anokye-Boateng-2014-0211.pdf</t>
  </si>
  <si>
    <t>Akua Anokye-Boateng</t>
  </si>
  <si>
    <t>Bennett-2014-0233.pdf</t>
  </si>
  <si>
    <t>Ann Bennett</t>
  </si>
  <si>
    <t>David Hincliff</t>
  </si>
  <si>
    <t>Widman-2014-0189.pdf</t>
  </si>
  <si>
    <t>Stephen Widman</t>
  </si>
  <si>
    <t>Keen-2014-0180.pdf</t>
  </si>
  <si>
    <t>Sari Keen</t>
  </si>
  <si>
    <t>Tom Osborne</t>
  </si>
  <si>
    <t>Bedfordshire &amp; Luton</t>
  </si>
  <si>
    <t>Camfield-2015-0176.pdf</t>
  </si>
  <si>
    <t>Maurice Camfield</t>
  </si>
  <si>
    <t>Chadd-2014-0137.pdf</t>
  </si>
  <si>
    <t>Jackson Chadd</t>
  </si>
  <si>
    <t>Plater-2014-0130.pdf</t>
  </si>
  <si>
    <t>Derrick Plater</t>
  </si>
  <si>
    <t>David Osborne</t>
  </si>
  <si>
    <t>Leaver-2014-0036.pdf</t>
  </si>
  <si>
    <t>Maureen Leaver</t>
  </si>
  <si>
    <t>Hill-2014-0064.pdf</t>
  </si>
  <si>
    <t>Laura Hill</t>
  </si>
  <si>
    <t>Joanne Kearsley</t>
  </si>
  <si>
    <t>Pates-2014-0043.pdf</t>
  </si>
  <si>
    <t>Leslie Pates</t>
  </si>
  <si>
    <t>Fleming-2014-0008.pdf</t>
  </si>
  <si>
    <t>Keith Fleming</t>
  </si>
  <si>
    <t>Terence Carney</t>
  </si>
  <si>
    <t>Gateshead and South Tyneside</t>
  </si>
  <si>
    <t>Smalley-2013-0367.pdf</t>
  </si>
  <si>
    <t>Kenneth Smalley</t>
  </si>
  <si>
    <t>Jeffrey+2013-0313.pdf</t>
  </si>
  <si>
    <t>Peter Jeffrey</t>
  </si>
  <si>
    <t>Perry-2013-0195.pdf</t>
  </si>
  <si>
    <t>Yvonne Sydney Annie Perry</t>
  </si>
  <si>
    <t>McCormick+2013-0255.pdf</t>
  </si>
  <si>
    <t>Anthony Bernard Mcormick</t>
  </si>
  <si>
    <t>Hospital Death</t>
  </si>
  <si>
    <t>Jones+2013-0239.pdf</t>
  </si>
  <si>
    <t>Gwilym Pugh Jones</t>
  </si>
  <si>
    <t>Kumar+2013-0235.pdf</t>
  </si>
  <si>
    <t>Tripta Rani Kumar</t>
  </si>
  <si>
    <t>London Eastern</t>
  </si>
  <si>
    <t>Sutton-2013-0223.pdf</t>
  </si>
  <si>
    <t>Karen Sutton</t>
  </si>
  <si>
    <t>Leicester City &amp; South Leicestershire</t>
  </si>
  <si>
    <t>OConnell-2013-0218.pdf</t>
  </si>
  <si>
    <t>Terence O'Connell</t>
  </si>
  <si>
    <t>Brigend, Glamorgan Valleys and Powys</t>
  </si>
  <si>
    <t>Chaudhury-2013-0193.pdf</t>
  </si>
  <si>
    <t>Mohammed Chaudhury</t>
  </si>
  <si>
    <t>Harding-2013-01901.pdf</t>
  </si>
  <si>
    <t>Keward Guy Domonic Harding</t>
  </si>
  <si>
    <t>Sheriff Payne</t>
  </si>
  <si>
    <t>Miller-2013-0191.pdf</t>
  </si>
  <si>
    <t>Jean Miller</t>
  </si>
  <si>
    <t>Deceased name</t>
  </si>
  <si>
    <t>number of deceased</t>
  </si>
  <si>
    <t>date of death</t>
  </si>
  <si>
    <t>age</t>
  </si>
  <si>
    <t>sex</t>
  </si>
  <si>
    <t>research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</si>
</sst>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b/>
      <sz val="10"/>
      <color rgb="FF000000"/>
      <name val="Helvetica Neue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color rgb="FF00000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0" fontId="4" fillId="0" borderId="0" xfId="0" applyFont="1" applyAlignment="1"/>
    <xf numFmtId="0" fontId="2" fillId="0" borderId="0" xfId="0" applyFont="1" applyAlignment="1"/>
    <xf numFmtId="2" fontId="5" fillId="0" borderId="0" xfId="0" applyNumberFormat="1" applyFont="1"/>
    <xf numFmtId="0" fontId="5" fillId="0" borderId="0" xfId="0" applyFont="1" applyAlignment="1"/>
    <xf numFmtId="0" fontId="1" fillId="0" borderId="0" xfId="0" applyFont="1"/>
    <xf numFmtId="0" fontId="3" fillId="0" borderId="0" xfId="0" applyFont="1" applyAlignment="1">
      <alignment wrapText="1"/>
    </xf>
    <xf numFmtId="164" fontId="5" fillId="0" borderId="0" xfId="0" applyNumberFormat="1" applyFont="1"/>
    <xf numFmtId="0" fontId="6" fillId="0" borderId="0" xfId="0" applyFont="1"/>
    <xf numFmtId="14" fontId="7" fillId="0" borderId="0" xfId="0" applyNumberFormat="1" applyFont="1"/>
    <xf numFmtId="0" fontId="0" fillId="2" borderId="0" xfId="0" applyFont="1" applyFill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pane ySplit="1" topLeftCell="A2" activePane="bottomLeft" state="frozen"/>
      <selection pane="bottomLeft" activeCell="I3" sqref="I3"/>
    </sheetView>
  </sheetViews>
  <sheetFormatPr defaultColWidth="11.25" defaultRowHeight="15" customHeight="1"/>
  <cols>
    <col min="1" max="1" width="17.125" customWidth="1"/>
    <col min="2" max="2" width="15.5" customWidth="1"/>
    <col min="3" max="3" width="18.75" customWidth="1"/>
    <col min="4" max="4" width="20.25" customWidth="1"/>
    <col min="5" max="5" width="15.5" customWidth="1"/>
    <col min="6" max="7" width="10.5" customWidth="1"/>
    <col min="8" max="8" width="16" customWidth="1"/>
    <col min="9" max="9" width="16.5" customWidth="1"/>
    <col min="10" max="10" width="16" customWidth="1"/>
    <col min="11" max="11" width="18.375" customWidth="1"/>
    <col min="12" max="25" width="10.5" customWidth="1"/>
  </cols>
  <sheetData>
    <row r="1" spans="1:11" ht="15.75" customHeight="1">
      <c r="A1" s="1" t="s">
        <v>0</v>
      </c>
      <c r="B1" s="2" t="s">
        <v>1</v>
      </c>
      <c r="C1" s="2" t="s">
        <v>834</v>
      </c>
      <c r="D1" s="3" t="s">
        <v>835</v>
      </c>
      <c r="E1" s="3" t="s">
        <v>836</v>
      </c>
      <c r="F1" s="4" t="s">
        <v>837</v>
      </c>
      <c r="G1" s="3" t="s">
        <v>838</v>
      </c>
      <c r="H1" s="17" t="s">
        <v>839</v>
      </c>
      <c r="I1" s="2" t="s">
        <v>2</v>
      </c>
      <c r="J1" s="2" t="s">
        <v>3</v>
      </c>
      <c r="K1" s="2" t="s">
        <v>4</v>
      </c>
    </row>
    <row r="2" spans="1:11" ht="15.75" customHeight="1">
      <c r="A2" s="5" t="s">
        <v>5</v>
      </c>
      <c r="B2" s="6">
        <v>44869</v>
      </c>
      <c r="C2" s="7" t="s">
        <v>6</v>
      </c>
      <c r="D2" s="8">
        <v>1</v>
      </c>
      <c r="E2" s="6">
        <v>44632</v>
      </c>
      <c r="F2" s="7">
        <v>75</v>
      </c>
      <c r="G2" s="7" t="s">
        <v>7</v>
      </c>
      <c r="H2" s="9" t="s">
        <v>8</v>
      </c>
      <c r="I2" s="7" t="s">
        <v>9</v>
      </c>
      <c r="J2" s="7" t="s">
        <v>10</v>
      </c>
      <c r="K2" s="7" t="s">
        <v>11</v>
      </c>
    </row>
    <row r="3" spans="1:11" ht="15.75" customHeight="1">
      <c r="A3" s="5" t="s">
        <v>12</v>
      </c>
      <c r="B3" s="6">
        <v>44869</v>
      </c>
      <c r="C3" s="7" t="s">
        <v>13</v>
      </c>
      <c r="D3" s="8">
        <v>1</v>
      </c>
      <c r="E3" s="6">
        <v>44666</v>
      </c>
      <c r="G3" s="7" t="s">
        <v>14</v>
      </c>
      <c r="H3" s="9" t="s">
        <v>8</v>
      </c>
      <c r="I3" s="7" t="s">
        <v>15</v>
      </c>
      <c r="J3" s="7" t="s">
        <v>16</v>
      </c>
      <c r="K3" s="7" t="s">
        <v>17</v>
      </c>
    </row>
    <row r="4" spans="1:11" ht="15.75" customHeight="1">
      <c r="A4" s="5" t="s">
        <v>18</v>
      </c>
      <c r="B4" s="6">
        <v>44851</v>
      </c>
      <c r="C4" s="7" t="s">
        <v>19</v>
      </c>
      <c r="D4" s="8">
        <v>1</v>
      </c>
      <c r="E4" s="6">
        <v>44498</v>
      </c>
      <c r="G4" s="7" t="s">
        <v>14</v>
      </c>
      <c r="H4" s="9" t="s">
        <v>8</v>
      </c>
      <c r="I4" s="7" t="s">
        <v>20</v>
      </c>
      <c r="J4" s="7" t="s">
        <v>21</v>
      </c>
      <c r="K4" s="7" t="s">
        <v>11</v>
      </c>
    </row>
    <row r="5" spans="1:11" ht="15.75" customHeight="1">
      <c r="A5" s="5" t="s">
        <v>22</v>
      </c>
      <c r="B5" s="6">
        <v>44848</v>
      </c>
      <c r="C5" s="7" t="s">
        <v>23</v>
      </c>
      <c r="D5" s="8">
        <v>1</v>
      </c>
      <c r="E5" s="6">
        <v>44721</v>
      </c>
      <c r="F5" s="7">
        <v>86</v>
      </c>
      <c r="G5" s="7" t="s">
        <v>14</v>
      </c>
      <c r="H5" s="9" t="s">
        <v>8</v>
      </c>
      <c r="I5" s="7" t="s">
        <v>24</v>
      </c>
      <c r="J5" s="7" t="s">
        <v>10</v>
      </c>
      <c r="K5" s="7" t="s">
        <v>17</v>
      </c>
    </row>
    <row r="6" spans="1:11" ht="15.75" customHeight="1">
      <c r="A6" s="5" t="s">
        <v>25</v>
      </c>
      <c r="B6" s="6">
        <v>44818</v>
      </c>
      <c r="C6" s="7" t="s">
        <v>26</v>
      </c>
      <c r="D6" s="8">
        <v>1</v>
      </c>
      <c r="E6" s="6">
        <v>44582</v>
      </c>
      <c r="G6" s="7" t="s">
        <v>7</v>
      </c>
      <c r="H6" s="9" t="s">
        <v>8</v>
      </c>
      <c r="I6" s="7" t="s">
        <v>15</v>
      </c>
      <c r="J6" s="7" t="s">
        <v>10</v>
      </c>
      <c r="K6" s="7" t="s">
        <v>17</v>
      </c>
    </row>
    <row r="7" spans="1:11" ht="15.75" customHeight="1">
      <c r="A7" s="5" t="s">
        <v>27</v>
      </c>
      <c r="B7" s="6">
        <v>44806</v>
      </c>
      <c r="C7" s="7" t="s">
        <v>28</v>
      </c>
      <c r="D7" s="8">
        <v>1</v>
      </c>
      <c r="G7" s="7" t="s">
        <v>7</v>
      </c>
      <c r="H7" s="9" t="s">
        <v>8</v>
      </c>
      <c r="I7" s="7" t="s">
        <v>29</v>
      </c>
      <c r="J7" s="7" t="s">
        <v>30</v>
      </c>
      <c r="K7" s="7" t="s">
        <v>31</v>
      </c>
    </row>
    <row r="8" spans="1:11" ht="15.75" customHeight="1">
      <c r="A8" s="5" t="s">
        <v>32</v>
      </c>
      <c r="B8" s="6">
        <v>44804</v>
      </c>
      <c r="C8" s="7" t="s">
        <v>33</v>
      </c>
      <c r="D8" s="8">
        <v>1</v>
      </c>
      <c r="E8" s="6">
        <v>43652</v>
      </c>
      <c r="F8" s="7">
        <v>78</v>
      </c>
      <c r="G8" s="7" t="s">
        <v>7</v>
      </c>
      <c r="H8" s="9" t="s">
        <v>8</v>
      </c>
      <c r="I8" s="7" t="s">
        <v>34</v>
      </c>
      <c r="J8" s="7" t="s">
        <v>35</v>
      </c>
      <c r="K8" s="7" t="s">
        <v>17</v>
      </c>
    </row>
    <row r="9" spans="1:11" ht="15.75" customHeight="1">
      <c r="A9" s="5" t="s">
        <v>36</v>
      </c>
      <c r="B9" s="6">
        <v>44779</v>
      </c>
      <c r="C9" s="7" t="s">
        <v>37</v>
      </c>
      <c r="D9" s="8">
        <v>1</v>
      </c>
      <c r="E9" s="6">
        <v>44578</v>
      </c>
      <c r="G9" s="7" t="s">
        <v>14</v>
      </c>
      <c r="H9" s="9" t="s">
        <v>8</v>
      </c>
      <c r="I9" s="7" t="s">
        <v>15</v>
      </c>
      <c r="J9" s="7" t="s">
        <v>16</v>
      </c>
      <c r="K9" s="7" t="s">
        <v>17</v>
      </c>
    </row>
    <row r="10" spans="1:11" ht="15.75" customHeight="1">
      <c r="A10" s="5" t="s">
        <v>38</v>
      </c>
      <c r="B10" s="6">
        <v>44771</v>
      </c>
      <c r="C10" s="7" t="s">
        <v>39</v>
      </c>
      <c r="D10" s="8">
        <v>1</v>
      </c>
      <c r="E10" s="6">
        <v>43945</v>
      </c>
      <c r="F10" s="7">
        <v>80</v>
      </c>
      <c r="G10" s="7" t="s">
        <v>14</v>
      </c>
      <c r="H10" s="9" t="s">
        <v>8</v>
      </c>
      <c r="I10" s="7" t="s">
        <v>40</v>
      </c>
      <c r="J10" s="7" t="s">
        <v>41</v>
      </c>
      <c r="K10" s="7" t="s">
        <v>42</v>
      </c>
    </row>
    <row r="11" spans="1:11" ht="15.75" customHeight="1">
      <c r="A11" s="5" t="s">
        <v>43</v>
      </c>
      <c r="B11" s="6">
        <v>44760</v>
      </c>
      <c r="C11" s="7" t="s">
        <v>44</v>
      </c>
      <c r="D11" s="8">
        <v>1</v>
      </c>
      <c r="E11" s="6">
        <v>44426</v>
      </c>
      <c r="F11" s="7">
        <v>72</v>
      </c>
      <c r="G11" s="7" t="s">
        <v>14</v>
      </c>
      <c r="H11" s="9" t="s">
        <v>8</v>
      </c>
      <c r="I11" s="7" t="s">
        <v>45</v>
      </c>
      <c r="J11" s="7" t="s">
        <v>46</v>
      </c>
      <c r="K11" s="7" t="s">
        <v>17</v>
      </c>
    </row>
    <row r="12" spans="1:11" ht="15.75" customHeight="1">
      <c r="A12" s="5" t="s">
        <v>47</v>
      </c>
      <c r="B12" s="6">
        <v>44759</v>
      </c>
      <c r="C12" s="7" t="s">
        <v>48</v>
      </c>
      <c r="D12" s="8">
        <v>1</v>
      </c>
      <c r="E12" s="6">
        <v>44491</v>
      </c>
      <c r="G12" s="7" t="s">
        <v>14</v>
      </c>
      <c r="H12" s="9" t="s">
        <v>8</v>
      </c>
      <c r="I12" s="7" t="s">
        <v>15</v>
      </c>
      <c r="J12" s="7" t="s">
        <v>10</v>
      </c>
      <c r="K12" s="7" t="s">
        <v>17</v>
      </c>
    </row>
    <row r="13" spans="1:11" ht="15.75" customHeight="1">
      <c r="A13" s="5" t="s">
        <v>49</v>
      </c>
      <c r="B13" s="6">
        <v>44721</v>
      </c>
      <c r="C13" s="7" t="s">
        <v>50</v>
      </c>
      <c r="D13" s="8">
        <v>1</v>
      </c>
      <c r="E13" s="6">
        <v>44528</v>
      </c>
      <c r="F13" s="7">
        <v>91</v>
      </c>
      <c r="G13" s="7" t="s">
        <v>7</v>
      </c>
      <c r="H13" s="9" t="s">
        <v>8</v>
      </c>
      <c r="I13" s="7" t="s">
        <v>51</v>
      </c>
      <c r="J13" s="7" t="s">
        <v>52</v>
      </c>
      <c r="K13" s="7" t="s">
        <v>53</v>
      </c>
    </row>
    <row r="14" spans="1:11" ht="15.75" customHeight="1">
      <c r="A14" s="5" t="s">
        <v>54</v>
      </c>
      <c r="B14" s="6">
        <v>44693</v>
      </c>
      <c r="C14" s="7" t="s">
        <v>55</v>
      </c>
      <c r="D14" s="8">
        <v>1</v>
      </c>
      <c r="E14" s="6">
        <v>43579</v>
      </c>
      <c r="F14" s="7">
        <v>72</v>
      </c>
      <c r="G14" s="7" t="s">
        <v>7</v>
      </c>
      <c r="H14" s="9" t="s">
        <v>8</v>
      </c>
      <c r="I14" s="7" t="s">
        <v>56</v>
      </c>
      <c r="J14" s="7" t="s">
        <v>57</v>
      </c>
      <c r="K14" s="7" t="s">
        <v>58</v>
      </c>
    </row>
    <row r="15" spans="1:11" ht="15.75" customHeight="1">
      <c r="A15" s="5" t="s">
        <v>59</v>
      </c>
      <c r="B15" s="6">
        <v>44693</v>
      </c>
      <c r="C15" s="7" t="s">
        <v>60</v>
      </c>
      <c r="D15" s="8">
        <v>1</v>
      </c>
      <c r="E15" s="6">
        <v>43932</v>
      </c>
      <c r="G15" s="7" t="s">
        <v>7</v>
      </c>
      <c r="H15" s="9" t="s">
        <v>8</v>
      </c>
      <c r="I15" s="7" t="s">
        <v>61</v>
      </c>
      <c r="J15" s="7" t="s">
        <v>62</v>
      </c>
      <c r="K15" s="7" t="s">
        <v>63</v>
      </c>
    </row>
    <row r="16" spans="1:11" ht="15.75" customHeight="1">
      <c r="A16" s="5" t="s">
        <v>64</v>
      </c>
      <c r="B16" s="6">
        <v>44679</v>
      </c>
      <c r="C16" s="7" t="s">
        <v>65</v>
      </c>
      <c r="D16" s="8">
        <v>1</v>
      </c>
      <c r="E16" s="6">
        <v>44425</v>
      </c>
      <c r="G16" s="7" t="s">
        <v>14</v>
      </c>
      <c r="H16" s="9" t="s">
        <v>8</v>
      </c>
      <c r="I16" s="7" t="s">
        <v>15</v>
      </c>
      <c r="J16" s="7" t="s">
        <v>10</v>
      </c>
      <c r="K16" s="7" t="s">
        <v>66</v>
      </c>
    </row>
    <row r="17" spans="1:11" ht="15.75" customHeight="1">
      <c r="A17" s="5" t="s">
        <v>67</v>
      </c>
      <c r="B17" s="6">
        <v>44679</v>
      </c>
      <c r="C17" s="7" t="s">
        <v>68</v>
      </c>
      <c r="D17" s="8">
        <v>1</v>
      </c>
      <c r="E17" s="6">
        <v>44353</v>
      </c>
      <c r="G17" s="7" t="s">
        <v>14</v>
      </c>
      <c r="H17" s="9" t="s">
        <v>8</v>
      </c>
      <c r="I17" s="7" t="s">
        <v>15</v>
      </c>
      <c r="J17" s="7" t="s">
        <v>10</v>
      </c>
      <c r="K17" s="7" t="s">
        <v>17</v>
      </c>
    </row>
    <row r="18" spans="1:11" ht="15.75" customHeight="1">
      <c r="A18" s="5" t="s">
        <v>69</v>
      </c>
      <c r="B18" s="6">
        <v>44673</v>
      </c>
      <c r="C18" s="7" t="s">
        <v>70</v>
      </c>
      <c r="D18" s="8">
        <v>1</v>
      </c>
      <c r="E18" s="6">
        <v>43564</v>
      </c>
      <c r="F18" s="7"/>
      <c r="G18" s="7" t="s">
        <v>14</v>
      </c>
      <c r="H18" s="9" t="s">
        <v>71</v>
      </c>
      <c r="I18" s="7" t="s">
        <v>72</v>
      </c>
      <c r="J18" s="7" t="s">
        <v>73</v>
      </c>
      <c r="K18" s="7" t="s">
        <v>74</v>
      </c>
    </row>
    <row r="19" spans="1:11" ht="15.75" customHeight="1">
      <c r="A19" s="5" t="s">
        <v>75</v>
      </c>
      <c r="B19" s="6">
        <v>44654</v>
      </c>
      <c r="C19" s="7" t="s">
        <v>76</v>
      </c>
      <c r="D19" s="8">
        <v>1</v>
      </c>
      <c r="E19" s="6">
        <v>43951</v>
      </c>
      <c r="F19" s="7">
        <v>51</v>
      </c>
      <c r="G19" s="7" t="s">
        <v>7</v>
      </c>
      <c r="H19" s="9" t="s">
        <v>8</v>
      </c>
      <c r="I19" s="7" t="s">
        <v>77</v>
      </c>
      <c r="J19" s="7" t="s">
        <v>78</v>
      </c>
      <c r="K19" s="7" t="s">
        <v>17</v>
      </c>
    </row>
    <row r="20" spans="1:11" ht="15.75" customHeight="1">
      <c r="A20" s="5" t="s">
        <v>79</v>
      </c>
      <c r="B20" s="6">
        <v>44627</v>
      </c>
      <c r="C20" s="7" t="s">
        <v>80</v>
      </c>
      <c r="D20" s="8">
        <v>1</v>
      </c>
      <c r="E20" s="6">
        <v>43161</v>
      </c>
      <c r="G20" s="7" t="s">
        <v>14</v>
      </c>
      <c r="H20" s="9" t="s">
        <v>8</v>
      </c>
      <c r="I20" s="7" t="s">
        <v>81</v>
      </c>
      <c r="J20" s="7" t="s">
        <v>82</v>
      </c>
      <c r="K20" s="7" t="s">
        <v>17</v>
      </c>
    </row>
    <row r="21" spans="1:11" ht="15.75" customHeight="1">
      <c r="A21" s="5" t="s">
        <v>83</v>
      </c>
      <c r="B21" s="6">
        <v>44627</v>
      </c>
      <c r="C21" s="7" t="s">
        <v>84</v>
      </c>
      <c r="D21" s="8">
        <v>1</v>
      </c>
      <c r="E21" s="6">
        <v>43554</v>
      </c>
      <c r="G21" s="7" t="s">
        <v>14</v>
      </c>
      <c r="H21" s="9" t="s">
        <v>8</v>
      </c>
      <c r="I21" s="7" t="s">
        <v>81</v>
      </c>
      <c r="J21" s="7" t="s">
        <v>85</v>
      </c>
      <c r="K21" s="7" t="s">
        <v>86</v>
      </c>
    </row>
    <row r="22" spans="1:11" ht="15.75" customHeight="1">
      <c r="A22" s="5" t="s">
        <v>87</v>
      </c>
      <c r="B22" s="6">
        <v>44627</v>
      </c>
      <c r="C22" s="7" t="s">
        <v>88</v>
      </c>
      <c r="D22" s="8">
        <v>1</v>
      </c>
      <c r="E22" s="6">
        <v>43721</v>
      </c>
      <c r="G22" s="7" t="s">
        <v>7</v>
      </c>
      <c r="H22" s="9" t="s">
        <v>8</v>
      </c>
      <c r="I22" s="7" t="s">
        <v>81</v>
      </c>
      <c r="J22" s="7" t="s">
        <v>85</v>
      </c>
      <c r="K22" s="7" t="s">
        <v>89</v>
      </c>
    </row>
    <row r="23" spans="1:11" ht="15.75" customHeight="1">
      <c r="A23" s="5" t="s">
        <v>90</v>
      </c>
      <c r="B23" s="6">
        <v>44620</v>
      </c>
      <c r="C23" s="7" t="s">
        <v>91</v>
      </c>
      <c r="D23" s="8">
        <v>1</v>
      </c>
      <c r="E23" s="6"/>
      <c r="F23" s="7">
        <v>13</v>
      </c>
      <c r="G23" s="7" t="s">
        <v>7</v>
      </c>
      <c r="H23" s="9" t="s">
        <v>8</v>
      </c>
      <c r="I23" s="7" t="s">
        <v>92</v>
      </c>
      <c r="J23" s="7" t="s">
        <v>93</v>
      </c>
      <c r="K23" s="7" t="s">
        <v>74</v>
      </c>
    </row>
    <row r="24" spans="1:11" ht="15.75" customHeight="1">
      <c r="A24" s="5" t="s">
        <v>94</v>
      </c>
      <c r="B24" s="6">
        <v>44589</v>
      </c>
      <c r="C24" s="7" t="s">
        <v>95</v>
      </c>
      <c r="D24" s="8">
        <v>1</v>
      </c>
      <c r="E24" s="6">
        <v>44383</v>
      </c>
      <c r="F24" s="7">
        <v>55</v>
      </c>
      <c r="G24" s="7" t="s">
        <v>14</v>
      </c>
      <c r="H24" s="9" t="s">
        <v>8</v>
      </c>
      <c r="I24" s="7" t="s">
        <v>96</v>
      </c>
      <c r="J24" s="7" t="s">
        <v>97</v>
      </c>
      <c r="K24" s="7" t="s">
        <v>89</v>
      </c>
    </row>
    <row r="25" spans="1:11" ht="15.75" customHeight="1">
      <c r="A25" s="5" t="s">
        <v>98</v>
      </c>
      <c r="B25" s="6">
        <v>44547</v>
      </c>
      <c r="C25" s="7" t="s">
        <v>99</v>
      </c>
      <c r="D25" s="8">
        <v>1</v>
      </c>
      <c r="E25" s="6">
        <v>44363</v>
      </c>
      <c r="F25" s="7">
        <v>91</v>
      </c>
      <c r="G25" s="7" t="s">
        <v>7</v>
      </c>
      <c r="H25" s="9" t="s">
        <v>8</v>
      </c>
      <c r="I25" s="7" t="s">
        <v>100</v>
      </c>
      <c r="J25" s="7" t="s">
        <v>101</v>
      </c>
      <c r="K25" s="7" t="s">
        <v>17</v>
      </c>
    </row>
    <row r="26" spans="1:11" ht="15.75" customHeight="1">
      <c r="A26" s="5" t="s">
        <v>102</v>
      </c>
      <c r="B26" s="6">
        <v>44533</v>
      </c>
      <c r="C26" s="7" t="s">
        <v>103</v>
      </c>
      <c r="D26" s="8">
        <v>1</v>
      </c>
      <c r="E26" s="6">
        <v>43858</v>
      </c>
      <c r="F26" s="7">
        <v>25</v>
      </c>
      <c r="G26" s="7" t="s">
        <v>14</v>
      </c>
      <c r="H26" s="9" t="s">
        <v>8</v>
      </c>
      <c r="I26" s="7" t="s">
        <v>96</v>
      </c>
      <c r="J26" s="7" t="s">
        <v>104</v>
      </c>
      <c r="K26" s="7" t="s">
        <v>105</v>
      </c>
    </row>
    <row r="27" spans="1:11" ht="15.75" customHeight="1">
      <c r="A27" s="5" t="s">
        <v>106</v>
      </c>
      <c r="B27" s="6">
        <v>44509</v>
      </c>
      <c r="C27" s="7" t="s">
        <v>107</v>
      </c>
      <c r="D27" s="8">
        <v>1</v>
      </c>
      <c r="E27" s="6">
        <v>43700</v>
      </c>
      <c r="F27" s="7">
        <v>65</v>
      </c>
      <c r="G27" s="7" t="s">
        <v>7</v>
      </c>
      <c r="H27" s="9" t="s">
        <v>8</v>
      </c>
      <c r="I27" s="7" t="s">
        <v>108</v>
      </c>
      <c r="J27" s="7" t="s">
        <v>109</v>
      </c>
      <c r="K27" s="7" t="s">
        <v>110</v>
      </c>
    </row>
    <row r="28" spans="1:11" ht="15.75" customHeight="1">
      <c r="A28" s="5" t="s">
        <v>111</v>
      </c>
      <c r="B28" s="6">
        <v>44504</v>
      </c>
      <c r="C28" s="7" t="s">
        <v>112</v>
      </c>
      <c r="D28" s="8">
        <v>1</v>
      </c>
      <c r="E28" s="6">
        <v>43672</v>
      </c>
      <c r="F28" s="7">
        <v>80</v>
      </c>
      <c r="G28" s="7" t="s">
        <v>14</v>
      </c>
      <c r="H28" s="9" t="s">
        <v>8</v>
      </c>
      <c r="I28" s="7" t="s">
        <v>113</v>
      </c>
      <c r="J28" s="7" t="s">
        <v>114</v>
      </c>
      <c r="K28" s="7" t="s">
        <v>110</v>
      </c>
    </row>
    <row r="29" spans="1:11" ht="15.75" customHeight="1">
      <c r="A29" s="5" t="s">
        <v>115</v>
      </c>
      <c r="B29" s="6">
        <v>44503</v>
      </c>
      <c r="C29" s="7" t="s">
        <v>116</v>
      </c>
      <c r="D29" s="8">
        <v>1</v>
      </c>
      <c r="E29" s="6">
        <v>43794</v>
      </c>
      <c r="G29" s="7" t="s">
        <v>7</v>
      </c>
      <c r="H29" s="9" t="s">
        <v>8</v>
      </c>
      <c r="I29" s="7" t="s">
        <v>117</v>
      </c>
      <c r="J29" s="7" t="s">
        <v>118</v>
      </c>
      <c r="K29" s="7" t="s">
        <v>17</v>
      </c>
    </row>
    <row r="30" spans="1:11" ht="15.75" customHeight="1">
      <c r="A30" s="5" t="s">
        <v>119</v>
      </c>
      <c r="B30" s="6">
        <v>44498</v>
      </c>
      <c r="C30" s="7" t="s">
        <v>120</v>
      </c>
      <c r="D30" s="8">
        <v>1</v>
      </c>
      <c r="E30" s="6">
        <v>43953</v>
      </c>
      <c r="F30" s="7">
        <v>54</v>
      </c>
      <c r="G30" s="7" t="s">
        <v>7</v>
      </c>
      <c r="H30" s="9" t="s">
        <v>8</v>
      </c>
      <c r="I30" s="7" t="s">
        <v>121</v>
      </c>
      <c r="J30" s="7" t="s">
        <v>122</v>
      </c>
      <c r="K30" s="7" t="s">
        <v>123</v>
      </c>
    </row>
    <row r="31" spans="1:11" ht="15.75" customHeight="1">
      <c r="A31" s="5" t="s">
        <v>124</v>
      </c>
      <c r="B31" s="6">
        <v>44491</v>
      </c>
      <c r="C31" s="7" t="s">
        <v>125</v>
      </c>
      <c r="D31" s="8">
        <v>1</v>
      </c>
      <c r="E31" s="6"/>
      <c r="G31" s="7" t="s">
        <v>7</v>
      </c>
      <c r="H31" s="9" t="s">
        <v>8</v>
      </c>
      <c r="I31" s="7" t="s">
        <v>15</v>
      </c>
      <c r="J31" s="7" t="s">
        <v>16</v>
      </c>
      <c r="K31" s="7" t="s">
        <v>123</v>
      </c>
    </row>
    <row r="32" spans="1:11" ht="15.75" customHeight="1">
      <c r="A32" s="5" t="s">
        <v>126</v>
      </c>
      <c r="B32" s="6">
        <v>44470</v>
      </c>
      <c r="C32" s="7" t="s">
        <v>127</v>
      </c>
      <c r="D32" s="8">
        <v>1</v>
      </c>
      <c r="E32" s="6">
        <v>43673</v>
      </c>
      <c r="G32" s="7" t="s">
        <v>14</v>
      </c>
      <c r="H32" s="9" t="s">
        <v>8</v>
      </c>
      <c r="I32" s="7" t="s">
        <v>128</v>
      </c>
      <c r="J32" s="7" t="s">
        <v>129</v>
      </c>
      <c r="K32" s="7" t="s">
        <v>17</v>
      </c>
    </row>
    <row r="33" spans="1:11" ht="15.75" customHeight="1">
      <c r="A33" s="5" t="s">
        <v>130</v>
      </c>
      <c r="B33" s="6">
        <v>44455</v>
      </c>
      <c r="C33" s="7" t="s">
        <v>131</v>
      </c>
      <c r="D33" s="8">
        <v>1</v>
      </c>
      <c r="E33" s="6">
        <v>43415</v>
      </c>
      <c r="F33" s="7">
        <v>73</v>
      </c>
      <c r="G33" s="7" t="s">
        <v>7</v>
      </c>
      <c r="H33" s="9" t="s">
        <v>8</v>
      </c>
      <c r="I33" s="7" t="s">
        <v>132</v>
      </c>
      <c r="J33" s="7" t="s">
        <v>10</v>
      </c>
      <c r="K33" s="7" t="s">
        <v>133</v>
      </c>
    </row>
    <row r="34" spans="1:11" ht="15.75" customHeight="1">
      <c r="A34" s="5" t="s">
        <v>134</v>
      </c>
      <c r="B34" s="6">
        <v>44454</v>
      </c>
      <c r="C34" s="7" t="s">
        <v>135</v>
      </c>
      <c r="D34" s="8">
        <v>1</v>
      </c>
      <c r="E34" s="6">
        <v>44266</v>
      </c>
      <c r="F34" s="7">
        <v>79</v>
      </c>
      <c r="G34" s="7" t="s">
        <v>7</v>
      </c>
      <c r="H34" s="9" t="s">
        <v>8</v>
      </c>
      <c r="I34" s="7" t="s">
        <v>136</v>
      </c>
      <c r="J34" s="7" t="s">
        <v>137</v>
      </c>
      <c r="K34" s="7" t="s">
        <v>17</v>
      </c>
    </row>
    <row r="35" spans="1:11" ht="15.75" customHeight="1">
      <c r="A35" s="5" t="s">
        <v>138</v>
      </c>
      <c r="B35" s="6">
        <v>44446</v>
      </c>
      <c r="C35" s="7" t="s">
        <v>139</v>
      </c>
      <c r="D35" s="8">
        <v>1</v>
      </c>
      <c r="E35" s="6">
        <v>44139</v>
      </c>
      <c r="G35" s="7" t="s">
        <v>14</v>
      </c>
      <c r="H35" s="9" t="s">
        <v>8</v>
      </c>
      <c r="I35" s="7" t="s">
        <v>15</v>
      </c>
      <c r="J35" s="7" t="s">
        <v>16</v>
      </c>
      <c r="K35" s="7" t="s">
        <v>17</v>
      </c>
    </row>
    <row r="36" spans="1:11" ht="15.75" customHeight="1">
      <c r="A36" s="5" t="s">
        <v>140</v>
      </c>
      <c r="B36" s="6">
        <v>44445</v>
      </c>
      <c r="C36" s="7" t="s">
        <v>141</v>
      </c>
      <c r="D36" s="8">
        <v>1</v>
      </c>
      <c r="E36" s="6">
        <v>44431</v>
      </c>
      <c r="G36" s="7" t="s">
        <v>7</v>
      </c>
      <c r="H36" s="9" t="s">
        <v>8</v>
      </c>
      <c r="I36" s="7" t="s">
        <v>142</v>
      </c>
      <c r="J36" s="7" t="s">
        <v>143</v>
      </c>
      <c r="K36" s="7" t="s">
        <v>17</v>
      </c>
    </row>
    <row r="37" spans="1:11" ht="15.75" customHeight="1">
      <c r="A37" s="5" t="s">
        <v>144</v>
      </c>
      <c r="B37" s="6">
        <v>44432</v>
      </c>
      <c r="C37" s="7" t="s">
        <v>145</v>
      </c>
      <c r="D37" s="8">
        <v>1</v>
      </c>
      <c r="E37" s="6">
        <v>44274</v>
      </c>
      <c r="G37" s="7" t="s">
        <v>14</v>
      </c>
      <c r="H37" s="9" t="s">
        <v>8</v>
      </c>
      <c r="I37" s="7" t="s">
        <v>146</v>
      </c>
      <c r="J37" s="7" t="s">
        <v>147</v>
      </c>
      <c r="K37" s="7" t="s">
        <v>89</v>
      </c>
    </row>
    <row r="38" spans="1:11" ht="15.75" customHeight="1">
      <c r="A38" s="5" t="s">
        <v>148</v>
      </c>
      <c r="B38" s="6">
        <v>44425</v>
      </c>
      <c r="C38" s="7" t="s">
        <v>149</v>
      </c>
      <c r="D38" s="8">
        <v>1</v>
      </c>
      <c r="E38" s="6">
        <v>44107</v>
      </c>
      <c r="G38" s="7" t="s">
        <v>14</v>
      </c>
      <c r="H38" s="9" t="s">
        <v>8</v>
      </c>
      <c r="I38" s="7" t="s">
        <v>150</v>
      </c>
      <c r="J38" s="7" t="s">
        <v>151</v>
      </c>
      <c r="K38" s="7" t="s">
        <v>89</v>
      </c>
    </row>
    <row r="39" spans="1:11" ht="15.75" customHeight="1">
      <c r="A39" s="5" t="s">
        <v>152</v>
      </c>
      <c r="B39" s="6">
        <v>44405</v>
      </c>
      <c r="C39" s="7" t="s">
        <v>153</v>
      </c>
      <c r="D39" s="8">
        <v>1</v>
      </c>
      <c r="F39" s="10">
        <f>11/12</f>
        <v>0.91666666666666663</v>
      </c>
      <c r="G39" s="7" t="s">
        <v>14</v>
      </c>
      <c r="H39" s="9" t="s">
        <v>71</v>
      </c>
      <c r="I39" s="7" t="s">
        <v>154</v>
      </c>
      <c r="J39" s="7" t="s">
        <v>155</v>
      </c>
      <c r="K39" s="7" t="s">
        <v>156</v>
      </c>
    </row>
    <row r="40" spans="1:11" ht="15.75" customHeight="1">
      <c r="A40" s="5" t="s">
        <v>157</v>
      </c>
      <c r="B40" s="6">
        <v>44399</v>
      </c>
      <c r="C40" s="7" t="s">
        <v>158</v>
      </c>
      <c r="D40" s="8">
        <v>1</v>
      </c>
      <c r="E40" s="6">
        <v>44052</v>
      </c>
      <c r="F40" s="7">
        <v>83</v>
      </c>
      <c r="G40" s="7" t="s">
        <v>14</v>
      </c>
      <c r="H40" s="9" t="s">
        <v>8</v>
      </c>
      <c r="I40" s="7" t="s">
        <v>159</v>
      </c>
      <c r="J40" s="7" t="s">
        <v>160</v>
      </c>
      <c r="K40" s="7" t="s">
        <v>89</v>
      </c>
    </row>
    <row r="41" spans="1:11" ht="15.75" customHeight="1">
      <c r="A41" s="5" t="s">
        <v>161</v>
      </c>
      <c r="B41" s="6">
        <v>44392</v>
      </c>
      <c r="C41" s="7" t="s">
        <v>162</v>
      </c>
      <c r="D41" s="8">
        <v>1</v>
      </c>
      <c r="E41" s="6">
        <v>41083</v>
      </c>
      <c r="G41" s="7" t="s">
        <v>7</v>
      </c>
      <c r="H41" s="9" t="s">
        <v>8</v>
      </c>
      <c r="I41" s="7" t="s">
        <v>163</v>
      </c>
      <c r="J41" s="7" t="s">
        <v>164</v>
      </c>
      <c r="K41" s="7" t="s">
        <v>110</v>
      </c>
    </row>
    <row r="42" spans="1:11" ht="15.75" customHeight="1">
      <c r="A42" s="5" t="s">
        <v>165</v>
      </c>
      <c r="B42" s="6">
        <v>44386</v>
      </c>
      <c r="C42" s="7" t="s">
        <v>166</v>
      </c>
      <c r="D42" s="8">
        <v>1</v>
      </c>
      <c r="E42" s="6">
        <v>44238</v>
      </c>
      <c r="F42" s="7">
        <v>58</v>
      </c>
      <c r="G42" s="7" t="s">
        <v>7</v>
      </c>
      <c r="H42" s="9" t="s">
        <v>8</v>
      </c>
      <c r="I42" s="7" t="s">
        <v>45</v>
      </c>
      <c r="J42" s="7" t="s">
        <v>46</v>
      </c>
      <c r="K42" s="7" t="s">
        <v>167</v>
      </c>
    </row>
    <row r="43" spans="1:11" ht="15.75" customHeight="1">
      <c r="A43" s="5" t="s">
        <v>168</v>
      </c>
      <c r="B43" s="6">
        <v>44365</v>
      </c>
      <c r="C43" s="7" t="s">
        <v>169</v>
      </c>
      <c r="D43" s="8">
        <v>1</v>
      </c>
      <c r="E43" s="6">
        <v>44109</v>
      </c>
      <c r="F43" s="7">
        <v>73</v>
      </c>
      <c r="G43" s="7" t="s">
        <v>7</v>
      </c>
      <c r="H43" s="9" t="s">
        <v>8</v>
      </c>
      <c r="I43" s="7" t="s">
        <v>24</v>
      </c>
      <c r="J43" s="7" t="s">
        <v>10</v>
      </c>
      <c r="K43" s="7" t="s">
        <v>17</v>
      </c>
    </row>
    <row r="44" spans="1:11" ht="15.75" customHeight="1">
      <c r="A44" s="5" t="s">
        <v>170</v>
      </c>
      <c r="B44" s="6">
        <v>44340</v>
      </c>
      <c r="C44" s="7" t="s">
        <v>171</v>
      </c>
      <c r="D44" s="8">
        <v>1</v>
      </c>
      <c r="E44" s="6">
        <v>43818</v>
      </c>
      <c r="F44" s="7"/>
      <c r="G44" s="7" t="s">
        <v>7</v>
      </c>
      <c r="H44" s="9" t="s">
        <v>8</v>
      </c>
      <c r="I44" s="7" t="s">
        <v>172</v>
      </c>
      <c r="J44" s="7" t="s">
        <v>173</v>
      </c>
      <c r="K44" s="7" t="s">
        <v>174</v>
      </c>
    </row>
    <row r="45" spans="1:11" ht="15.75" customHeight="1">
      <c r="A45" s="5" t="s">
        <v>175</v>
      </c>
      <c r="B45" s="6">
        <v>44325</v>
      </c>
      <c r="C45" s="7" t="s">
        <v>176</v>
      </c>
      <c r="D45" s="8">
        <v>1</v>
      </c>
      <c r="E45" s="6">
        <v>43841</v>
      </c>
      <c r="F45" s="11">
        <v>4</v>
      </c>
      <c r="G45" s="7" t="s">
        <v>7</v>
      </c>
      <c r="H45" s="9" t="s">
        <v>71</v>
      </c>
      <c r="I45" s="7" t="s">
        <v>177</v>
      </c>
      <c r="J45" s="7" t="s">
        <v>178</v>
      </c>
      <c r="K45" s="7" t="s">
        <v>74</v>
      </c>
    </row>
    <row r="46" spans="1:11" ht="15.75" customHeight="1">
      <c r="A46" s="5" t="s">
        <v>179</v>
      </c>
      <c r="B46" s="6">
        <v>44323</v>
      </c>
      <c r="C46" s="7" t="s">
        <v>180</v>
      </c>
      <c r="D46" s="8">
        <v>1</v>
      </c>
      <c r="F46" s="7">
        <v>87</v>
      </c>
      <c r="G46" s="7" t="s">
        <v>14</v>
      </c>
      <c r="H46" s="9" t="s">
        <v>8</v>
      </c>
      <c r="I46" s="7" t="s">
        <v>92</v>
      </c>
      <c r="J46" s="7" t="s">
        <v>93</v>
      </c>
      <c r="K46" s="7" t="s">
        <v>181</v>
      </c>
    </row>
    <row r="47" spans="1:11" ht="15.75" customHeight="1">
      <c r="A47" s="12" t="s">
        <v>182</v>
      </c>
      <c r="B47" s="6">
        <v>44323</v>
      </c>
      <c r="C47" s="7" t="s">
        <v>183</v>
      </c>
      <c r="D47" s="8">
        <v>1</v>
      </c>
      <c r="E47" s="6">
        <v>43889</v>
      </c>
      <c r="F47" s="7">
        <v>26</v>
      </c>
      <c r="G47" s="7" t="s">
        <v>14</v>
      </c>
      <c r="H47" s="9" t="s">
        <v>8</v>
      </c>
      <c r="I47" s="7" t="s">
        <v>184</v>
      </c>
      <c r="J47" s="7" t="s">
        <v>185</v>
      </c>
      <c r="K47" s="7" t="s">
        <v>186</v>
      </c>
    </row>
    <row r="48" spans="1:11" ht="15.75" customHeight="1">
      <c r="A48" s="5" t="s">
        <v>187</v>
      </c>
      <c r="B48" s="6">
        <v>44323</v>
      </c>
      <c r="C48" s="7" t="s">
        <v>188</v>
      </c>
      <c r="D48" s="8">
        <v>1</v>
      </c>
      <c r="E48" s="6">
        <v>44000</v>
      </c>
      <c r="G48" s="7" t="s">
        <v>7</v>
      </c>
      <c r="H48" s="9" t="s">
        <v>8</v>
      </c>
      <c r="I48" s="7" t="s">
        <v>189</v>
      </c>
      <c r="J48" s="7" t="s">
        <v>46</v>
      </c>
      <c r="K48" s="7" t="s">
        <v>190</v>
      </c>
    </row>
    <row r="49" spans="1:11" ht="15.75" customHeight="1">
      <c r="A49" s="13" t="s">
        <v>191</v>
      </c>
      <c r="B49" s="6">
        <v>44309</v>
      </c>
      <c r="C49" s="7" t="s">
        <v>192</v>
      </c>
      <c r="D49" s="8">
        <v>1</v>
      </c>
      <c r="E49" s="6">
        <v>44271</v>
      </c>
      <c r="F49" s="7">
        <v>73</v>
      </c>
      <c r="G49" s="7" t="s">
        <v>14</v>
      </c>
      <c r="H49" s="9" t="s">
        <v>8</v>
      </c>
      <c r="I49" s="7" t="s">
        <v>193</v>
      </c>
      <c r="J49" s="7" t="s">
        <v>194</v>
      </c>
      <c r="K49" s="7" t="s">
        <v>195</v>
      </c>
    </row>
    <row r="50" spans="1:11" ht="15.75" customHeight="1">
      <c r="A50" s="5" t="s">
        <v>196</v>
      </c>
      <c r="B50" s="6">
        <v>44302</v>
      </c>
      <c r="C50" s="7" t="s">
        <v>197</v>
      </c>
      <c r="D50" s="8">
        <v>1</v>
      </c>
      <c r="E50" s="6">
        <v>43649</v>
      </c>
      <c r="F50" s="7">
        <v>72</v>
      </c>
      <c r="G50" s="7" t="s">
        <v>14</v>
      </c>
      <c r="H50" s="9" t="s">
        <v>8</v>
      </c>
      <c r="I50" s="7" t="s">
        <v>40</v>
      </c>
      <c r="J50" s="7" t="s">
        <v>198</v>
      </c>
      <c r="K50" s="7" t="s">
        <v>17</v>
      </c>
    </row>
    <row r="51" spans="1:11" ht="15.75" customHeight="1">
      <c r="A51" s="5" t="s">
        <v>199</v>
      </c>
      <c r="B51" s="6">
        <v>44301</v>
      </c>
      <c r="C51" s="7" t="s">
        <v>200</v>
      </c>
      <c r="D51" s="8">
        <v>1</v>
      </c>
      <c r="E51" s="6">
        <v>43586</v>
      </c>
      <c r="F51" s="7">
        <v>62</v>
      </c>
      <c r="G51" s="7" t="s">
        <v>7</v>
      </c>
      <c r="H51" s="9" t="s">
        <v>8</v>
      </c>
      <c r="I51" s="7" t="s">
        <v>9</v>
      </c>
      <c r="J51" s="7" t="s">
        <v>10</v>
      </c>
      <c r="K51" s="7" t="s">
        <v>186</v>
      </c>
    </row>
    <row r="52" spans="1:11" ht="15.75" customHeight="1">
      <c r="A52" s="5" t="s">
        <v>201</v>
      </c>
      <c r="B52" s="6">
        <v>44299</v>
      </c>
      <c r="C52" s="7" t="s">
        <v>202</v>
      </c>
      <c r="D52" s="8">
        <v>1</v>
      </c>
      <c r="E52" s="6">
        <v>43536</v>
      </c>
      <c r="G52" s="7" t="s">
        <v>7</v>
      </c>
      <c r="H52" s="9" t="s">
        <v>8</v>
      </c>
      <c r="I52" s="7" t="s">
        <v>203</v>
      </c>
      <c r="J52" s="7" t="s">
        <v>85</v>
      </c>
      <c r="K52" s="7" t="s">
        <v>204</v>
      </c>
    </row>
    <row r="53" spans="1:11" ht="15.75" customHeight="1">
      <c r="A53" s="5" t="s">
        <v>205</v>
      </c>
      <c r="B53" s="6">
        <v>44286</v>
      </c>
      <c r="C53" s="7" t="s">
        <v>206</v>
      </c>
      <c r="D53" s="8">
        <v>1</v>
      </c>
      <c r="E53" s="6">
        <v>44162</v>
      </c>
      <c r="G53" s="7" t="s">
        <v>7</v>
      </c>
      <c r="H53" s="9" t="s">
        <v>8</v>
      </c>
      <c r="I53" s="7" t="s">
        <v>207</v>
      </c>
      <c r="J53" s="7" t="s">
        <v>147</v>
      </c>
      <c r="K53" s="7" t="s">
        <v>17</v>
      </c>
    </row>
    <row r="54" spans="1:11" ht="15.75" customHeight="1">
      <c r="A54" s="5" t="s">
        <v>208</v>
      </c>
      <c r="B54" s="6">
        <v>44286</v>
      </c>
      <c r="C54" s="7" t="s">
        <v>209</v>
      </c>
      <c r="D54" s="8">
        <v>1</v>
      </c>
      <c r="E54" s="6">
        <v>43372</v>
      </c>
      <c r="G54" s="7" t="s">
        <v>14</v>
      </c>
      <c r="H54" s="9" t="s">
        <v>8</v>
      </c>
      <c r="I54" s="7" t="s">
        <v>210</v>
      </c>
      <c r="J54" s="7" t="s">
        <v>211</v>
      </c>
      <c r="K54" s="7" t="s">
        <v>212</v>
      </c>
    </row>
    <row r="55" spans="1:11" ht="15.75" customHeight="1">
      <c r="A55" s="5" t="s">
        <v>213</v>
      </c>
      <c r="B55" s="6">
        <v>44280</v>
      </c>
      <c r="C55" s="7" t="s">
        <v>214</v>
      </c>
      <c r="D55" s="8">
        <v>1</v>
      </c>
      <c r="E55" s="6">
        <v>43430</v>
      </c>
      <c r="F55" s="11">
        <v>4</v>
      </c>
      <c r="G55" s="7" t="s">
        <v>14</v>
      </c>
      <c r="H55" s="9" t="s">
        <v>71</v>
      </c>
      <c r="I55" s="7" t="s">
        <v>215</v>
      </c>
      <c r="J55" s="7" t="s">
        <v>216</v>
      </c>
      <c r="K55" s="7" t="s">
        <v>156</v>
      </c>
    </row>
    <row r="56" spans="1:11" ht="15.75" customHeight="1">
      <c r="A56" s="5" t="s">
        <v>217</v>
      </c>
      <c r="B56" s="6">
        <v>44257</v>
      </c>
      <c r="C56" s="7" t="s">
        <v>218</v>
      </c>
      <c r="D56" s="8">
        <v>1</v>
      </c>
      <c r="E56" s="6">
        <v>43660</v>
      </c>
      <c r="F56" s="7">
        <v>81</v>
      </c>
      <c r="G56" s="7" t="s">
        <v>14</v>
      </c>
      <c r="H56" s="9" t="s">
        <v>8</v>
      </c>
      <c r="I56" s="7" t="s">
        <v>219</v>
      </c>
      <c r="J56" s="7" t="s">
        <v>220</v>
      </c>
      <c r="K56" s="7" t="s">
        <v>17</v>
      </c>
    </row>
    <row r="57" spans="1:11" ht="15.75" customHeight="1">
      <c r="A57" s="5" t="s">
        <v>221</v>
      </c>
      <c r="B57" s="6">
        <v>44239</v>
      </c>
      <c r="C57" s="7" t="s">
        <v>222</v>
      </c>
      <c r="D57" s="8">
        <v>1</v>
      </c>
      <c r="E57" s="6">
        <v>43884</v>
      </c>
      <c r="F57" s="7">
        <v>57</v>
      </c>
      <c r="G57" s="7" t="s">
        <v>7</v>
      </c>
      <c r="H57" s="9" t="s">
        <v>8</v>
      </c>
      <c r="I57" s="7" t="s">
        <v>223</v>
      </c>
      <c r="J57" s="7" t="s">
        <v>224</v>
      </c>
      <c r="K57" s="7" t="s">
        <v>225</v>
      </c>
    </row>
    <row r="58" spans="1:11" ht="15.75" customHeight="1">
      <c r="A58" s="5" t="s">
        <v>226</v>
      </c>
      <c r="B58" s="6">
        <v>44230</v>
      </c>
      <c r="C58" s="7" t="s">
        <v>227</v>
      </c>
      <c r="D58" s="8">
        <v>1</v>
      </c>
      <c r="E58" s="6">
        <v>43528</v>
      </c>
      <c r="F58" s="7">
        <v>63</v>
      </c>
      <c r="G58" s="7" t="s">
        <v>14</v>
      </c>
      <c r="H58" s="9" t="s">
        <v>8</v>
      </c>
      <c r="I58" s="7" t="s">
        <v>228</v>
      </c>
      <c r="J58" s="7" t="s">
        <v>229</v>
      </c>
      <c r="K58" s="7" t="s">
        <v>17</v>
      </c>
    </row>
    <row r="59" spans="1:11" ht="15.75" customHeight="1">
      <c r="A59" s="5" t="s">
        <v>230</v>
      </c>
      <c r="B59" s="6">
        <v>44229</v>
      </c>
      <c r="C59" s="7" t="s">
        <v>231</v>
      </c>
      <c r="D59" s="8">
        <v>1</v>
      </c>
      <c r="E59" s="6">
        <v>43521</v>
      </c>
      <c r="F59" s="7">
        <v>91</v>
      </c>
      <c r="G59" s="7" t="s">
        <v>14</v>
      </c>
      <c r="H59" s="9" t="s">
        <v>8</v>
      </c>
      <c r="I59" s="7" t="s">
        <v>232</v>
      </c>
      <c r="J59" s="7" t="s">
        <v>233</v>
      </c>
      <c r="K59" s="7" t="s">
        <v>186</v>
      </c>
    </row>
    <row r="60" spans="1:11" ht="15.75" customHeight="1">
      <c r="A60" s="5" t="s">
        <v>234</v>
      </c>
      <c r="B60" s="6">
        <v>44212</v>
      </c>
      <c r="C60" s="7" t="s">
        <v>235</v>
      </c>
      <c r="D60" s="8">
        <v>1</v>
      </c>
      <c r="E60" s="6">
        <v>43894</v>
      </c>
      <c r="F60" s="7">
        <v>90</v>
      </c>
      <c r="G60" s="7" t="s">
        <v>7</v>
      </c>
      <c r="H60" s="9" t="s">
        <v>8</v>
      </c>
      <c r="I60" s="7" t="s">
        <v>154</v>
      </c>
      <c r="J60" s="7" t="s">
        <v>155</v>
      </c>
      <c r="K60" s="7" t="s">
        <v>89</v>
      </c>
    </row>
    <row r="61" spans="1:11" ht="15.75" customHeight="1">
      <c r="A61" s="5" t="s">
        <v>236</v>
      </c>
      <c r="B61" s="6">
        <v>44166</v>
      </c>
      <c r="C61" s="7" t="s">
        <v>237</v>
      </c>
      <c r="D61" s="8">
        <v>1</v>
      </c>
      <c r="E61" s="6">
        <v>43623</v>
      </c>
      <c r="F61" s="14">
        <f>9/365</f>
        <v>2.4657534246575342E-2</v>
      </c>
      <c r="G61" s="7" t="s">
        <v>14</v>
      </c>
      <c r="H61" s="9" t="s">
        <v>71</v>
      </c>
      <c r="I61" s="7" t="s">
        <v>238</v>
      </c>
      <c r="J61" s="7" t="s">
        <v>239</v>
      </c>
      <c r="K61" s="7" t="s">
        <v>156</v>
      </c>
    </row>
    <row r="62" spans="1:11" ht="15.75" customHeight="1">
      <c r="A62" s="13" t="s">
        <v>240</v>
      </c>
      <c r="B62" s="6">
        <v>44144</v>
      </c>
      <c r="C62" s="7" t="s">
        <v>241</v>
      </c>
      <c r="D62" s="8">
        <v>1</v>
      </c>
      <c r="E62" s="6">
        <v>43938</v>
      </c>
      <c r="F62" s="11" t="s">
        <v>242</v>
      </c>
      <c r="G62" s="7" t="s">
        <v>14</v>
      </c>
      <c r="H62" s="9" t="s">
        <v>8</v>
      </c>
      <c r="I62" s="7" t="s">
        <v>15</v>
      </c>
      <c r="J62" s="7" t="s">
        <v>243</v>
      </c>
      <c r="K62" s="7" t="s">
        <v>244</v>
      </c>
    </row>
    <row r="63" spans="1:11" ht="15.75" customHeight="1">
      <c r="A63" s="5" t="s">
        <v>245</v>
      </c>
      <c r="B63" s="6">
        <v>44141</v>
      </c>
      <c r="C63" s="7" t="s">
        <v>246</v>
      </c>
      <c r="D63" s="8">
        <v>1</v>
      </c>
      <c r="E63" s="6">
        <v>42416</v>
      </c>
      <c r="F63" s="7">
        <v>91</v>
      </c>
      <c r="G63" s="7" t="s">
        <v>14</v>
      </c>
      <c r="H63" s="9" t="s">
        <v>8</v>
      </c>
      <c r="I63" s="7" t="s">
        <v>189</v>
      </c>
      <c r="J63" s="7" t="s">
        <v>46</v>
      </c>
      <c r="K63" s="7" t="s">
        <v>17</v>
      </c>
    </row>
    <row r="64" spans="1:11" ht="15.75" customHeight="1">
      <c r="A64" s="5" t="s">
        <v>247</v>
      </c>
      <c r="B64" s="6">
        <v>44140</v>
      </c>
      <c r="C64" s="7" t="s">
        <v>248</v>
      </c>
      <c r="D64" s="8">
        <v>1</v>
      </c>
      <c r="E64" s="6">
        <v>42954</v>
      </c>
      <c r="G64" s="7" t="s">
        <v>7</v>
      </c>
      <c r="H64" s="9" t="s">
        <v>8</v>
      </c>
      <c r="I64" s="7" t="s">
        <v>249</v>
      </c>
      <c r="J64" s="7" t="s">
        <v>82</v>
      </c>
      <c r="K64" s="7" t="s">
        <v>250</v>
      </c>
    </row>
    <row r="65" spans="1:11" ht="15.75" customHeight="1">
      <c r="A65" s="5" t="s">
        <v>251</v>
      </c>
      <c r="B65" s="6">
        <v>44099</v>
      </c>
      <c r="C65" s="7" t="s">
        <v>252</v>
      </c>
      <c r="D65" s="8">
        <v>1</v>
      </c>
      <c r="E65" s="6">
        <v>43342</v>
      </c>
      <c r="F65" s="7">
        <v>57</v>
      </c>
      <c r="G65" s="7" t="s">
        <v>7</v>
      </c>
      <c r="H65" s="9" t="s">
        <v>8</v>
      </c>
      <c r="I65" s="7" t="s">
        <v>150</v>
      </c>
      <c r="J65" s="7" t="s">
        <v>151</v>
      </c>
      <c r="K65" s="7" t="s">
        <v>253</v>
      </c>
    </row>
    <row r="66" spans="1:11" ht="15.75" customHeight="1">
      <c r="A66" s="5" t="s">
        <v>254</v>
      </c>
      <c r="B66" s="6">
        <v>44098</v>
      </c>
      <c r="C66" s="7" t="s">
        <v>255</v>
      </c>
      <c r="D66" s="8">
        <v>1</v>
      </c>
      <c r="E66" s="6">
        <v>43985</v>
      </c>
      <c r="F66" s="7">
        <v>90</v>
      </c>
      <c r="G66" s="7" t="s">
        <v>7</v>
      </c>
      <c r="H66" s="9" t="s">
        <v>8</v>
      </c>
      <c r="I66" s="7" t="s">
        <v>96</v>
      </c>
      <c r="J66" s="7" t="s">
        <v>97</v>
      </c>
      <c r="K66" s="7" t="s">
        <v>256</v>
      </c>
    </row>
    <row r="67" spans="1:11" ht="15.75" customHeight="1">
      <c r="A67" s="5" t="s">
        <v>257</v>
      </c>
      <c r="B67" s="6">
        <v>44097</v>
      </c>
      <c r="C67" s="7" t="s">
        <v>258</v>
      </c>
      <c r="D67" s="8">
        <v>1</v>
      </c>
      <c r="E67" s="6">
        <v>43366</v>
      </c>
      <c r="G67" s="7" t="s">
        <v>7</v>
      </c>
      <c r="H67" s="9" t="s">
        <v>8</v>
      </c>
      <c r="I67" s="7" t="s">
        <v>189</v>
      </c>
      <c r="J67" s="7" t="s">
        <v>46</v>
      </c>
      <c r="K67" s="7" t="s">
        <v>259</v>
      </c>
    </row>
    <row r="68" spans="1:11" ht="15.75" customHeight="1">
      <c r="A68" s="5" t="s">
        <v>260</v>
      </c>
      <c r="B68" s="6">
        <v>44092</v>
      </c>
      <c r="C68" s="7" t="s">
        <v>261</v>
      </c>
      <c r="D68" s="8">
        <v>1</v>
      </c>
      <c r="E68" s="6">
        <v>43883</v>
      </c>
      <c r="F68" s="7">
        <v>65</v>
      </c>
      <c r="G68" s="7" t="s">
        <v>14</v>
      </c>
      <c r="H68" s="9" t="s">
        <v>8</v>
      </c>
      <c r="I68" s="7" t="s">
        <v>96</v>
      </c>
      <c r="J68" s="7" t="s">
        <v>97</v>
      </c>
      <c r="K68" s="7" t="s">
        <v>262</v>
      </c>
    </row>
    <row r="69" spans="1:11" ht="15.75" customHeight="1">
      <c r="A69" s="5" t="s">
        <v>263</v>
      </c>
      <c r="B69" s="6">
        <v>44054</v>
      </c>
      <c r="C69" s="7" t="s">
        <v>264</v>
      </c>
      <c r="D69" s="8">
        <v>1</v>
      </c>
      <c r="E69" s="6">
        <v>43871</v>
      </c>
      <c r="F69" s="7">
        <v>86</v>
      </c>
      <c r="G69" s="7" t="s">
        <v>7</v>
      </c>
      <c r="H69" s="9" t="s">
        <v>8</v>
      </c>
      <c r="I69" s="7" t="s">
        <v>9</v>
      </c>
      <c r="J69" s="7" t="s">
        <v>16</v>
      </c>
      <c r="K69" s="7" t="s">
        <v>253</v>
      </c>
    </row>
    <row r="70" spans="1:11" ht="15.75" customHeight="1">
      <c r="A70" s="5" t="s">
        <v>265</v>
      </c>
      <c r="B70" s="6">
        <v>44019</v>
      </c>
      <c r="C70" s="7" t="s">
        <v>266</v>
      </c>
      <c r="D70" s="8">
        <v>1</v>
      </c>
      <c r="E70" s="6"/>
      <c r="F70" s="7">
        <v>37</v>
      </c>
      <c r="G70" s="7" t="s">
        <v>7</v>
      </c>
      <c r="H70" s="9" t="s">
        <v>8</v>
      </c>
      <c r="I70" s="7" t="s">
        <v>92</v>
      </c>
      <c r="J70" s="7" t="s">
        <v>93</v>
      </c>
      <c r="K70" s="7" t="s">
        <v>267</v>
      </c>
    </row>
    <row r="71" spans="1:11" ht="15.75" customHeight="1">
      <c r="A71" s="5" t="s">
        <v>268</v>
      </c>
      <c r="B71" s="6">
        <v>43970</v>
      </c>
      <c r="C71" s="7" t="s">
        <v>269</v>
      </c>
      <c r="D71" s="8">
        <v>1</v>
      </c>
      <c r="E71" s="6">
        <v>42883</v>
      </c>
      <c r="F71" s="11">
        <v>11</v>
      </c>
      <c r="G71" s="7" t="s">
        <v>14</v>
      </c>
      <c r="H71" s="9" t="s">
        <v>8</v>
      </c>
      <c r="I71" s="7" t="s">
        <v>40</v>
      </c>
      <c r="J71" s="7" t="s">
        <v>198</v>
      </c>
      <c r="K71" s="7" t="s">
        <v>256</v>
      </c>
    </row>
    <row r="72" spans="1:11" ht="15.75" customHeight="1">
      <c r="A72" s="5" t="s">
        <v>270</v>
      </c>
      <c r="B72" s="6">
        <v>43955</v>
      </c>
      <c r="C72" s="7" t="s">
        <v>271</v>
      </c>
      <c r="D72" s="8">
        <v>1</v>
      </c>
      <c r="E72" s="6">
        <v>43498</v>
      </c>
      <c r="G72" s="7" t="s">
        <v>14</v>
      </c>
      <c r="H72" s="9" t="s">
        <v>8</v>
      </c>
      <c r="I72" s="7" t="s">
        <v>15</v>
      </c>
      <c r="J72" s="7" t="s">
        <v>16</v>
      </c>
      <c r="K72" s="7" t="s">
        <v>17</v>
      </c>
    </row>
    <row r="73" spans="1:11" ht="15.75" customHeight="1">
      <c r="A73" s="5" t="s">
        <v>272</v>
      </c>
      <c r="B73" s="6">
        <v>43944</v>
      </c>
      <c r="C73" s="7" t="s">
        <v>273</v>
      </c>
      <c r="D73" s="8">
        <v>1</v>
      </c>
      <c r="E73" s="6">
        <v>43645</v>
      </c>
      <c r="F73" s="7">
        <v>70</v>
      </c>
      <c r="G73" s="7" t="s">
        <v>14</v>
      </c>
      <c r="H73" s="9" t="s">
        <v>8</v>
      </c>
      <c r="I73" s="7" t="s">
        <v>274</v>
      </c>
      <c r="J73" s="7" t="s">
        <v>10</v>
      </c>
      <c r="K73" s="7" t="s">
        <v>275</v>
      </c>
    </row>
    <row r="74" spans="1:11" ht="15.75" customHeight="1">
      <c r="A74" s="5" t="s">
        <v>276</v>
      </c>
      <c r="B74" s="6">
        <v>43943</v>
      </c>
      <c r="C74" s="7" t="s">
        <v>277</v>
      </c>
      <c r="D74" s="8">
        <v>1</v>
      </c>
      <c r="E74" s="6">
        <v>43685</v>
      </c>
      <c r="F74" s="7">
        <v>87</v>
      </c>
      <c r="G74" s="7" t="s">
        <v>14</v>
      </c>
      <c r="H74" s="9" t="s">
        <v>8</v>
      </c>
      <c r="I74" s="7" t="s">
        <v>9</v>
      </c>
      <c r="J74" s="7" t="s">
        <v>10</v>
      </c>
      <c r="K74" s="7" t="s">
        <v>259</v>
      </c>
    </row>
    <row r="75" spans="1:11" ht="15.75" customHeight="1">
      <c r="A75" s="5" t="s">
        <v>278</v>
      </c>
      <c r="B75" s="6">
        <v>43943</v>
      </c>
      <c r="C75" s="7" t="s">
        <v>279</v>
      </c>
      <c r="D75" s="8">
        <v>1</v>
      </c>
      <c r="E75" s="6">
        <v>43299</v>
      </c>
      <c r="F75" s="7">
        <v>76</v>
      </c>
      <c r="G75" s="7" t="s">
        <v>14</v>
      </c>
      <c r="H75" s="9" t="s">
        <v>8</v>
      </c>
      <c r="I75" s="7" t="s">
        <v>280</v>
      </c>
      <c r="J75" s="7" t="s">
        <v>10</v>
      </c>
      <c r="K75" s="7" t="s">
        <v>17</v>
      </c>
    </row>
    <row r="76" spans="1:11" ht="15.75" customHeight="1">
      <c r="A76" s="5" t="s">
        <v>281</v>
      </c>
      <c r="B76" s="6">
        <v>43936</v>
      </c>
      <c r="C76" s="7" t="s">
        <v>282</v>
      </c>
      <c r="D76" s="8">
        <v>1</v>
      </c>
      <c r="E76" s="6">
        <v>43262</v>
      </c>
      <c r="F76" s="11" t="s">
        <v>242</v>
      </c>
      <c r="G76" s="11" t="s">
        <v>7</v>
      </c>
      <c r="H76" s="9" t="s">
        <v>8</v>
      </c>
      <c r="I76" s="7" t="s">
        <v>283</v>
      </c>
      <c r="J76" s="7" t="s">
        <v>284</v>
      </c>
      <c r="K76" s="7" t="s">
        <v>285</v>
      </c>
    </row>
    <row r="77" spans="1:11" ht="15.75" customHeight="1">
      <c r="A77" s="5" t="s">
        <v>286</v>
      </c>
      <c r="B77" s="6">
        <v>43930</v>
      </c>
      <c r="C77" s="7" t="s">
        <v>287</v>
      </c>
      <c r="D77" s="8">
        <v>1</v>
      </c>
      <c r="E77" s="6">
        <v>43175</v>
      </c>
      <c r="F77" s="7">
        <v>38</v>
      </c>
      <c r="G77" s="7" t="s">
        <v>7</v>
      </c>
      <c r="H77" s="9" t="s">
        <v>8</v>
      </c>
      <c r="I77" s="7" t="s">
        <v>288</v>
      </c>
      <c r="J77" s="7" t="s">
        <v>289</v>
      </c>
      <c r="K77" s="7" t="s">
        <v>290</v>
      </c>
    </row>
    <row r="78" spans="1:11" ht="15.75" customHeight="1">
      <c r="A78" s="5" t="s">
        <v>291</v>
      </c>
      <c r="B78" s="6">
        <v>43899</v>
      </c>
      <c r="C78" s="15" t="s">
        <v>292</v>
      </c>
      <c r="D78" s="8">
        <v>1</v>
      </c>
      <c r="E78" s="6">
        <v>43573</v>
      </c>
      <c r="F78" s="7">
        <v>52</v>
      </c>
      <c r="G78" s="7" t="s">
        <v>14</v>
      </c>
      <c r="H78" s="9" t="s">
        <v>8</v>
      </c>
      <c r="I78" s="7" t="s">
        <v>293</v>
      </c>
      <c r="J78" s="7" t="s">
        <v>114</v>
      </c>
      <c r="K78" s="7" t="s">
        <v>294</v>
      </c>
    </row>
    <row r="79" spans="1:11" ht="15.75" customHeight="1">
      <c r="A79" s="5" t="s">
        <v>295</v>
      </c>
      <c r="B79" s="6">
        <v>43889</v>
      </c>
      <c r="C79" s="7" t="s">
        <v>296</v>
      </c>
      <c r="D79" s="8">
        <v>1</v>
      </c>
      <c r="E79" s="6">
        <v>43546</v>
      </c>
      <c r="F79" s="7"/>
      <c r="G79" s="7" t="s">
        <v>14</v>
      </c>
      <c r="H79" s="9" t="s">
        <v>71</v>
      </c>
      <c r="I79" s="7" t="s">
        <v>297</v>
      </c>
      <c r="J79" s="7" t="s">
        <v>114</v>
      </c>
      <c r="K79" s="7" t="s">
        <v>294</v>
      </c>
    </row>
    <row r="80" spans="1:11" ht="15.75" customHeight="1">
      <c r="A80" s="5" t="s">
        <v>298</v>
      </c>
      <c r="B80" s="6">
        <v>43888</v>
      </c>
      <c r="C80" s="7" t="s">
        <v>299</v>
      </c>
      <c r="D80" s="8">
        <v>1</v>
      </c>
      <c r="E80" s="6">
        <v>43167</v>
      </c>
      <c r="G80" s="7" t="s">
        <v>14</v>
      </c>
      <c r="H80" s="9" t="s">
        <v>8</v>
      </c>
      <c r="I80" s="7" t="s">
        <v>300</v>
      </c>
      <c r="J80" s="7" t="s">
        <v>301</v>
      </c>
      <c r="K80" s="7" t="s">
        <v>302</v>
      </c>
    </row>
    <row r="81" spans="1:11" ht="15.75" customHeight="1">
      <c r="A81" s="5" t="s">
        <v>303</v>
      </c>
      <c r="B81" s="6">
        <v>43882</v>
      </c>
      <c r="C81" s="7" t="s">
        <v>304</v>
      </c>
      <c r="D81" s="8">
        <v>1</v>
      </c>
      <c r="E81" s="6">
        <v>43647</v>
      </c>
      <c r="F81" s="7">
        <v>76</v>
      </c>
      <c r="G81" s="7" t="s">
        <v>7</v>
      </c>
      <c r="H81" s="9" t="s">
        <v>8</v>
      </c>
      <c r="I81" s="7" t="s">
        <v>305</v>
      </c>
      <c r="J81" s="7" t="s">
        <v>306</v>
      </c>
      <c r="K81" s="7" t="s">
        <v>307</v>
      </c>
    </row>
    <row r="82" spans="1:11" ht="15.75" customHeight="1">
      <c r="A82" s="5" t="s">
        <v>308</v>
      </c>
      <c r="B82" s="6">
        <v>43866</v>
      </c>
      <c r="C82" s="7" t="s">
        <v>309</v>
      </c>
      <c r="D82" s="8">
        <v>1</v>
      </c>
      <c r="E82" s="6">
        <v>42087</v>
      </c>
      <c r="F82" s="7">
        <v>15</v>
      </c>
      <c r="G82" s="7" t="s">
        <v>14</v>
      </c>
      <c r="H82" s="9" t="s">
        <v>8</v>
      </c>
      <c r="I82" s="7" t="s">
        <v>193</v>
      </c>
      <c r="J82" s="7" t="s">
        <v>194</v>
      </c>
      <c r="K82" s="7" t="s">
        <v>310</v>
      </c>
    </row>
    <row r="83" spans="1:11" ht="15.75" customHeight="1">
      <c r="A83" s="5" t="s">
        <v>311</v>
      </c>
      <c r="B83" s="6">
        <v>43865</v>
      </c>
      <c r="C83" s="7" t="s">
        <v>312</v>
      </c>
      <c r="D83" s="8">
        <v>1</v>
      </c>
      <c r="E83" s="6"/>
      <c r="G83" s="7" t="s">
        <v>14</v>
      </c>
      <c r="H83" s="9" t="s">
        <v>8</v>
      </c>
      <c r="I83" s="7" t="s">
        <v>136</v>
      </c>
      <c r="J83" s="7" t="s">
        <v>313</v>
      </c>
      <c r="K83" s="7" t="s">
        <v>314</v>
      </c>
    </row>
    <row r="84" spans="1:11" ht="15.75" customHeight="1">
      <c r="A84" s="5" t="s">
        <v>315</v>
      </c>
      <c r="B84" s="6">
        <v>43819</v>
      </c>
      <c r="C84" s="7" t="s">
        <v>316</v>
      </c>
      <c r="D84" s="8">
        <v>1</v>
      </c>
      <c r="E84" s="6">
        <v>43643</v>
      </c>
      <c r="F84" s="7">
        <v>71</v>
      </c>
      <c r="G84" s="7" t="s">
        <v>14</v>
      </c>
      <c r="H84" s="9" t="s">
        <v>8</v>
      </c>
      <c r="I84" s="7" t="s">
        <v>317</v>
      </c>
      <c r="J84" s="7" t="s">
        <v>318</v>
      </c>
      <c r="K84" s="7" t="s">
        <v>17</v>
      </c>
    </row>
    <row r="85" spans="1:11" ht="15.75" customHeight="1">
      <c r="A85" s="5" t="s">
        <v>319</v>
      </c>
      <c r="B85" s="6">
        <v>43819</v>
      </c>
      <c r="C85" s="7" t="s">
        <v>320</v>
      </c>
      <c r="D85" s="8">
        <v>1</v>
      </c>
      <c r="E85" s="6">
        <v>43154</v>
      </c>
      <c r="F85" s="11" t="s">
        <v>242</v>
      </c>
      <c r="G85" s="7" t="s">
        <v>7</v>
      </c>
      <c r="H85" s="9" t="s">
        <v>8</v>
      </c>
      <c r="I85" s="7" t="s">
        <v>321</v>
      </c>
      <c r="J85" s="7" t="s">
        <v>109</v>
      </c>
      <c r="K85" s="7" t="s">
        <v>322</v>
      </c>
    </row>
    <row r="86" spans="1:11" ht="15.75" customHeight="1">
      <c r="A86" s="13" t="s">
        <v>323</v>
      </c>
      <c r="B86" s="6">
        <v>43815</v>
      </c>
      <c r="C86" s="7" t="s">
        <v>324</v>
      </c>
      <c r="D86" s="8">
        <v>1</v>
      </c>
      <c r="E86" s="6">
        <v>43617</v>
      </c>
      <c r="F86" s="11" t="s">
        <v>242</v>
      </c>
      <c r="G86" s="7" t="s">
        <v>7</v>
      </c>
      <c r="H86" s="9" t="s">
        <v>8</v>
      </c>
      <c r="I86" s="7" t="s">
        <v>15</v>
      </c>
      <c r="J86" s="7" t="s">
        <v>325</v>
      </c>
      <c r="K86" s="7" t="s">
        <v>17</v>
      </c>
    </row>
    <row r="87" spans="1:11" ht="15.75" customHeight="1">
      <c r="A87" s="5" t="s">
        <v>326</v>
      </c>
      <c r="B87" s="6">
        <v>43782</v>
      </c>
      <c r="C87" s="7" t="s">
        <v>327</v>
      </c>
      <c r="D87" s="8">
        <v>1</v>
      </c>
      <c r="E87" s="6">
        <v>43380</v>
      </c>
      <c r="G87" s="7" t="s">
        <v>7</v>
      </c>
      <c r="H87" s="9" t="s">
        <v>8</v>
      </c>
      <c r="I87" s="7" t="s">
        <v>228</v>
      </c>
      <c r="J87" s="7" t="s">
        <v>229</v>
      </c>
      <c r="K87" s="7" t="s">
        <v>285</v>
      </c>
    </row>
    <row r="88" spans="1:11" ht="15.75" customHeight="1">
      <c r="A88" s="5" t="s">
        <v>328</v>
      </c>
      <c r="B88" s="6">
        <v>43760</v>
      </c>
      <c r="C88" s="7" t="s">
        <v>329</v>
      </c>
      <c r="D88" s="8">
        <v>1</v>
      </c>
      <c r="E88" s="6">
        <v>43382</v>
      </c>
      <c r="F88" s="11" t="s">
        <v>242</v>
      </c>
      <c r="G88" s="7" t="s">
        <v>14</v>
      </c>
      <c r="H88" s="9" t="s">
        <v>8</v>
      </c>
      <c r="I88" s="7" t="s">
        <v>297</v>
      </c>
      <c r="J88" s="7" t="s">
        <v>114</v>
      </c>
      <c r="K88" s="7" t="s">
        <v>322</v>
      </c>
    </row>
    <row r="89" spans="1:11" ht="15.75" customHeight="1">
      <c r="A89" s="5" t="s">
        <v>330</v>
      </c>
      <c r="B89" s="6">
        <v>43753</v>
      </c>
      <c r="C89" s="7" t="s">
        <v>331</v>
      </c>
      <c r="D89" s="8">
        <v>1</v>
      </c>
      <c r="E89" s="6">
        <v>43251</v>
      </c>
      <c r="F89" s="11" t="s">
        <v>242</v>
      </c>
      <c r="G89" s="7" t="s">
        <v>14</v>
      </c>
      <c r="H89" s="9" t="s">
        <v>8</v>
      </c>
      <c r="I89" s="7" t="s">
        <v>40</v>
      </c>
      <c r="J89" s="7" t="s">
        <v>332</v>
      </c>
      <c r="K89" s="7" t="s">
        <v>17</v>
      </c>
    </row>
    <row r="90" spans="1:11" ht="15.75" customHeight="1">
      <c r="A90" s="5" t="s">
        <v>333</v>
      </c>
      <c r="B90" s="6">
        <v>43740</v>
      </c>
      <c r="C90" s="7" t="s">
        <v>334</v>
      </c>
      <c r="D90" s="8">
        <v>1</v>
      </c>
      <c r="F90" s="7">
        <v>43</v>
      </c>
      <c r="G90" s="7" t="s">
        <v>14</v>
      </c>
      <c r="H90" s="9" t="s">
        <v>8</v>
      </c>
      <c r="I90" s="7" t="s">
        <v>335</v>
      </c>
      <c r="J90" s="7" t="s">
        <v>336</v>
      </c>
      <c r="K90" s="7" t="s">
        <v>17</v>
      </c>
    </row>
    <row r="91" spans="1:11" ht="15.75" customHeight="1">
      <c r="A91" s="5" t="s">
        <v>337</v>
      </c>
      <c r="B91" s="6">
        <v>43737</v>
      </c>
      <c r="C91" s="7" t="s">
        <v>338</v>
      </c>
      <c r="D91" s="8">
        <v>1</v>
      </c>
      <c r="E91" s="6">
        <v>43372</v>
      </c>
      <c r="F91" s="7"/>
      <c r="G91" s="7" t="s">
        <v>14</v>
      </c>
      <c r="H91" s="9" t="s">
        <v>8</v>
      </c>
      <c r="I91" s="7" t="s">
        <v>15</v>
      </c>
      <c r="J91" s="7" t="s">
        <v>325</v>
      </c>
      <c r="K91" s="7" t="s">
        <v>339</v>
      </c>
    </row>
    <row r="92" spans="1:11" ht="15.75" customHeight="1">
      <c r="A92" s="5" t="s">
        <v>340</v>
      </c>
      <c r="B92" s="6">
        <v>43732</v>
      </c>
      <c r="C92" s="7" t="s">
        <v>341</v>
      </c>
      <c r="D92" s="8">
        <v>1</v>
      </c>
      <c r="E92" s="6">
        <v>43065</v>
      </c>
      <c r="F92" s="11" t="s">
        <v>242</v>
      </c>
      <c r="G92" s="7" t="s">
        <v>14</v>
      </c>
      <c r="H92" s="9" t="s">
        <v>8</v>
      </c>
      <c r="I92" s="7" t="s">
        <v>342</v>
      </c>
      <c r="J92" s="7" t="s">
        <v>332</v>
      </c>
      <c r="K92" s="7" t="s">
        <v>17</v>
      </c>
    </row>
    <row r="93" spans="1:11" ht="15.75" customHeight="1">
      <c r="A93" s="5" t="s">
        <v>343</v>
      </c>
      <c r="B93" s="6">
        <v>43679</v>
      </c>
      <c r="C93" s="7" t="s">
        <v>344</v>
      </c>
      <c r="D93" s="8">
        <v>1</v>
      </c>
      <c r="E93" s="6">
        <v>43496</v>
      </c>
      <c r="F93" s="6"/>
      <c r="G93" s="7" t="s">
        <v>7</v>
      </c>
      <c r="H93" s="9" t="s">
        <v>8</v>
      </c>
      <c r="I93" s="7" t="s">
        <v>51</v>
      </c>
      <c r="J93" s="7" t="s">
        <v>52</v>
      </c>
      <c r="K93" s="7" t="s">
        <v>17</v>
      </c>
    </row>
    <row r="94" spans="1:11" ht="15.75" customHeight="1">
      <c r="A94" s="5" t="s">
        <v>345</v>
      </c>
      <c r="B94" s="6">
        <v>43657</v>
      </c>
      <c r="C94" s="7" t="s">
        <v>346</v>
      </c>
      <c r="D94" s="8">
        <v>1</v>
      </c>
      <c r="E94" s="6">
        <v>43301</v>
      </c>
      <c r="F94" s="7">
        <v>72</v>
      </c>
      <c r="G94" s="7" t="s">
        <v>14</v>
      </c>
      <c r="H94" s="9" t="s">
        <v>8</v>
      </c>
      <c r="I94" s="7" t="s">
        <v>347</v>
      </c>
      <c r="J94" s="7" t="s">
        <v>348</v>
      </c>
      <c r="K94" s="7" t="s">
        <v>244</v>
      </c>
    </row>
    <row r="95" spans="1:11" ht="15.75" customHeight="1">
      <c r="A95" s="13" t="s">
        <v>349</v>
      </c>
      <c r="B95" s="6">
        <v>43649</v>
      </c>
      <c r="C95" s="7" t="s">
        <v>350</v>
      </c>
      <c r="D95" s="8">
        <v>1</v>
      </c>
      <c r="E95" s="6">
        <v>42988</v>
      </c>
      <c r="F95" s="11" t="s">
        <v>242</v>
      </c>
      <c r="G95" s="7" t="s">
        <v>7</v>
      </c>
      <c r="H95" s="9" t="s">
        <v>8</v>
      </c>
      <c r="I95" s="7" t="s">
        <v>351</v>
      </c>
      <c r="J95" s="7" t="s">
        <v>352</v>
      </c>
      <c r="K95" s="7" t="s">
        <v>17</v>
      </c>
    </row>
    <row r="96" spans="1:11" ht="15.75" customHeight="1">
      <c r="A96" s="5" t="s">
        <v>353</v>
      </c>
      <c r="B96" s="6">
        <v>43634</v>
      </c>
      <c r="C96" s="7" t="s">
        <v>354</v>
      </c>
      <c r="D96" s="8">
        <v>1</v>
      </c>
      <c r="E96" s="6">
        <v>43322</v>
      </c>
      <c r="F96" s="11" t="s">
        <v>242</v>
      </c>
      <c r="G96" s="7" t="s">
        <v>7</v>
      </c>
      <c r="H96" s="9" t="s">
        <v>8</v>
      </c>
      <c r="I96" s="7" t="s">
        <v>189</v>
      </c>
      <c r="J96" s="7" t="s">
        <v>355</v>
      </c>
      <c r="K96" s="7" t="s">
        <v>356</v>
      </c>
    </row>
    <row r="97" spans="1:11" ht="15.75" customHeight="1">
      <c r="A97" s="5" t="s">
        <v>357</v>
      </c>
      <c r="B97" s="6">
        <v>43633</v>
      </c>
      <c r="C97" s="7" t="s">
        <v>358</v>
      </c>
      <c r="D97" s="8">
        <v>1</v>
      </c>
      <c r="E97" s="6">
        <v>43762</v>
      </c>
      <c r="F97" s="7">
        <v>6</v>
      </c>
      <c r="G97" s="7" t="s">
        <v>14</v>
      </c>
      <c r="H97" s="9" t="s">
        <v>8</v>
      </c>
      <c r="I97" s="7" t="s">
        <v>150</v>
      </c>
      <c r="J97" s="7" t="s">
        <v>151</v>
      </c>
      <c r="K97" s="7" t="s">
        <v>359</v>
      </c>
    </row>
    <row r="98" spans="1:11" ht="15.75" customHeight="1">
      <c r="A98" s="13" t="s">
        <v>360</v>
      </c>
      <c r="B98" s="6">
        <v>43619</v>
      </c>
      <c r="C98" s="7" t="s">
        <v>361</v>
      </c>
      <c r="D98" s="8">
        <v>1</v>
      </c>
      <c r="E98" s="6">
        <v>42725</v>
      </c>
      <c r="F98" s="11" t="s">
        <v>242</v>
      </c>
      <c r="G98" s="7" t="s">
        <v>7</v>
      </c>
      <c r="H98" s="9" t="s">
        <v>8</v>
      </c>
      <c r="I98" s="7" t="s">
        <v>351</v>
      </c>
      <c r="J98" s="7" t="s">
        <v>352</v>
      </c>
      <c r="K98" s="7" t="s">
        <v>362</v>
      </c>
    </row>
    <row r="99" spans="1:11" ht="15.75" customHeight="1">
      <c r="A99" s="5" t="s">
        <v>363</v>
      </c>
      <c r="B99" s="6">
        <v>43616</v>
      </c>
      <c r="C99" s="7" t="s">
        <v>364</v>
      </c>
      <c r="D99" s="8">
        <v>1</v>
      </c>
      <c r="E99" s="6">
        <v>43491</v>
      </c>
      <c r="F99" s="7">
        <v>77</v>
      </c>
      <c r="G99" s="7" t="s">
        <v>14</v>
      </c>
      <c r="H99" s="9" t="s">
        <v>8</v>
      </c>
      <c r="I99" s="7" t="s">
        <v>365</v>
      </c>
      <c r="J99" s="7" t="s">
        <v>52</v>
      </c>
      <c r="K99" s="7" t="s">
        <v>366</v>
      </c>
    </row>
    <row r="100" spans="1:11" ht="15.75" customHeight="1">
      <c r="A100" s="13" t="s">
        <v>367</v>
      </c>
      <c r="B100" s="6">
        <v>43615</v>
      </c>
      <c r="C100" s="7" t="s">
        <v>368</v>
      </c>
      <c r="D100" s="8">
        <v>1</v>
      </c>
      <c r="E100" s="6">
        <v>43089</v>
      </c>
      <c r="F100" s="11" t="s">
        <v>242</v>
      </c>
      <c r="G100" s="7" t="s">
        <v>14</v>
      </c>
      <c r="H100" s="9" t="s">
        <v>8</v>
      </c>
      <c r="I100" s="7" t="s">
        <v>369</v>
      </c>
      <c r="J100" s="7" t="s">
        <v>370</v>
      </c>
      <c r="K100" s="7" t="s">
        <v>17</v>
      </c>
    </row>
    <row r="101" spans="1:11" ht="15.75" customHeight="1">
      <c r="A101" s="5" t="s">
        <v>371</v>
      </c>
      <c r="B101" s="6">
        <v>43607</v>
      </c>
      <c r="C101" s="7" t="s">
        <v>372</v>
      </c>
      <c r="D101" s="8">
        <v>1</v>
      </c>
      <c r="E101" s="6">
        <v>43380</v>
      </c>
      <c r="G101" s="7" t="s">
        <v>14</v>
      </c>
      <c r="H101" s="9" t="s">
        <v>8</v>
      </c>
      <c r="I101" s="7" t="s">
        <v>373</v>
      </c>
      <c r="J101" s="7" t="s">
        <v>374</v>
      </c>
      <c r="K101" s="7" t="s">
        <v>17</v>
      </c>
    </row>
    <row r="102" spans="1:11" ht="15.75" customHeight="1">
      <c r="A102" s="13" t="s">
        <v>375</v>
      </c>
      <c r="B102" s="6">
        <v>43602</v>
      </c>
      <c r="C102" s="7" t="s">
        <v>376</v>
      </c>
      <c r="D102" s="8">
        <v>1</v>
      </c>
      <c r="E102" s="11" t="s">
        <v>242</v>
      </c>
      <c r="F102" s="7" t="s">
        <v>377</v>
      </c>
      <c r="G102" s="7" t="s">
        <v>14</v>
      </c>
      <c r="H102" s="9" t="s">
        <v>71</v>
      </c>
      <c r="I102" s="7" t="s">
        <v>113</v>
      </c>
      <c r="J102" s="7" t="s">
        <v>114</v>
      </c>
      <c r="K102" s="7" t="s">
        <v>378</v>
      </c>
    </row>
    <row r="103" spans="1:11" ht="15.75" customHeight="1">
      <c r="A103" s="13" t="s">
        <v>379</v>
      </c>
      <c r="B103" s="6">
        <v>43602</v>
      </c>
      <c r="C103" s="7" t="s">
        <v>380</v>
      </c>
      <c r="D103" s="8">
        <v>1</v>
      </c>
      <c r="E103" s="6">
        <v>43389</v>
      </c>
      <c r="F103" s="7">
        <v>91</v>
      </c>
      <c r="G103" s="7" t="s">
        <v>14</v>
      </c>
      <c r="H103" s="9" t="s">
        <v>8</v>
      </c>
      <c r="I103" s="7" t="s">
        <v>9</v>
      </c>
      <c r="J103" s="7" t="s">
        <v>381</v>
      </c>
      <c r="K103" s="7" t="s">
        <v>17</v>
      </c>
    </row>
    <row r="104" spans="1:11" ht="15.75" customHeight="1">
      <c r="A104" s="5" t="s">
        <v>382</v>
      </c>
      <c r="B104" s="6">
        <v>43593</v>
      </c>
      <c r="C104" s="7" t="s">
        <v>383</v>
      </c>
      <c r="D104" s="8">
        <v>1</v>
      </c>
      <c r="E104" s="6">
        <v>43136</v>
      </c>
      <c r="F104" s="11" t="s">
        <v>242</v>
      </c>
      <c r="G104" s="7" t="s">
        <v>14</v>
      </c>
      <c r="H104" s="9" t="s">
        <v>8</v>
      </c>
      <c r="I104" s="7" t="s">
        <v>40</v>
      </c>
      <c r="J104" s="7" t="s">
        <v>332</v>
      </c>
      <c r="K104" s="7" t="s">
        <v>17</v>
      </c>
    </row>
    <row r="105" spans="1:11" ht="15.75" customHeight="1">
      <c r="A105" s="5" t="s">
        <v>384</v>
      </c>
      <c r="B105" s="6">
        <v>43587</v>
      </c>
      <c r="C105" s="7" t="s">
        <v>385</v>
      </c>
      <c r="D105" s="8">
        <v>1</v>
      </c>
      <c r="E105" s="6">
        <v>43157</v>
      </c>
      <c r="F105" s="11">
        <v>17</v>
      </c>
      <c r="G105" s="7" t="s">
        <v>14</v>
      </c>
      <c r="H105" s="9" t="s">
        <v>8</v>
      </c>
      <c r="I105" s="7" t="s">
        <v>184</v>
      </c>
      <c r="J105" s="7" t="s">
        <v>155</v>
      </c>
      <c r="K105" s="7" t="s">
        <v>339</v>
      </c>
    </row>
    <row r="106" spans="1:11" ht="15.75" customHeight="1">
      <c r="A106" s="5" t="s">
        <v>386</v>
      </c>
      <c r="B106" s="6">
        <v>43573</v>
      </c>
      <c r="C106" s="7" t="s">
        <v>387</v>
      </c>
      <c r="D106" s="8">
        <v>1</v>
      </c>
      <c r="E106" s="6">
        <v>43391</v>
      </c>
      <c r="F106" s="11" t="s">
        <v>242</v>
      </c>
      <c r="G106" s="7" t="s">
        <v>14</v>
      </c>
      <c r="H106" s="9" t="s">
        <v>8</v>
      </c>
      <c r="I106" s="7" t="s">
        <v>388</v>
      </c>
      <c r="J106" s="7" t="s">
        <v>389</v>
      </c>
      <c r="K106" s="7" t="s">
        <v>17</v>
      </c>
    </row>
    <row r="107" spans="1:11" ht="15.75" customHeight="1">
      <c r="A107" s="5" t="s">
        <v>390</v>
      </c>
      <c r="B107" s="6">
        <v>43572</v>
      </c>
      <c r="C107" s="7" t="s">
        <v>391</v>
      </c>
      <c r="D107" s="8">
        <v>1</v>
      </c>
      <c r="E107" s="6"/>
      <c r="G107" s="7" t="s">
        <v>14</v>
      </c>
      <c r="H107" s="9" t="s">
        <v>8</v>
      </c>
      <c r="I107" s="7" t="s">
        <v>392</v>
      </c>
      <c r="J107" s="7" t="s">
        <v>393</v>
      </c>
      <c r="K107" s="7" t="s">
        <v>89</v>
      </c>
    </row>
    <row r="108" spans="1:11" ht="15.75" customHeight="1">
      <c r="A108" s="5" t="s">
        <v>394</v>
      </c>
      <c r="B108" s="6">
        <v>43570</v>
      </c>
      <c r="C108" s="7" t="s">
        <v>395</v>
      </c>
      <c r="D108" s="8">
        <v>1</v>
      </c>
      <c r="E108" s="6">
        <v>42947</v>
      </c>
      <c r="G108" s="7" t="s">
        <v>7</v>
      </c>
      <c r="H108" s="9" t="s">
        <v>8</v>
      </c>
      <c r="I108" s="7" t="s">
        <v>373</v>
      </c>
      <c r="J108" s="7" t="s">
        <v>396</v>
      </c>
      <c r="K108" s="7" t="s">
        <v>17</v>
      </c>
    </row>
    <row r="109" spans="1:11" ht="15.75" customHeight="1">
      <c r="A109" s="13" t="s">
        <v>397</v>
      </c>
      <c r="B109" s="6">
        <v>43556</v>
      </c>
      <c r="C109" s="7" t="s">
        <v>398</v>
      </c>
      <c r="D109" s="8">
        <v>1</v>
      </c>
      <c r="E109" s="6">
        <v>43074</v>
      </c>
      <c r="F109" s="7"/>
      <c r="G109" s="7" t="s">
        <v>7</v>
      </c>
      <c r="H109" s="9" t="s">
        <v>8</v>
      </c>
      <c r="I109" s="7" t="s">
        <v>172</v>
      </c>
      <c r="J109" s="7" t="s">
        <v>173</v>
      </c>
      <c r="K109" s="7" t="s">
        <v>17</v>
      </c>
    </row>
    <row r="110" spans="1:11" ht="15.75" customHeight="1">
      <c r="A110" s="5" t="s">
        <v>399</v>
      </c>
      <c r="B110" s="6">
        <v>43550</v>
      </c>
      <c r="C110" s="7" t="s">
        <v>400</v>
      </c>
      <c r="D110" s="8">
        <v>1</v>
      </c>
      <c r="E110" s="6">
        <v>43896</v>
      </c>
      <c r="F110" s="7">
        <v>87</v>
      </c>
      <c r="G110" s="7" t="s">
        <v>7</v>
      </c>
      <c r="H110" s="9" t="s">
        <v>8</v>
      </c>
      <c r="I110" s="7" t="s">
        <v>401</v>
      </c>
      <c r="J110" s="7" t="s">
        <v>389</v>
      </c>
      <c r="K110" s="7" t="s">
        <v>244</v>
      </c>
    </row>
    <row r="111" spans="1:11" ht="15.75" customHeight="1">
      <c r="A111" s="5" t="s">
        <v>402</v>
      </c>
      <c r="B111" s="6">
        <v>43521</v>
      </c>
      <c r="C111" s="7" t="s">
        <v>403</v>
      </c>
      <c r="D111" s="8">
        <v>1</v>
      </c>
      <c r="E111" s="6">
        <v>43364</v>
      </c>
      <c r="F111" s="7">
        <v>90</v>
      </c>
      <c r="G111" s="7" t="s">
        <v>14</v>
      </c>
      <c r="H111" s="9" t="s">
        <v>8</v>
      </c>
      <c r="I111" s="7" t="s">
        <v>404</v>
      </c>
      <c r="J111" s="7" t="s">
        <v>318</v>
      </c>
      <c r="K111" s="7" t="s">
        <v>17</v>
      </c>
    </row>
    <row r="112" spans="1:11" ht="15.75" customHeight="1">
      <c r="A112" s="5" t="s">
        <v>405</v>
      </c>
      <c r="B112" s="6">
        <v>43518</v>
      </c>
      <c r="C112" s="7" t="s">
        <v>406</v>
      </c>
      <c r="D112" s="8">
        <v>1</v>
      </c>
      <c r="E112" s="6">
        <v>43123</v>
      </c>
      <c r="F112" s="7">
        <v>61</v>
      </c>
      <c r="G112" s="7" t="s">
        <v>7</v>
      </c>
      <c r="H112" s="9" t="s">
        <v>8</v>
      </c>
      <c r="I112" s="7" t="s">
        <v>407</v>
      </c>
      <c r="J112" s="7" t="s">
        <v>332</v>
      </c>
      <c r="K112" s="7" t="s">
        <v>17</v>
      </c>
    </row>
    <row r="113" spans="1:11" ht="15.75" customHeight="1">
      <c r="A113" s="13" t="s">
        <v>408</v>
      </c>
      <c r="B113" s="6">
        <v>43501</v>
      </c>
      <c r="C113" s="7" t="s">
        <v>409</v>
      </c>
      <c r="D113" s="8">
        <v>1</v>
      </c>
      <c r="E113" s="6">
        <v>43083</v>
      </c>
      <c r="F113" s="7">
        <v>73</v>
      </c>
      <c r="G113" s="7" t="s">
        <v>7</v>
      </c>
      <c r="H113" s="9" t="s">
        <v>8</v>
      </c>
      <c r="I113" s="7" t="s">
        <v>410</v>
      </c>
      <c r="J113" s="7" t="s">
        <v>411</v>
      </c>
      <c r="K113" s="7" t="s">
        <v>17</v>
      </c>
    </row>
    <row r="114" spans="1:11" ht="15.75" customHeight="1">
      <c r="A114" s="5" t="s">
        <v>412</v>
      </c>
      <c r="B114" s="6">
        <v>43486</v>
      </c>
      <c r="C114" s="7" t="s">
        <v>413</v>
      </c>
      <c r="D114" s="8">
        <v>1</v>
      </c>
      <c r="E114" s="6">
        <v>43190</v>
      </c>
      <c r="G114" s="7" t="s">
        <v>14</v>
      </c>
      <c r="H114" s="9" t="s">
        <v>8</v>
      </c>
      <c r="I114" s="7" t="s">
        <v>207</v>
      </c>
      <c r="J114" s="7" t="s">
        <v>147</v>
      </c>
      <c r="K114" s="7" t="s">
        <v>414</v>
      </c>
    </row>
    <row r="115" spans="1:11" ht="15.75" customHeight="1">
      <c r="A115" s="5" t="s">
        <v>415</v>
      </c>
      <c r="B115" s="6">
        <v>43474</v>
      </c>
      <c r="C115" s="7" t="s">
        <v>416</v>
      </c>
      <c r="D115" s="8">
        <v>1</v>
      </c>
      <c r="E115" s="6">
        <v>43245</v>
      </c>
      <c r="G115" s="7" t="s">
        <v>7</v>
      </c>
      <c r="H115" s="9" t="s">
        <v>8</v>
      </c>
      <c r="I115" s="7" t="s">
        <v>300</v>
      </c>
      <c r="J115" s="7" t="s">
        <v>417</v>
      </c>
      <c r="K115" s="7" t="s">
        <v>418</v>
      </c>
    </row>
    <row r="116" spans="1:11" ht="15.75" customHeight="1">
      <c r="A116" s="5" t="s">
        <v>419</v>
      </c>
      <c r="B116" s="6">
        <v>43440</v>
      </c>
      <c r="C116" s="7" t="s">
        <v>420</v>
      </c>
      <c r="D116" s="8">
        <v>1</v>
      </c>
      <c r="E116" s="6">
        <v>42957</v>
      </c>
      <c r="F116" s="7">
        <v>60</v>
      </c>
      <c r="G116" s="7" t="s">
        <v>14</v>
      </c>
      <c r="H116" s="9" t="s">
        <v>8</v>
      </c>
      <c r="I116" s="7" t="s">
        <v>421</v>
      </c>
      <c r="J116" s="7" t="s">
        <v>422</v>
      </c>
      <c r="K116" s="7" t="s">
        <v>17</v>
      </c>
    </row>
    <row r="117" spans="1:11" ht="15.75" customHeight="1">
      <c r="A117" s="5" t="s">
        <v>423</v>
      </c>
      <c r="B117" s="6">
        <v>43439</v>
      </c>
      <c r="C117" s="7" t="s">
        <v>424</v>
      </c>
      <c r="D117" s="8">
        <v>1</v>
      </c>
      <c r="E117" s="6">
        <v>43335</v>
      </c>
      <c r="F117" s="7">
        <v>90</v>
      </c>
      <c r="G117" s="7" t="s">
        <v>7</v>
      </c>
      <c r="H117" s="9" t="s">
        <v>8</v>
      </c>
      <c r="I117" s="7" t="s">
        <v>425</v>
      </c>
      <c r="J117" s="7" t="s">
        <v>426</v>
      </c>
      <c r="K117" s="7" t="s">
        <v>427</v>
      </c>
    </row>
    <row r="118" spans="1:11" ht="15.75" customHeight="1">
      <c r="A118" s="5" t="s">
        <v>428</v>
      </c>
      <c r="B118" s="6">
        <v>43410</v>
      </c>
      <c r="C118" s="7" t="s">
        <v>429</v>
      </c>
      <c r="D118" s="8">
        <v>1</v>
      </c>
      <c r="G118" s="7" t="s">
        <v>14</v>
      </c>
      <c r="H118" s="9" t="s">
        <v>8</v>
      </c>
      <c r="I118" s="7" t="s">
        <v>430</v>
      </c>
      <c r="J118" s="7" t="s">
        <v>431</v>
      </c>
      <c r="K118" s="7" t="s">
        <v>17</v>
      </c>
    </row>
    <row r="119" spans="1:11" ht="15.75" customHeight="1">
      <c r="A119" s="5" t="s">
        <v>432</v>
      </c>
      <c r="B119" s="6">
        <v>43405</v>
      </c>
      <c r="C119" s="7" t="s">
        <v>433</v>
      </c>
      <c r="D119" s="8">
        <v>1</v>
      </c>
      <c r="E119" s="6">
        <v>43312</v>
      </c>
      <c r="F119" s="11" t="s">
        <v>242</v>
      </c>
      <c r="G119" s="7" t="s">
        <v>14</v>
      </c>
      <c r="H119" s="9" t="s">
        <v>8</v>
      </c>
      <c r="I119" s="7" t="s">
        <v>351</v>
      </c>
      <c r="J119" s="7" t="s">
        <v>118</v>
      </c>
      <c r="K119" s="7" t="s">
        <v>17</v>
      </c>
    </row>
    <row r="120" spans="1:11" ht="15.75" customHeight="1">
      <c r="A120" s="5" t="s">
        <v>434</v>
      </c>
      <c r="B120" s="6">
        <v>43399</v>
      </c>
      <c r="C120" s="7" t="s">
        <v>435</v>
      </c>
      <c r="D120" s="8">
        <v>1</v>
      </c>
      <c r="E120" s="6">
        <v>43175</v>
      </c>
      <c r="F120" s="7">
        <v>21</v>
      </c>
      <c r="G120" s="7" t="s">
        <v>14</v>
      </c>
      <c r="H120" s="9" t="s">
        <v>8</v>
      </c>
      <c r="I120" s="7" t="s">
        <v>373</v>
      </c>
      <c r="J120" s="7" t="s">
        <v>436</v>
      </c>
      <c r="K120" s="7" t="s">
        <v>17</v>
      </c>
    </row>
    <row r="121" spans="1:11" ht="15.75" customHeight="1">
      <c r="A121" s="5" t="s">
        <v>437</v>
      </c>
      <c r="B121" s="6">
        <v>43382</v>
      </c>
      <c r="C121" s="7" t="s">
        <v>438</v>
      </c>
      <c r="D121" s="8">
        <v>1</v>
      </c>
      <c r="E121" s="6">
        <v>42786</v>
      </c>
      <c r="F121" s="7">
        <v>28</v>
      </c>
      <c r="G121" s="7" t="s">
        <v>14</v>
      </c>
      <c r="H121" s="9" t="s">
        <v>8</v>
      </c>
      <c r="I121" s="7" t="s">
        <v>439</v>
      </c>
      <c r="J121" s="7" t="s">
        <v>178</v>
      </c>
      <c r="K121" s="7" t="s">
        <v>17</v>
      </c>
    </row>
    <row r="122" spans="1:11" ht="15.75" customHeight="1">
      <c r="A122" s="5" t="s">
        <v>440</v>
      </c>
      <c r="B122" s="6">
        <v>43370</v>
      </c>
      <c r="C122" s="7" t="s">
        <v>441</v>
      </c>
      <c r="D122" s="8">
        <v>1</v>
      </c>
      <c r="E122" s="6">
        <v>42997</v>
      </c>
      <c r="F122" s="11" t="s">
        <v>242</v>
      </c>
      <c r="G122" s="7" t="s">
        <v>7</v>
      </c>
      <c r="H122" s="9" t="s">
        <v>8</v>
      </c>
      <c r="I122" s="7" t="s">
        <v>15</v>
      </c>
      <c r="J122" s="7" t="s">
        <v>325</v>
      </c>
      <c r="K122" s="7" t="s">
        <v>414</v>
      </c>
    </row>
    <row r="123" spans="1:11" ht="15.75" customHeight="1">
      <c r="A123" s="5" t="s">
        <v>442</v>
      </c>
      <c r="B123" s="6">
        <v>43308</v>
      </c>
      <c r="C123" s="7" t="s">
        <v>443</v>
      </c>
      <c r="D123" s="8">
        <v>1</v>
      </c>
      <c r="E123" s="6">
        <v>43161</v>
      </c>
      <c r="G123" s="7" t="s">
        <v>7</v>
      </c>
      <c r="H123" s="9" t="s">
        <v>8</v>
      </c>
      <c r="I123" s="7" t="s">
        <v>425</v>
      </c>
      <c r="J123" s="7" t="s">
        <v>426</v>
      </c>
      <c r="K123" s="7" t="s">
        <v>17</v>
      </c>
    </row>
    <row r="124" spans="1:11" ht="15.75" customHeight="1">
      <c r="A124" s="5" t="s">
        <v>444</v>
      </c>
      <c r="B124" s="6">
        <v>43297</v>
      </c>
      <c r="C124" s="7" t="s">
        <v>445</v>
      </c>
      <c r="D124" s="8">
        <v>1</v>
      </c>
      <c r="E124" s="6">
        <v>42744</v>
      </c>
      <c r="F124" s="11" t="s">
        <v>242</v>
      </c>
      <c r="G124" s="7" t="s">
        <v>7</v>
      </c>
      <c r="H124" s="9" t="s">
        <v>8</v>
      </c>
      <c r="I124" s="7" t="s">
        <v>446</v>
      </c>
      <c r="J124" s="7" t="s">
        <v>447</v>
      </c>
      <c r="K124" s="7" t="s">
        <v>17</v>
      </c>
    </row>
    <row r="125" spans="1:11" ht="15.75" customHeight="1">
      <c r="A125" s="5" t="s">
        <v>448</v>
      </c>
      <c r="B125" s="6">
        <v>43279</v>
      </c>
      <c r="C125" s="7" t="s">
        <v>449</v>
      </c>
      <c r="D125" s="8">
        <v>1</v>
      </c>
      <c r="E125" s="6">
        <v>43139</v>
      </c>
      <c r="F125" s="11" t="s">
        <v>242</v>
      </c>
      <c r="G125" s="7" t="s">
        <v>14</v>
      </c>
      <c r="H125" s="9" t="s">
        <v>8</v>
      </c>
      <c r="I125" s="7" t="s">
        <v>450</v>
      </c>
      <c r="J125" s="7" t="s">
        <v>451</v>
      </c>
      <c r="K125" s="7" t="s">
        <v>17</v>
      </c>
    </row>
    <row r="126" spans="1:11" ht="15.75" customHeight="1">
      <c r="A126" s="5" t="s">
        <v>452</v>
      </c>
      <c r="B126" s="6">
        <v>43278</v>
      </c>
      <c r="C126" s="7" t="s">
        <v>453</v>
      </c>
      <c r="D126" s="8">
        <v>1</v>
      </c>
      <c r="E126" s="6">
        <v>43111</v>
      </c>
      <c r="F126" s="7">
        <v>58</v>
      </c>
      <c r="G126" s="7" t="s">
        <v>14</v>
      </c>
      <c r="H126" s="9" t="s">
        <v>8</v>
      </c>
      <c r="I126" s="7" t="s">
        <v>454</v>
      </c>
      <c r="J126" s="7" t="s">
        <v>318</v>
      </c>
      <c r="K126" s="7" t="s">
        <v>17</v>
      </c>
    </row>
    <row r="127" spans="1:11" ht="15.75" customHeight="1">
      <c r="A127" s="5" t="s">
        <v>455</v>
      </c>
      <c r="B127" s="6">
        <v>43270</v>
      </c>
      <c r="C127" s="7" t="s">
        <v>456</v>
      </c>
      <c r="D127" s="8">
        <v>1</v>
      </c>
      <c r="E127" s="6">
        <v>43010</v>
      </c>
      <c r="F127" s="11" t="s">
        <v>242</v>
      </c>
      <c r="G127" s="7" t="s">
        <v>7</v>
      </c>
      <c r="H127" s="9" t="s">
        <v>8</v>
      </c>
      <c r="I127" s="7" t="s">
        <v>457</v>
      </c>
      <c r="J127" s="7" t="s">
        <v>458</v>
      </c>
      <c r="K127" s="7" t="s">
        <v>17</v>
      </c>
    </row>
    <row r="128" spans="1:11" ht="15.75" customHeight="1">
      <c r="A128" s="5" t="s">
        <v>459</v>
      </c>
      <c r="B128" s="6">
        <v>43257</v>
      </c>
      <c r="C128" s="7" t="s">
        <v>460</v>
      </c>
      <c r="D128" s="8">
        <v>1</v>
      </c>
      <c r="E128" s="6">
        <v>42806</v>
      </c>
      <c r="F128" s="7" t="s">
        <v>377</v>
      </c>
      <c r="G128" s="7" t="s">
        <v>14</v>
      </c>
      <c r="H128" s="9" t="s">
        <v>71</v>
      </c>
      <c r="I128" s="7" t="s">
        <v>189</v>
      </c>
      <c r="J128" s="7" t="s">
        <v>355</v>
      </c>
      <c r="K128" s="7" t="s">
        <v>17</v>
      </c>
    </row>
    <row r="129" spans="1:11" ht="15.75" customHeight="1">
      <c r="A129" s="5" t="s">
        <v>461</v>
      </c>
      <c r="B129" s="6">
        <v>43241</v>
      </c>
      <c r="C129" s="7" t="s">
        <v>462</v>
      </c>
      <c r="D129" s="8">
        <v>1</v>
      </c>
      <c r="E129" s="6">
        <v>43254</v>
      </c>
      <c r="F129" s="7"/>
      <c r="G129" s="7" t="s">
        <v>14</v>
      </c>
      <c r="H129" s="9" t="s">
        <v>8</v>
      </c>
      <c r="I129" s="7" t="s">
        <v>15</v>
      </c>
      <c r="J129" s="7" t="s">
        <v>325</v>
      </c>
      <c r="K129" s="7" t="s">
        <v>17</v>
      </c>
    </row>
    <row r="130" spans="1:11" ht="15.75" customHeight="1">
      <c r="A130" s="5" t="s">
        <v>463</v>
      </c>
      <c r="B130" s="6">
        <v>43231</v>
      </c>
      <c r="C130" s="7" t="s">
        <v>464</v>
      </c>
      <c r="D130" s="8">
        <v>1</v>
      </c>
      <c r="E130" s="6"/>
      <c r="G130" s="7" t="s">
        <v>14</v>
      </c>
      <c r="H130" s="9" t="s">
        <v>8</v>
      </c>
      <c r="I130" s="7" t="s">
        <v>29</v>
      </c>
      <c r="J130" s="7" t="s">
        <v>451</v>
      </c>
      <c r="K130" s="7" t="s">
        <v>89</v>
      </c>
    </row>
    <row r="131" spans="1:11" ht="15.75" customHeight="1">
      <c r="A131" s="5" t="s">
        <v>465</v>
      </c>
      <c r="B131" s="6">
        <v>43229</v>
      </c>
      <c r="C131" s="7" t="s">
        <v>466</v>
      </c>
      <c r="D131" s="8">
        <v>1</v>
      </c>
      <c r="E131" s="6">
        <v>43426</v>
      </c>
      <c r="F131" s="7">
        <v>1</v>
      </c>
      <c r="G131" s="7" t="s">
        <v>14</v>
      </c>
      <c r="H131" s="9" t="s">
        <v>8</v>
      </c>
      <c r="I131" s="7" t="s">
        <v>407</v>
      </c>
      <c r="J131" s="7" t="s">
        <v>332</v>
      </c>
      <c r="K131" s="7" t="s">
        <v>467</v>
      </c>
    </row>
    <row r="132" spans="1:11" ht="15.75" customHeight="1">
      <c r="A132" s="13" t="s">
        <v>468</v>
      </c>
      <c r="B132" s="6">
        <v>43229</v>
      </c>
      <c r="C132" s="7" t="s">
        <v>469</v>
      </c>
      <c r="D132" s="8">
        <v>1</v>
      </c>
      <c r="E132" s="6">
        <v>43128</v>
      </c>
      <c r="F132" s="7">
        <v>75</v>
      </c>
      <c r="G132" s="7" t="s">
        <v>7</v>
      </c>
      <c r="H132" s="9" t="s">
        <v>8</v>
      </c>
      <c r="I132" s="7" t="s">
        <v>9</v>
      </c>
      <c r="J132" s="7" t="s">
        <v>325</v>
      </c>
      <c r="K132" s="7" t="s">
        <v>470</v>
      </c>
    </row>
    <row r="133" spans="1:11" ht="15.75" customHeight="1">
      <c r="A133" s="13" t="s">
        <v>471</v>
      </c>
      <c r="B133" s="6">
        <v>43223</v>
      </c>
      <c r="C133" s="7" t="s">
        <v>472</v>
      </c>
      <c r="D133" s="8">
        <v>1</v>
      </c>
      <c r="E133" s="6">
        <v>42790</v>
      </c>
      <c r="F133" s="11" t="s">
        <v>242</v>
      </c>
      <c r="G133" s="7" t="s">
        <v>14</v>
      </c>
      <c r="H133" s="9" t="s">
        <v>8</v>
      </c>
      <c r="I133" s="7" t="s">
        <v>369</v>
      </c>
      <c r="J133" s="7" t="s">
        <v>370</v>
      </c>
      <c r="K133" s="7" t="s">
        <v>17</v>
      </c>
    </row>
    <row r="134" spans="1:11" ht="15.75" customHeight="1">
      <c r="A134" s="5" t="s">
        <v>473</v>
      </c>
      <c r="B134" s="6">
        <v>43210</v>
      </c>
      <c r="C134" s="7" t="s">
        <v>474</v>
      </c>
      <c r="D134" s="8">
        <v>1</v>
      </c>
      <c r="E134" s="6">
        <v>42576</v>
      </c>
      <c r="F134" s="7"/>
      <c r="G134" s="7" t="s">
        <v>7</v>
      </c>
      <c r="H134" s="9" t="s">
        <v>8</v>
      </c>
      <c r="I134" s="7" t="s">
        <v>15</v>
      </c>
      <c r="J134" s="7" t="s">
        <v>325</v>
      </c>
      <c r="K134" s="7" t="s">
        <v>475</v>
      </c>
    </row>
    <row r="135" spans="1:11" ht="15.75" customHeight="1">
      <c r="A135" s="5" t="s">
        <v>476</v>
      </c>
      <c r="B135" s="6">
        <v>43179</v>
      </c>
      <c r="C135" s="7" t="s">
        <v>477</v>
      </c>
      <c r="D135" s="8">
        <v>1</v>
      </c>
      <c r="E135" s="6">
        <v>42756</v>
      </c>
      <c r="F135" s="7">
        <v>77</v>
      </c>
      <c r="G135" s="7" t="s">
        <v>14</v>
      </c>
      <c r="H135" s="9" t="s">
        <v>8</v>
      </c>
      <c r="I135" s="7" t="s">
        <v>478</v>
      </c>
      <c r="J135" s="7" t="s">
        <v>479</v>
      </c>
      <c r="K135" s="7" t="s">
        <v>17</v>
      </c>
    </row>
    <row r="136" spans="1:11" ht="15.75" customHeight="1">
      <c r="A136" s="5" t="s">
        <v>480</v>
      </c>
      <c r="B136" s="6">
        <v>43178</v>
      </c>
      <c r="C136" s="7" t="s">
        <v>481</v>
      </c>
      <c r="D136" s="8">
        <v>1</v>
      </c>
      <c r="E136" s="6">
        <v>43051</v>
      </c>
      <c r="F136" s="7">
        <v>86</v>
      </c>
      <c r="G136" s="7" t="s">
        <v>7</v>
      </c>
      <c r="H136" s="9" t="s">
        <v>8</v>
      </c>
      <c r="I136" s="7" t="s">
        <v>482</v>
      </c>
      <c r="J136" s="7" t="s">
        <v>483</v>
      </c>
      <c r="K136" s="7" t="s">
        <v>244</v>
      </c>
    </row>
    <row r="137" spans="1:11" ht="15.75" customHeight="1">
      <c r="A137" s="5" t="s">
        <v>484</v>
      </c>
      <c r="B137" s="6">
        <v>43168</v>
      </c>
      <c r="C137" s="7" t="s">
        <v>485</v>
      </c>
      <c r="D137" s="8">
        <v>1</v>
      </c>
      <c r="E137" s="6">
        <v>42933</v>
      </c>
      <c r="F137" s="11" t="s">
        <v>242</v>
      </c>
      <c r="G137" s="7" t="s">
        <v>14</v>
      </c>
      <c r="H137" s="9" t="s">
        <v>8</v>
      </c>
      <c r="I137" s="7" t="s">
        <v>486</v>
      </c>
      <c r="J137" s="7" t="s">
        <v>487</v>
      </c>
      <c r="K137" s="7" t="s">
        <v>488</v>
      </c>
    </row>
    <row r="138" spans="1:11" ht="15.75" customHeight="1">
      <c r="A138" s="5" t="s">
        <v>489</v>
      </c>
      <c r="B138" s="6">
        <v>43157</v>
      </c>
      <c r="C138" s="7" t="s">
        <v>490</v>
      </c>
      <c r="D138" s="8">
        <v>1</v>
      </c>
      <c r="E138" s="6">
        <v>42176</v>
      </c>
      <c r="G138" s="7" t="s">
        <v>7</v>
      </c>
      <c r="H138" s="9" t="s">
        <v>8</v>
      </c>
      <c r="I138" s="7" t="s">
        <v>491</v>
      </c>
      <c r="J138" s="7" t="s">
        <v>393</v>
      </c>
      <c r="K138" s="7" t="s">
        <v>17</v>
      </c>
    </row>
    <row r="139" spans="1:11" ht="15.75" customHeight="1">
      <c r="A139" s="5" t="s">
        <v>492</v>
      </c>
      <c r="B139" s="6">
        <v>43141</v>
      </c>
      <c r="C139" s="7" t="s">
        <v>493</v>
      </c>
      <c r="D139" s="8">
        <v>1</v>
      </c>
      <c r="E139" s="6">
        <v>42959</v>
      </c>
      <c r="F139" s="7">
        <v>75</v>
      </c>
      <c r="G139" s="7" t="s">
        <v>7</v>
      </c>
      <c r="H139" s="9" t="s">
        <v>8</v>
      </c>
      <c r="I139" s="7" t="s">
        <v>494</v>
      </c>
      <c r="J139" s="7" t="s">
        <v>495</v>
      </c>
      <c r="K139" s="7" t="s">
        <v>17</v>
      </c>
    </row>
    <row r="140" spans="1:11" ht="15.75" customHeight="1">
      <c r="A140" s="5" t="s">
        <v>496</v>
      </c>
      <c r="B140" s="6">
        <v>43126</v>
      </c>
      <c r="C140" s="7" t="s">
        <v>497</v>
      </c>
      <c r="D140" s="8">
        <v>1</v>
      </c>
      <c r="E140" s="6">
        <v>42932</v>
      </c>
      <c r="F140" s="11" t="s">
        <v>242</v>
      </c>
      <c r="G140" s="7" t="s">
        <v>7</v>
      </c>
      <c r="H140" s="9" t="s">
        <v>8</v>
      </c>
      <c r="I140" s="7" t="s">
        <v>132</v>
      </c>
      <c r="J140" s="7" t="s">
        <v>325</v>
      </c>
      <c r="K140" s="7" t="s">
        <v>17</v>
      </c>
    </row>
    <row r="141" spans="1:11" ht="15.75" customHeight="1">
      <c r="A141" s="5" t="s">
        <v>498</v>
      </c>
      <c r="B141" s="6">
        <v>43125</v>
      </c>
      <c r="C141" s="7" t="s">
        <v>499</v>
      </c>
      <c r="D141" s="8">
        <v>1</v>
      </c>
      <c r="E141" s="6">
        <v>42542</v>
      </c>
      <c r="F141" s="7">
        <v>55</v>
      </c>
      <c r="G141" s="7" t="s">
        <v>7</v>
      </c>
      <c r="H141" s="9" t="s">
        <v>8</v>
      </c>
      <c r="I141" s="7" t="s">
        <v>500</v>
      </c>
      <c r="J141" s="7" t="s">
        <v>173</v>
      </c>
      <c r="K141" s="7" t="s">
        <v>244</v>
      </c>
    </row>
    <row r="142" spans="1:11" ht="15.75" customHeight="1">
      <c r="A142" s="5" t="s">
        <v>501</v>
      </c>
      <c r="B142" s="6">
        <v>43124</v>
      </c>
      <c r="C142" s="7" t="s">
        <v>502</v>
      </c>
      <c r="D142" s="8">
        <v>1</v>
      </c>
      <c r="E142" s="6">
        <v>42714</v>
      </c>
      <c r="G142" s="7" t="s">
        <v>14</v>
      </c>
      <c r="H142" s="9" t="s">
        <v>8</v>
      </c>
      <c r="I142" s="7" t="s">
        <v>369</v>
      </c>
      <c r="J142" s="7" t="s">
        <v>503</v>
      </c>
      <c r="K142" s="7" t="s">
        <v>17</v>
      </c>
    </row>
    <row r="143" spans="1:11" ht="15.75" customHeight="1">
      <c r="A143" s="5" t="s">
        <v>504</v>
      </c>
      <c r="B143" s="6">
        <v>43124</v>
      </c>
      <c r="C143" s="7" t="s">
        <v>505</v>
      </c>
      <c r="D143" s="8">
        <v>1</v>
      </c>
      <c r="E143" s="6">
        <v>43064</v>
      </c>
      <c r="G143" s="7" t="s">
        <v>14</v>
      </c>
      <c r="H143" s="9" t="s">
        <v>8</v>
      </c>
      <c r="I143" s="7" t="s">
        <v>425</v>
      </c>
      <c r="J143" s="7" t="s">
        <v>426</v>
      </c>
      <c r="K143" s="7" t="s">
        <v>17</v>
      </c>
    </row>
    <row r="144" spans="1:11" ht="15.75" customHeight="1">
      <c r="A144" s="5" t="s">
        <v>506</v>
      </c>
      <c r="B144" s="6">
        <v>43116</v>
      </c>
      <c r="C144" s="7" t="s">
        <v>507</v>
      </c>
      <c r="D144" s="8">
        <v>1</v>
      </c>
      <c r="E144" s="6">
        <v>42689</v>
      </c>
      <c r="F144" s="11" t="s">
        <v>242</v>
      </c>
      <c r="G144" s="7" t="s">
        <v>14</v>
      </c>
      <c r="H144" s="9" t="s">
        <v>8</v>
      </c>
      <c r="I144" s="7" t="s">
        <v>508</v>
      </c>
      <c r="J144" s="7" t="s">
        <v>325</v>
      </c>
      <c r="K144" s="7" t="s">
        <v>17</v>
      </c>
    </row>
    <row r="145" spans="1:11" ht="15.75" customHeight="1">
      <c r="A145" s="5" t="s">
        <v>509</v>
      </c>
      <c r="B145" s="6">
        <v>43116</v>
      </c>
      <c r="C145" s="7" t="s">
        <v>510</v>
      </c>
      <c r="D145" s="8">
        <v>1</v>
      </c>
      <c r="E145" s="6">
        <v>42733</v>
      </c>
      <c r="G145" s="7" t="s">
        <v>14</v>
      </c>
      <c r="H145" s="9" t="s">
        <v>8</v>
      </c>
      <c r="I145" s="7" t="s">
        <v>511</v>
      </c>
      <c r="J145" s="7" t="s">
        <v>512</v>
      </c>
      <c r="K145" s="7" t="s">
        <v>17</v>
      </c>
    </row>
    <row r="146" spans="1:11" ht="15.75" customHeight="1">
      <c r="A146" s="5" t="s">
        <v>513</v>
      </c>
      <c r="B146" s="6">
        <v>43112</v>
      </c>
      <c r="C146" s="7" t="s">
        <v>514</v>
      </c>
      <c r="D146" s="8">
        <v>1</v>
      </c>
      <c r="E146" s="6">
        <v>42198</v>
      </c>
      <c r="F146" s="11" t="s">
        <v>242</v>
      </c>
      <c r="G146" s="7" t="s">
        <v>7</v>
      </c>
      <c r="H146" s="9" t="s">
        <v>8</v>
      </c>
      <c r="I146" s="7" t="s">
        <v>515</v>
      </c>
      <c r="J146" s="7" t="s">
        <v>352</v>
      </c>
      <c r="K146" s="7" t="s">
        <v>17</v>
      </c>
    </row>
    <row r="147" spans="1:11" ht="15.75" customHeight="1">
      <c r="A147" s="5" t="s">
        <v>516</v>
      </c>
      <c r="B147" s="6">
        <v>43091</v>
      </c>
      <c r="C147" s="7" t="s">
        <v>517</v>
      </c>
      <c r="D147" s="8">
        <v>1</v>
      </c>
      <c r="E147" s="6">
        <v>42542</v>
      </c>
      <c r="G147" s="7" t="s">
        <v>14</v>
      </c>
      <c r="H147" s="9" t="s">
        <v>8</v>
      </c>
      <c r="I147" s="7" t="s">
        <v>203</v>
      </c>
      <c r="J147" s="7" t="s">
        <v>82</v>
      </c>
      <c r="K147" s="7" t="s">
        <v>89</v>
      </c>
    </row>
    <row r="148" spans="1:11" ht="15.75" customHeight="1">
      <c r="A148" s="5" t="s">
        <v>518</v>
      </c>
      <c r="B148" s="6">
        <v>43069</v>
      </c>
      <c r="C148" s="7" t="s">
        <v>519</v>
      </c>
      <c r="D148" s="8">
        <v>1</v>
      </c>
      <c r="E148" s="6">
        <v>42963</v>
      </c>
      <c r="F148" s="7">
        <v>83</v>
      </c>
      <c r="G148" s="7" t="s">
        <v>14</v>
      </c>
      <c r="H148" s="9" t="s">
        <v>8</v>
      </c>
      <c r="I148" s="7" t="s">
        <v>425</v>
      </c>
      <c r="J148" s="7" t="s">
        <v>426</v>
      </c>
      <c r="K148" s="7" t="s">
        <v>17</v>
      </c>
    </row>
    <row r="149" spans="1:11" ht="15.75" customHeight="1">
      <c r="A149" s="5" t="s">
        <v>520</v>
      </c>
      <c r="B149" s="6">
        <v>43059</v>
      </c>
      <c r="C149" s="7" t="s">
        <v>521</v>
      </c>
      <c r="D149" s="8">
        <v>1</v>
      </c>
      <c r="E149" s="6">
        <v>42813</v>
      </c>
      <c r="G149" s="7" t="s">
        <v>14</v>
      </c>
      <c r="H149" s="9" t="s">
        <v>8</v>
      </c>
      <c r="I149" s="7" t="s">
        <v>522</v>
      </c>
      <c r="J149" s="7" t="s">
        <v>523</v>
      </c>
      <c r="K149" s="7" t="s">
        <v>17</v>
      </c>
    </row>
    <row r="150" spans="1:11" ht="15.75" customHeight="1">
      <c r="A150" s="5" t="s">
        <v>524</v>
      </c>
      <c r="B150" s="6">
        <v>43032</v>
      </c>
      <c r="C150" s="7" t="s">
        <v>525</v>
      </c>
      <c r="D150" s="8">
        <v>1</v>
      </c>
      <c r="E150" s="6">
        <v>42933</v>
      </c>
      <c r="F150" s="7">
        <v>76</v>
      </c>
      <c r="G150" s="7" t="s">
        <v>14</v>
      </c>
      <c r="H150" s="9" t="s">
        <v>8</v>
      </c>
      <c r="I150" s="7" t="s">
        <v>526</v>
      </c>
      <c r="J150" s="7" t="s">
        <v>336</v>
      </c>
      <c r="K150" s="7" t="s">
        <v>470</v>
      </c>
    </row>
    <row r="151" spans="1:11" ht="15.75" customHeight="1">
      <c r="A151" s="5" t="s">
        <v>527</v>
      </c>
      <c r="B151" s="6">
        <v>43027</v>
      </c>
      <c r="C151" s="7" t="s">
        <v>528</v>
      </c>
      <c r="D151" s="8">
        <v>1</v>
      </c>
      <c r="E151" s="6">
        <v>42552</v>
      </c>
      <c r="G151" s="7" t="s">
        <v>7</v>
      </c>
      <c r="H151" s="9" t="s">
        <v>8</v>
      </c>
      <c r="I151" s="7" t="s">
        <v>203</v>
      </c>
      <c r="J151" s="7" t="s">
        <v>82</v>
      </c>
      <c r="K151" s="7" t="s">
        <v>17</v>
      </c>
    </row>
    <row r="152" spans="1:11" ht="15.75" customHeight="1">
      <c r="A152" s="5" t="s">
        <v>529</v>
      </c>
      <c r="B152" s="6">
        <v>43020</v>
      </c>
      <c r="C152" s="7" t="s">
        <v>530</v>
      </c>
      <c r="D152" s="8">
        <v>1</v>
      </c>
      <c r="E152" s="6">
        <v>42828</v>
      </c>
      <c r="F152" s="7">
        <v>83</v>
      </c>
      <c r="G152" s="7" t="s">
        <v>14</v>
      </c>
      <c r="H152" s="9" t="s">
        <v>8</v>
      </c>
      <c r="I152" s="7" t="s">
        <v>421</v>
      </c>
      <c r="J152" s="7" t="s">
        <v>155</v>
      </c>
      <c r="K152" s="7" t="s">
        <v>17</v>
      </c>
    </row>
    <row r="153" spans="1:11" ht="15.75" customHeight="1">
      <c r="A153" s="5" t="s">
        <v>531</v>
      </c>
      <c r="B153" s="6">
        <v>43020</v>
      </c>
      <c r="C153" s="7" t="s">
        <v>532</v>
      </c>
      <c r="D153" s="8">
        <v>1</v>
      </c>
      <c r="E153" s="6">
        <v>42881</v>
      </c>
      <c r="F153" s="7">
        <v>65</v>
      </c>
      <c r="G153" s="7" t="s">
        <v>7</v>
      </c>
      <c r="H153" s="9" t="s">
        <v>8</v>
      </c>
      <c r="I153" s="7" t="s">
        <v>533</v>
      </c>
      <c r="J153" s="7" t="s">
        <v>348</v>
      </c>
      <c r="K153" s="7" t="s">
        <v>17</v>
      </c>
    </row>
    <row r="154" spans="1:11" ht="15.75" customHeight="1">
      <c r="A154" s="13" t="s">
        <v>534</v>
      </c>
      <c r="B154" s="6">
        <v>43007</v>
      </c>
      <c r="C154" s="7" t="s">
        <v>535</v>
      </c>
      <c r="D154" s="8">
        <v>1</v>
      </c>
      <c r="E154" s="6">
        <v>42872</v>
      </c>
      <c r="F154" s="11" t="s">
        <v>242</v>
      </c>
      <c r="G154" s="7" t="s">
        <v>7</v>
      </c>
      <c r="H154" s="9" t="s">
        <v>8</v>
      </c>
      <c r="I154" s="7" t="s">
        <v>536</v>
      </c>
      <c r="J154" s="7" t="s">
        <v>537</v>
      </c>
      <c r="K154" s="7" t="s">
        <v>17</v>
      </c>
    </row>
    <row r="155" spans="1:11" ht="15.75" customHeight="1">
      <c r="A155" s="13" t="s">
        <v>538</v>
      </c>
      <c r="B155" s="6">
        <v>43004</v>
      </c>
      <c r="C155" s="7" t="s">
        <v>539</v>
      </c>
      <c r="D155" s="8">
        <v>1</v>
      </c>
      <c r="E155" s="6">
        <v>42724</v>
      </c>
      <c r="F155" s="11" t="s">
        <v>242</v>
      </c>
      <c r="G155" s="7" t="s">
        <v>14</v>
      </c>
      <c r="H155" s="9" t="s">
        <v>8</v>
      </c>
      <c r="I155" s="7" t="s">
        <v>540</v>
      </c>
      <c r="J155" s="7" t="s">
        <v>114</v>
      </c>
      <c r="K155" s="7" t="s">
        <v>244</v>
      </c>
    </row>
    <row r="156" spans="1:11" ht="15.75" customHeight="1">
      <c r="A156" s="5" t="s">
        <v>541</v>
      </c>
      <c r="B156" s="6">
        <v>42991</v>
      </c>
      <c r="C156" s="7" t="s">
        <v>542</v>
      </c>
      <c r="D156" s="8">
        <v>1</v>
      </c>
      <c r="E156" s="6">
        <v>42878</v>
      </c>
      <c r="F156" s="7">
        <v>68</v>
      </c>
      <c r="G156" s="7" t="s">
        <v>7</v>
      </c>
      <c r="H156" s="9" t="s">
        <v>8</v>
      </c>
      <c r="I156" s="7" t="s">
        <v>317</v>
      </c>
      <c r="J156" s="7" t="s">
        <v>318</v>
      </c>
      <c r="K156" s="7" t="s">
        <v>17</v>
      </c>
    </row>
    <row r="157" spans="1:11" ht="15.75" customHeight="1">
      <c r="A157" s="5" t="s">
        <v>543</v>
      </c>
      <c r="B157" s="6">
        <v>42986</v>
      </c>
      <c r="C157" s="7" t="s">
        <v>544</v>
      </c>
      <c r="D157" s="8">
        <v>1</v>
      </c>
      <c r="E157" s="6">
        <v>42665</v>
      </c>
      <c r="F157" s="7">
        <v>73</v>
      </c>
      <c r="G157" s="7" t="s">
        <v>7</v>
      </c>
      <c r="H157" s="9" t="s">
        <v>8</v>
      </c>
      <c r="I157" s="7" t="s">
        <v>545</v>
      </c>
      <c r="J157" s="7" t="s">
        <v>348</v>
      </c>
      <c r="K157" s="7" t="s">
        <v>17</v>
      </c>
    </row>
    <row r="158" spans="1:11" ht="15.75" customHeight="1">
      <c r="A158" s="13" t="s">
        <v>546</v>
      </c>
      <c r="B158" s="6">
        <v>42937</v>
      </c>
      <c r="C158" s="7" t="s">
        <v>547</v>
      </c>
      <c r="D158" s="8">
        <v>1</v>
      </c>
      <c r="E158" s="6">
        <v>42431</v>
      </c>
      <c r="F158" s="7"/>
      <c r="G158" s="7" t="s">
        <v>14</v>
      </c>
      <c r="H158" s="9" t="s">
        <v>8</v>
      </c>
      <c r="I158" s="7" t="s">
        <v>548</v>
      </c>
      <c r="J158" s="7" t="s">
        <v>155</v>
      </c>
      <c r="K158" s="7" t="s">
        <v>17</v>
      </c>
    </row>
    <row r="159" spans="1:11" ht="15.75" customHeight="1">
      <c r="A159" s="5" t="s">
        <v>549</v>
      </c>
      <c r="B159" s="6">
        <v>42935</v>
      </c>
      <c r="C159" s="7" t="s">
        <v>550</v>
      </c>
      <c r="D159" s="8">
        <v>1</v>
      </c>
      <c r="E159" s="6">
        <v>42541</v>
      </c>
      <c r="G159" s="7" t="s">
        <v>7</v>
      </c>
      <c r="H159" s="9" t="s">
        <v>8</v>
      </c>
      <c r="I159" s="7" t="s">
        <v>450</v>
      </c>
      <c r="J159" s="7" t="s">
        <v>451</v>
      </c>
      <c r="K159" s="7" t="s">
        <v>17</v>
      </c>
    </row>
    <row r="160" spans="1:11" ht="15.75" customHeight="1">
      <c r="A160" s="5" t="s">
        <v>551</v>
      </c>
      <c r="B160" s="6">
        <v>42933</v>
      </c>
      <c r="C160" s="7" t="s">
        <v>552</v>
      </c>
      <c r="D160" s="8">
        <v>1</v>
      </c>
      <c r="E160" s="6">
        <v>42622</v>
      </c>
      <c r="F160" s="7">
        <v>54</v>
      </c>
      <c r="G160" s="7" t="s">
        <v>14</v>
      </c>
      <c r="H160" s="9" t="s">
        <v>8</v>
      </c>
      <c r="I160" s="7" t="s">
        <v>176</v>
      </c>
      <c r="J160" s="7" t="s">
        <v>178</v>
      </c>
      <c r="K160" s="7" t="s">
        <v>17</v>
      </c>
    </row>
    <row r="161" spans="1:11" ht="15.75" customHeight="1">
      <c r="A161" s="13" t="s">
        <v>553</v>
      </c>
      <c r="B161" s="6">
        <v>42927</v>
      </c>
      <c r="C161" s="7" t="s">
        <v>554</v>
      </c>
      <c r="D161" s="8">
        <v>1</v>
      </c>
      <c r="E161" s="6">
        <v>42288</v>
      </c>
      <c r="F161" s="11" t="s">
        <v>242</v>
      </c>
      <c r="G161" s="7" t="s">
        <v>7</v>
      </c>
      <c r="H161" s="9" t="s">
        <v>8</v>
      </c>
      <c r="I161" s="7" t="s">
        <v>40</v>
      </c>
      <c r="J161" s="7" t="s">
        <v>332</v>
      </c>
      <c r="K161" s="7" t="s">
        <v>17</v>
      </c>
    </row>
    <row r="162" spans="1:11" ht="15.75" customHeight="1">
      <c r="A162" s="5" t="s">
        <v>555</v>
      </c>
      <c r="B162" s="6">
        <v>42922</v>
      </c>
      <c r="C162" s="7" t="s">
        <v>556</v>
      </c>
      <c r="D162" s="8">
        <v>1</v>
      </c>
      <c r="E162" s="6">
        <v>42538</v>
      </c>
      <c r="F162" s="7">
        <v>76</v>
      </c>
      <c r="G162" s="7" t="s">
        <v>7</v>
      </c>
      <c r="H162" s="9" t="s">
        <v>8</v>
      </c>
      <c r="I162" s="7" t="s">
        <v>557</v>
      </c>
      <c r="J162" s="7" t="s">
        <v>487</v>
      </c>
      <c r="K162" s="7" t="s">
        <v>558</v>
      </c>
    </row>
    <row r="163" spans="1:11" ht="15.75" customHeight="1">
      <c r="A163" s="5" t="s">
        <v>559</v>
      </c>
      <c r="B163" s="6">
        <v>42910</v>
      </c>
      <c r="C163" s="7" t="s">
        <v>560</v>
      </c>
      <c r="D163" s="8">
        <v>1</v>
      </c>
      <c r="E163" s="6">
        <v>41277</v>
      </c>
      <c r="F163" s="7">
        <v>20</v>
      </c>
      <c r="G163" s="7" t="s">
        <v>7</v>
      </c>
      <c r="H163" s="9" t="s">
        <v>8</v>
      </c>
      <c r="I163" s="7" t="s">
        <v>288</v>
      </c>
      <c r="J163" s="7" t="s">
        <v>289</v>
      </c>
      <c r="K163" s="7" t="s">
        <v>17</v>
      </c>
    </row>
    <row r="164" spans="1:11" ht="15.75" customHeight="1">
      <c r="A164" s="5" t="s">
        <v>561</v>
      </c>
      <c r="B164" s="6">
        <v>42900</v>
      </c>
      <c r="C164" s="7" t="s">
        <v>562</v>
      </c>
      <c r="D164" s="8">
        <v>1</v>
      </c>
      <c r="E164" s="6">
        <v>42360</v>
      </c>
      <c r="F164" s="7"/>
      <c r="G164" s="7" t="s">
        <v>14</v>
      </c>
      <c r="H164" s="9" t="s">
        <v>8</v>
      </c>
      <c r="I164" s="7" t="s">
        <v>142</v>
      </c>
      <c r="J164" s="7" t="s">
        <v>563</v>
      </c>
      <c r="K164" s="7" t="s">
        <v>17</v>
      </c>
    </row>
    <row r="165" spans="1:11" ht="15.75" customHeight="1">
      <c r="A165" s="5" t="s">
        <v>564</v>
      </c>
      <c r="B165" s="6">
        <v>42871</v>
      </c>
      <c r="C165" s="7" t="s">
        <v>565</v>
      </c>
      <c r="D165" s="8">
        <v>1</v>
      </c>
      <c r="E165" s="6">
        <v>42165</v>
      </c>
      <c r="F165" s="7">
        <v>83</v>
      </c>
      <c r="G165" s="7" t="s">
        <v>7</v>
      </c>
      <c r="H165" s="9" t="s">
        <v>8</v>
      </c>
      <c r="I165" s="7" t="s">
        <v>566</v>
      </c>
      <c r="J165" s="7" t="s">
        <v>567</v>
      </c>
      <c r="K165" s="7" t="s">
        <v>17</v>
      </c>
    </row>
    <row r="166" spans="1:11" ht="15.75" customHeight="1">
      <c r="A166" s="5" t="s">
        <v>568</v>
      </c>
      <c r="B166" s="6">
        <v>42863</v>
      </c>
      <c r="C166" s="7" t="s">
        <v>569</v>
      </c>
      <c r="D166" s="8">
        <v>1</v>
      </c>
      <c r="E166" s="6">
        <v>42216</v>
      </c>
      <c r="G166" s="7" t="s">
        <v>14</v>
      </c>
      <c r="H166" s="9" t="s">
        <v>8</v>
      </c>
      <c r="I166" s="7" t="s">
        <v>570</v>
      </c>
      <c r="J166" s="7" t="s">
        <v>57</v>
      </c>
      <c r="K166" s="7" t="s">
        <v>17</v>
      </c>
    </row>
    <row r="167" spans="1:11" ht="15.75" customHeight="1">
      <c r="A167" s="13" t="s">
        <v>571</v>
      </c>
      <c r="B167" s="6">
        <v>42863</v>
      </c>
      <c r="C167" s="7" t="s">
        <v>572</v>
      </c>
      <c r="D167" s="8">
        <v>1</v>
      </c>
      <c r="E167" s="6">
        <v>42086</v>
      </c>
      <c r="F167" s="7">
        <v>79</v>
      </c>
      <c r="G167" s="7" t="s">
        <v>7</v>
      </c>
      <c r="H167" s="9" t="s">
        <v>8</v>
      </c>
      <c r="I167" s="7" t="s">
        <v>34</v>
      </c>
      <c r="J167" s="7" t="s">
        <v>447</v>
      </c>
      <c r="K167" s="7" t="s">
        <v>17</v>
      </c>
    </row>
    <row r="168" spans="1:11" ht="15.75" customHeight="1">
      <c r="A168" s="5" t="s">
        <v>573</v>
      </c>
      <c r="B168" s="6">
        <v>42858</v>
      </c>
      <c r="C168" s="7" t="s">
        <v>574</v>
      </c>
      <c r="D168" s="8">
        <v>1</v>
      </c>
      <c r="E168" s="6">
        <v>42481</v>
      </c>
      <c r="G168" s="7" t="s">
        <v>7</v>
      </c>
      <c r="H168" s="9" t="s">
        <v>8</v>
      </c>
      <c r="I168" s="7" t="s">
        <v>249</v>
      </c>
      <c r="J168" s="7" t="s">
        <v>82</v>
      </c>
      <c r="K168" s="7" t="s">
        <v>470</v>
      </c>
    </row>
    <row r="169" spans="1:11" ht="15.75" customHeight="1">
      <c r="A169" s="5" t="s">
        <v>575</v>
      </c>
      <c r="B169" s="6">
        <v>42845</v>
      </c>
      <c r="C169" s="7" t="s">
        <v>576</v>
      </c>
      <c r="D169" s="8">
        <v>1</v>
      </c>
      <c r="E169" s="6">
        <v>42715</v>
      </c>
      <c r="F169" s="7"/>
      <c r="G169" s="7" t="s">
        <v>14</v>
      </c>
      <c r="H169" s="9" t="s">
        <v>8</v>
      </c>
      <c r="I169" s="7" t="s">
        <v>207</v>
      </c>
      <c r="J169" s="7" t="s">
        <v>147</v>
      </c>
      <c r="K169" s="7" t="s">
        <v>17</v>
      </c>
    </row>
    <row r="170" spans="1:11" ht="15.75" customHeight="1">
      <c r="A170" s="5" t="s">
        <v>577</v>
      </c>
      <c r="B170" s="6">
        <v>42835</v>
      </c>
      <c r="C170" s="7" t="s">
        <v>578</v>
      </c>
      <c r="D170" s="8">
        <v>1</v>
      </c>
      <c r="E170" s="6">
        <v>42642</v>
      </c>
      <c r="F170" s="7">
        <v>83</v>
      </c>
      <c r="G170" s="7" t="s">
        <v>7</v>
      </c>
      <c r="H170" s="9" t="s">
        <v>8</v>
      </c>
      <c r="I170" s="7" t="s">
        <v>579</v>
      </c>
      <c r="J170" s="7" t="s">
        <v>318</v>
      </c>
      <c r="K170" s="7" t="s">
        <v>17</v>
      </c>
    </row>
    <row r="171" spans="1:11" ht="15.75" customHeight="1">
      <c r="A171" s="5" t="s">
        <v>580</v>
      </c>
      <c r="B171" s="6">
        <v>42832</v>
      </c>
      <c r="C171" s="7" t="s">
        <v>581</v>
      </c>
      <c r="D171" s="8">
        <v>1</v>
      </c>
      <c r="E171" s="6">
        <v>42652</v>
      </c>
      <c r="F171" s="11" t="s">
        <v>242</v>
      </c>
      <c r="G171" s="7" t="s">
        <v>7</v>
      </c>
      <c r="H171" s="9" t="s">
        <v>8</v>
      </c>
      <c r="I171" s="7" t="s">
        <v>582</v>
      </c>
      <c r="J171" s="7" t="s">
        <v>352</v>
      </c>
      <c r="K171" s="7" t="s">
        <v>17</v>
      </c>
    </row>
    <row r="172" spans="1:11" ht="15.75" customHeight="1">
      <c r="A172" s="5" t="s">
        <v>583</v>
      </c>
      <c r="B172" s="6">
        <v>42832</v>
      </c>
      <c r="C172" s="7" t="s">
        <v>584</v>
      </c>
      <c r="D172" s="8">
        <v>1</v>
      </c>
      <c r="E172" s="6">
        <v>42262</v>
      </c>
      <c r="F172" s="7">
        <v>70</v>
      </c>
      <c r="G172" s="7" t="s">
        <v>7</v>
      </c>
      <c r="H172" s="9" t="s">
        <v>8</v>
      </c>
      <c r="I172" s="7" t="s">
        <v>585</v>
      </c>
      <c r="J172" s="7" t="s">
        <v>586</v>
      </c>
      <c r="K172" s="7" t="s">
        <v>17</v>
      </c>
    </row>
    <row r="173" spans="1:11" ht="15.75" customHeight="1">
      <c r="A173" s="5" t="s">
        <v>587</v>
      </c>
      <c r="B173" s="6">
        <v>42831</v>
      </c>
      <c r="C173" s="7" t="s">
        <v>588</v>
      </c>
      <c r="D173" s="8">
        <v>1</v>
      </c>
      <c r="E173" s="6">
        <v>42507</v>
      </c>
      <c r="F173" s="7">
        <v>57</v>
      </c>
      <c r="G173" s="7" t="s">
        <v>14</v>
      </c>
      <c r="H173" s="9" t="s">
        <v>8</v>
      </c>
      <c r="I173" s="7" t="s">
        <v>557</v>
      </c>
      <c r="J173" s="7" t="s">
        <v>487</v>
      </c>
      <c r="K173" s="7" t="s">
        <v>17</v>
      </c>
    </row>
    <row r="174" spans="1:11" ht="15.75" customHeight="1">
      <c r="A174" s="5" t="s">
        <v>589</v>
      </c>
      <c r="B174" s="6">
        <v>42829</v>
      </c>
      <c r="C174" s="7" t="s">
        <v>590</v>
      </c>
      <c r="D174" s="8">
        <v>1</v>
      </c>
      <c r="E174" s="6">
        <v>42720</v>
      </c>
      <c r="F174" s="7">
        <v>68</v>
      </c>
      <c r="G174" s="7" t="s">
        <v>14</v>
      </c>
      <c r="H174" s="9" t="s">
        <v>8</v>
      </c>
      <c r="I174" s="7" t="s">
        <v>540</v>
      </c>
      <c r="J174" s="7" t="s">
        <v>114</v>
      </c>
      <c r="K174" s="7" t="s">
        <v>17</v>
      </c>
    </row>
    <row r="175" spans="1:11" ht="15.75" customHeight="1">
      <c r="A175" s="5" t="s">
        <v>591</v>
      </c>
      <c r="B175" s="6">
        <v>42817</v>
      </c>
      <c r="C175" s="7" t="s">
        <v>592</v>
      </c>
      <c r="D175" s="8">
        <v>1</v>
      </c>
      <c r="E175" s="6">
        <v>42691</v>
      </c>
      <c r="F175" s="11" t="s">
        <v>242</v>
      </c>
      <c r="G175" s="7" t="s">
        <v>7</v>
      </c>
      <c r="H175" s="9" t="s">
        <v>8</v>
      </c>
      <c r="I175" s="7" t="s">
        <v>15</v>
      </c>
      <c r="J175" s="7" t="s">
        <v>325</v>
      </c>
      <c r="K175" s="7" t="s">
        <v>17</v>
      </c>
    </row>
    <row r="176" spans="1:11" ht="15.75" customHeight="1">
      <c r="A176" s="5" t="s">
        <v>593</v>
      </c>
      <c r="B176" s="6">
        <v>42810</v>
      </c>
      <c r="C176" s="7" t="s">
        <v>594</v>
      </c>
      <c r="D176" s="8">
        <v>1</v>
      </c>
      <c r="E176" s="11" t="s">
        <v>242</v>
      </c>
      <c r="F176" s="11" t="s">
        <v>242</v>
      </c>
      <c r="G176" s="7" t="s">
        <v>14</v>
      </c>
      <c r="H176" s="9" t="s">
        <v>8</v>
      </c>
      <c r="I176" s="7" t="s">
        <v>595</v>
      </c>
      <c r="J176" s="7" t="s">
        <v>487</v>
      </c>
      <c r="K176" s="7" t="s">
        <v>244</v>
      </c>
    </row>
    <row r="177" spans="1:11" ht="15.75" customHeight="1">
      <c r="A177" s="5" t="s">
        <v>596</v>
      </c>
      <c r="B177" s="6">
        <v>42802</v>
      </c>
      <c r="C177" s="7" t="s">
        <v>597</v>
      </c>
      <c r="D177" s="8">
        <v>1</v>
      </c>
      <c r="E177" s="6">
        <v>42562</v>
      </c>
      <c r="F177" s="7">
        <v>73</v>
      </c>
      <c r="G177" s="7" t="s">
        <v>7</v>
      </c>
      <c r="H177" s="9" t="s">
        <v>8</v>
      </c>
      <c r="I177" s="7" t="s">
        <v>450</v>
      </c>
      <c r="J177" s="7" t="s">
        <v>598</v>
      </c>
      <c r="K177" s="7" t="s">
        <v>17</v>
      </c>
    </row>
    <row r="178" spans="1:11" ht="15.75" customHeight="1">
      <c r="A178" s="5" t="s">
        <v>599</v>
      </c>
      <c r="B178" s="6">
        <v>42800</v>
      </c>
      <c r="C178" s="7" t="s">
        <v>600</v>
      </c>
      <c r="D178" s="8">
        <v>1</v>
      </c>
      <c r="E178" s="6">
        <v>42427</v>
      </c>
      <c r="G178" s="7" t="s">
        <v>14</v>
      </c>
      <c r="H178" s="9" t="s">
        <v>8</v>
      </c>
      <c r="I178" s="7" t="s">
        <v>249</v>
      </c>
      <c r="J178" s="7" t="s">
        <v>82</v>
      </c>
      <c r="K178" s="7" t="s">
        <v>11</v>
      </c>
    </row>
    <row r="179" spans="1:11" ht="15.75" customHeight="1">
      <c r="A179" s="5" t="s">
        <v>601</v>
      </c>
      <c r="B179" s="6">
        <v>42776</v>
      </c>
      <c r="C179" s="7" t="s">
        <v>602</v>
      </c>
      <c r="D179" s="8">
        <v>1</v>
      </c>
      <c r="E179" s="6">
        <v>42340</v>
      </c>
      <c r="F179" s="7">
        <v>69</v>
      </c>
      <c r="G179" s="7" t="s">
        <v>14</v>
      </c>
      <c r="H179" s="9" t="s">
        <v>8</v>
      </c>
      <c r="I179" s="7" t="s">
        <v>603</v>
      </c>
      <c r="J179" s="7" t="s">
        <v>109</v>
      </c>
      <c r="K179" s="7" t="s">
        <v>17</v>
      </c>
    </row>
    <row r="180" spans="1:11" ht="15.75" customHeight="1">
      <c r="A180" s="5" t="s">
        <v>604</v>
      </c>
      <c r="B180" s="6">
        <v>42762</v>
      </c>
      <c r="C180" s="7" t="s">
        <v>605</v>
      </c>
      <c r="D180" s="8">
        <v>1</v>
      </c>
      <c r="E180" s="6">
        <v>41191</v>
      </c>
      <c r="F180" s="11" t="s">
        <v>242</v>
      </c>
      <c r="G180" s="7" t="s">
        <v>7</v>
      </c>
      <c r="H180" s="9" t="s">
        <v>8</v>
      </c>
      <c r="I180" s="7" t="s">
        <v>373</v>
      </c>
      <c r="J180" s="7" t="s">
        <v>436</v>
      </c>
      <c r="K180" s="7" t="s">
        <v>17</v>
      </c>
    </row>
    <row r="181" spans="1:11" ht="15.75" customHeight="1">
      <c r="A181" s="5" t="s">
        <v>606</v>
      </c>
      <c r="B181" s="6">
        <v>42744</v>
      </c>
      <c r="C181" s="7" t="s">
        <v>607</v>
      </c>
      <c r="D181" s="8">
        <v>1</v>
      </c>
      <c r="E181" s="6">
        <v>42580</v>
      </c>
      <c r="F181" s="7">
        <v>36</v>
      </c>
      <c r="G181" s="7" t="s">
        <v>7</v>
      </c>
      <c r="H181" s="9" t="s">
        <v>8</v>
      </c>
      <c r="I181" s="7" t="s">
        <v>317</v>
      </c>
      <c r="J181" s="7" t="s">
        <v>318</v>
      </c>
      <c r="K181" s="7" t="s">
        <v>17</v>
      </c>
    </row>
    <row r="182" spans="1:11" ht="15.75" customHeight="1">
      <c r="A182" s="13" t="s">
        <v>608</v>
      </c>
      <c r="B182" s="6">
        <v>42719</v>
      </c>
      <c r="C182" s="7" t="s">
        <v>609</v>
      </c>
      <c r="D182" s="8">
        <v>1</v>
      </c>
      <c r="E182" s="11" t="s">
        <v>242</v>
      </c>
      <c r="F182" s="7">
        <v>88</v>
      </c>
      <c r="G182" s="7" t="s">
        <v>7</v>
      </c>
      <c r="H182" s="9" t="s">
        <v>8</v>
      </c>
      <c r="I182" s="7" t="s">
        <v>610</v>
      </c>
      <c r="J182" s="7" t="s">
        <v>411</v>
      </c>
      <c r="K182" s="7" t="s">
        <v>17</v>
      </c>
    </row>
    <row r="183" spans="1:11" ht="15.75" customHeight="1">
      <c r="A183" s="5" t="s">
        <v>611</v>
      </c>
      <c r="B183" s="6">
        <v>42719</v>
      </c>
      <c r="C183" s="7" t="s">
        <v>612</v>
      </c>
      <c r="D183" s="8">
        <v>1</v>
      </c>
      <c r="E183" s="6">
        <v>42462</v>
      </c>
      <c r="F183" s="7">
        <v>70</v>
      </c>
      <c r="G183" s="7" t="s">
        <v>7</v>
      </c>
      <c r="H183" s="9" t="s">
        <v>8</v>
      </c>
      <c r="I183" s="7" t="s">
        <v>613</v>
      </c>
      <c r="J183" s="7" t="s">
        <v>614</v>
      </c>
      <c r="K183" s="7" t="s">
        <v>17</v>
      </c>
    </row>
    <row r="184" spans="1:11" ht="15.75" customHeight="1">
      <c r="A184" s="5" t="s">
        <v>615</v>
      </c>
      <c r="B184" s="6">
        <v>42716</v>
      </c>
      <c r="C184" s="7" t="s">
        <v>616</v>
      </c>
      <c r="D184" s="8">
        <v>1</v>
      </c>
      <c r="E184" s="6">
        <v>42485</v>
      </c>
      <c r="G184" s="7" t="s">
        <v>7</v>
      </c>
      <c r="H184" s="9" t="s">
        <v>8</v>
      </c>
      <c r="I184" s="7" t="s">
        <v>617</v>
      </c>
      <c r="J184" s="7" t="s">
        <v>393</v>
      </c>
      <c r="K184" s="7" t="s">
        <v>618</v>
      </c>
    </row>
    <row r="185" spans="1:11" ht="15.75" customHeight="1">
      <c r="A185" s="5" t="s">
        <v>619</v>
      </c>
      <c r="B185" s="6">
        <v>42695</v>
      </c>
      <c r="C185" s="7" t="s">
        <v>620</v>
      </c>
      <c r="D185" s="8">
        <v>1</v>
      </c>
      <c r="E185" s="6">
        <v>42403</v>
      </c>
      <c r="F185" s="7">
        <v>70</v>
      </c>
      <c r="G185" s="7" t="s">
        <v>14</v>
      </c>
      <c r="H185" s="9" t="s">
        <v>8</v>
      </c>
      <c r="I185" s="7" t="s">
        <v>621</v>
      </c>
      <c r="J185" s="7" t="s">
        <v>229</v>
      </c>
      <c r="K185" s="7" t="s">
        <v>17</v>
      </c>
    </row>
    <row r="186" spans="1:11" ht="15.75" customHeight="1">
      <c r="A186" s="13" t="s">
        <v>622</v>
      </c>
      <c r="B186" s="6">
        <v>42690</v>
      </c>
      <c r="C186" s="7" t="s">
        <v>623</v>
      </c>
      <c r="D186" s="8">
        <v>1</v>
      </c>
      <c r="E186" s="11" t="s">
        <v>242</v>
      </c>
      <c r="F186" s="11" t="s">
        <v>242</v>
      </c>
      <c r="G186" s="7" t="s">
        <v>14</v>
      </c>
      <c r="H186" s="9" t="s">
        <v>8</v>
      </c>
      <c r="I186" s="7" t="s">
        <v>624</v>
      </c>
      <c r="J186" s="7" t="s">
        <v>625</v>
      </c>
      <c r="K186" s="7" t="s">
        <v>17</v>
      </c>
    </row>
    <row r="187" spans="1:11" ht="15.75" customHeight="1">
      <c r="A187" s="13" t="s">
        <v>626</v>
      </c>
      <c r="B187" s="6">
        <v>42667</v>
      </c>
      <c r="C187" s="7" t="s">
        <v>627</v>
      </c>
      <c r="D187" s="8">
        <v>1</v>
      </c>
      <c r="E187" s="11" t="s">
        <v>242</v>
      </c>
      <c r="F187" s="11" t="s">
        <v>242</v>
      </c>
      <c r="G187" s="7" t="s">
        <v>14</v>
      </c>
      <c r="H187" s="9" t="s">
        <v>8</v>
      </c>
      <c r="I187" s="7" t="s">
        <v>628</v>
      </c>
      <c r="J187" s="7" t="s">
        <v>563</v>
      </c>
      <c r="K187" s="7" t="s">
        <v>17</v>
      </c>
    </row>
    <row r="188" spans="1:11" ht="15.75" customHeight="1">
      <c r="A188" s="5" t="s">
        <v>629</v>
      </c>
      <c r="B188" s="6">
        <v>42667</v>
      </c>
      <c r="C188" s="7" t="s">
        <v>630</v>
      </c>
      <c r="D188" s="8">
        <v>1</v>
      </c>
      <c r="E188" s="6"/>
      <c r="G188" s="7" t="s">
        <v>7</v>
      </c>
      <c r="H188" s="9" t="s">
        <v>8</v>
      </c>
      <c r="I188" s="7" t="s">
        <v>631</v>
      </c>
      <c r="J188" s="7" t="s">
        <v>632</v>
      </c>
      <c r="K188" s="7" t="s">
        <v>17</v>
      </c>
    </row>
    <row r="189" spans="1:11" ht="15.75" customHeight="1">
      <c r="A189" s="5" t="s">
        <v>633</v>
      </c>
      <c r="B189" s="16">
        <v>42663</v>
      </c>
      <c r="C189" s="7" t="s">
        <v>634</v>
      </c>
      <c r="D189" s="8">
        <v>1</v>
      </c>
      <c r="E189" s="6">
        <v>42540</v>
      </c>
      <c r="F189" s="11" t="s">
        <v>242</v>
      </c>
      <c r="G189" s="7" t="s">
        <v>14</v>
      </c>
      <c r="H189" s="9" t="s">
        <v>8</v>
      </c>
      <c r="I189" s="7" t="s">
        <v>635</v>
      </c>
      <c r="J189" s="7" t="s">
        <v>348</v>
      </c>
      <c r="K189" s="7" t="s">
        <v>17</v>
      </c>
    </row>
    <row r="190" spans="1:11" ht="15.75" customHeight="1">
      <c r="A190" s="5" t="s">
        <v>636</v>
      </c>
      <c r="B190" s="6">
        <v>42660</v>
      </c>
      <c r="C190" s="7" t="s">
        <v>637</v>
      </c>
      <c r="D190" s="8">
        <v>1</v>
      </c>
      <c r="E190" s="6">
        <v>42592</v>
      </c>
      <c r="G190" s="7" t="s">
        <v>14</v>
      </c>
      <c r="H190" s="9" t="s">
        <v>8</v>
      </c>
      <c r="I190" s="7" t="s">
        <v>425</v>
      </c>
      <c r="J190" s="7" t="s">
        <v>426</v>
      </c>
      <c r="K190" s="7" t="s">
        <v>17</v>
      </c>
    </row>
    <row r="191" spans="1:11" ht="15.75" customHeight="1">
      <c r="A191" s="5" t="s">
        <v>638</v>
      </c>
      <c r="B191" s="6">
        <v>42654</v>
      </c>
      <c r="C191" s="7" t="s">
        <v>639</v>
      </c>
      <c r="D191" s="8">
        <v>1</v>
      </c>
      <c r="E191" s="6">
        <v>42428</v>
      </c>
      <c r="F191" s="7">
        <v>70</v>
      </c>
      <c r="G191" s="7" t="s">
        <v>14</v>
      </c>
      <c r="H191" s="9" t="s">
        <v>8</v>
      </c>
      <c r="I191" s="7" t="s">
        <v>640</v>
      </c>
      <c r="J191" s="7" t="s">
        <v>641</v>
      </c>
      <c r="K191" s="7" t="s">
        <v>17</v>
      </c>
    </row>
    <row r="192" spans="1:11" ht="15.75" customHeight="1">
      <c r="A192" s="5" t="s">
        <v>642</v>
      </c>
      <c r="B192" s="6">
        <v>42650</v>
      </c>
      <c r="C192" s="7" t="s">
        <v>643</v>
      </c>
      <c r="D192" s="8">
        <v>1</v>
      </c>
      <c r="E192" s="6">
        <v>42049</v>
      </c>
      <c r="F192" s="7">
        <v>87</v>
      </c>
      <c r="G192" s="7" t="s">
        <v>14</v>
      </c>
      <c r="H192" s="9" t="s">
        <v>8</v>
      </c>
      <c r="I192" s="7" t="s">
        <v>369</v>
      </c>
      <c r="J192" s="7" t="s">
        <v>370</v>
      </c>
      <c r="K192" s="7" t="s">
        <v>244</v>
      </c>
    </row>
    <row r="193" spans="1:11" ht="15.75" customHeight="1">
      <c r="A193" s="13" t="s">
        <v>644</v>
      </c>
      <c r="B193" s="6">
        <v>42632</v>
      </c>
      <c r="C193" s="7" t="s">
        <v>645</v>
      </c>
      <c r="D193" s="8">
        <v>1</v>
      </c>
      <c r="E193" s="6">
        <v>41963</v>
      </c>
      <c r="F193" s="7">
        <v>93</v>
      </c>
      <c r="G193" s="7" t="s">
        <v>7</v>
      </c>
      <c r="H193" s="9" t="s">
        <v>8</v>
      </c>
      <c r="I193" s="7" t="s">
        <v>646</v>
      </c>
      <c r="J193" s="7" t="s">
        <v>332</v>
      </c>
      <c r="K193" s="7" t="s">
        <v>470</v>
      </c>
    </row>
    <row r="194" spans="1:11" ht="15.75" customHeight="1">
      <c r="A194" s="5" t="s">
        <v>647</v>
      </c>
      <c r="B194" s="6">
        <v>42608</v>
      </c>
      <c r="C194" s="7" t="s">
        <v>648</v>
      </c>
      <c r="D194" s="8">
        <v>1</v>
      </c>
      <c r="E194" s="6">
        <v>41951</v>
      </c>
      <c r="F194" s="11" t="s">
        <v>242</v>
      </c>
      <c r="G194" s="7" t="s">
        <v>7</v>
      </c>
      <c r="H194" s="9" t="s">
        <v>8</v>
      </c>
      <c r="I194" s="7" t="s">
        <v>108</v>
      </c>
      <c r="J194" s="7" t="s">
        <v>109</v>
      </c>
      <c r="K194" s="7" t="s">
        <v>649</v>
      </c>
    </row>
    <row r="195" spans="1:11" ht="15.75" customHeight="1">
      <c r="A195" s="13" t="s">
        <v>650</v>
      </c>
      <c r="B195" s="6">
        <v>42566</v>
      </c>
      <c r="C195" s="7" t="s">
        <v>651</v>
      </c>
      <c r="D195" s="8">
        <v>1</v>
      </c>
      <c r="E195" s="6">
        <v>42281</v>
      </c>
      <c r="F195" s="7">
        <v>70</v>
      </c>
      <c r="G195" s="7" t="s">
        <v>7</v>
      </c>
      <c r="H195" s="9" t="s">
        <v>8</v>
      </c>
      <c r="I195" s="7" t="s">
        <v>494</v>
      </c>
      <c r="J195" s="7" t="s">
        <v>348</v>
      </c>
      <c r="K195" s="7" t="s">
        <v>17</v>
      </c>
    </row>
    <row r="196" spans="1:11" ht="15.75" customHeight="1">
      <c r="A196" s="5" t="s">
        <v>652</v>
      </c>
      <c r="B196" s="6">
        <v>42550</v>
      </c>
      <c r="C196" s="7" t="s">
        <v>653</v>
      </c>
      <c r="D196" s="8">
        <v>1</v>
      </c>
      <c r="E196" s="6">
        <v>42408</v>
      </c>
      <c r="F196" s="11" t="s">
        <v>242</v>
      </c>
      <c r="G196" s="7" t="s">
        <v>14</v>
      </c>
      <c r="H196" s="9" t="s">
        <v>8</v>
      </c>
      <c r="I196" s="7" t="s">
        <v>654</v>
      </c>
      <c r="J196" s="7" t="s">
        <v>325</v>
      </c>
      <c r="K196" s="7" t="s">
        <v>17</v>
      </c>
    </row>
    <row r="197" spans="1:11" ht="15.75" customHeight="1">
      <c r="A197" s="5" t="s">
        <v>655</v>
      </c>
      <c r="B197" s="6">
        <v>42541</v>
      </c>
      <c r="C197" s="7" t="s">
        <v>656</v>
      </c>
      <c r="D197" s="8">
        <v>1</v>
      </c>
      <c r="E197" s="6">
        <v>41771</v>
      </c>
      <c r="F197" s="7">
        <v>38</v>
      </c>
      <c r="G197" s="7" t="s">
        <v>14</v>
      </c>
      <c r="H197" s="9" t="s">
        <v>8</v>
      </c>
      <c r="I197" s="7" t="s">
        <v>189</v>
      </c>
      <c r="J197" s="7" t="s">
        <v>355</v>
      </c>
      <c r="K197" s="7" t="s">
        <v>17</v>
      </c>
    </row>
    <row r="198" spans="1:11" ht="15.75" customHeight="1">
      <c r="A198" s="5" t="s">
        <v>657</v>
      </c>
      <c r="B198" s="6">
        <v>42529</v>
      </c>
      <c r="C198" s="7" t="s">
        <v>658</v>
      </c>
      <c r="D198" s="8">
        <v>1</v>
      </c>
      <c r="E198" s="6">
        <v>42004</v>
      </c>
      <c r="F198" s="7">
        <v>89</v>
      </c>
      <c r="G198" s="7" t="s">
        <v>7</v>
      </c>
      <c r="H198" s="9" t="s">
        <v>8</v>
      </c>
      <c r="I198" s="7" t="s">
        <v>557</v>
      </c>
      <c r="J198" s="7" t="s">
        <v>487</v>
      </c>
      <c r="K198" s="7" t="s">
        <v>244</v>
      </c>
    </row>
    <row r="199" spans="1:11" ht="15.75" customHeight="1">
      <c r="A199" s="13" t="s">
        <v>659</v>
      </c>
      <c r="B199" s="6">
        <v>42517</v>
      </c>
      <c r="C199" s="7" t="s">
        <v>660</v>
      </c>
      <c r="D199" s="8">
        <v>1</v>
      </c>
      <c r="E199" s="6">
        <v>42134</v>
      </c>
      <c r="F199" s="7" t="s">
        <v>377</v>
      </c>
      <c r="G199" s="7" t="s">
        <v>14</v>
      </c>
      <c r="H199" s="9" t="s">
        <v>71</v>
      </c>
      <c r="I199" s="7" t="s">
        <v>582</v>
      </c>
      <c r="J199" s="7" t="s">
        <v>661</v>
      </c>
      <c r="K199" s="7" t="s">
        <v>662</v>
      </c>
    </row>
    <row r="200" spans="1:11" ht="15.75" customHeight="1">
      <c r="A200" s="5" t="s">
        <v>663</v>
      </c>
      <c r="B200" s="6">
        <v>42515</v>
      </c>
      <c r="C200" s="7" t="s">
        <v>664</v>
      </c>
      <c r="D200" s="8">
        <v>1</v>
      </c>
      <c r="E200" s="6"/>
      <c r="F200" s="7">
        <v>81</v>
      </c>
      <c r="G200" s="7" t="s">
        <v>7</v>
      </c>
      <c r="H200" s="9" t="s">
        <v>8</v>
      </c>
      <c r="I200" s="7" t="s">
        <v>305</v>
      </c>
      <c r="J200" s="7" t="s">
        <v>318</v>
      </c>
      <c r="K200" s="7" t="s">
        <v>17</v>
      </c>
    </row>
    <row r="201" spans="1:11" ht="15.75" customHeight="1">
      <c r="A201" s="5" t="s">
        <v>665</v>
      </c>
      <c r="B201" s="6">
        <v>42506</v>
      </c>
      <c r="C201" s="7" t="s">
        <v>666</v>
      </c>
      <c r="D201" s="8">
        <v>1</v>
      </c>
      <c r="E201" s="6">
        <v>41826</v>
      </c>
      <c r="F201" s="7">
        <v>80</v>
      </c>
      <c r="G201" s="7" t="s">
        <v>14</v>
      </c>
      <c r="H201" s="9" t="s">
        <v>8</v>
      </c>
      <c r="I201" s="7" t="s">
        <v>667</v>
      </c>
      <c r="J201" s="7" t="s">
        <v>82</v>
      </c>
      <c r="K201" s="7" t="s">
        <v>17</v>
      </c>
    </row>
    <row r="202" spans="1:11" ht="15.75" customHeight="1">
      <c r="A202" s="13" t="s">
        <v>668</v>
      </c>
      <c r="B202" s="6">
        <v>42485</v>
      </c>
      <c r="C202" s="7" t="s">
        <v>669</v>
      </c>
      <c r="D202" s="8">
        <v>1</v>
      </c>
      <c r="E202" s="11" t="s">
        <v>242</v>
      </c>
      <c r="F202" s="7">
        <v>64</v>
      </c>
      <c r="G202" s="7" t="s">
        <v>7</v>
      </c>
      <c r="H202" s="9" t="s">
        <v>8</v>
      </c>
      <c r="I202" s="7" t="s">
        <v>670</v>
      </c>
      <c r="J202" s="7" t="s">
        <v>598</v>
      </c>
      <c r="K202" s="7" t="s">
        <v>17</v>
      </c>
    </row>
    <row r="203" spans="1:11" ht="15.75" customHeight="1">
      <c r="A203" s="5" t="s">
        <v>671</v>
      </c>
      <c r="B203" s="6">
        <v>42467</v>
      </c>
      <c r="C203" s="7" t="s">
        <v>672</v>
      </c>
      <c r="D203" s="8">
        <v>1</v>
      </c>
      <c r="E203" s="6">
        <v>41887</v>
      </c>
      <c r="F203" s="7">
        <v>48</v>
      </c>
      <c r="G203" s="7" t="s">
        <v>14</v>
      </c>
      <c r="H203" s="9" t="s">
        <v>8</v>
      </c>
      <c r="I203" s="7" t="s">
        <v>673</v>
      </c>
      <c r="J203" s="7" t="s">
        <v>370</v>
      </c>
    </row>
    <row r="204" spans="1:11" ht="15.75" customHeight="1">
      <c r="A204" s="5" t="s">
        <v>674</v>
      </c>
      <c r="B204" s="6">
        <v>42447</v>
      </c>
      <c r="C204" s="7" t="s">
        <v>675</v>
      </c>
      <c r="D204" s="8">
        <v>1</v>
      </c>
      <c r="E204" s="6">
        <v>42329</v>
      </c>
      <c r="F204" s="7">
        <v>40</v>
      </c>
      <c r="G204" s="7" t="s">
        <v>7</v>
      </c>
      <c r="H204" s="9" t="s">
        <v>8</v>
      </c>
      <c r="I204" s="7" t="s">
        <v>92</v>
      </c>
      <c r="J204" s="7" t="s">
        <v>676</v>
      </c>
      <c r="K204" s="7" t="s">
        <v>17</v>
      </c>
    </row>
    <row r="205" spans="1:11" ht="15.75" customHeight="1">
      <c r="A205" s="5" t="s">
        <v>677</v>
      </c>
      <c r="B205" s="6">
        <v>42417</v>
      </c>
      <c r="C205" s="7" t="s">
        <v>678</v>
      </c>
      <c r="D205" s="8">
        <v>1</v>
      </c>
      <c r="E205" s="6">
        <v>42165</v>
      </c>
      <c r="F205" s="7">
        <v>39</v>
      </c>
      <c r="G205" s="7" t="s">
        <v>14</v>
      </c>
      <c r="H205" s="9" t="s">
        <v>8</v>
      </c>
      <c r="I205" s="7" t="s">
        <v>522</v>
      </c>
      <c r="J205" s="7" t="s">
        <v>229</v>
      </c>
      <c r="K205" s="7" t="s">
        <v>253</v>
      </c>
    </row>
    <row r="206" spans="1:11" ht="15.75" customHeight="1">
      <c r="A206" s="5" t="s">
        <v>679</v>
      </c>
      <c r="B206" s="6">
        <v>42415</v>
      </c>
      <c r="C206" s="7" t="s">
        <v>680</v>
      </c>
      <c r="D206" s="8">
        <v>1</v>
      </c>
      <c r="E206" s="6">
        <v>42257</v>
      </c>
      <c r="F206" s="7">
        <v>73</v>
      </c>
      <c r="G206" s="7" t="s">
        <v>14</v>
      </c>
      <c r="H206" s="9" t="s">
        <v>8</v>
      </c>
      <c r="I206" s="7" t="s">
        <v>388</v>
      </c>
      <c r="J206" s="7" t="s">
        <v>389</v>
      </c>
      <c r="K206" s="7" t="s">
        <v>17</v>
      </c>
    </row>
    <row r="207" spans="1:11" ht="15.75" customHeight="1">
      <c r="A207" s="5" t="s">
        <v>681</v>
      </c>
      <c r="B207" s="6">
        <v>42412</v>
      </c>
      <c r="C207" s="7" t="s">
        <v>682</v>
      </c>
      <c r="D207" s="8">
        <v>1</v>
      </c>
      <c r="E207" s="6">
        <v>42208</v>
      </c>
      <c r="F207" s="7">
        <v>68</v>
      </c>
      <c r="G207" s="7" t="s">
        <v>14</v>
      </c>
      <c r="H207" s="9" t="s">
        <v>8</v>
      </c>
      <c r="I207" s="7" t="s">
        <v>500</v>
      </c>
      <c r="J207" s="7" t="s">
        <v>173</v>
      </c>
      <c r="K207" s="7" t="s">
        <v>17</v>
      </c>
    </row>
    <row r="208" spans="1:11" ht="15.75" customHeight="1">
      <c r="A208" s="5" t="s">
        <v>683</v>
      </c>
      <c r="B208" s="6">
        <v>42402</v>
      </c>
      <c r="C208" s="7" t="s">
        <v>684</v>
      </c>
      <c r="D208" s="8">
        <v>1</v>
      </c>
      <c r="E208" s="6">
        <v>42142</v>
      </c>
      <c r="F208" s="7">
        <v>6</v>
      </c>
      <c r="G208" s="7" t="s">
        <v>14</v>
      </c>
      <c r="H208" s="9" t="s">
        <v>8</v>
      </c>
      <c r="I208" s="7" t="s">
        <v>613</v>
      </c>
      <c r="J208" s="7" t="s">
        <v>614</v>
      </c>
      <c r="K208" s="7" t="s">
        <v>685</v>
      </c>
    </row>
    <row r="209" spans="1:11" ht="15.75" customHeight="1">
      <c r="A209" s="13" t="s">
        <v>686</v>
      </c>
      <c r="B209" s="6">
        <v>42389</v>
      </c>
      <c r="C209" s="7" t="s">
        <v>687</v>
      </c>
      <c r="D209" s="8">
        <v>1</v>
      </c>
      <c r="E209" s="11" t="s">
        <v>242</v>
      </c>
      <c r="F209" s="11" t="s">
        <v>242</v>
      </c>
      <c r="G209" s="7" t="s">
        <v>14</v>
      </c>
      <c r="H209" s="9" t="s">
        <v>8</v>
      </c>
      <c r="I209" s="7" t="s">
        <v>635</v>
      </c>
      <c r="J209" s="7" t="s">
        <v>325</v>
      </c>
      <c r="K209" s="7" t="s">
        <v>17</v>
      </c>
    </row>
    <row r="210" spans="1:11" ht="15.75" customHeight="1">
      <c r="A210" s="5" t="s">
        <v>688</v>
      </c>
      <c r="B210" s="6">
        <v>42360</v>
      </c>
      <c r="C210" s="7" t="s">
        <v>689</v>
      </c>
      <c r="D210" s="8">
        <v>1</v>
      </c>
      <c r="E210" s="6">
        <v>42227</v>
      </c>
      <c r="G210" s="7" t="s">
        <v>7</v>
      </c>
      <c r="H210" s="9" t="s">
        <v>8</v>
      </c>
      <c r="I210" s="7" t="s">
        <v>317</v>
      </c>
      <c r="J210" s="7" t="s">
        <v>318</v>
      </c>
      <c r="K210" s="7" t="s">
        <v>17</v>
      </c>
    </row>
    <row r="211" spans="1:11" ht="15.75" customHeight="1">
      <c r="A211" s="5" t="s">
        <v>690</v>
      </c>
      <c r="B211" s="6">
        <v>42355</v>
      </c>
      <c r="C211" s="7" t="s">
        <v>691</v>
      </c>
      <c r="D211" s="8">
        <v>1</v>
      </c>
      <c r="E211" s="6">
        <v>42288</v>
      </c>
      <c r="F211" s="7">
        <v>101</v>
      </c>
      <c r="G211" s="7" t="s">
        <v>7</v>
      </c>
      <c r="H211" s="9" t="s">
        <v>8</v>
      </c>
      <c r="I211" s="7" t="s">
        <v>692</v>
      </c>
      <c r="J211" s="7" t="s">
        <v>147</v>
      </c>
      <c r="K211" s="7" t="s">
        <v>470</v>
      </c>
    </row>
    <row r="212" spans="1:11" ht="15.75" customHeight="1">
      <c r="A212" s="5" t="s">
        <v>693</v>
      </c>
      <c r="B212" s="6">
        <v>42353</v>
      </c>
      <c r="C212" s="7" t="s">
        <v>694</v>
      </c>
      <c r="D212" s="8">
        <v>1</v>
      </c>
      <c r="E212" s="6">
        <v>41745</v>
      </c>
      <c r="G212" s="7" t="s">
        <v>7</v>
      </c>
      <c r="H212" s="9" t="s">
        <v>8</v>
      </c>
      <c r="I212" s="7" t="s">
        <v>288</v>
      </c>
      <c r="J212" s="7" t="s">
        <v>695</v>
      </c>
      <c r="K212" s="7" t="s">
        <v>17</v>
      </c>
    </row>
    <row r="213" spans="1:11" ht="15.75" customHeight="1">
      <c r="A213" s="5" t="s">
        <v>696</v>
      </c>
      <c r="B213" s="6">
        <v>42346</v>
      </c>
      <c r="C213" s="7" t="s">
        <v>697</v>
      </c>
      <c r="D213" s="8">
        <v>1</v>
      </c>
      <c r="E213" s="11" t="s">
        <v>242</v>
      </c>
      <c r="F213" s="11" t="s">
        <v>242</v>
      </c>
      <c r="G213" s="7" t="s">
        <v>7</v>
      </c>
      <c r="H213" s="9" t="s">
        <v>8</v>
      </c>
      <c r="I213" s="7" t="s">
        <v>698</v>
      </c>
      <c r="J213" s="7" t="s">
        <v>284</v>
      </c>
      <c r="K213" s="7" t="s">
        <v>470</v>
      </c>
    </row>
    <row r="214" spans="1:11" ht="15.75" customHeight="1">
      <c r="A214" s="13" t="s">
        <v>699</v>
      </c>
      <c r="B214" s="6">
        <v>42312</v>
      </c>
      <c r="C214" s="7" t="s">
        <v>700</v>
      </c>
      <c r="D214" s="8">
        <v>1</v>
      </c>
      <c r="E214" s="6">
        <v>42166</v>
      </c>
      <c r="F214" s="11" t="s">
        <v>242</v>
      </c>
      <c r="G214" s="7" t="s">
        <v>14</v>
      </c>
      <c r="H214" s="9" t="s">
        <v>8</v>
      </c>
      <c r="I214" s="7" t="s">
        <v>207</v>
      </c>
      <c r="J214" s="7" t="s">
        <v>147</v>
      </c>
      <c r="K214" s="7" t="s">
        <v>470</v>
      </c>
    </row>
    <row r="215" spans="1:11" ht="15.75" customHeight="1">
      <c r="A215" s="5" t="s">
        <v>701</v>
      </c>
      <c r="B215" s="6">
        <v>42298</v>
      </c>
      <c r="C215" s="7" t="s">
        <v>702</v>
      </c>
      <c r="D215" s="8">
        <v>1</v>
      </c>
      <c r="E215" s="6">
        <v>42010</v>
      </c>
      <c r="F215" s="7">
        <v>75</v>
      </c>
      <c r="G215" s="7" t="s">
        <v>7</v>
      </c>
      <c r="H215" s="9" t="s">
        <v>8</v>
      </c>
      <c r="I215" s="7" t="s">
        <v>613</v>
      </c>
      <c r="J215" s="7" t="s">
        <v>614</v>
      </c>
      <c r="K215" s="7" t="s">
        <v>17</v>
      </c>
    </row>
    <row r="216" spans="1:11" ht="15.75" customHeight="1">
      <c r="A216" s="5" t="s">
        <v>703</v>
      </c>
      <c r="B216" s="6">
        <v>42293</v>
      </c>
      <c r="C216" s="7" t="s">
        <v>704</v>
      </c>
      <c r="D216" s="8">
        <v>1</v>
      </c>
      <c r="E216" s="11" t="s">
        <v>242</v>
      </c>
      <c r="F216" s="7">
        <v>34</v>
      </c>
      <c r="G216" s="7" t="s">
        <v>7</v>
      </c>
      <c r="H216" s="9" t="s">
        <v>8</v>
      </c>
      <c r="I216" s="7" t="s">
        <v>72</v>
      </c>
      <c r="J216" s="7" t="s">
        <v>632</v>
      </c>
      <c r="K216" s="7" t="s">
        <v>470</v>
      </c>
    </row>
    <row r="217" spans="1:11" ht="15.75" customHeight="1">
      <c r="A217" s="5" t="s">
        <v>705</v>
      </c>
      <c r="B217" s="6">
        <v>42292</v>
      </c>
      <c r="C217" s="7" t="s">
        <v>706</v>
      </c>
      <c r="D217" s="8">
        <v>1</v>
      </c>
      <c r="E217" s="11" t="s">
        <v>242</v>
      </c>
      <c r="F217" s="11" t="s">
        <v>242</v>
      </c>
      <c r="G217" s="7" t="s">
        <v>14</v>
      </c>
      <c r="H217" s="9" t="s">
        <v>8</v>
      </c>
      <c r="I217" s="7" t="s">
        <v>635</v>
      </c>
      <c r="J217" s="7" t="s">
        <v>325</v>
      </c>
      <c r="K217" s="7" t="s">
        <v>244</v>
      </c>
    </row>
    <row r="218" spans="1:11" ht="15.75" customHeight="1">
      <c r="A218" s="5" t="s">
        <v>707</v>
      </c>
      <c r="B218" s="6">
        <v>42276</v>
      </c>
      <c r="C218" s="7" t="s">
        <v>708</v>
      </c>
      <c r="D218" s="8">
        <v>1</v>
      </c>
      <c r="E218" s="6">
        <v>41971</v>
      </c>
      <c r="F218" s="7">
        <v>4</v>
      </c>
      <c r="G218" s="7" t="s">
        <v>14</v>
      </c>
      <c r="H218" s="9" t="s">
        <v>8</v>
      </c>
      <c r="I218" s="7" t="s">
        <v>709</v>
      </c>
      <c r="J218" s="7" t="s">
        <v>318</v>
      </c>
      <c r="K218" s="7" t="s">
        <v>17</v>
      </c>
    </row>
    <row r="219" spans="1:11" ht="15.75" customHeight="1">
      <c r="A219" s="5" t="s">
        <v>710</v>
      </c>
      <c r="B219" s="6">
        <v>42201</v>
      </c>
      <c r="C219" s="7" t="s">
        <v>711</v>
      </c>
      <c r="D219" s="8">
        <v>1</v>
      </c>
      <c r="E219" s="6">
        <v>41865</v>
      </c>
      <c r="F219" s="7">
        <v>85</v>
      </c>
      <c r="G219" s="7" t="s">
        <v>14</v>
      </c>
      <c r="H219" s="9" t="s">
        <v>8</v>
      </c>
      <c r="I219" s="7" t="s">
        <v>545</v>
      </c>
      <c r="J219" s="7" t="s">
        <v>712</v>
      </c>
      <c r="K219" s="7" t="s">
        <v>17</v>
      </c>
    </row>
    <row r="220" spans="1:11" ht="15.75" customHeight="1">
      <c r="A220" s="5" t="s">
        <v>713</v>
      </c>
      <c r="B220" s="6">
        <v>42200</v>
      </c>
      <c r="C220" s="7" t="s">
        <v>714</v>
      </c>
      <c r="D220" s="8">
        <v>1</v>
      </c>
      <c r="E220" s="6">
        <v>42200</v>
      </c>
      <c r="F220" s="11" t="s">
        <v>242</v>
      </c>
      <c r="G220" s="7" t="s">
        <v>14</v>
      </c>
      <c r="H220" s="9" t="s">
        <v>8</v>
      </c>
      <c r="I220" s="7" t="s">
        <v>635</v>
      </c>
      <c r="J220" s="7" t="s">
        <v>325</v>
      </c>
      <c r="K220" s="7" t="s">
        <v>470</v>
      </c>
    </row>
    <row r="221" spans="1:11" ht="15.75" customHeight="1">
      <c r="A221" s="5" t="s">
        <v>715</v>
      </c>
      <c r="B221" s="6">
        <v>42195</v>
      </c>
      <c r="C221" s="7" t="s">
        <v>716</v>
      </c>
      <c r="D221" s="8">
        <v>1</v>
      </c>
      <c r="E221" s="6">
        <v>42031</v>
      </c>
      <c r="F221" s="7">
        <v>80</v>
      </c>
      <c r="G221" s="7" t="s">
        <v>7</v>
      </c>
      <c r="H221" s="9" t="s">
        <v>8</v>
      </c>
      <c r="I221" s="7" t="s">
        <v>478</v>
      </c>
      <c r="J221" s="7" t="s">
        <v>451</v>
      </c>
      <c r="K221" s="7" t="s">
        <v>717</v>
      </c>
    </row>
    <row r="222" spans="1:11" ht="15.75" customHeight="1">
      <c r="A222" s="5" t="s">
        <v>718</v>
      </c>
      <c r="B222" s="6">
        <v>42151</v>
      </c>
      <c r="C222" s="7" t="s">
        <v>719</v>
      </c>
      <c r="D222" s="8">
        <v>1</v>
      </c>
      <c r="E222" s="6">
        <v>42310</v>
      </c>
      <c r="F222" s="14">
        <f>3/52</f>
        <v>5.7692307692307696E-2</v>
      </c>
      <c r="G222" s="7" t="s">
        <v>14</v>
      </c>
      <c r="H222" s="9" t="s">
        <v>71</v>
      </c>
      <c r="I222" s="7" t="s">
        <v>720</v>
      </c>
      <c r="J222" s="7" t="s">
        <v>318</v>
      </c>
      <c r="K222" s="7" t="s">
        <v>721</v>
      </c>
    </row>
    <row r="223" spans="1:11" ht="15.75" customHeight="1">
      <c r="A223" s="5" t="s">
        <v>722</v>
      </c>
      <c r="B223" s="6">
        <v>42151</v>
      </c>
      <c r="C223" s="7" t="s">
        <v>723</v>
      </c>
      <c r="D223" s="8">
        <v>1</v>
      </c>
      <c r="F223" s="11">
        <v>5</v>
      </c>
      <c r="G223" s="7" t="s">
        <v>14</v>
      </c>
      <c r="H223" s="9" t="s">
        <v>8</v>
      </c>
      <c r="I223" s="7" t="s">
        <v>317</v>
      </c>
      <c r="J223" s="7" t="s">
        <v>318</v>
      </c>
      <c r="K223" s="7" t="s">
        <v>721</v>
      </c>
    </row>
    <row r="224" spans="1:11" ht="15.75" customHeight="1">
      <c r="A224" s="5" t="s">
        <v>724</v>
      </c>
      <c r="B224" s="6">
        <v>42142</v>
      </c>
      <c r="C224" s="7" t="s">
        <v>725</v>
      </c>
      <c r="D224" s="8">
        <v>1</v>
      </c>
      <c r="E224" s="6">
        <v>42173</v>
      </c>
      <c r="F224" s="7">
        <v>71</v>
      </c>
      <c r="G224" s="7" t="s">
        <v>14</v>
      </c>
      <c r="H224" s="9" t="s">
        <v>8</v>
      </c>
      <c r="I224" s="7" t="s">
        <v>369</v>
      </c>
      <c r="J224" s="7" t="s">
        <v>370</v>
      </c>
      <c r="K224" s="7" t="s">
        <v>17</v>
      </c>
    </row>
    <row r="225" spans="1:11" ht="15.75" customHeight="1">
      <c r="A225" s="13" t="s">
        <v>726</v>
      </c>
      <c r="B225" s="6">
        <v>42142</v>
      </c>
      <c r="C225" s="7" t="s">
        <v>727</v>
      </c>
      <c r="D225" s="8">
        <v>1</v>
      </c>
      <c r="E225" s="6">
        <v>41648</v>
      </c>
      <c r="F225" s="7">
        <v>66</v>
      </c>
      <c r="G225" s="7" t="s">
        <v>7</v>
      </c>
      <c r="H225" s="9" t="s">
        <v>8</v>
      </c>
      <c r="I225" s="7" t="s">
        <v>557</v>
      </c>
      <c r="J225" s="7" t="s">
        <v>487</v>
      </c>
      <c r="K225" s="7" t="s">
        <v>470</v>
      </c>
    </row>
    <row r="226" spans="1:11" ht="15.75" customHeight="1">
      <c r="A226" s="5" t="s">
        <v>728</v>
      </c>
      <c r="B226" s="6">
        <v>42135</v>
      </c>
      <c r="C226" s="7" t="s">
        <v>729</v>
      </c>
      <c r="D226" s="8">
        <v>1</v>
      </c>
      <c r="E226" s="6"/>
      <c r="G226" s="7" t="s">
        <v>7</v>
      </c>
      <c r="H226" s="9" t="s">
        <v>8</v>
      </c>
      <c r="I226" s="7" t="s">
        <v>730</v>
      </c>
      <c r="J226" s="7" t="s">
        <v>155</v>
      </c>
      <c r="K226" s="7" t="s">
        <v>17</v>
      </c>
    </row>
    <row r="227" spans="1:11" ht="15.75" customHeight="1">
      <c r="A227" s="5" t="s">
        <v>731</v>
      </c>
      <c r="B227" s="6">
        <v>42086</v>
      </c>
      <c r="C227" s="7" t="s">
        <v>732</v>
      </c>
      <c r="D227" s="8">
        <v>1</v>
      </c>
      <c r="E227" s="6">
        <v>41796</v>
      </c>
      <c r="F227" s="7">
        <v>88</v>
      </c>
      <c r="G227" s="7" t="s">
        <v>14</v>
      </c>
      <c r="H227" s="9" t="s">
        <v>8</v>
      </c>
      <c r="I227" s="7" t="s">
        <v>733</v>
      </c>
      <c r="J227" s="7" t="s">
        <v>336</v>
      </c>
      <c r="K227" s="7" t="s">
        <v>17</v>
      </c>
    </row>
    <row r="228" spans="1:11" ht="15.75" customHeight="1">
      <c r="A228" s="13" t="s">
        <v>734</v>
      </c>
      <c r="B228" s="6">
        <v>42082</v>
      </c>
      <c r="C228" s="7" t="s">
        <v>735</v>
      </c>
      <c r="D228" s="8">
        <v>1</v>
      </c>
      <c r="E228" s="6">
        <v>42014</v>
      </c>
      <c r="F228" s="7">
        <v>91</v>
      </c>
      <c r="G228" s="7" t="s">
        <v>7</v>
      </c>
      <c r="H228" s="9" t="s">
        <v>8</v>
      </c>
      <c r="I228" s="7" t="s">
        <v>540</v>
      </c>
      <c r="J228" s="7" t="s">
        <v>736</v>
      </c>
      <c r="K228" s="7" t="s">
        <v>290</v>
      </c>
    </row>
    <row r="229" spans="1:11" ht="15.75" customHeight="1">
      <c r="A229" s="5" t="s">
        <v>737</v>
      </c>
      <c r="B229" s="6">
        <v>42074</v>
      </c>
      <c r="C229" s="7" t="s">
        <v>738</v>
      </c>
      <c r="D229" s="8">
        <v>1</v>
      </c>
      <c r="E229" s="11" t="s">
        <v>242</v>
      </c>
      <c r="F229" s="11" t="s">
        <v>242</v>
      </c>
      <c r="G229" s="7" t="s">
        <v>14</v>
      </c>
      <c r="H229" s="9" t="s">
        <v>8</v>
      </c>
      <c r="I229" s="7" t="s">
        <v>635</v>
      </c>
      <c r="J229" s="7" t="s">
        <v>325</v>
      </c>
      <c r="K229" s="7" t="s">
        <v>17</v>
      </c>
    </row>
    <row r="230" spans="1:11" ht="15.75" customHeight="1">
      <c r="A230" s="5" t="s">
        <v>739</v>
      </c>
      <c r="B230" s="6">
        <v>42054</v>
      </c>
      <c r="C230" s="7" t="s">
        <v>740</v>
      </c>
      <c r="D230" s="8">
        <v>1</v>
      </c>
      <c r="E230" s="6">
        <v>41906</v>
      </c>
      <c r="F230" s="7">
        <v>58</v>
      </c>
      <c r="G230" s="7" t="s">
        <v>14</v>
      </c>
      <c r="H230" s="9" t="s">
        <v>8</v>
      </c>
      <c r="I230" s="7" t="s">
        <v>317</v>
      </c>
      <c r="J230" s="7" t="s">
        <v>318</v>
      </c>
      <c r="K230" s="7" t="s">
        <v>17</v>
      </c>
    </row>
    <row r="231" spans="1:11" ht="15.75" customHeight="1">
      <c r="A231" s="13" t="s">
        <v>741</v>
      </c>
      <c r="B231" s="6">
        <v>42010</v>
      </c>
      <c r="C231" s="7" t="s">
        <v>742</v>
      </c>
      <c r="D231" s="8">
        <v>1</v>
      </c>
      <c r="E231" s="6">
        <v>40659</v>
      </c>
      <c r="F231" s="7" t="s">
        <v>377</v>
      </c>
      <c r="G231" s="7" t="s">
        <v>7</v>
      </c>
      <c r="H231" s="9" t="s">
        <v>71</v>
      </c>
      <c r="I231" s="7" t="s">
        <v>709</v>
      </c>
      <c r="J231" s="7" t="s">
        <v>743</v>
      </c>
      <c r="K231" s="7" t="s">
        <v>685</v>
      </c>
    </row>
    <row r="232" spans="1:11" ht="15.75" customHeight="1">
      <c r="A232" s="13" t="s">
        <v>744</v>
      </c>
      <c r="B232" s="6">
        <v>41992</v>
      </c>
      <c r="C232" s="7" t="s">
        <v>745</v>
      </c>
      <c r="D232" s="8">
        <v>1</v>
      </c>
      <c r="E232" s="6">
        <v>41859</v>
      </c>
      <c r="F232" s="7">
        <v>85</v>
      </c>
      <c r="G232" s="7" t="s">
        <v>14</v>
      </c>
      <c r="H232" s="9" t="s">
        <v>8</v>
      </c>
      <c r="I232" s="7" t="s">
        <v>746</v>
      </c>
      <c r="J232" s="7" t="s">
        <v>747</v>
      </c>
      <c r="K232" s="7" t="s">
        <v>17</v>
      </c>
    </row>
    <row r="233" spans="1:11" ht="15.75" customHeight="1">
      <c r="A233" s="13" t="s">
        <v>748</v>
      </c>
      <c r="B233" s="6">
        <v>41989</v>
      </c>
      <c r="C233" s="7" t="s">
        <v>749</v>
      </c>
      <c r="D233" s="8">
        <v>1</v>
      </c>
      <c r="E233" s="6">
        <v>41740</v>
      </c>
      <c r="F233" s="7" t="s">
        <v>377</v>
      </c>
      <c r="G233" s="7" t="s">
        <v>14</v>
      </c>
      <c r="H233" s="9" t="s">
        <v>71</v>
      </c>
      <c r="I233" s="7" t="s">
        <v>635</v>
      </c>
      <c r="J233" s="7" t="s">
        <v>325</v>
      </c>
      <c r="K233" s="7" t="s">
        <v>17</v>
      </c>
    </row>
    <row r="234" spans="1:11" ht="15.75" customHeight="1">
      <c r="A234" s="5" t="s">
        <v>750</v>
      </c>
      <c r="B234" s="6">
        <v>41968</v>
      </c>
      <c r="C234" s="7" t="s">
        <v>751</v>
      </c>
      <c r="D234" s="8">
        <v>1</v>
      </c>
      <c r="E234" s="6">
        <v>41674</v>
      </c>
      <c r="G234" s="7" t="s">
        <v>14</v>
      </c>
      <c r="H234" s="9" t="s">
        <v>8</v>
      </c>
      <c r="I234" s="7" t="s">
        <v>51</v>
      </c>
      <c r="J234" s="7" t="s">
        <v>52</v>
      </c>
      <c r="K234" s="7" t="s">
        <v>752</v>
      </c>
    </row>
    <row r="235" spans="1:11" ht="15.75" customHeight="1">
      <c r="A235" s="5" t="s">
        <v>753</v>
      </c>
      <c r="B235" s="6">
        <v>41964</v>
      </c>
      <c r="C235" s="7" t="s">
        <v>754</v>
      </c>
      <c r="D235" s="8">
        <v>1</v>
      </c>
      <c r="E235" s="6">
        <v>41816</v>
      </c>
      <c r="F235" s="7">
        <v>29</v>
      </c>
      <c r="G235" s="7" t="s">
        <v>7</v>
      </c>
      <c r="H235" s="9" t="s">
        <v>8</v>
      </c>
      <c r="I235" s="7" t="s">
        <v>425</v>
      </c>
      <c r="J235" s="7" t="s">
        <v>426</v>
      </c>
      <c r="K235" s="7" t="s">
        <v>17</v>
      </c>
    </row>
    <row r="236" spans="1:11" ht="15.75" customHeight="1">
      <c r="A236" s="5" t="s">
        <v>755</v>
      </c>
      <c r="B236" s="6">
        <v>41933</v>
      </c>
      <c r="C236" s="7" t="s">
        <v>756</v>
      </c>
      <c r="D236" s="8">
        <v>1</v>
      </c>
      <c r="E236" s="6">
        <v>41744</v>
      </c>
      <c r="F236" s="7" t="s">
        <v>377</v>
      </c>
      <c r="G236" s="7" t="s">
        <v>7</v>
      </c>
      <c r="H236" s="9" t="s">
        <v>71</v>
      </c>
      <c r="I236" s="7" t="s">
        <v>172</v>
      </c>
      <c r="J236" s="7" t="s">
        <v>173</v>
      </c>
      <c r="K236" s="7" t="s">
        <v>17</v>
      </c>
    </row>
    <row r="237" spans="1:11" ht="15.75" customHeight="1">
      <c r="A237" s="5" t="s">
        <v>757</v>
      </c>
      <c r="B237" s="6">
        <v>41919</v>
      </c>
      <c r="C237" s="7" t="s">
        <v>758</v>
      </c>
      <c r="D237" s="8">
        <v>1</v>
      </c>
      <c r="E237" s="6">
        <v>41335</v>
      </c>
      <c r="F237" s="11">
        <v>4</v>
      </c>
      <c r="G237" s="7" t="s">
        <v>7</v>
      </c>
      <c r="H237" s="9" t="s">
        <v>71</v>
      </c>
      <c r="I237" s="7" t="s">
        <v>388</v>
      </c>
      <c r="J237" s="7" t="s">
        <v>759</v>
      </c>
      <c r="K237" s="7" t="s">
        <v>17</v>
      </c>
    </row>
    <row r="238" spans="1:11" ht="15.75" customHeight="1">
      <c r="A238" s="5" t="s">
        <v>760</v>
      </c>
      <c r="B238" s="6">
        <v>41914</v>
      </c>
      <c r="C238" s="7" t="s">
        <v>761</v>
      </c>
      <c r="D238" s="8">
        <v>1</v>
      </c>
      <c r="E238" s="6">
        <v>41273</v>
      </c>
      <c r="G238" s="7" t="s">
        <v>14</v>
      </c>
      <c r="H238" s="9" t="s">
        <v>8</v>
      </c>
      <c r="I238" s="7" t="s">
        <v>189</v>
      </c>
      <c r="J238" s="7" t="s">
        <v>355</v>
      </c>
      <c r="K238" s="7" t="s">
        <v>17</v>
      </c>
    </row>
    <row r="239" spans="1:11" ht="15.75" customHeight="1">
      <c r="A239" s="5" t="s">
        <v>762</v>
      </c>
      <c r="B239" s="6">
        <v>41894</v>
      </c>
      <c r="C239" s="7" t="s">
        <v>763</v>
      </c>
      <c r="D239" s="8">
        <v>1</v>
      </c>
      <c r="E239" s="6">
        <v>41740</v>
      </c>
      <c r="F239" s="7">
        <v>84</v>
      </c>
      <c r="G239" s="7" t="s">
        <v>7</v>
      </c>
      <c r="H239" s="9" t="s">
        <v>8</v>
      </c>
      <c r="I239" s="7" t="s">
        <v>764</v>
      </c>
      <c r="J239" s="7" t="s">
        <v>765</v>
      </c>
      <c r="K239" s="7" t="s">
        <v>17</v>
      </c>
    </row>
    <row r="240" spans="1:11" ht="15.75" customHeight="1">
      <c r="A240" s="5" t="s">
        <v>766</v>
      </c>
      <c r="B240" s="6">
        <v>41850</v>
      </c>
      <c r="C240" s="7" t="s">
        <v>767</v>
      </c>
      <c r="D240" s="8">
        <v>1</v>
      </c>
      <c r="E240" s="6"/>
      <c r="F240" s="7">
        <v>49</v>
      </c>
      <c r="G240" s="7" t="s">
        <v>7</v>
      </c>
      <c r="H240" s="9" t="s">
        <v>8</v>
      </c>
      <c r="I240" s="7" t="s">
        <v>317</v>
      </c>
      <c r="J240" s="7" t="s">
        <v>676</v>
      </c>
      <c r="K240" s="7" t="s">
        <v>17</v>
      </c>
    </row>
    <row r="241" spans="1:11" ht="15.75" customHeight="1">
      <c r="A241" s="5" t="s">
        <v>768</v>
      </c>
      <c r="B241" s="6">
        <v>41848</v>
      </c>
      <c r="C241" s="7" t="s">
        <v>769</v>
      </c>
      <c r="D241" s="8">
        <v>1</v>
      </c>
      <c r="E241" s="6">
        <v>40851</v>
      </c>
      <c r="F241" s="7" t="s">
        <v>377</v>
      </c>
      <c r="G241" s="7" t="s">
        <v>7</v>
      </c>
      <c r="H241" s="9" t="s">
        <v>71</v>
      </c>
      <c r="I241" s="7" t="s">
        <v>770</v>
      </c>
      <c r="J241" s="7" t="s">
        <v>771</v>
      </c>
      <c r="K241" s="7" t="s">
        <v>17</v>
      </c>
    </row>
    <row r="242" spans="1:11" ht="15.75" customHeight="1">
      <c r="A242" s="5" t="s">
        <v>772</v>
      </c>
      <c r="B242" s="6">
        <v>41831</v>
      </c>
      <c r="C242" s="7" t="s">
        <v>773</v>
      </c>
      <c r="D242" s="8">
        <v>1</v>
      </c>
      <c r="E242" s="6">
        <v>41161</v>
      </c>
      <c r="F242" s="7">
        <v>31</v>
      </c>
      <c r="G242" s="7" t="s">
        <v>7</v>
      </c>
      <c r="H242" s="9" t="s">
        <v>8</v>
      </c>
      <c r="I242" s="7" t="s">
        <v>667</v>
      </c>
      <c r="J242" s="7" t="s">
        <v>82</v>
      </c>
      <c r="K242" s="7" t="s">
        <v>17</v>
      </c>
    </row>
    <row r="243" spans="1:11" ht="15.75" customHeight="1">
      <c r="A243" s="13" t="s">
        <v>774</v>
      </c>
      <c r="B243" s="6">
        <v>41795</v>
      </c>
      <c r="C243" s="7" t="s">
        <v>775</v>
      </c>
      <c r="D243" s="8">
        <v>1</v>
      </c>
      <c r="E243" s="11" t="s">
        <v>242</v>
      </c>
      <c r="F243" s="11" t="s">
        <v>242</v>
      </c>
      <c r="G243" s="7" t="s">
        <v>14</v>
      </c>
      <c r="H243" s="9" t="s">
        <v>8</v>
      </c>
      <c r="I243" s="7" t="s">
        <v>635</v>
      </c>
      <c r="J243" s="7" t="s">
        <v>325</v>
      </c>
      <c r="K243" s="7" t="s">
        <v>17</v>
      </c>
    </row>
    <row r="244" spans="1:11" ht="15.75" customHeight="1">
      <c r="A244" s="5" t="s">
        <v>776</v>
      </c>
      <c r="B244" s="6">
        <v>41778</v>
      </c>
      <c r="C244" s="7" t="s">
        <v>777</v>
      </c>
      <c r="D244" s="8">
        <v>1</v>
      </c>
      <c r="E244" s="6">
        <v>41354</v>
      </c>
      <c r="F244" s="7">
        <v>53</v>
      </c>
      <c r="G244" s="7" t="s">
        <v>14</v>
      </c>
      <c r="H244" s="9" t="s">
        <v>8</v>
      </c>
      <c r="I244" s="7" t="s">
        <v>317</v>
      </c>
      <c r="J244" s="7" t="s">
        <v>318</v>
      </c>
      <c r="K244" s="7" t="s">
        <v>17</v>
      </c>
    </row>
    <row r="245" spans="1:11" ht="15.75" customHeight="1">
      <c r="A245" s="5" t="s">
        <v>778</v>
      </c>
      <c r="B245" s="6">
        <v>41768</v>
      </c>
      <c r="C245" s="7" t="s">
        <v>779</v>
      </c>
      <c r="D245" s="8">
        <v>1</v>
      </c>
      <c r="E245" s="6">
        <v>41290</v>
      </c>
      <c r="F245" s="7">
        <v>7</v>
      </c>
      <c r="G245" s="7" t="s">
        <v>7</v>
      </c>
      <c r="H245" s="9" t="s">
        <v>8</v>
      </c>
      <c r="I245" s="7" t="s">
        <v>40</v>
      </c>
      <c r="J245" s="7" t="s">
        <v>332</v>
      </c>
      <c r="K245" s="7" t="s">
        <v>267</v>
      </c>
    </row>
    <row r="246" spans="1:11" ht="15.75" customHeight="1">
      <c r="A246" s="5" t="s">
        <v>780</v>
      </c>
      <c r="B246" s="6">
        <v>41768</v>
      </c>
      <c r="C246" s="7" t="s">
        <v>781</v>
      </c>
      <c r="D246" s="8">
        <v>1</v>
      </c>
      <c r="E246" s="6">
        <v>41019</v>
      </c>
      <c r="F246" s="7">
        <v>61</v>
      </c>
      <c r="G246" s="7" t="s">
        <v>7</v>
      </c>
      <c r="H246" s="9" t="s">
        <v>8</v>
      </c>
      <c r="I246" s="7" t="s">
        <v>782</v>
      </c>
      <c r="J246" s="7" t="s">
        <v>194</v>
      </c>
      <c r="K246" s="7" t="s">
        <v>17</v>
      </c>
    </row>
    <row r="247" spans="1:11" ht="15.75" customHeight="1">
      <c r="A247" s="5" t="s">
        <v>783</v>
      </c>
      <c r="B247" s="6">
        <v>41758</v>
      </c>
      <c r="C247" s="7" t="s">
        <v>784</v>
      </c>
      <c r="D247" s="8">
        <v>1</v>
      </c>
      <c r="E247" s="6">
        <v>41390</v>
      </c>
      <c r="F247" s="7">
        <v>63</v>
      </c>
      <c r="G247" s="7" t="s">
        <v>14</v>
      </c>
      <c r="H247" s="9" t="s">
        <v>8</v>
      </c>
      <c r="I247" s="7" t="s">
        <v>388</v>
      </c>
      <c r="J247" s="7" t="s">
        <v>759</v>
      </c>
      <c r="K247" s="7" t="s">
        <v>17</v>
      </c>
    </row>
    <row r="248" spans="1:11" ht="15.75" customHeight="1">
      <c r="A248" s="5" t="s">
        <v>785</v>
      </c>
      <c r="B248" s="6">
        <v>41745</v>
      </c>
      <c r="C248" s="7" t="s">
        <v>786</v>
      </c>
      <c r="D248" s="8">
        <v>1</v>
      </c>
      <c r="E248" s="6">
        <v>41571</v>
      </c>
      <c r="F248" s="7">
        <v>80</v>
      </c>
      <c r="G248" s="7" t="s">
        <v>7</v>
      </c>
      <c r="H248" s="9" t="s">
        <v>8</v>
      </c>
      <c r="I248" s="7" t="s">
        <v>787</v>
      </c>
      <c r="J248" s="7" t="s">
        <v>788</v>
      </c>
      <c r="K248" s="7" t="s">
        <v>17</v>
      </c>
    </row>
    <row r="249" spans="1:11" ht="15.75" customHeight="1">
      <c r="A249" s="5" t="s">
        <v>789</v>
      </c>
      <c r="B249" s="6">
        <v>41745</v>
      </c>
      <c r="C249" s="7" t="s">
        <v>790</v>
      </c>
      <c r="D249" s="8">
        <v>1</v>
      </c>
      <c r="E249" s="6">
        <v>41460</v>
      </c>
      <c r="F249" s="7">
        <v>71</v>
      </c>
      <c r="G249" s="7" t="s">
        <v>14</v>
      </c>
      <c r="H249" s="9" t="s">
        <v>8</v>
      </c>
      <c r="I249" s="7" t="s">
        <v>782</v>
      </c>
      <c r="J249" s="7" t="s">
        <v>194</v>
      </c>
      <c r="K249" s="7" t="s">
        <v>17</v>
      </c>
    </row>
    <row r="250" spans="1:11" ht="15.75" customHeight="1">
      <c r="A250" s="5" t="s">
        <v>791</v>
      </c>
      <c r="B250" s="6">
        <v>41722</v>
      </c>
      <c r="C250" s="7" t="s">
        <v>792</v>
      </c>
      <c r="D250" s="8">
        <v>1</v>
      </c>
      <c r="E250" s="6">
        <v>41858</v>
      </c>
      <c r="F250" s="10">
        <f>5/12</f>
        <v>0.41666666666666669</v>
      </c>
      <c r="G250" s="7" t="s">
        <v>14</v>
      </c>
      <c r="H250" s="9" t="s">
        <v>71</v>
      </c>
      <c r="I250" s="7" t="s">
        <v>667</v>
      </c>
      <c r="J250" s="7" t="s">
        <v>82</v>
      </c>
      <c r="K250" s="7" t="s">
        <v>17</v>
      </c>
    </row>
    <row r="251" spans="1:11" ht="15.75" customHeight="1">
      <c r="A251" s="5" t="s">
        <v>793</v>
      </c>
      <c r="B251" s="6">
        <v>41719</v>
      </c>
      <c r="C251" s="7" t="s">
        <v>794</v>
      </c>
      <c r="D251" s="8">
        <v>1</v>
      </c>
      <c r="E251" s="6">
        <v>40701</v>
      </c>
      <c r="F251" s="7">
        <v>85</v>
      </c>
      <c r="G251" s="7" t="s">
        <v>14</v>
      </c>
      <c r="H251" s="9" t="s">
        <v>8</v>
      </c>
      <c r="I251" s="7" t="s">
        <v>795</v>
      </c>
      <c r="J251" s="7" t="s">
        <v>52</v>
      </c>
      <c r="K251" s="7" t="s">
        <v>470</v>
      </c>
    </row>
    <row r="252" spans="1:11" ht="15.75" customHeight="1">
      <c r="A252" s="13" t="s">
        <v>796</v>
      </c>
      <c r="B252" s="6">
        <v>41697</v>
      </c>
      <c r="C252" s="7" t="s">
        <v>797</v>
      </c>
      <c r="D252" s="8">
        <v>1</v>
      </c>
      <c r="E252" s="6">
        <v>40457</v>
      </c>
      <c r="F252" s="7">
        <v>83</v>
      </c>
      <c r="G252" s="7" t="s">
        <v>7</v>
      </c>
      <c r="H252" s="9" t="s">
        <v>8</v>
      </c>
      <c r="I252" s="7" t="s">
        <v>667</v>
      </c>
      <c r="J252" s="7" t="s">
        <v>336</v>
      </c>
      <c r="K252" s="7" t="s">
        <v>17</v>
      </c>
    </row>
    <row r="253" spans="1:11" ht="15.75" customHeight="1">
      <c r="A253" s="13" t="s">
        <v>798</v>
      </c>
      <c r="B253" s="6">
        <v>41687</v>
      </c>
      <c r="C253" s="7" t="s">
        <v>799</v>
      </c>
      <c r="D253" s="8">
        <v>1</v>
      </c>
      <c r="E253" s="6">
        <v>41555</v>
      </c>
      <c r="F253" s="11" t="s">
        <v>242</v>
      </c>
      <c r="G253" s="7" t="s">
        <v>7</v>
      </c>
      <c r="H253" s="9" t="s">
        <v>8</v>
      </c>
      <c r="I253" s="7" t="s">
        <v>800</v>
      </c>
      <c r="J253" s="7" t="s">
        <v>325</v>
      </c>
      <c r="K253" s="7" t="s">
        <v>17</v>
      </c>
    </row>
    <row r="254" spans="1:11" ht="15.75" customHeight="1">
      <c r="A254" s="5" t="s">
        <v>801</v>
      </c>
      <c r="B254" s="6">
        <v>41669</v>
      </c>
      <c r="C254" s="7" t="s">
        <v>802</v>
      </c>
      <c r="D254" s="8">
        <v>1</v>
      </c>
      <c r="E254" s="6">
        <v>41366</v>
      </c>
      <c r="F254" s="11" t="s">
        <v>242</v>
      </c>
      <c r="G254" s="7" t="s">
        <v>14</v>
      </c>
      <c r="H254" s="9" t="s">
        <v>8</v>
      </c>
      <c r="I254" s="7" t="s">
        <v>635</v>
      </c>
      <c r="J254" s="7" t="s">
        <v>325</v>
      </c>
      <c r="K254" s="7" t="s">
        <v>17</v>
      </c>
    </row>
    <row r="255" spans="1:11" ht="15.75" customHeight="1">
      <c r="A255" s="5" t="s">
        <v>803</v>
      </c>
      <c r="B255" s="6">
        <v>41642</v>
      </c>
      <c r="C255" s="7" t="s">
        <v>804</v>
      </c>
      <c r="D255" s="8">
        <v>1</v>
      </c>
      <c r="E255" s="6">
        <v>41315</v>
      </c>
      <c r="F255" s="7">
        <v>46</v>
      </c>
      <c r="G255" s="7" t="s">
        <v>14</v>
      </c>
      <c r="H255" s="9" t="s">
        <v>8</v>
      </c>
      <c r="I255" s="7" t="s">
        <v>805</v>
      </c>
      <c r="J255" s="7" t="s">
        <v>806</v>
      </c>
      <c r="K255" s="7" t="s">
        <v>17</v>
      </c>
    </row>
    <row r="256" spans="1:11" ht="15.75" customHeight="1">
      <c r="A256" s="5" t="s">
        <v>807</v>
      </c>
      <c r="B256" s="6">
        <v>41627</v>
      </c>
      <c r="C256" s="7" t="s">
        <v>808</v>
      </c>
      <c r="D256" s="8">
        <v>1</v>
      </c>
      <c r="E256" s="6">
        <v>41360</v>
      </c>
      <c r="F256" s="7">
        <v>67</v>
      </c>
      <c r="G256" s="7" t="s">
        <v>14</v>
      </c>
      <c r="H256" s="9" t="s">
        <v>8</v>
      </c>
      <c r="I256" s="7" t="s">
        <v>545</v>
      </c>
      <c r="J256" s="7" t="s">
        <v>348</v>
      </c>
      <c r="K256" s="7" t="s">
        <v>17</v>
      </c>
    </row>
    <row r="257" spans="1:11" ht="15.75" customHeight="1">
      <c r="A257" s="13" t="s">
        <v>809</v>
      </c>
      <c r="B257" s="6">
        <v>41605</v>
      </c>
      <c r="C257" s="7" t="s">
        <v>810</v>
      </c>
      <c r="D257" s="8">
        <v>1</v>
      </c>
      <c r="E257" s="6">
        <v>41315</v>
      </c>
      <c r="F257" s="7">
        <v>53</v>
      </c>
      <c r="G257" s="7" t="s">
        <v>14</v>
      </c>
      <c r="H257" s="9" t="s">
        <v>8</v>
      </c>
      <c r="I257" s="7" t="s">
        <v>305</v>
      </c>
      <c r="J257" s="7" t="s">
        <v>46</v>
      </c>
      <c r="K257" s="7" t="s">
        <v>17</v>
      </c>
    </row>
    <row r="258" spans="1:11" ht="15.75" customHeight="1">
      <c r="A258" s="5" t="s">
        <v>811</v>
      </c>
      <c r="B258" s="6">
        <v>41570</v>
      </c>
      <c r="C258" s="7" t="s">
        <v>812</v>
      </c>
      <c r="D258" s="8">
        <v>1</v>
      </c>
      <c r="E258" s="6">
        <v>41307</v>
      </c>
      <c r="F258" s="11" t="s">
        <v>242</v>
      </c>
      <c r="G258" s="7" t="s">
        <v>14</v>
      </c>
      <c r="H258" s="9" t="s">
        <v>8</v>
      </c>
      <c r="I258" s="7" t="s">
        <v>787</v>
      </c>
      <c r="J258" s="7" t="s">
        <v>143</v>
      </c>
      <c r="K258" s="7" t="s">
        <v>17</v>
      </c>
    </row>
    <row r="259" spans="1:11" ht="15.75" customHeight="1">
      <c r="A259" s="13" t="s">
        <v>813</v>
      </c>
      <c r="B259" s="6">
        <v>41555</v>
      </c>
      <c r="C259" s="7" t="s">
        <v>814</v>
      </c>
      <c r="D259" s="8">
        <v>1</v>
      </c>
      <c r="E259" s="6">
        <v>40694</v>
      </c>
      <c r="F259" s="7">
        <v>79</v>
      </c>
      <c r="G259" s="7" t="s">
        <v>14</v>
      </c>
      <c r="H259" s="9" t="s">
        <v>8</v>
      </c>
      <c r="I259" s="7" t="s">
        <v>34</v>
      </c>
      <c r="J259" s="7" t="s">
        <v>447</v>
      </c>
      <c r="K259" s="7" t="s">
        <v>815</v>
      </c>
    </row>
    <row r="260" spans="1:11" ht="15.75" customHeight="1">
      <c r="A260" s="13" t="s">
        <v>816</v>
      </c>
      <c r="B260" s="6">
        <v>41542</v>
      </c>
      <c r="C260" s="7" t="s">
        <v>817</v>
      </c>
      <c r="D260" s="8">
        <v>1</v>
      </c>
      <c r="E260" s="6">
        <v>41380</v>
      </c>
      <c r="F260" s="11" t="s">
        <v>242</v>
      </c>
      <c r="G260" s="7" t="s">
        <v>14</v>
      </c>
      <c r="H260" s="9" t="s">
        <v>8</v>
      </c>
      <c r="I260" s="7" t="s">
        <v>108</v>
      </c>
      <c r="J260" s="7" t="s">
        <v>109</v>
      </c>
      <c r="K260" s="7" t="s">
        <v>815</v>
      </c>
    </row>
    <row r="261" spans="1:11" ht="15.75" customHeight="1">
      <c r="A261" s="5" t="s">
        <v>818</v>
      </c>
      <c r="B261" s="6">
        <v>41536</v>
      </c>
      <c r="C261" s="7" t="s">
        <v>819</v>
      </c>
      <c r="D261" s="8">
        <v>1</v>
      </c>
      <c r="E261" s="6">
        <v>41146</v>
      </c>
      <c r="F261" s="7">
        <v>69</v>
      </c>
      <c r="G261" s="7" t="s">
        <v>7</v>
      </c>
      <c r="H261" s="9" t="s">
        <v>8</v>
      </c>
      <c r="I261" s="7" t="s">
        <v>628</v>
      </c>
      <c r="J261" s="7" t="s">
        <v>820</v>
      </c>
      <c r="K261" s="7" t="s">
        <v>815</v>
      </c>
    </row>
    <row r="262" spans="1:11" ht="15.75" customHeight="1">
      <c r="A262" s="5" t="s">
        <v>821</v>
      </c>
      <c r="B262" s="6">
        <v>41521</v>
      </c>
      <c r="C262" s="7" t="s">
        <v>822</v>
      </c>
      <c r="D262" s="8">
        <v>1</v>
      </c>
      <c r="E262" s="6">
        <v>41193</v>
      </c>
      <c r="F262" s="7">
        <v>52</v>
      </c>
      <c r="G262" s="7" t="s">
        <v>7</v>
      </c>
      <c r="H262" s="9" t="s">
        <v>8</v>
      </c>
      <c r="I262" s="7" t="s">
        <v>72</v>
      </c>
      <c r="J262" s="7" t="s">
        <v>823</v>
      </c>
      <c r="K262" s="7" t="s">
        <v>17</v>
      </c>
    </row>
    <row r="263" spans="1:11" ht="15.75" customHeight="1">
      <c r="A263" s="5" t="s">
        <v>824</v>
      </c>
      <c r="B263" s="6">
        <v>41514</v>
      </c>
      <c r="C263" s="7" t="s">
        <v>825</v>
      </c>
      <c r="D263" s="8">
        <v>1</v>
      </c>
      <c r="E263" s="6">
        <v>41399</v>
      </c>
      <c r="F263" s="7">
        <v>70</v>
      </c>
      <c r="G263" s="7" t="s">
        <v>14</v>
      </c>
      <c r="H263" s="9" t="s">
        <v>8</v>
      </c>
      <c r="I263" s="7" t="s">
        <v>207</v>
      </c>
      <c r="J263" s="7" t="s">
        <v>826</v>
      </c>
    </row>
    <row r="264" spans="1:11" ht="15.75" customHeight="1">
      <c r="A264" s="5" t="s">
        <v>827</v>
      </c>
      <c r="B264" s="6">
        <v>41506</v>
      </c>
      <c r="C264" s="7" t="s">
        <v>828</v>
      </c>
      <c r="D264" s="8">
        <v>1</v>
      </c>
      <c r="E264" s="11" t="s">
        <v>242</v>
      </c>
      <c r="F264" s="11" t="s">
        <v>242</v>
      </c>
      <c r="G264" s="7" t="s">
        <v>14</v>
      </c>
      <c r="H264" s="9" t="s">
        <v>8</v>
      </c>
      <c r="I264" s="7" t="s">
        <v>40</v>
      </c>
      <c r="J264" s="7" t="s">
        <v>332</v>
      </c>
      <c r="K264" s="7" t="s">
        <v>17</v>
      </c>
    </row>
    <row r="265" spans="1:11" ht="15.75" customHeight="1">
      <c r="A265" s="13" t="s">
        <v>829</v>
      </c>
      <c r="B265" s="6">
        <v>41502</v>
      </c>
      <c r="C265" s="7" t="s">
        <v>830</v>
      </c>
      <c r="D265" s="8">
        <v>1</v>
      </c>
      <c r="E265" s="6">
        <v>41371</v>
      </c>
      <c r="F265" s="7">
        <v>27</v>
      </c>
      <c r="G265" s="7" t="s">
        <v>14</v>
      </c>
      <c r="H265" s="9" t="s">
        <v>8</v>
      </c>
      <c r="I265" s="7" t="s">
        <v>831</v>
      </c>
      <c r="J265" s="7" t="s">
        <v>239</v>
      </c>
      <c r="K265" s="7" t="s">
        <v>470</v>
      </c>
    </row>
    <row r="266" spans="1:11" ht="15.75" customHeight="1">
      <c r="A266" s="13" t="s">
        <v>832</v>
      </c>
      <c r="B266" s="6">
        <v>41493</v>
      </c>
      <c r="C266" s="7" t="s">
        <v>833</v>
      </c>
      <c r="D266" s="8">
        <v>1</v>
      </c>
      <c r="E266" s="6">
        <v>41298</v>
      </c>
      <c r="F266" s="11" t="s">
        <v>242</v>
      </c>
      <c r="G266" s="7" t="s">
        <v>7</v>
      </c>
      <c r="H266" s="9" t="s">
        <v>8</v>
      </c>
      <c r="I266" s="7" t="s">
        <v>15</v>
      </c>
      <c r="J266" s="7" t="s">
        <v>348</v>
      </c>
      <c r="K266" s="7" t="s">
        <v>470</v>
      </c>
    </row>
    <row r="267" spans="1:11" ht="15.75" customHeight="1">
      <c r="A267" s="5"/>
    </row>
    <row r="268" spans="1:11" ht="15.75" customHeight="1">
      <c r="A268" s="5"/>
    </row>
    <row r="269" spans="1:11" ht="15.75" customHeight="1">
      <c r="A269" s="5"/>
    </row>
    <row r="270" spans="1:11" ht="15.75" customHeight="1">
      <c r="A270" s="5"/>
    </row>
    <row r="271" spans="1:11" ht="15.75" customHeight="1">
      <c r="A271" s="5"/>
    </row>
    <row r="272" spans="1:11" ht="15.75" customHeight="1">
      <c r="A272" s="5"/>
    </row>
    <row r="273" spans="1:1" ht="15.75" customHeight="1">
      <c r="A273" s="5"/>
    </row>
    <row r="274" spans="1:1" ht="15.75" customHeight="1">
      <c r="A274" s="5"/>
    </row>
    <row r="275" spans="1:1" ht="15.75" customHeight="1">
      <c r="A275" s="5"/>
    </row>
    <row r="276" spans="1:1" ht="15.75" customHeight="1">
      <c r="A276" s="5"/>
    </row>
    <row r="277" spans="1:1" ht="15.75" customHeight="1">
      <c r="A277" s="5"/>
    </row>
    <row r="278" spans="1:1" ht="15.75" customHeight="1">
      <c r="A278" s="5"/>
    </row>
    <row r="279" spans="1:1" ht="15.75" customHeight="1">
      <c r="A279" s="5"/>
    </row>
    <row r="280" spans="1:1" ht="15.75" customHeight="1">
      <c r="A280" s="5"/>
    </row>
    <row r="281" spans="1:1" ht="15.75" customHeight="1">
      <c r="A281" s="5"/>
    </row>
    <row r="282" spans="1:1" ht="15.75" customHeight="1">
      <c r="A282" s="5"/>
    </row>
    <row r="283" spans="1:1" ht="15.75" customHeight="1">
      <c r="A283" s="5"/>
    </row>
    <row r="284" spans="1:1" ht="15.75" customHeight="1">
      <c r="A284" s="5"/>
    </row>
    <row r="285" spans="1:1" ht="15.75" customHeight="1">
      <c r="A285" s="5"/>
    </row>
    <row r="286" spans="1:1" ht="15.75" customHeight="1">
      <c r="A286" s="5"/>
    </row>
    <row r="287" spans="1:1" ht="15.75" customHeight="1">
      <c r="A287" s="5"/>
    </row>
    <row r="288" spans="1:1" ht="15.75" customHeight="1">
      <c r="A288" s="5"/>
    </row>
    <row r="289" spans="1:1" ht="15.75" customHeight="1">
      <c r="A289" s="5"/>
    </row>
    <row r="290" spans="1:1" ht="15.75" customHeight="1">
      <c r="A290" s="5"/>
    </row>
    <row r="291" spans="1:1" ht="15.75" customHeight="1"/>
    <row r="292" spans="1:1" ht="15.75" customHeight="1"/>
    <row r="293" spans="1:1" ht="15.75" customHeight="1"/>
    <row r="294" spans="1:1" ht="15.75" customHeight="1"/>
    <row r="295" spans="1:1" ht="15.75" customHeight="1"/>
    <row r="296" spans="1:1" ht="15.75" customHeight="1"/>
    <row r="297" spans="1:1" ht="15.75" customHeight="1"/>
    <row r="298" spans="1:1" ht="15.75" customHeight="1"/>
    <row r="299" spans="1:1" ht="15.75" customHeight="1"/>
    <row r="300" spans="1:1" ht="15.75" customHeight="1"/>
    <row r="301" spans="1:1" ht="15.75" customHeight="1"/>
    <row r="302" spans="1:1" ht="15.75" customHeight="1"/>
    <row r="303" spans="1:1" ht="15.75" customHeight="1"/>
    <row r="304" spans="1:1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K266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VRREE</cp:lastModifiedBy>
  <dcterms:created xsi:type="dcterms:W3CDTF">2022-12-10T11:55:06Z</dcterms:created>
  <dcterms:modified xsi:type="dcterms:W3CDTF">2024-08-20T04:53:40Z</dcterms:modified>
</cp:coreProperties>
</file>