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georgiaschmitt/src/CH-directory/"/>
    </mc:Choice>
  </mc:AlternateContent>
  <xr:revisionPtr revIDLastSave="0" documentId="8_{D0CDB69D-E92A-7840-A73F-8726801C7AC9}" xr6:coauthVersionLast="45" xr6:coauthVersionMax="45" xr10:uidLastSave="{00000000-0000-0000-0000-000000000000}"/>
  <bookViews>
    <workbookView xWindow="240" yWindow="460" windowWidth="23300" windowHeight="15540" xr2:uid="{00000000-000D-0000-FFFF-FFFF00000000}"/>
  </bookViews>
  <sheets>
    <sheet name="Physicians" sheetId="1" r:id="rId1"/>
  </sheets>
  <definedNames>
    <definedName name="_xlnm._FilterDatabase" localSheetId="0" hidden="1">Physicians!$A$1:$I$256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3" i="1" l="1"/>
  <c r="C254" i="1"/>
  <c r="C255" i="1"/>
  <c r="C256" i="1"/>
  <c r="C234" i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16" i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195" i="1"/>
  <c r="C196" i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175" i="1"/>
  <c r="C176" i="1"/>
  <c r="C177" i="1"/>
  <c r="C178" i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55" i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34" i="1"/>
  <c r="C135" i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16" i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94" i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75" i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55" i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33" i="1"/>
  <c r="C34" i="1"/>
  <c r="C35" i="1"/>
  <c r="C36" i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E243" i="1" l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24" i="1"/>
  <c r="E225" i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05" i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191" i="1"/>
  <c r="E192" i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181" i="1"/>
  <c r="E182" i="1" s="1"/>
  <c r="E183" i="1" s="1"/>
  <c r="E184" i="1" s="1"/>
  <c r="E185" i="1" s="1"/>
  <c r="E186" i="1" s="1"/>
  <c r="E187" i="1" s="1"/>
  <c r="E188" i="1" s="1"/>
  <c r="E189" i="1" s="1"/>
  <c r="E190" i="1" s="1"/>
  <c r="E167" i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50" i="1"/>
  <c r="E151" i="1"/>
  <c r="E152" i="1"/>
  <c r="E153" i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29" i="1"/>
  <c r="E130" i="1"/>
  <c r="E131" i="1"/>
  <c r="E132" i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14" i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01" i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70" i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52" i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35" i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4" i="1"/>
  <c r="E5" i="1"/>
  <c r="E6" i="1" s="1"/>
  <c r="E7" i="1" s="1"/>
  <c r="E8" i="1" s="1"/>
  <c r="E9" i="1" s="1"/>
  <c r="E10" i="1" s="1"/>
  <c r="E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</calcChain>
</file>

<file path=xl/sharedStrings.xml><?xml version="1.0" encoding="utf-8"?>
<sst xmlns="http://schemas.openxmlformats.org/spreadsheetml/2006/main" count="1284" uniqueCount="671">
  <si>
    <t>Alabama</t>
  </si>
  <si>
    <t>Dr. Anthony J. Esposito</t>
  </si>
  <si>
    <t>Anniston Neurology &amp; Headache Management Center</t>
  </si>
  <si>
    <t>Dr. Harry Lee McDaris, Jr</t>
  </si>
  <si>
    <t>Crown  Comprehensive Headache Center Inc</t>
  </si>
  <si>
    <t xml:space="preserve">Dr. John F. Rothrock </t>
  </si>
  <si>
    <t>Dr. Mary Downs</t>
  </si>
  <si>
    <t>Alaska</t>
  </si>
  <si>
    <t>Arizona</t>
  </si>
  <si>
    <t>Southwest Pain Management Associates</t>
  </si>
  <si>
    <t>Dr. Joseph R Cohen (DDS)</t>
  </si>
  <si>
    <t>Dr. James L. Frey</t>
  </si>
  <si>
    <t>Barrow Neurological Institute</t>
  </si>
  <si>
    <t>Dr. Alan Hamilton (PCP)</t>
  </si>
  <si>
    <t xml:space="preserve">Dr. Jeffrey D. Steier </t>
  </si>
  <si>
    <t xml:space="preserve">Dr. Constantine G. Moschonas </t>
  </si>
  <si>
    <t>Four Peaks Neurology</t>
  </si>
  <si>
    <t>Dr. Stephen D. Chakmakian PCP)</t>
  </si>
  <si>
    <t xml:space="preserve">Dr. George Wang </t>
  </si>
  <si>
    <t>Arkansas</t>
  </si>
  <si>
    <t>Dr. Joseph R. O'Connell (PCP)</t>
  </si>
  <si>
    <t>Dr. William L. Griggs</t>
  </si>
  <si>
    <t>Southwest Neurological Institute</t>
  </si>
  <si>
    <t xml:space="preserve">Dr. Duane L. Birky </t>
  </si>
  <si>
    <t>Sparks Neurology Center</t>
  </si>
  <si>
    <t>Dr. R. Wendell Ross (PCP)</t>
  </si>
  <si>
    <t>Summit Medical Center - Cornerstone Clinic</t>
  </si>
  <si>
    <t>Colorado</t>
  </si>
  <si>
    <t>Dr. Pamela R. Kinder</t>
  </si>
  <si>
    <t>Dr. John A. Myers</t>
  </si>
  <si>
    <t>Alpine Neurology</t>
  </si>
  <si>
    <t>Dr. Judy C. Lane</t>
  </si>
  <si>
    <t>Dr. Joseph Schmitt</t>
  </si>
  <si>
    <t>Connecticut</t>
  </si>
  <si>
    <t>Dr. Tanya R. Bilchik</t>
  </si>
  <si>
    <t>The Hartford Headache Center</t>
  </si>
  <si>
    <t>Dr. James B Butler</t>
  </si>
  <si>
    <t>Neurological Specialists</t>
  </si>
  <si>
    <t>Dr. Alan M. Rapoport</t>
  </si>
  <si>
    <t>Dr. Alexander Komm</t>
  </si>
  <si>
    <t>Neurologic Associates</t>
  </si>
  <si>
    <t>California</t>
  </si>
  <si>
    <t>Dr. Jack H. Florin</t>
  </si>
  <si>
    <t>Fullerton Neurology and Headache</t>
  </si>
  <si>
    <t>Dr. Paul B. Kazimiroff</t>
  </si>
  <si>
    <t>Dr. Antonio A. De Salles</t>
  </si>
  <si>
    <t>UCLA Medical System</t>
  </si>
  <si>
    <t>Dr. Stephen Graff-Radford (DDS)</t>
  </si>
  <si>
    <t>Cedars-Sinai</t>
  </si>
  <si>
    <t>David Geffen School of Medicine at UCLA</t>
  </si>
  <si>
    <t>Dr. Kenneth S. Peters</t>
  </si>
  <si>
    <t>Northern California Headache Clinic</t>
  </si>
  <si>
    <t>Dr. Phillip O'Carroll</t>
  </si>
  <si>
    <t>Newport Beach Neurologists</t>
  </si>
  <si>
    <t>Dr. Olana Aberra (PCP)</t>
  </si>
  <si>
    <t xml:space="preserve">Dr. John Bissell </t>
  </si>
  <si>
    <t>Kaiser Permanente</t>
  </si>
  <si>
    <t>Dr. Hamid Rabiee</t>
  </si>
  <si>
    <t>Dr. Peter Goadsby</t>
  </si>
  <si>
    <t>University of California, San Francisco - Headache Center</t>
  </si>
  <si>
    <t>Dr. Jerome Goldstein</t>
  </si>
  <si>
    <t xml:space="preserve">San Francisco Headache Clinic </t>
  </si>
  <si>
    <t xml:space="preserve">Dr. Neil H. Raskin </t>
  </si>
  <si>
    <t>UUCSFMC Neurology Clinic</t>
  </si>
  <si>
    <t>Dr. Eric Collins</t>
  </si>
  <si>
    <t>Dr. Kulveen Sachdeva</t>
  </si>
  <si>
    <t xml:space="preserve">Dr. David E. Sosin </t>
  </si>
  <si>
    <t>Dr. David B. Kudrow</t>
  </si>
  <si>
    <t>Delaware</t>
  </si>
  <si>
    <t>Dr. Sung Ho Bae</t>
  </si>
  <si>
    <t>Neurosurgical Associates</t>
  </si>
  <si>
    <t>District of Columbia</t>
  </si>
  <si>
    <t xml:space="preserve">Dr. Daniel McDaniel
</t>
  </si>
  <si>
    <t>Lassen Medical Center</t>
  </si>
  <si>
    <t>Florida</t>
  </si>
  <si>
    <t>Dr. Samuel K. Snyder (DO)</t>
  </si>
  <si>
    <t>Dr. James L. Cimera</t>
  </si>
  <si>
    <t xml:space="preserve">Sunrise Medical Group
</t>
  </si>
  <si>
    <t>Dr. Michael L. Waters</t>
  </si>
  <si>
    <t>Dr. Todd C. Hartley</t>
  </si>
  <si>
    <t xml:space="preserve">Family Practice of Saint Cloud
</t>
  </si>
  <si>
    <t>Dr. John F. Wilker (PCP)</t>
  </si>
  <si>
    <t>Dr. Roberta S. Rose</t>
  </si>
  <si>
    <t>Espat and Rose</t>
  </si>
  <si>
    <t>Ryan Wheeler Headache Treatment Center</t>
  </si>
  <si>
    <t>Dr. Steve D. Wheeler</t>
  </si>
  <si>
    <t>Dr. Steven A. Kobetz</t>
  </si>
  <si>
    <t>Neurologic Center of South Florida</t>
  </si>
  <si>
    <t>Dr. James D Torrisi</t>
  </si>
  <si>
    <t>Dr. Frank J. Wierichs</t>
  </si>
  <si>
    <t>Georgia</t>
  </si>
  <si>
    <t>Dr. Ellis V. Hedaya</t>
  </si>
  <si>
    <t>Peachtree Neurological Clinic</t>
  </si>
  <si>
    <t>Dr. Jerome M. Walker</t>
  </si>
  <si>
    <t>Dr. Robert G. Bashuk</t>
  </si>
  <si>
    <t>Northwest Neurology</t>
  </si>
  <si>
    <t>Dr. Kenneth J. Lazarus</t>
  </si>
  <si>
    <t>Southern Crescent Neurological Clinic</t>
  </si>
  <si>
    <t>Hawaii</t>
  </si>
  <si>
    <t>Idaho</t>
  </si>
  <si>
    <t>Illinois</t>
  </si>
  <si>
    <t>Diamond Headache Clinic</t>
  </si>
  <si>
    <t>Dr. Robert Wright</t>
  </si>
  <si>
    <t>University Neurologists</t>
  </si>
  <si>
    <t>Dr. Thomas Freedom</t>
  </si>
  <si>
    <t>NorthShore - Glenbrook Hospital</t>
  </si>
  <si>
    <t>Dr. Trupti Gokani</t>
  </si>
  <si>
    <t xml:space="preserve">North Suburban Wellness </t>
  </si>
  <si>
    <t>Dr. Lawrence Robbins</t>
  </si>
  <si>
    <t>Robbins Headache Clinic</t>
  </si>
  <si>
    <t>Dr. Kenneth L. Moore</t>
  </si>
  <si>
    <t>Indiana</t>
  </si>
  <si>
    <t>Dr. Kathryn A. Hanlon</t>
  </si>
  <si>
    <t>Northern Indiana Neurological</t>
  </si>
  <si>
    <t>Dr.Larry Salberg</t>
  </si>
  <si>
    <t>Dr. Robert J. Alonso</t>
  </si>
  <si>
    <t>Indiana Clinic Neurology</t>
  </si>
  <si>
    <t>Dr. Bette G Maybury</t>
  </si>
  <si>
    <t>Dr. Joseph F. Seipel</t>
  </si>
  <si>
    <t>Iowa</t>
  </si>
  <si>
    <t xml:space="preserve">Dr. Kelly Scott Bast (PCP)
</t>
  </si>
  <si>
    <t>Mercy Johnston Medical Clinic</t>
  </si>
  <si>
    <t>Dr. Kurt Vander Ploeg (PCP)</t>
  </si>
  <si>
    <t>Kansas</t>
  </si>
  <si>
    <t>Dr. Jay S. Zwibelman</t>
  </si>
  <si>
    <t>Dr. Christine M Boylan (PCP)</t>
  </si>
  <si>
    <t>Dr. Martin S. Buckman (PCP)</t>
  </si>
  <si>
    <t xml:space="preserve">Quivira Internal Medicine
</t>
  </si>
  <si>
    <t xml:space="preserve">Dr. Tammie L. Nelson </t>
  </si>
  <si>
    <t>Wichita Clinic</t>
  </si>
  <si>
    <t>Dr. Gautham P. Reddy</t>
  </si>
  <si>
    <t xml:space="preserve">Neurology Consultants Of Kansas 
</t>
  </si>
  <si>
    <t>Kentucky</t>
  </si>
  <si>
    <t>Dr. John B. Kelly</t>
  </si>
  <si>
    <t>Neuroscience Associates of Northern Kentucky</t>
  </si>
  <si>
    <t xml:space="preserve">Dreyer Medical Clinic </t>
  </si>
  <si>
    <t>Dr. Karen Burgner (PCP)</t>
  </si>
  <si>
    <t>Louisiana</t>
  </si>
  <si>
    <t>Dr. Srinivas Ganji</t>
  </si>
  <si>
    <t>Dr. Steven Zuckerman</t>
  </si>
  <si>
    <t>Dr. Tim McGhee</t>
  </si>
  <si>
    <t>MultiCare</t>
  </si>
  <si>
    <t xml:space="preserve">Dr.Steven J. Snatic </t>
  </si>
  <si>
    <t>Dr. Timothy F. Himel</t>
  </si>
  <si>
    <t>Dr. Daniel J. Trahant</t>
  </si>
  <si>
    <t>Maine</t>
  </si>
  <si>
    <t>Ann S. Hurd, PA</t>
  </si>
  <si>
    <t>Pediatric Associates of Lewiston</t>
  </si>
  <si>
    <t>Maryland</t>
  </si>
  <si>
    <t>Dr. Marcia Ribeiro</t>
  </si>
  <si>
    <t xml:space="preserve">Mid-Atlantic Headache Institute </t>
  </si>
  <si>
    <t>Dr. Richard T. Leschek</t>
  </si>
  <si>
    <t xml:space="preserve">Mid Maryland Neurology
</t>
  </si>
  <si>
    <t>Dr. Abraham Allan Genut</t>
  </si>
  <si>
    <t>Massachusetts</t>
  </si>
  <si>
    <t>Dr. Elizabeth W. Loder</t>
  </si>
  <si>
    <t xml:space="preserve">Brigham and Women's/Faulkner Neurology 
</t>
  </si>
  <si>
    <t>Dr. James Arthur Morrill (PCP)</t>
  </si>
  <si>
    <t xml:space="preserve">Massachusetts General Hospital </t>
  </si>
  <si>
    <t>Dr. Andreas P. Schoeck</t>
  </si>
  <si>
    <t>New England Neurological Associates</t>
  </si>
  <si>
    <t>Dr. Peter J. Zuromskis</t>
  </si>
  <si>
    <t xml:space="preserve">Beth Israel Deaconess Healthcare- Medical Care Center </t>
  </si>
  <si>
    <t>Dr. Bryan Lieberman</t>
  </si>
  <si>
    <t xml:space="preserve">Dr. Albert Ackil </t>
  </si>
  <si>
    <t>Dr. Paul S. Blachman</t>
  </si>
  <si>
    <t xml:space="preserve">Michigan
</t>
  </si>
  <si>
    <t>Dr. Joel R. Saper</t>
  </si>
  <si>
    <t xml:space="preserve">Michigan Headache &amp; Neurological Institute
</t>
  </si>
  <si>
    <t>Dr. Lionel Glass</t>
  </si>
  <si>
    <t xml:space="preserve">St. Joseph Mercy Oakland </t>
  </si>
  <si>
    <t>Dr. Michael Bolan (PCP)</t>
  </si>
  <si>
    <t>South Kent Family Care</t>
  </si>
  <si>
    <t>Dr. James Gramprie</t>
  </si>
  <si>
    <t>Greater Ann Arbor Neurology</t>
  </si>
  <si>
    <t>Dr. Richard S. Ferro (Pain Medicine)</t>
  </si>
  <si>
    <t>Dr. Michael T. Ku (PCP)</t>
  </si>
  <si>
    <t>Promed Family Practice</t>
  </si>
  <si>
    <t>Minnesota</t>
  </si>
  <si>
    <t>Dr. Jane M. Achenbach</t>
  </si>
  <si>
    <t xml:space="preserve">CCambridge Medical Center
</t>
  </si>
  <si>
    <t xml:space="preserve">Park Nicollet Clinic—Eagan </t>
  </si>
  <si>
    <t xml:space="preserve">Dr. John Peers Robrock (PCP)
</t>
  </si>
  <si>
    <t>Dr. Michael P. Sethna</t>
  </si>
  <si>
    <t>Noran Neurological Clinic</t>
  </si>
  <si>
    <t>Mississippi</t>
  </si>
  <si>
    <t>Missouri</t>
  </si>
  <si>
    <t>Dr. Andrew Y. Chao (PCP)</t>
  </si>
  <si>
    <t>Dr. Brett D. Hosley</t>
  </si>
  <si>
    <t>Hannibal Clinic</t>
  </si>
  <si>
    <t>Dr. Charles Weinstein</t>
  </si>
  <si>
    <t>Neurological Consultants of Kansas City</t>
  </si>
  <si>
    <t>Dr. Juan C. Escandon</t>
  </si>
  <si>
    <t>Ryan Headache Center</t>
  </si>
  <si>
    <t xml:space="preserve">Dr. Gustavo Adolfo Granada
</t>
  </si>
  <si>
    <t xml:space="preserve">Nebraska
</t>
  </si>
  <si>
    <t>Dr. Scott M. Ehresman (PCP)</t>
  </si>
  <si>
    <t>Family Medical Specialties</t>
  </si>
  <si>
    <t xml:space="preserve">John Stefkovich, PA-C </t>
  </si>
  <si>
    <t>East Lincoln Internal Medicine</t>
  </si>
  <si>
    <t>Nevada</t>
  </si>
  <si>
    <t xml:space="preserve">New Hampshire
</t>
  </si>
  <si>
    <t>Dr. Patrick Carroll</t>
  </si>
  <si>
    <t>New Jersey</t>
  </si>
  <si>
    <t>Dr. Joseph A. Carluccio</t>
  </si>
  <si>
    <t>Dr. Michael Merkin</t>
  </si>
  <si>
    <t>Edison Neurologic Associates</t>
  </si>
  <si>
    <t>Dr. Loretta L. Mueller</t>
  </si>
  <si>
    <t xml:space="preserve">UMDNJ - University Headache Center 
</t>
  </si>
  <si>
    <t>Dr. Kevin E. Hunter</t>
  </si>
  <si>
    <t>Coastal Physicians &amp; Surgeons</t>
  </si>
  <si>
    <t>Dr. Melvin Paul Vigman</t>
  </si>
  <si>
    <t>Vigman &amp; Pollock</t>
  </si>
  <si>
    <t>Dr. Frederick Weisbrot</t>
  </si>
  <si>
    <t>Dr. William L. Cantor (ENT)</t>
  </si>
  <si>
    <t>New Mexico</t>
  </si>
  <si>
    <t>New York</t>
  </si>
  <si>
    <t>Dr. Peter R. Kinkel</t>
  </si>
  <si>
    <t>Dr. Joanna Katzman</t>
  </si>
  <si>
    <t>University of New Mexico - Clinic Neuroscience Center</t>
  </si>
  <si>
    <t>Dr. Jeffrey D. Miller (PCP)</t>
  </si>
  <si>
    <t xml:space="preserve">Presbyterian Medical Group - Northside </t>
  </si>
  <si>
    <t>Dr. Terry D. Rolan</t>
  </si>
  <si>
    <t xml:space="preserve">White Mountain Neurology
</t>
  </si>
  <si>
    <t>Dr. Harvey J. Featherstone</t>
  </si>
  <si>
    <t>Dr.  Robert S. Knapp</t>
  </si>
  <si>
    <t>Ontario Neurology Associates</t>
  </si>
  <si>
    <t>Dr. Randall G. Berliner</t>
  </si>
  <si>
    <t>Regional Neurological Associates</t>
  </si>
  <si>
    <t>Dr. Seymour Solomon</t>
  </si>
  <si>
    <t xml:space="preserve">Montefiore Medical Center </t>
  </si>
  <si>
    <t>Dr. David Steiner</t>
  </si>
  <si>
    <t>Five Towns Neurology</t>
  </si>
  <si>
    <t>Dr. Derek G. Randall</t>
  </si>
  <si>
    <t xml:space="preserve">Dr. Mark W. Green
</t>
  </si>
  <si>
    <t xml:space="preserve">Mount Sinai Center for Headache and Pain Medicine </t>
  </si>
  <si>
    <t>Dr. Alexander Mauskop</t>
  </si>
  <si>
    <t>New York Headache Center</t>
  </si>
  <si>
    <t>Dr. Lawrence C. Newman</t>
  </si>
  <si>
    <t>Dr. Keith Nichols (PCP)</t>
  </si>
  <si>
    <t xml:space="preserve">Dr. Patrick E. Poole </t>
  </si>
  <si>
    <t>Dr. Norman L. Pflaster</t>
  </si>
  <si>
    <t>South Shore Neurologic Associates</t>
  </si>
  <si>
    <t xml:space="preserve">Dr. Gilbert Proper </t>
  </si>
  <si>
    <t xml:space="preserve">Pain Symptom Management Center
</t>
  </si>
  <si>
    <t>Dr. Joseph I. Mann</t>
  </si>
  <si>
    <t>Greater Rochester Neurological</t>
  </si>
  <si>
    <t>Dr. Bruno P. Tolge</t>
  </si>
  <si>
    <t xml:space="preserve">Schenectady Neurological Consultants and the Headache Center of Northeastern NY
</t>
  </si>
  <si>
    <t>Dr. Kevin W Thomas</t>
  </si>
  <si>
    <t xml:space="preserve">FamilyCare Medical Group – Neurological Division </t>
  </si>
  <si>
    <t xml:space="preserve">Dr. Ronald M. Silverman </t>
  </si>
  <si>
    <t>Neurologic Consultants of Westchester</t>
  </si>
  <si>
    <t>North Carolina</t>
  </si>
  <si>
    <t>Dr. Howard W. Palay</t>
  </si>
  <si>
    <t>Mountain Medical Associates</t>
  </si>
  <si>
    <t>Dr. Rhonda W. Gabr</t>
  </si>
  <si>
    <t xml:space="preserve">Raleigh Neurology </t>
  </si>
  <si>
    <t>Dr. David A. Konanc</t>
  </si>
  <si>
    <t xml:space="preserve">Duke Health Center at Morreene Road
</t>
  </si>
  <si>
    <t>Dr. Paul G. Martin</t>
  </si>
  <si>
    <t>Triad Neurological Associates</t>
  </si>
  <si>
    <t>North Dakota</t>
  </si>
  <si>
    <t>Ohio</t>
  </si>
  <si>
    <t>Dr. Carl Ansevin</t>
  </si>
  <si>
    <t>Dr. Donata Rechnitzer (PCP)</t>
  </si>
  <si>
    <t>ExpressMed</t>
  </si>
  <si>
    <t>Dr. Joseph Nicolas</t>
  </si>
  <si>
    <t>University of Cincinnati Physicians</t>
  </si>
  <si>
    <t>Dr. Mark Stillman</t>
  </si>
  <si>
    <t xml:space="preserve">Cleveland Clinic - Neurological Center for Pain
</t>
  </si>
  <si>
    <t>Dr. Francis J. O'Donnell</t>
  </si>
  <si>
    <t>OrthoNeuro</t>
  </si>
  <si>
    <t>Grove City Family Health</t>
  </si>
  <si>
    <t>Dr. John Horn (PCP)</t>
  </si>
  <si>
    <t>Oklahoma</t>
  </si>
  <si>
    <t>Tulsa Neurology Clinic</t>
  </si>
  <si>
    <t>Dr. Jay K. Johnson</t>
  </si>
  <si>
    <t xml:space="preserve">Dr. Trudy Milner
</t>
  </si>
  <si>
    <t>OMNI Medical Group</t>
  </si>
  <si>
    <t>Oregon</t>
  </si>
  <si>
    <t xml:space="preserve">Samaritan Pacific Internal Medicine 
</t>
  </si>
  <si>
    <t xml:space="preserve">Dr. John Watkins
</t>
  </si>
  <si>
    <t>Dr. Gerald Riess</t>
  </si>
  <si>
    <t>The Corvallis Clinic at Waverly Drive</t>
  </si>
  <si>
    <t>Pennsylvania</t>
  </si>
  <si>
    <t xml:space="preserve">Gumm Family Practice
</t>
  </si>
  <si>
    <t xml:space="preserve">Dr. Edward A. Gumm (PCP)
</t>
  </si>
  <si>
    <t>Dr. Stephen C. Ross</t>
  </si>
  <si>
    <t xml:space="preserve">Penn State Hershey Neurology
</t>
  </si>
  <si>
    <t>Dr. Jill M. Constantine (PCP)</t>
  </si>
  <si>
    <t>Dr. Abraham Ashkenazi</t>
  </si>
  <si>
    <t>Dr. Stephen D. Silberstein</t>
  </si>
  <si>
    <t xml:space="preserve">Jefferson Headache Center
</t>
  </si>
  <si>
    <t>Dr. William B. Young</t>
  </si>
  <si>
    <t>Dr. Todd D Rozen</t>
  </si>
  <si>
    <t xml:space="preserve">Geisinger Health System </t>
  </si>
  <si>
    <t>Dr. Gregory Cooper</t>
  </si>
  <si>
    <t xml:space="preserve">
Meadowbrook Neurology Group
</t>
  </si>
  <si>
    <t>Dr. Steven Mandel</t>
  </si>
  <si>
    <t>Dr. Ramon Manon-Espaillat</t>
  </si>
  <si>
    <t>Neurology &amp; Neurophysiology Associates of NJ</t>
  </si>
  <si>
    <t xml:space="preserve">Dr. Michael Cohen </t>
  </si>
  <si>
    <t>Headache and Neurologic Center of Philadelphia</t>
  </si>
  <si>
    <t>Dr. John B. Talbott</t>
  </si>
  <si>
    <t>Dr. Robert G. Kaniecki</t>
  </si>
  <si>
    <t>UPMC Headache Center</t>
  </si>
  <si>
    <t>Dr. Steven D. Grossinger</t>
  </si>
  <si>
    <t>Swarthmore Neurology Associates</t>
  </si>
  <si>
    <t>Rhode Island</t>
  </si>
  <si>
    <t>South Carolina</t>
  </si>
  <si>
    <t xml:space="preserve">South Hampton Family Practice
</t>
  </si>
  <si>
    <t>Dr. B.  Martin Hester (PCP)</t>
  </si>
  <si>
    <t xml:space="preserve">Dr. Martha Parker Hester (PCP)
</t>
  </si>
  <si>
    <t>South Dakota</t>
  </si>
  <si>
    <t>Tennessee</t>
  </si>
  <si>
    <t>Dr. Constance Johnson</t>
  </si>
  <si>
    <t>Neurological Medicine</t>
  </si>
  <si>
    <t>Dr. E. Arthur Franklin (PCP)</t>
  </si>
  <si>
    <t>Dr. Michael H. DeShazo</t>
  </si>
  <si>
    <t>Semmes-Murphey Neurologic &amp; Spine Institute</t>
  </si>
  <si>
    <t xml:space="preserve">Dr. Jan Lewis Brandes </t>
  </si>
  <si>
    <t>Nashville Neuroscience Group</t>
  </si>
  <si>
    <t>Texas</t>
  </si>
  <si>
    <t>Utah</t>
  </si>
  <si>
    <t xml:space="preserve">Erlanger Ooltewah Family
Medicine
</t>
  </si>
  <si>
    <t>Dr. Stewart J. Tepper</t>
  </si>
  <si>
    <t>Cleveland Neurological Center</t>
  </si>
  <si>
    <t>Dr. David V. Lounsberry (PCP)</t>
  </si>
  <si>
    <t>Dr. Rexford K. Anderson</t>
  </si>
  <si>
    <t>Dr. Robert M. Cain</t>
  </si>
  <si>
    <t xml:space="preserve">Associated Neurological Specialties </t>
  </si>
  <si>
    <t>Dr. Craig DuBois</t>
  </si>
  <si>
    <t xml:space="preserve">Austin Pain Associates </t>
  </si>
  <si>
    <t>Dr. Rajat Gupta</t>
  </si>
  <si>
    <t xml:space="preserve">Headache &amp; Pain Center
</t>
  </si>
  <si>
    <t xml:space="preserve">Dr. Marci A. Roy </t>
  </si>
  <si>
    <t xml:space="preserve">Austin Headache Clinic </t>
  </si>
  <si>
    <t>Sadler Clinic</t>
  </si>
  <si>
    <t>Dr. Gary Sharpless (PCP)</t>
  </si>
  <si>
    <t xml:space="preserve">Dr. M. Vestal Caperton (PCP)
</t>
  </si>
  <si>
    <t>Dr. Stuart B. Black</t>
  </si>
  <si>
    <t>Dallas Headache Clinic</t>
  </si>
  <si>
    <t>Dr. Steven P. Herzog</t>
  </si>
  <si>
    <t xml:space="preserve">Texas Neurology </t>
  </si>
  <si>
    <t>Dr. John Claude Krusz</t>
  </si>
  <si>
    <t xml:space="preserve">Anodyne Headache and PainCare
</t>
  </si>
  <si>
    <t>Dr. Maureen Wooten Watts</t>
  </si>
  <si>
    <t>Dr. John A. Sklar</t>
  </si>
  <si>
    <t>Dr. Warren H Hunt</t>
  </si>
  <si>
    <t>Hugman-Kent Clinic</t>
  </si>
  <si>
    <t>Dr. Howard S. Derman</t>
  </si>
  <si>
    <t xml:space="preserve">Methodist Neurological Institute
</t>
  </si>
  <si>
    <t>Dr. Herbert P. Edmundson, Jr.</t>
  </si>
  <si>
    <t xml:space="preserve">Memorial Neurological Association </t>
  </si>
  <si>
    <t>Dr. Leonard Hershkowitz</t>
  </si>
  <si>
    <t>Houston Neurology Associates</t>
  </si>
  <si>
    <t>Dr. Ninan T. Mathew</t>
  </si>
  <si>
    <t>Houston Headache Clinic</t>
  </si>
  <si>
    <t>Dr. Richard Hamer</t>
  </si>
  <si>
    <t>Diagnostic Clinic of Longview</t>
  </si>
  <si>
    <t>Dr. Philip S. Blum</t>
  </si>
  <si>
    <t xml:space="preserve">Dr. John Harney
</t>
  </si>
  <si>
    <t>Dallas Neurological Associates</t>
  </si>
  <si>
    <t>Dr. Preston E. Harrison</t>
  </si>
  <si>
    <t xml:space="preserve">East Texas Neurology </t>
  </si>
  <si>
    <t>Lori Meadors, PA</t>
  </si>
  <si>
    <t>Dr. Diana D Banks</t>
  </si>
  <si>
    <t xml:space="preserve">Rocky Mountain Neurological Associates
</t>
  </si>
  <si>
    <t>John A. Moran Eye Center</t>
  </si>
  <si>
    <t xml:space="preserve">Dr. Kathleen B. Digre (Neuro-Ophthalmology)
</t>
  </si>
  <si>
    <t>Dr. Philip V. Savia</t>
  </si>
  <si>
    <t xml:space="preserve">Laconia Clinic
</t>
  </si>
  <si>
    <t xml:space="preserve">Lifetree Clinical Research and Pain Clinic
</t>
  </si>
  <si>
    <t>Dr. Lynn R. Webster (Pain Management)</t>
  </si>
  <si>
    <t>Canyon View Medical Group</t>
  </si>
  <si>
    <t>Dr. Dana DeWitt</t>
  </si>
  <si>
    <t>University Health Neurology</t>
  </si>
  <si>
    <t>Dr. R. Wade Oakden</t>
  </si>
  <si>
    <t>Beaver/Milford/Parowan Medical Clinics</t>
  </si>
  <si>
    <t>Dr. Jeffrey J. Juchau (PCP)</t>
  </si>
  <si>
    <t>Vermont</t>
  </si>
  <si>
    <t>University of Vermont Medical Group at Fletcher Allen</t>
  </si>
  <si>
    <t>Dr. Robert Shapiro</t>
  </si>
  <si>
    <t>Dr. Peter J. Szostak</t>
  </si>
  <si>
    <t>Virginia</t>
  </si>
  <si>
    <t>Dr. Stuart Robert Stark</t>
  </si>
  <si>
    <t xml:space="preserve">Neurology &amp; Headache Treatment Center 
</t>
  </si>
  <si>
    <t xml:space="preserve">Dr. Steven D. Nack </t>
  </si>
  <si>
    <t xml:space="preserve">Neurology Services of Southwest VA
</t>
  </si>
  <si>
    <t xml:space="preserve">Dr. Michael Mareska  </t>
  </si>
  <si>
    <t>Kara Clark, NP</t>
  </si>
  <si>
    <t>Neurological Associates Inc</t>
  </si>
  <si>
    <t>Dr. Allen R. Fenderson</t>
  </si>
  <si>
    <t>Holland Road Family Medicine</t>
  </si>
  <si>
    <t>Dr. Naurang S Gill</t>
  </si>
  <si>
    <t xml:space="preserve">Prince William Neurology Inc 
</t>
  </si>
  <si>
    <t>Washington</t>
  </si>
  <si>
    <t>Dr. Sylvia Lucas</t>
  </si>
  <si>
    <t xml:space="preserve">Neurology Headache and Multiple Sclerosis Clinic at UWMC
</t>
  </si>
  <si>
    <t>Wisconsin</t>
  </si>
  <si>
    <t>Dr. Ivy J. Dreizin</t>
  </si>
  <si>
    <t>UW Neurology Clinic</t>
  </si>
  <si>
    <t xml:space="preserve">Aurora Health Center
</t>
  </si>
  <si>
    <t>Dr. Donald J. DeBruyn (PCP)</t>
  </si>
  <si>
    <t>Columbia St. Mary's</t>
  </si>
  <si>
    <t>Dr. Suzanne M. Wilkerson (PCP)</t>
  </si>
  <si>
    <t>Dr. Pamela V. Gedney</t>
  </si>
  <si>
    <t>Dr. Michele M. Klasinski</t>
  </si>
  <si>
    <t xml:space="preserve">Klasinski Clinic </t>
  </si>
  <si>
    <t>Dr. Alan Finkel</t>
  </si>
  <si>
    <t xml:space="preserve">Carolina Headache Institute
</t>
  </si>
  <si>
    <t>Dr. Morris Maizels</t>
  </si>
  <si>
    <t xml:space="preserve">Blue Ridge Headache Center
</t>
  </si>
  <si>
    <t>Dr. Jonathan W. Spivack</t>
  </si>
  <si>
    <t>Northern Nevada Medical Center</t>
  </si>
  <si>
    <t>Dr. Sheila Shung</t>
  </si>
  <si>
    <t>Dr. Robert William Hogan II (PCP) (Kaiser)</t>
  </si>
  <si>
    <t>Dr. Yu Dennis Cheng</t>
  </si>
  <si>
    <t xml:space="preserve">Dr. Micheal Todd Williamson
</t>
  </si>
  <si>
    <t>North Georgia Neurological Clinic</t>
  </si>
  <si>
    <t xml:space="preserve">Dr. Perry D. Mostov, D.O.
</t>
  </si>
  <si>
    <t xml:space="preserve">OSU Family Medicine at CarePoint Lewis Center Primary Care
</t>
  </si>
  <si>
    <t>The Headache Institute St. Luke's Hospital</t>
  </si>
  <si>
    <t>Priscilla F. Potter, MD</t>
  </si>
  <si>
    <t>University of Virginia Health System</t>
  </si>
  <si>
    <t>Dr. Wade M. Cooper</t>
  </si>
  <si>
    <t>University of Michigan Health System</t>
  </si>
  <si>
    <t>Boice-Willis Clinic</t>
  </si>
  <si>
    <t>Dr. Aurora K. Pajeau, MD</t>
  </si>
  <si>
    <t>Dr. Sara E. Sacco, MD</t>
  </si>
  <si>
    <t>Carolinas Headache Clinic</t>
  </si>
  <si>
    <t>Dr. Jeffery Royce</t>
  </si>
  <si>
    <t>SwedishAmerican Neuro and Headache Center</t>
  </si>
  <si>
    <t>Dr Lily Jung Henson</t>
  </si>
  <si>
    <t>Renown Health</t>
  </si>
  <si>
    <t>Dr. Elena Robinson</t>
  </si>
  <si>
    <t>Krischner Gordon and Erlich Mds</t>
  </si>
  <si>
    <t>Sheena Aurora, MD</t>
  </si>
  <si>
    <t>Robert P. Cowan, MD</t>
  </si>
  <si>
    <t>Stanford School of Medicine, Headache Clinic</t>
  </si>
  <si>
    <t>Blue Sky Neurology</t>
  </si>
  <si>
    <t>Dr. Cori Millen</t>
  </si>
  <si>
    <t>Summit Headache and Neurologic Institute</t>
  </si>
  <si>
    <t>Phys_id</t>
  </si>
  <si>
    <t>Saskatchewan</t>
  </si>
  <si>
    <t>Saskatoon</t>
  </si>
  <si>
    <t xml:space="preserve">Dr. Christopher Voll </t>
  </si>
  <si>
    <t>Quebec</t>
  </si>
  <si>
    <t>Trois-Rivières</t>
  </si>
  <si>
    <t xml:space="preserve">Dr. André F. Gagnon
</t>
  </si>
  <si>
    <t>Montreal</t>
  </si>
  <si>
    <t xml:space="preserve">Montreal Migraine Clinic </t>
  </si>
  <si>
    <t>Ontario</t>
  </si>
  <si>
    <t>Toronto</t>
  </si>
  <si>
    <t xml:space="preserve">Dr. Marek Gawel </t>
  </si>
  <si>
    <t>Ottawa</t>
  </si>
  <si>
    <t xml:space="preserve">Dr. Lucian Sitwell </t>
  </si>
  <si>
    <t>Dr. Heather Elaine Mills (PCP)</t>
  </si>
  <si>
    <t>Huntsville</t>
  </si>
  <si>
    <t>Dr. R. Blaine Taylor Foell</t>
  </si>
  <si>
    <t>Manitoba</t>
  </si>
  <si>
    <t>Winnipeg</t>
  </si>
  <si>
    <t xml:space="preserve">Dr. Doug Hobson
</t>
  </si>
  <si>
    <t>British Columbia</t>
  </si>
  <si>
    <t>Vancouver</t>
  </si>
  <si>
    <t xml:space="preserve">Dr. R. Gordon Robinson
</t>
  </si>
  <si>
    <t>Alberta</t>
  </si>
  <si>
    <t>Edmonton</t>
  </si>
  <si>
    <t xml:space="preserve">Dr. Grant K. Campbell (PCP)
</t>
  </si>
  <si>
    <t>Calgary</t>
  </si>
  <si>
    <t xml:space="preserve">Dr. Arnolda Eloff </t>
  </si>
  <si>
    <t>Dr. Werner J. Becker</t>
  </si>
  <si>
    <t>City</t>
  </si>
  <si>
    <t>Institution</t>
  </si>
  <si>
    <t>Anniston</t>
  </si>
  <si>
    <t>FirstCare Fayetteville North</t>
  </si>
  <si>
    <t>Mesa</t>
  </si>
  <si>
    <t>Anchorage</t>
  </si>
  <si>
    <t>Phoenix</t>
  </si>
  <si>
    <t>Scottsdale</t>
  </si>
  <si>
    <t>Tempe</t>
  </si>
  <si>
    <t>Fayetteville</t>
  </si>
  <si>
    <t>Fort Smith</t>
  </si>
  <si>
    <t>Van Buren</t>
  </si>
  <si>
    <t>Fullerton</t>
  </si>
  <si>
    <t>La Mesa</t>
  </si>
  <si>
    <t>Los Angeles</t>
  </si>
  <si>
    <t xml:space="preserve">Mountain View </t>
  </si>
  <si>
    <t>Newport Beach</t>
  </si>
  <si>
    <t>Sacramento</t>
  </si>
  <si>
    <t>Red Bluff</t>
  </si>
  <si>
    <t>Redding</t>
  </si>
  <si>
    <t>San Francisco</t>
  </si>
  <si>
    <t>San Ramon</t>
  </si>
  <si>
    <t>Santa Ana</t>
  </si>
  <si>
    <t>Santa Monica</t>
  </si>
  <si>
    <t>Stanford</t>
  </si>
  <si>
    <t>null</t>
  </si>
  <si>
    <t>[No current listings]</t>
  </si>
  <si>
    <t>Name</t>
  </si>
  <si>
    <t>Region</t>
  </si>
  <si>
    <t>Kinkel Neurologic Center</t>
  </si>
  <si>
    <t xml:space="preserve">Dr. Timothy Collins </t>
  </si>
  <si>
    <t>Associates in Neurology of Pittsburgh</t>
  </si>
  <si>
    <t>Houston Neurological Institute - Pasadena</t>
  </si>
  <si>
    <t>Centennial</t>
  </si>
  <si>
    <t>Denver</t>
  </si>
  <si>
    <t>Englewood</t>
  </si>
  <si>
    <t>Loveland</t>
  </si>
  <si>
    <t>Bristol</t>
  </si>
  <si>
    <t>East Hartford</t>
  </si>
  <si>
    <t>Shelton</t>
  </si>
  <si>
    <t>Newark</t>
  </si>
  <si>
    <t>Altamonte Springs</t>
  </si>
  <si>
    <t>Davie</t>
  </si>
  <si>
    <t>Jacksonville</t>
  </si>
  <si>
    <t>Miami</t>
  </si>
  <si>
    <t>Pensacola</t>
  </si>
  <si>
    <t>Pompano Beach</t>
  </si>
  <si>
    <t>Saint Cloud</t>
  </si>
  <si>
    <t>Sebastian</t>
  </si>
  <si>
    <t>Venice</t>
  </si>
  <si>
    <t>Atlanta</t>
  </si>
  <si>
    <t>Decatur</t>
  </si>
  <si>
    <t>Lawrenceville</t>
  </si>
  <si>
    <t>Marietta</t>
  </si>
  <si>
    <t>Aurora</t>
  </si>
  <si>
    <t>Chicago</t>
  </si>
  <si>
    <t>Glenview</t>
  </si>
  <si>
    <t>Highland Park</t>
  </si>
  <si>
    <t>Northbrook</t>
  </si>
  <si>
    <t>Rockford</t>
  </si>
  <si>
    <t>Indianapolis</t>
  </si>
  <si>
    <t>Merrillville</t>
  </si>
  <si>
    <t>New Albany</t>
  </si>
  <si>
    <t>Johnston</t>
  </si>
  <si>
    <t>Pella</t>
  </si>
  <si>
    <t>Leawood</t>
  </si>
  <si>
    <t>Olathe</t>
  </si>
  <si>
    <t>Overland Park</t>
  </si>
  <si>
    <t>Wichita</t>
  </si>
  <si>
    <t>Crestview Hills</t>
  </si>
  <si>
    <t>Madisonville</t>
  </si>
  <si>
    <t>Baton Rouge</t>
  </si>
  <si>
    <t>Covington</t>
  </si>
  <si>
    <t>Lafayette</t>
  </si>
  <si>
    <t>Metairie</t>
  </si>
  <si>
    <t>New Iberia</t>
  </si>
  <si>
    <t>Lewiston</t>
  </si>
  <si>
    <t>Frederick</t>
  </si>
  <si>
    <t>Pikesville</t>
  </si>
  <si>
    <t>Towson</t>
  </si>
  <si>
    <t>Boston</t>
  </si>
  <si>
    <t>Lawrence</t>
  </si>
  <si>
    <t>Lexington</t>
  </si>
  <si>
    <t>North Easton</t>
  </si>
  <si>
    <t>Norwood</t>
  </si>
  <si>
    <t>Weymouth</t>
  </si>
  <si>
    <t>Ann Arbor</t>
  </si>
  <si>
    <t>Kentwood</t>
  </si>
  <si>
    <t>Lansing</t>
  </si>
  <si>
    <t>Portage</t>
  </si>
  <si>
    <t>Pontiac</t>
  </si>
  <si>
    <t>Cambridge</t>
  </si>
  <si>
    <t>Eagan</t>
  </si>
  <si>
    <t>Maplewood</t>
  </si>
  <si>
    <t>Ballwin</t>
  </si>
  <si>
    <t>Hannibal</t>
  </si>
  <si>
    <t>Kansas City</t>
  </si>
  <si>
    <t>Kennett</t>
  </si>
  <si>
    <t>St. Louis</t>
  </si>
  <si>
    <t xml:space="preserve">Holdrege
</t>
  </si>
  <si>
    <t>Lincoln</t>
  </si>
  <si>
    <t>Reno</t>
  </si>
  <si>
    <t>Sparks</t>
  </si>
  <si>
    <t>Concord</t>
  </si>
  <si>
    <t>Laconia</t>
  </si>
  <si>
    <t>Bloomfield</t>
  </si>
  <si>
    <t>Edison</t>
  </si>
  <si>
    <t>Emerson</t>
  </si>
  <si>
    <t>Kearny</t>
  </si>
  <si>
    <t>Somers Point</t>
  </si>
  <si>
    <t>Stafford</t>
  </si>
  <si>
    <t>Summit</t>
  </si>
  <si>
    <t>Turnersville</t>
  </si>
  <si>
    <t>Alamogordo</t>
  </si>
  <si>
    <t>Albuquerque</t>
  </si>
  <si>
    <t>Capitan</t>
  </si>
  <si>
    <t>Bay Shore</t>
  </si>
  <si>
    <t>Bronx</t>
  </si>
  <si>
    <t>Camillus</t>
  </si>
  <si>
    <t>Canandaigua</t>
  </si>
  <si>
    <t>Cedarhurst</t>
  </si>
  <si>
    <t>Owego</t>
  </si>
  <si>
    <t>Rochester</t>
  </si>
  <si>
    <t>Schenectady</t>
  </si>
  <si>
    <t>Stony Brook</t>
  </si>
  <si>
    <t>White Plains</t>
  </si>
  <si>
    <t>Williamsville</t>
  </si>
  <si>
    <t>Asheville</t>
  </si>
  <si>
    <t>Chapel Hill</t>
  </si>
  <si>
    <t>Clyde</t>
  </si>
  <si>
    <t>Durham</t>
  </si>
  <si>
    <t>Matthews</t>
  </si>
  <si>
    <t>Raleigh</t>
  </si>
  <si>
    <t>Rocky Mount</t>
  </si>
  <si>
    <t>Winston-Salem</t>
  </si>
  <si>
    <t>Cincinnati</t>
  </si>
  <si>
    <t>Cleveland</t>
  </si>
  <si>
    <t>Columbus</t>
  </si>
  <si>
    <t>Grove City</t>
  </si>
  <si>
    <t>Hilliard</t>
  </si>
  <si>
    <t>Lewis Center</t>
  </si>
  <si>
    <t>Westlake</t>
  </si>
  <si>
    <t>Tulsa</t>
  </si>
  <si>
    <t>Albany</t>
  </si>
  <si>
    <t>Newport</t>
  </si>
  <si>
    <t>Bala Cynwyd</t>
  </si>
  <si>
    <t>Danville</t>
  </si>
  <si>
    <t xml:space="preserve">Doylestown
</t>
  </si>
  <si>
    <t xml:space="preserve">Greensburg
</t>
  </si>
  <si>
    <t>Hershey</t>
  </si>
  <si>
    <t>Jeannette</t>
  </si>
  <si>
    <t>Meadowbrook</t>
  </si>
  <si>
    <t>Philadelphia</t>
  </si>
  <si>
    <t>Pittsburgh</t>
  </si>
  <si>
    <t xml:space="preserve">Ridley Park </t>
  </si>
  <si>
    <t>Columbia</t>
  </si>
  <si>
    <t>Clarksville</t>
  </si>
  <si>
    <t>Germantown</t>
  </si>
  <si>
    <t>Memphis</t>
  </si>
  <si>
    <t>Nashville</t>
  </si>
  <si>
    <t>Ooltewah</t>
  </si>
  <si>
    <t>Abilene</t>
  </si>
  <si>
    <t>Austin</t>
  </si>
  <si>
    <t>Conroe</t>
  </si>
  <si>
    <t>Dallas</t>
  </si>
  <si>
    <t>Fort Worth</t>
  </si>
  <si>
    <t>Gladewater</t>
  </si>
  <si>
    <t>Houston</t>
  </si>
  <si>
    <t>Longview</t>
  </si>
  <si>
    <t>Pasadena</t>
  </si>
  <si>
    <t>Richardson</t>
  </si>
  <si>
    <t>Tyler</t>
  </si>
  <si>
    <t>Beaver</t>
  </si>
  <si>
    <t>Murray</t>
  </si>
  <si>
    <t>Salt Lake City</t>
  </si>
  <si>
    <t>Spanish Fork</t>
  </si>
  <si>
    <t>Burlington</t>
  </si>
  <si>
    <t>Rutland</t>
  </si>
  <si>
    <t>Alexandria</t>
  </si>
  <si>
    <t>Charlottesville</t>
  </si>
  <si>
    <t>Blacksburg</t>
  </si>
  <si>
    <t>Richmond</t>
  </si>
  <si>
    <t>Virginia Beach</t>
  </si>
  <si>
    <t>Woodbridge</t>
  </si>
  <si>
    <t>Issaquah</t>
  </si>
  <si>
    <t>Seattle</t>
  </si>
  <si>
    <t>Madison</t>
  </si>
  <si>
    <t>Manitowoc</t>
  </si>
  <si>
    <t>Milwaukee</t>
  </si>
  <si>
    <t>Stevens Point</t>
  </si>
  <si>
    <t>Institution_id</t>
  </si>
  <si>
    <t>City_id</t>
  </si>
  <si>
    <t>Region_id</t>
  </si>
  <si>
    <t>Diamond Doctors</t>
  </si>
  <si>
    <t>Ryan Doctors</t>
  </si>
  <si>
    <t>Montreal Migraine Doctors</t>
  </si>
  <si>
    <t>Coords</t>
  </si>
  <si>
    <t>34.95303', '-120.43572'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</si>
</sst>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topLeftCell="A38" workbookViewId="0">
      <selection activeCell="E1" activeCellId="2" sqref="C1:C1048576 D1:D1048576 E1:E1048576"/>
    </sheetView>
  </sheetViews>
  <sheetFormatPr baseColWidth="10" defaultColWidth="8.83203125" defaultRowHeight="15" x14ac:dyDescent="0.2"/>
  <cols>
    <col min="1" max="1" width="15.33203125" customWidth="1"/>
    <col min="2" max="2" width="18.33203125" customWidth="1"/>
    <col min="3" max="3" width="18" customWidth="1"/>
    <col min="4" max="5" width="32.83203125" customWidth="1"/>
    <col min="6" max="7" width="15" style="2" customWidth="1"/>
    <col min="8" max="8" width="15" style="1" customWidth="1"/>
    <col min="9" max="9" width="21.1640625" style="1" customWidth="1"/>
  </cols>
  <sheetData>
    <row r="1" spans="1:9" x14ac:dyDescent="0.2">
      <c r="A1" t="s">
        <v>444</v>
      </c>
      <c r="B1" t="s">
        <v>500</v>
      </c>
      <c r="C1" t="s">
        <v>663</v>
      </c>
      <c r="D1" t="s">
        <v>474</v>
      </c>
      <c r="E1" t="s">
        <v>664</v>
      </c>
      <c r="F1" s="2" t="s">
        <v>473</v>
      </c>
      <c r="G1" s="2" t="s">
        <v>669</v>
      </c>
      <c r="H1" s="1" t="s">
        <v>665</v>
      </c>
      <c r="I1" s="1" t="s">
        <v>501</v>
      </c>
    </row>
    <row r="2" spans="1:9" x14ac:dyDescent="0.2">
      <c r="B2" t="s">
        <v>1</v>
      </c>
      <c r="C2">
        <v>1</v>
      </c>
      <c r="D2" t="s">
        <v>2</v>
      </c>
      <c r="E2">
        <v>1</v>
      </c>
      <c r="F2" s="2" t="s">
        <v>475</v>
      </c>
      <c r="G2" s="4" t="s">
        <v>670</v>
      </c>
      <c r="H2" s="1">
        <v>1</v>
      </c>
      <c r="I2" s="1" t="s">
        <v>0</v>
      </c>
    </row>
    <row r="3" spans="1:9" x14ac:dyDescent="0.2">
      <c r="B3" t="s">
        <v>3</v>
      </c>
      <c r="C3">
        <f>IF(D3=D2, C2, C2+1)</f>
        <v>2</v>
      </c>
      <c r="D3" t="s">
        <v>4</v>
      </c>
      <c r="E3">
        <f>IF(F3=F2,E2,E2+1)</f>
        <v>2</v>
      </c>
      <c r="F3" s="2" t="s">
        <v>459</v>
      </c>
      <c r="G3" s="4" t="s">
        <v>670</v>
      </c>
      <c r="H3" s="1">
        <f>IF(F3=F2, H2, H2+1)</f>
        <v>2</v>
      </c>
      <c r="I3" s="1" t="s">
        <v>0</v>
      </c>
    </row>
    <row r="4" spans="1:9" x14ac:dyDescent="0.2">
      <c r="B4" t="s">
        <v>6</v>
      </c>
      <c r="C4">
        <f t="shared" ref="C4:C67" si="0">IF(D4=D3, C3, C3+1)</f>
        <v>3</v>
      </c>
      <c r="D4" t="s">
        <v>498</v>
      </c>
      <c r="E4">
        <f t="shared" ref="E4:E67" si="1">IF(F4=F3,E3,E3+1)</f>
        <v>3</v>
      </c>
      <c r="F4" s="2" t="s">
        <v>478</v>
      </c>
      <c r="G4" s="4" t="s">
        <v>670</v>
      </c>
      <c r="H4" s="1">
        <f t="shared" ref="H4:H67" si="2">IF(I4=I3, H3, H3+1)</f>
        <v>3</v>
      </c>
      <c r="I4" s="1" t="s">
        <v>7</v>
      </c>
    </row>
    <row r="5" spans="1:9" x14ac:dyDescent="0.2">
      <c r="B5" t="s">
        <v>18</v>
      </c>
      <c r="C5">
        <f t="shared" si="0"/>
        <v>3</v>
      </c>
      <c r="D5" t="s">
        <v>498</v>
      </c>
      <c r="E5">
        <f t="shared" si="1"/>
        <v>4</v>
      </c>
      <c r="F5" s="2" t="s">
        <v>477</v>
      </c>
      <c r="G5" s="4" t="s">
        <v>670</v>
      </c>
      <c r="H5" s="1">
        <f t="shared" si="2"/>
        <v>4</v>
      </c>
      <c r="I5" s="1" t="s">
        <v>8</v>
      </c>
    </row>
    <row r="6" spans="1:9" x14ac:dyDescent="0.2">
      <c r="B6" t="s">
        <v>10</v>
      </c>
      <c r="C6">
        <f t="shared" si="0"/>
        <v>4</v>
      </c>
      <c r="D6" t="s">
        <v>9</v>
      </c>
      <c r="E6">
        <f t="shared" si="1"/>
        <v>5</v>
      </c>
      <c r="F6" s="2" t="s">
        <v>479</v>
      </c>
      <c r="G6" s="4" t="s">
        <v>670</v>
      </c>
      <c r="H6" s="1">
        <f t="shared" si="2"/>
        <v>4</v>
      </c>
      <c r="I6" s="1" t="s">
        <v>8</v>
      </c>
    </row>
    <row r="7" spans="1:9" x14ac:dyDescent="0.2">
      <c r="B7" t="s">
        <v>11</v>
      </c>
      <c r="C7">
        <f t="shared" si="0"/>
        <v>5</v>
      </c>
      <c r="D7" t="s">
        <v>12</v>
      </c>
      <c r="E7">
        <f t="shared" si="1"/>
        <v>5</v>
      </c>
      <c r="F7" s="2" t="s">
        <v>479</v>
      </c>
      <c r="G7" s="4" t="s">
        <v>670</v>
      </c>
      <c r="H7" s="1">
        <f t="shared" si="2"/>
        <v>4</v>
      </c>
      <c r="I7" s="1" t="s">
        <v>8</v>
      </c>
    </row>
    <row r="8" spans="1:9" x14ac:dyDescent="0.2">
      <c r="B8" t="s">
        <v>13</v>
      </c>
      <c r="C8">
        <f t="shared" si="0"/>
        <v>6</v>
      </c>
      <c r="D8" t="s">
        <v>498</v>
      </c>
      <c r="E8">
        <f t="shared" si="1"/>
        <v>5</v>
      </c>
      <c r="F8" s="2" t="s">
        <v>479</v>
      </c>
      <c r="G8" s="4" t="s">
        <v>670</v>
      </c>
      <c r="H8" s="1">
        <f t="shared" si="2"/>
        <v>4</v>
      </c>
      <c r="I8" s="1" t="s">
        <v>8</v>
      </c>
    </row>
    <row r="9" spans="1:9" x14ac:dyDescent="0.2">
      <c r="B9" t="s">
        <v>15</v>
      </c>
      <c r="C9">
        <f t="shared" si="0"/>
        <v>7</v>
      </c>
      <c r="D9" t="s">
        <v>16</v>
      </c>
      <c r="E9">
        <f t="shared" si="1"/>
        <v>6</v>
      </c>
      <c r="F9" s="2" t="s">
        <v>480</v>
      </c>
      <c r="G9" s="4" t="s">
        <v>670</v>
      </c>
      <c r="H9" s="1">
        <f t="shared" si="2"/>
        <v>4</v>
      </c>
      <c r="I9" s="1" t="s">
        <v>8</v>
      </c>
    </row>
    <row r="10" spans="1:9" x14ac:dyDescent="0.2">
      <c r="B10" t="s">
        <v>14</v>
      </c>
      <c r="C10">
        <f t="shared" si="0"/>
        <v>8</v>
      </c>
      <c r="D10" t="s">
        <v>498</v>
      </c>
      <c r="E10">
        <f t="shared" si="1"/>
        <v>6</v>
      </c>
      <c r="F10" s="2" t="s">
        <v>480</v>
      </c>
      <c r="G10" s="4" t="s">
        <v>670</v>
      </c>
      <c r="H10" s="1">
        <f t="shared" si="2"/>
        <v>4</v>
      </c>
      <c r="I10" s="1" t="s">
        <v>8</v>
      </c>
    </row>
    <row r="11" spans="1:9" x14ac:dyDescent="0.2">
      <c r="B11" t="s">
        <v>17</v>
      </c>
      <c r="C11">
        <f t="shared" si="0"/>
        <v>8</v>
      </c>
      <c r="D11" t="s">
        <v>498</v>
      </c>
      <c r="E11">
        <f t="shared" si="1"/>
        <v>7</v>
      </c>
      <c r="F11" s="2" t="s">
        <v>481</v>
      </c>
      <c r="G11" s="4" t="s">
        <v>670</v>
      </c>
      <c r="H11" s="1">
        <f t="shared" si="2"/>
        <v>4</v>
      </c>
      <c r="I11" s="1" t="s">
        <v>8</v>
      </c>
    </row>
    <row r="12" spans="1:9" x14ac:dyDescent="0.2">
      <c r="B12" t="s">
        <v>20</v>
      </c>
      <c r="C12">
        <f t="shared" si="0"/>
        <v>9</v>
      </c>
      <c r="D12" t="s">
        <v>476</v>
      </c>
      <c r="E12">
        <f t="shared" si="1"/>
        <v>8</v>
      </c>
      <c r="F12" s="2" t="s">
        <v>482</v>
      </c>
      <c r="G12" s="4" t="s">
        <v>670</v>
      </c>
      <c r="H12" s="1">
        <f t="shared" si="2"/>
        <v>5</v>
      </c>
      <c r="I12" s="1" t="s">
        <v>19</v>
      </c>
    </row>
    <row r="13" spans="1:9" x14ac:dyDescent="0.2">
      <c r="B13" t="s">
        <v>21</v>
      </c>
      <c r="C13">
        <f t="shared" si="0"/>
        <v>10</v>
      </c>
      <c r="D13" t="s">
        <v>22</v>
      </c>
      <c r="E13">
        <f t="shared" si="1"/>
        <v>9</v>
      </c>
      <c r="F13" s="2" t="s">
        <v>483</v>
      </c>
      <c r="G13" s="4" t="s">
        <v>670</v>
      </c>
      <c r="H13" s="1">
        <f t="shared" si="2"/>
        <v>5</v>
      </c>
      <c r="I13" s="1" t="s">
        <v>19</v>
      </c>
    </row>
    <row r="14" spans="1:9" x14ac:dyDescent="0.2">
      <c r="B14" t="s">
        <v>23</v>
      </c>
      <c r="C14">
        <f t="shared" si="0"/>
        <v>11</v>
      </c>
      <c r="D14" t="s">
        <v>24</v>
      </c>
      <c r="E14">
        <f t="shared" si="1"/>
        <v>9</v>
      </c>
      <c r="F14" s="2" t="s">
        <v>483</v>
      </c>
      <c r="G14" s="4" t="s">
        <v>670</v>
      </c>
      <c r="H14" s="1">
        <f t="shared" si="2"/>
        <v>5</v>
      </c>
      <c r="I14" s="1" t="s">
        <v>19</v>
      </c>
    </row>
    <row r="15" spans="1:9" x14ac:dyDescent="0.2">
      <c r="B15" t="s">
        <v>25</v>
      </c>
      <c r="C15">
        <f t="shared" si="0"/>
        <v>12</v>
      </c>
      <c r="D15" t="s">
        <v>26</v>
      </c>
      <c r="E15">
        <f t="shared" si="1"/>
        <v>10</v>
      </c>
      <c r="F15" s="2" t="s">
        <v>484</v>
      </c>
      <c r="G15" s="4" t="s">
        <v>670</v>
      </c>
      <c r="H15" s="1">
        <f t="shared" si="2"/>
        <v>5</v>
      </c>
      <c r="I15" s="1" t="s">
        <v>19</v>
      </c>
    </row>
    <row r="16" spans="1:9" x14ac:dyDescent="0.2">
      <c r="B16" t="s">
        <v>42</v>
      </c>
      <c r="C16">
        <f t="shared" si="0"/>
        <v>13</v>
      </c>
      <c r="D16" t="s">
        <v>43</v>
      </c>
      <c r="E16">
        <f t="shared" si="1"/>
        <v>11</v>
      </c>
      <c r="F16" s="2" t="s">
        <v>485</v>
      </c>
      <c r="G16" s="4" t="s">
        <v>670</v>
      </c>
      <c r="H16" s="1">
        <f t="shared" si="2"/>
        <v>6</v>
      </c>
      <c r="I16" s="1" t="s">
        <v>41</v>
      </c>
    </row>
    <row r="17" spans="2:9" x14ac:dyDescent="0.2">
      <c r="B17" t="s">
        <v>417</v>
      </c>
      <c r="C17">
        <f t="shared" si="0"/>
        <v>14</v>
      </c>
      <c r="D17" t="s">
        <v>498</v>
      </c>
      <c r="E17">
        <f t="shared" si="1"/>
        <v>12</v>
      </c>
      <c r="F17" s="2" t="s">
        <v>486</v>
      </c>
      <c r="G17" s="4" t="s">
        <v>670</v>
      </c>
      <c r="H17" s="1">
        <f t="shared" si="2"/>
        <v>6</v>
      </c>
      <c r="I17" s="1" t="s">
        <v>41</v>
      </c>
    </row>
    <row r="18" spans="2:9" x14ac:dyDescent="0.2">
      <c r="B18" t="s">
        <v>418</v>
      </c>
      <c r="C18">
        <f t="shared" si="0"/>
        <v>14</v>
      </c>
      <c r="D18" t="s">
        <v>498</v>
      </c>
      <c r="E18">
        <f t="shared" si="1"/>
        <v>12</v>
      </c>
      <c r="F18" s="2" t="s">
        <v>486</v>
      </c>
      <c r="G18" s="4" t="s">
        <v>670</v>
      </c>
      <c r="H18" s="1">
        <f t="shared" si="2"/>
        <v>6</v>
      </c>
      <c r="I18" s="1" t="s">
        <v>41</v>
      </c>
    </row>
    <row r="19" spans="2:9" x14ac:dyDescent="0.2">
      <c r="B19" t="s">
        <v>45</v>
      </c>
      <c r="C19">
        <f t="shared" si="0"/>
        <v>15</v>
      </c>
      <c r="D19" t="s">
        <v>46</v>
      </c>
      <c r="E19">
        <f t="shared" si="1"/>
        <v>13</v>
      </c>
      <c r="F19" s="2" t="s">
        <v>487</v>
      </c>
      <c r="G19" s="4" t="s">
        <v>670</v>
      </c>
      <c r="H19" s="1">
        <f t="shared" si="2"/>
        <v>6</v>
      </c>
      <c r="I19" s="1" t="s">
        <v>41</v>
      </c>
    </row>
    <row r="20" spans="2:9" x14ac:dyDescent="0.2">
      <c r="B20" t="s">
        <v>47</v>
      </c>
      <c r="C20">
        <f t="shared" si="0"/>
        <v>16</v>
      </c>
      <c r="D20" t="s">
        <v>48</v>
      </c>
      <c r="E20">
        <f t="shared" si="1"/>
        <v>13</v>
      </c>
      <c r="F20" s="2" t="s">
        <v>487</v>
      </c>
      <c r="G20" s="4" t="s">
        <v>670</v>
      </c>
      <c r="H20" s="1">
        <f t="shared" si="2"/>
        <v>6</v>
      </c>
      <c r="I20" s="1" t="s">
        <v>41</v>
      </c>
    </row>
    <row r="21" spans="2:9" x14ac:dyDescent="0.2">
      <c r="B21" t="s">
        <v>44</v>
      </c>
      <c r="C21">
        <f t="shared" si="0"/>
        <v>17</v>
      </c>
      <c r="D21" t="s">
        <v>498</v>
      </c>
      <c r="E21">
        <f t="shared" si="1"/>
        <v>13</v>
      </c>
      <c r="F21" s="2" t="s">
        <v>487</v>
      </c>
      <c r="G21" s="4" t="s">
        <v>670</v>
      </c>
      <c r="H21" s="1">
        <f t="shared" si="2"/>
        <v>6</v>
      </c>
      <c r="I21" s="1" t="s">
        <v>41</v>
      </c>
    </row>
    <row r="22" spans="2:9" x14ac:dyDescent="0.2">
      <c r="B22" t="s">
        <v>38</v>
      </c>
      <c r="C22">
        <f t="shared" si="0"/>
        <v>18</v>
      </c>
      <c r="D22" t="s">
        <v>49</v>
      </c>
      <c r="E22">
        <f t="shared" si="1"/>
        <v>13</v>
      </c>
      <c r="F22" s="2" t="s">
        <v>487</v>
      </c>
      <c r="G22" s="4" t="s">
        <v>670</v>
      </c>
      <c r="H22" s="1">
        <f t="shared" si="2"/>
        <v>6</v>
      </c>
      <c r="I22" s="1" t="s">
        <v>41</v>
      </c>
    </row>
    <row r="23" spans="2:9" x14ac:dyDescent="0.2">
      <c r="B23" t="s">
        <v>50</v>
      </c>
      <c r="C23">
        <f t="shared" si="0"/>
        <v>19</v>
      </c>
      <c r="D23" t="s">
        <v>51</v>
      </c>
      <c r="E23">
        <f t="shared" si="1"/>
        <v>14</v>
      </c>
      <c r="F23" s="2" t="s">
        <v>488</v>
      </c>
      <c r="G23" s="4" t="s">
        <v>670</v>
      </c>
      <c r="H23" s="1">
        <f t="shared" si="2"/>
        <v>6</v>
      </c>
      <c r="I23" s="1" t="s">
        <v>41</v>
      </c>
    </row>
    <row r="24" spans="2:9" x14ac:dyDescent="0.2">
      <c r="B24" t="s">
        <v>52</v>
      </c>
      <c r="C24">
        <f t="shared" si="0"/>
        <v>20</v>
      </c>
      <c r="D24" t="s">
        <v>53</v>
      </c>
      <c r="E24">
        <f t="shared" si="1"/>
        <v>15</v>
      </c>
      <c r="F24" s="2" t="s">
        <v>489</v>
      </c>
      <c r="G24" s="4" t="s">
        <v>670</v>
      </c>
      <c r="H24" s="1">
        <f t="shared" si="2"/>
        <v>6</v>
      </c>
      <c r="I24" s="1" t="s">
        <v>41</v>
      </c>
    </row>
    <row r="25" spans="2:9" x14ac:dyDescent="0.2">
      <c r="B25" t="s">
        <v>54</v>
      </c>
      <c r="C25">
        <f t="shared" si="0"/>
        <v>21</v>
      </c>
      <c r="D25" t="s">
        <v>498</v>
      </c>
      <c r="E25">
        <f t="shared" si="1"/>
        <v>16</v>
      </c>
      <c r="F25" s="2" t="s">
        <v>490</v>
      </c>
      <c r="G25" s="4" t="s">
        <v>670</v>
      </c>
      <c r="H25" s="1">
        <f t="shared" si="2"/>
        <v>6</v>
      </c>
      <c r="I25" s="1" t="s">
        <v>41</v>
      </c>
    </row>
    <row r="26" spans="2:9" x14ac:dyDescent="0.2">
      <c r="B26" t="s">
        <v>55</v>
      </c>
      <c r="C26">
        <f t="shared" si="0"/>
        <v>22</v>
      </c>
      <c r="D26" t="s">
        <v>56</v>
      </c>
      <c r="E26">
        <f t="shared" si="1"/>
        <v>16</v>
      </c>
      <c r="F26" s="2" t="s">
        <v>490</v>
      </c>
      <c r="G26" s="4" t="s">
        <v>670</v>
      </c>
      <c r="H26" s="1">
        <f t="shared" si="2"/>
        <v>6</v>
      </c>
      <c r="I26" s="1" t="s">
        <v>41</v>
      </c>
    </row>
    <row r="27" spans="2:9" x14ac:dyDescent="0.2">
      <c r="B27" t="s">
        <v>72</v>
      </c>
      <c r="C27">
        <f t="shared" si="0"/>
        <v>23</v>
      </c>
      <c r="D27" t="s">
        <v>73</v>
      </c>
      <c r="E27">
        <f t="shared" si="1"/>
        <v>17</v>
      </c>
      <c r="F27" s="2" t="s">
        <v>491</v>
      </c>
      <c r="G27" s="4" t="s">
        <v>670</v>
      </c>
      <c r="H27" s="1">
        <f t="shared" si="2"/>
        <v>6</v>
      </c>
      <c r="I27" s="1" t="s">
        <v>41</v>
      </c>
    </row>
    <row r="28" spans="2:9" x14ac:dyDescent="0.2">
      <c r="B28" t="s">
        <v>57</v>
      </c>
      <c r="C28">
        <f t="shared" si="0"/>
        <v>24</v>
      </c>
      <c r="D28" t="s">
        <v>498</v>
      </c>
      <c r="E28">
        <f t="shared" si="1"/>
        <v>18</v>
      </c>
      <c r="F28" s="2" t="s">
        <v>492</v>
      </c>
      <c r="G28" s="4" t="s">
        <v>670</v>
      </c>
      <c r="H28" s="1">
        <f t="shared" si="2"/>
        <v>6</v>
      </c>
      <c r="I28" s="1" t="s">
        <v>41</v>
      </c>
    </row>
    <row r="29" spans="2:9" x14ac:dyDescent="0.2">
      <c r="B29" t="s">
        <v>58</v>
      </c>
      <c r="C29">
        <f t="shared" si="0"/>
        <v>25</v>
      </c>
      <c r="D29" t="s">
        <v>59</v>
      </c>
      <c r="E29">
        <f t="shared" si="1"/>
        <v>19</v>
      </c>
      <c r="F29" s="2" t="s">
        <v>493</v>
      </c>
      <c r="G29" s="4" t="s">
        <v>670</v>
      </c>
      <c r="H29" s="1">
        <f t="shared" si="2"/>
        <v>6</v>
      </c>
      <c r="I29" s="1" t="s">
        <v>41</v>
      </c>
    </row>
    <row r="30" spans="2:9" x14ac:dyDescent="0.2">
      <c r="B30" t="s">
        <v>60</v>
      </c>
      <c r="C30">
        <f t="shared" si="0"/>
        <v>26</v>
      </c>
      <c r="D30" t="s">
        <v>61</v>
      </c>
      <c r="E30">
        <f t="shared" si="1"/>
        <v>19</v>
      </c>
      <c r="F30" s="2" t="s">
        <v>493</v>
      </c>
      <c r="G30" s="4" t="s">
        <v>670</v>
      </c>
      <c r="H30" s="1">
        <f t="shared" si="2"/>
        <v>6</v>
      </c>
      <c r="I30" s="1" t="s">
        <v>41</v>
      </c>
    </row>
    <row r="31" spans="2:9" x14ac:dyDescent="0.2">
      <c r="B31" t="s">
        <v>62</v>
      </c>
      <c r="C31">
        <f t="shared" si="0"/>
        <v>27</v>
      </c>
      <c r="D31" t="s">
        <v>63</v>
      </c>
      <c r="E31">
        <f t="shared" si="1"/>
        <v>19</v>
      </c>
      <c r="F31" s="2" t="s">
        <v>493</v>
      </c>
      <c r="G31" s="4" t="s">
        <v>670</v>
      </c>
      <c r="H31" s="1">
        <f t="shared" si="2"/>
        <v>6</v>
      </c>
      <c r="I31" s="1" t="s">
        <v>41</v>
      </c>
    </row>
    <row r="32" spans="2:9" x14ac:dyDescent="0.2">
      <c r="B32" t="s">
        <v>64</v>
      </c>
      <c r="C32">
        <f t="shared" si="0"/>
        <v>28</v>
      </c>
      <c r="D32" t="s">
        <v>498</v>
      </c>
      <c r="E32">
        <f t="shared" si="1"/>
        <v>20</v>
      </c>
      <c r="F32" s="2" t="s">
        <v>494</v>
      </c>
      <c r="G32" s="4" t="s">
        <v>670</v>
      </c>
      <c r="H32" s="1">
        <f t="shared" si="2"/>
        <v>6</v>
      </c>
      <c r="I32" s="1" t="s">
        <v>41</v>
      </c>
    </row>
    <row r="33" spans="2:9" x14ac:dyDescent="0.2">
      <c r="B33" t="s">
        <v>65</v>
      </c>
      <c r="C33">
        <f>IF(D33=D32, C32, C32+1)</f>
        <v>28</v>
      </c>
      <c r="D33" t="s">
        <v>498</v>
      </c>
      <c r="E33">
        <f t="shared" si="1"/>
        <v>20</v>
      </c>
      <c r="F33" s="2" t="s">
        <v>494</v>
      </c>
      <c r="G33" s="4" t="s">
        <v>670</v>
      </c>
      <c r="H33" s="1">
        <f t="shared" si="2"/>
        <v>6</v>
      </c>
      <c r="I33" s="1" t="s">
        <v>41</v>
      </c>
    </row>
    <row r="34" spans="2:9" x14ac:dyDescent="0.2">
      <c r="B34" t="s">
        <v>66</v>
      </c>
      <c r="C34">
        <f t="shared" si="0"/>
        <v>28</v>
      </c>
      <c r="D34" t="s">
        <v>498</v>
      </c>
      <c r="E34">
        <f t="shared" si="1"/>
        <v>21</v>
      </c>
      <c r="F34" s="2" t="s">
        <v>495</v>
      </c>
      <c r="G34" s="4" t="s">
        <v>670</v>
      </c>
      <c r="H34" s="1">
        <f t="shared" si="2"/>
        <v>6</v>
      </c>
      <c r="I34" s="1" t="s">
        <v>41</v>
      </c>
    </row>
    <row r="35" spans="2:9" x14ac:dyDescent="0.2">
      <c r="B35" t="s">
        <v>67</v>
      </c>
      <c r="C35">
        <f t="shared" si="0"/>
        <v>28</v>
      </c>
      <c r="D35" t="s">
        <v>498</v>
      </c>
      <c r="E35">
        <f>IF(F35=F34,E34,E34+1)</f>
        <v>22</v>
      </c>
      <c r="F35" s="2" t="s">
        <v>496</v>
      </c>
      <c r="G35" s="4" t="s">
        <v>670</v>
      </c>
      <c r="H35" s="1">
        <f t="shared" si="2"/>
        <v>6</v>
      </c>
      <c r="I35" s="1" t="s">
        <v>41</v>
      </c>
    </row>
    <row r="36" spans="2:9" x14ac:dyDescent="0.2">
      <c r="B36" t="s">
        <v>438</v>
      </c>
      <c r="C36">
        <f t="shared" si="0"/>
        <v>29</v>
      </c>
      <c r="D36" t="s">
        <v>440</v>
      </c>
      <c r="E36">
        <f t="shared" si="1"/>
        <v>23</v>
      </c>
      <c r="F36" s="2" t="s">
        <v>497</v>
      </c>
      <c r="G36" s="4" t="s">
        <v>670</v>
      </c>
      <c r="H36" s="1">
        <f t="shared" si="2"/>
        <v>6</v>
      </c>
      <c r="I36" s="1" t="s">
        <v>41</v>
      </c>
    </row>
    <row r="37" spans="2:9" x14ac:dyDescent="0.2">
      <c r="B37" t="s">
        <v>439</v>
      </c>
      <c r="C37">
        <f t="shared" si="0"/>
        <v>29</v>
      </c>
      <c r="D37" t="s">
        <v>440</v>
      </c>
      <c r="E37">
        <f t="shared" si="1"/>
        <v>23</v>
      </c>
      <c r="F37" s="2" t="s">
        <v>497</v>
      </c>
      <c r="G37" s="4" t="s">
        <v>670</v>
      </c>
      <c r="H37" s="1">
        <f t="shared" si="2"/>
        <v>6</v>
      </c>
      <c r="I37" s="1" t="s">
        <v>41</v>
      </c>
    </row>
    <row r="38" spans="2:9" x14ac:dyDescent="0.2">
      <c r="B38" t="s">
        <v>29</v>
      </c>
      <c r="C38">
        <f t="shared" si="0"/>
        <v>30</v>
      </c>
      <c r="D38" t="s">
        <v>30</v>
      </c>
      <c r="E38">
        <f t="shared" si="1"/>
        <v>24</v>
      </c>
      <c r="F38" s="2" t="s">
        <v>506</v>
      </c>
      <c r="G38" s="4" t="s">
        <v>670</v>
      </c>
      <c r="H38" s="1">
        <f t="shared" si="2"/>
        <v>7</v>
      </c>
      <c r="I38" s="1" t="s">
        <v>27</v>
      </c>
    </row>
    <row r="39" spans="2:9" x14ac:dyDescent="0.2">
      <c r="B39" t="s">
        <v>28</v>
      </c>
      <c r="C39">
        <f t="shared" si="0"/>
        <v>31</v>
      </c>
      <c r="D39" t="s">
        <v>441</v>
      </c>
      <c r="E39">
        <f t="shared" si="1"/>
        <v>25</v>
      </c>
      <c r="F39" s="2" t="s">
        <v>507</v>
      </c>
      <c r="G39" s="4" t="s">
        <v>670</v>
      </c>
      <c r="H39" s="1">
        <f t="shared" si="2"/>
        <v>7</v>
      </c>
      <c r="I39" s="1" t="s">
        <v>27</v>
      </c>
    </row>
    <row r="40" spans="2:9" x14ac:dyDescent="0.2">
      <c r="B40" t="s">
        <v>31</v>
      </c>
      <c r="C40">
        <f t="shared" si="0"/>
        <v>31</v>
      </c>
      <c r="D40" t="s">
        <v>441</v>
      </c>
      <c r="E40">
        <f t="shared" si="1"/>
        <v>25</v>
      </c>
      <c r="F40" s="2" t="s">
        <v>507</v>
      </c>
      <c r="G40" s="4" t="s">
        <v>670</v>
      </c>
      <c r="H40" s="1">
        <f t="shared" si="2"/>
        <v>7</v>
      </c>
      <c r="I40" s="1" t="s">
        <v>27</v>
      </c>
    </row>
    <row r="41" spans="2:9" x14ac:dyDescent="0.2">
      <c r="B41" t="s">
        <v>442</v>
      </c>
      <c r="C41">
        <f t="shared" si="0"/>
        <v>32</v>
      </c>
      <c r="D41" t="s">
        <v>443</v>
      </c>
      <c r="E41">
        <f t="shared" si="1"/>
        <v>26</v>
      </c>
      <c r="F41" s="2" t="s">
        <v>508</v>
      </c>
      <c r="G41" s="4" t="s">
        <v>670</v>
      </c>
      <c r="H41" s="1">
        <f t="shared" si="2"/>
        <v>7</v>
      </c>
      <c r="I41" s="1" t="s">
        <v>27</v>
      </c>
    </row>
    <row r="42" spans="2:9" x14ac:dyDescent="0.2">
      <c r="B42" t="s">
        <v>32</v>
      </c>
      <c r="C42">
        <f t="shared" si="0"/>
        <v>33</v>
      </c>
      <c r="D42" t="s">
        <v>498</v>
      </c>
      <c r="E42">
        <f t="shared" si="1"/>
        <v>27</v>
      </c>
      <c r="F42" s="2" t="s">
        <v>509</v>
      </c>
      <c r="G42" s="4" t="s">
        <v>670</v>
      </c>
      <c r="H42" s="1">
        <f t="shared" si="2"/>
        <v>7</v>
      </c>
      <c r="I42" s="1" t="s">
        <v>27</v>
      </c>
    </row>
    <row r="43" spans="2:9" x14ac:dyDescent="0.2">
      <c r="B43" t="s">
        <v>39</v>
      </c>
      <c r="C43">
        <f t="shared" si="0"/>
        <v>34</v>
      </c>
      <c r="D43" t="s">
        <v>40</v>
      </c>
      <c r="E43">
        <f t="shared" si="1"/>
        <v>28</v>
      </c>
      <c r="F43" s="2" t="s">
        <v>510</v>
      </c>
      <c r="G43" s="4" t="s">
        <v>670</v>
      </c>
      <c r="H43" s="1">
        <f t="shared" si="2"/>
        <v>8</v>
      </c>
      <c r="I43" s="1" t="s">
        <v>33</v>
      </c>
    </row>
    <row r="44" spans="2:9" x14ac:dyDescent="0.2">
      <c r="B44" t="s">
        <v>34</v>
      </c>
      <c r="C44">
        <f t="shared" si="0"/>
        <v>35</v>
      </c>
      <c r="D44" t="s">
        <v>35</v>
      </c>
      <c r="E44">
        <f t="shared" si="1"/>
        <v>29</v>
      </c>
      <c r="F44" s="2" t="s">
        <v>511</v>
      </c>
      <c r="G44" s="4" t="s">
        <v>670</v>
      </c>
      <c r="H44" s="1">
        <f t="shared" si="2"/>
        <v>8</v>
      </c>
      <c r="I44" s="1" t="s">
        <v>33</v>
      </c>
    </row>
    <row r="45" spans="2:9" x14ac:dyDescent="0.2">
      <c r="B45" t="s">
        <v>36</v>
      </c>
      <c r="C45">
        <f t="shared" si="0"/>
        <v>36</v>
      </c>
      <c r="D45" t="s">
        <v>37</v>
      </c>
      <c r="E45">
        <f t="shared" si="1"/>
        <v>30</v>
      </c>
      <c r="F45" s="2" t="s">
        <v>512</v>
      </c>
      <c r="G45" s="4" t="s">
        <v>670</v>
      </c>
      <c r="H45" s="1">
        <f t="shared" si="2"/>
        <v>8</v>
      </c>
      <c r="I45" s="1" t="s">
        <v>33</v>
      </c>
    </row>
    <row r="46" spans="2:9" x14ac:dyDescent="0.2">
      <c r="B46" t="s">
        <v>69</v>
      </c>
      <c r="C46">
        <f t="shared" si="0"/>
        <v>37</v>
      </c>
      <c r="D46" t="s">
        <v>70</v>
      </c>
      <c r="E46">
        <f t="shared" si="1"/>
        <v>31</v>
      </c>
      <c r="F46" s="2" t="s">
        <v>513</v>
      </c>
      <c r="G46" s="4" t="s">
        <v>670</v>
      </c>
      <c r="H46" s="1">
        <f t="shared" si="2"/>
        <v>9</v>
      </c>
      <c r="I46" s="1" t="s">
        <v>68</v>
      </c>
    </row>
    <row r="47" spans="2:9" x14ac:dyDescent="0.2">
      <c r="B47" t="s">
        <v>499</v>
      </c>
      <c r="C47">
        <f t="shared" si="0"/>
        <v>38</v>
      </c>
      <c r="D47" t="s">
        <v>498</v>
      </c>
      <c r="E47">
        <f t="shared" si="1"/>
        <v>32</v>
      </c>
      <c r="F47" s="2" t="s">
        <v>498</v>
      </c>
      <c r="G47" s="4" t="s">
        <v>670</v>
      </c>
      <c r="H47" s="1">
        <f t="shared" si="2"/>
        <v>10</v>
      </c>
      <c r="I47" s="1" t="s">
        <v>71</v>
      </c>
    </row>
    <row r="48" spans="2:9" x14ac:dyDescent="0.2">
      <c r="B48" t="s">
        <v>79</v>
      </c>
      <c r="C48">
        <f t="shared" si="0"/>
        <v>38</v>
      </c>
      <c r="D48" t="s">
        <v>498</v>
      </c>
      <c r="E48">
        <f t="shared" si="1"/>
        <v>33</v>
      </c>
      <c r="F48" s="2" t="s">
        <v>514</v>
      </c>
      <c r="G48" s="4" t="s">
        <v>670</v>
      </c>
      <c r="H48" s="1">
        <f>IF(I48=I47, H47, H47+1)</f>
        <v>11</v>
      </c>
      <c r="I48" s="1" t="s">
        <v>74</v>
      </c>
    </row>
    <row r="49" spans="2:9" x14ac:dyDescent="0.2">
      <c r="B49" t="s">
        <v>75</v>
      </c>
      <c r="C49">
        <f t="shared" si="0"/>
        <v>38</v>
      </c>
      <c r="D49" t="s">
        <v>498</v>
      </c>
      <c r="E49">
        <f t="shared" si="1"/>
        <v>34</v>
      </c>
      <c r="F49" s="2" t="s">
        <v>515</v>
      </c>
      <c r="G49" s="4" t="s">
        <v>670</v>
      </c>
      <c r="H49" s="1">
        <f t="shared" si="2"/>
        <v>11</v>
      </c>
      <c r="I49" s="1" t="s">
        <v>74</v>
      </c>
    </row>
    <row r="50" spans="2:9" x14ac:dyDescent="0.2">
      <c r="B50" t="s">
        <v>78</v>
      </c>
      <c r="C50">
        <f t="shared" si="0"/>
        <v>38</v>
      </c>
      <c r="D50" t="s">
        <v>498</v>
      </c>
      <c r="E50">
        <f t="shared" si="1"/>
        <v>35</v>
      </c>
      <c r="F50" s="2" t="s">
        <v>516</v>
      </c>
      <c r="G50" s="4" t="s">
        <v>670</v>
      </c>
      <c r="H50" s="1">
        <f t="shared" si="2"/>
        <v>11</v>
      </c>
      <c r="I50" s="1" t="s">
        <v>74</v>
      </c>
    </row>
    <row r="51" spans="2:9" x14ac:dyDescent="0.2">
      <c r="B51" t="s">
        <v>86</v>
      </c>
      <c r="C51">
        <f t="shared" si="0"/>
        <v>39</v>
      </c>
      <c r="D51" t="s">
        <v>87</v>
      </c>
      <c r="E51">
        <f t="shared" si="1"/>
        <v>36</v>
      </c>
      <c r="F51" s="2" t="s">
        <v>517</v>
      </c>
      <c r="G51" s="4" t="s">
        <v>670</v>
      </c>
      <c r="H51" s="1">
        <f t="shared" si="2"/>
        <v>11</v>
      </c>
      <c r="I51" s="1" t="s">
        <v>74</v>
      </c>
    </row>
    <row r="52" spans="2:9" x14ac:dyDescent="0.2">
      <c r="B52" t="s">
        <v>85</v>
      </c>
      <c r="C52">
        <f t="shared" si="0"/>
        <v>40</v>
      </c>
      <c r="D52" t="s">
        <v>84</v>
      </c>
      <c r="E52">
        <f>IF(F52=F51,E51,E51+1)</f>
        <v>36</v>
      </c>
      <c r="F52" s="2" t="s">
        <v>517</v>
      </c>
      <c r="G52" s="4" t="s">
        <v>670</v>
      </c>
      <c r="H52" s="1">
        <f t="shared" si="2"/>
        <v>11</v>
      </c>
      <c r="I52" s="1" t="s">
        <v>74</v>
      </c>
    </row>
    <row r="53" spans="2:9" x14ac:dyDescent="0.2">
      <c r="B53" t="s">
        <v>88</v>
      </c>
      <c r="C53">
        <f t="shared" si="0"/>
        <v>41</v>
      </c>
      <c r="D53" t="s">
        <v>498</v>
      </c>
      <c r="E53">
        <f t="shared" si="1"/>
        <v>37</v>
      </c>
      <c r="F53" s="2" t="s">
        <v>518</v>
      </c>
      <c r="G53" s="4" t="s">
        <v>670</v>
      </c>
      <c r="H53" s="1">
        <f t="shared" si="2"/>
        <v>11</v>
      </c>
      <c r="I53" s="1" t="s">
        <v>74</v>
      </c>
    </row>
    <row r="54" spans="2:9" x14ac:dyDescent="0.2">
      <c r="B54" t="s">
        <v>76</v>
      </c>
      <c r="C54">
        <f t="shared" si="0"/>
        <v>42</v>
      </c>
      <c r="D54" t="s">
        <v>77</v>
      </c>
      <c r="E54">
        <f t="shared" si="1"/>
        <v>38</v>
      </c>
      <c r="F54" s="2" t="s">
        <v>519</v>
      </c>
      <c r="G54" s="4" t="s">
        <v>670</v>
      </c>
      <c r="H54" s="1">
        <f t="shared" si="2"/>
        <v>11</v>
      </c>
      <c r="I54" s="1" t="s">
        <v>74</v>
      </c>
    </row>
    <row r="55" spans="2:9" x14ac:dyDescent="0.2">
      <c r="B55" t="s">
        <v>81</v>
      </c>
      <c r="C55">
        <f>IF(D55=D54, C54, C54+1)</f>
        <v>43</v>
      </c>
      <c r="D55" t="s">
        <v>80</v>
      </c>
      <c r="E55">
        <f t="shared" si="1"/>
        <v>39</v>
      </c>
      <c r="F55" s="2" t="s">
        <v>520</v>
      </c>
      <c r="G55" s="4" t="s">
        <v>670</v>
      </c>
      <c r="H55" s="1">
        <f t="shared" si="2"/>
        <v>11</v>
      </c>
      <c r="I55" s="1" t="s">
        <v>74</v>
      </c>
    </row>
    <row r="56" spans="2:9" x14ac:dyDescent="0.2">
      <c r="B56" t="s">
        <v>82</v>
      </c>
      <c r="C56">
        <f t="shared" si="0"/>
        <v>44</v>
      </c>
      <c r="D56" t="s">
        <v>83</v>
      </c>
      <c r="E56">
        <f t="shared" si="1"/>
        <v>40</v>
      </c>
      <c r="F56" s="2" t="s">
        <v>521</v>
      </c>
      <c r="G56" s="4" t="s">
        <v>670</v>
      </c>
      <c r="H56" s="1">
        <f t="shared" si="2"/>
        <v>11</v>
      </c>
      <c r="I56" s="1" t="s">
        <v>74</v>
      </c>
    </row>
    <row r="57" spans="2:9" x14ac:dyDescent="0.2">
      <c r="B57" t="s">
        <v>89</v>
      </c>
      <c r="C57">
        <f t="shared" si="0"/>
        <v>45</v>
      </c>
      <c r="D57" t="s">
        <v>498</v>
      </c>
      <c r="E57">
        <f t="shared" si="1"/>
        <v>41</v>
      </c>
      <c r="F57" s="2" t="s">
        <v>522</v>
      </c>
      <c r="G57" s="4" t="s">
        <v>670</v>
      </c>
      <c r="H57" s="1">
        <f t="shared" si="2"/>
        <v>11</v>
      </c>
      <c r="I57" s="1" t="s">
        <v>74</v>
      </c>
    </row>
    <row r="58" spans="2:9" x14ac:dyDescent="0.2">
      <c r="B58" t="s">
        <v>91</v>
      </c>
      <c r="C58">
        <f t="shared" si="0"/>
        <v>46</v>
      </c>
      <c r="D58" t="s">
        <v>92</v>
      </c>
      <c r="E58">
        <f t="shared" si="1"/>
        <v>42</v>
      </c>
      <c r="F58" s="2" t="s">
        <v>523</v>
      </c>
      <c r="G58" s="4" t="s">
        <v>670</v>
      </c>
      <c r="H58" s="1">
        <f t="shared" si="2"/>
        <v>12</v>
      </c>
      <c r="I58" s="1" t="s">
        <v>90</v>
      </c>
    </row>
    <row r="59" spans="2:9" x14ac:dyDescent="0.2">
      <c r="B59" t="s">
        <v>93</v>
      </c>
      <c r="C59">
        <f t="shared" si="0"/>
        <v>47</v>
      </c>
      <c r="D59" t="s">
        <v>498</v>
      </c>
      <c r="E59">
        <f t="shared" si="1"/>
        <v>43</v>
      </c>
      <c r="F59" s="2" t="s">
        <v>524</v>
      </c>
      <c r="G59" s="4" t="s">
        <v>670</v>
      </c>
      <c r="H59" s="1">
        <f t="shared" si="2"/>
        <v>12</v>
      </c>
      <c r="I59" s="1" t="s">
        <v>90</v>
      </c>
    </row>
    <row r="60" spans="2:9" x14ac:dyDescent="0.2">
      <c r="B60" t="s">
        <v>96</v>
      </c>
      <c r="C60">
        <f t="shared" si="0"/>
        <v>48</v>
      </c>
      <c r="D60" t="s">
        <v>97</v>
      </c>
      <c r="E60">
        <f t="shared" si="1"/>
        <v>44</v>
      </c>
      <c r="F60" s="2" t="s">
        <v>482</v>
      </c>
      <c r="G60" s="4" t="s">
        <v>670</v>
      </c>
      <c r="H60" s="1">
        <f t="shared" si="2"/>
        <v>12</v>
      </c>
      <c r="I60" s="1" t="s">
        <v>90</v>
      </c>
    </row>
    <row r="61" spans="2:9" x14ac:dyDescent="0.2">
      <c r="B61" t="s">
        <v>419</v>
      </c>
      <c r="C61">
        <f t="shared" si="0"/>
        <v>49</v>
      </c>
      <c r="D61" t="s">
        <v>420</v>
      </c>
      <c r="E61">
        <f t="shared" si="1"/>
        <v>45</v>
      </c>
      <c r="F61" s="2" t="s">
        <v>525</v>
      </c>
      <c r="G61" s="4" t="s">
        <v>670</v>
      </c>
      <c r="H61" s="1">
        <f t="shared" si="2"/>
        <v>12</v>
      </c>
      <c r="I61" s="1" t="s">
        <v>90</v>
      </c>
    </row>
    <row r="62" spans="2:9" x14ac:dyDescent="0.2">
      <c r="B62" t="s">
        <v>94</v>
      </c>
      <c r="C62">
        <f t="shared" si="0"/>
        <v>50</v>
      </c>
      <c r="D62" t="s">
        <v>95</v>
      </c>
      <c r="E62">
        <f t="shared" si="1"/>
        <v>46</v>
      </c>
      <c r="F62" s="2" t="s">
        <v>526</v>
      </c>
      <c r="G62" s="4" t="s">
        <v>670</v>
      </c>
      <c r="H62" s="1">
        <f t="shared" si="2"/>
        <v>12</v>
      </c>
      <c r="I62" s="1" t="s">
        <v>90</v>
      </c>
    </row>
    <row r="63" spans="2:9" x14ac:dyDescent="0.2">
      <c r="B63" t="s">
        <v>499</v>
      </c>
      <c r="C63">
        <f t="shared" si="0"/>
        <v>51</v>
      </c>
      <c r="D63" t="s">
        <v>498</v>
      </c>
      <c r="E63">
        <f t="shared" si="1"/>
        <v>47</v>
      </c>
      <c r="F63" s="2" t="s">
        <v>498</v>
      </c>
      <c r="G63" s="4" t="s">
        <v>670</v>
      </c>
      <c r="H63" s="1">
        <f t="shared" si="2"/>
        <v>13</v>
      </c>
      <c r="I63" s="1" t="s">
        <v>98</v>
      </c>
    </row>
    <row r="64" spans="2:9" x14ac:dyDescent="0.2">
      <c r="B64" t="s">
        <v>499</v>
      </c>
      <c r="C64">
        <f t="shared" si="0"/>
        <v>51</v>
      </c>
      <c r="D64" t="s">
        <v>498</v>
      </c>
      <c r="E64">
        <f t="shared" si="1"/>
        <v>47</v>
      </c>
      <c r="F64" s="2" t="s">
        <v>498</v>
      </c>
      <c r="G64" s="4" t="s">
        <v>670</v>
      </c>
      <c r="H64" s="1">
        <f t="shared" si="2"/>
        <v>14</v>
      </c>
      <c r="I64" s="1" t="s">
        <v>99</v>
      </c>
    </row>
    <row r="65" spans="2:9" x14ac:dyDescent="0.2">
      <c r="B65" t="s">
        <v>136</v>
      </c>
      <c r="C65">
        <f t="shared" si="0"/>
        <v>52</v>
      </c>
      <c r="D65" t="s">
        <v>135</v>
      </c>
      <c r="E65">
        <f t="shared" si="1"/>
        <v>48</v>
      </c>
      <c r="F65" s="2" t="s">
        <v>527</v>
      </c>
      <c r="G65" s="4" t="s">
        <v>670</v>
      </c>
      <c r="H65" s="1">
        <f t="shared" si="2"/>
        <v>15</v>
      </c>
      <c r="I65" s="1" t="s">
        <v>100</v>
      </c>
    </row>
    <row r="66" spans="2:9" x14ac:dyDescent="0.2">
      <c r="B66" t="s">
        <v>666</v>
      </c>
      <c r="C66">
        <f t="shared" si="0"/>
        <v>53</v>
      </c>
      <c r="D66" t="s">
        <v>101</v>
      </c>
      <c r="E66">
        <f t="shared" si="1"/>
        <v>49</v>
      </c>
      <c r="F66" s="2" t="s">
        <v>528</v>
      </c>
      <c r="G66" s="4" t="s">
        <v>670</v>
      </c>
      <c r="H66" s="1">
        <f t="shared" si="2"/>
        <v>15</v>
      </c>
      <c r="I66" s="1" t="s">
        <v>100</v>
      </c>
    </row>
    <row r="67" spans="2:9" x14ac:dyDescent="0.2">
      <c r="B67" t="s">
        <v>102</v>
      </c>
      <c r="C67">
        <f t="shared" si="0"/>
        <v>54</v>
      </c>
      <c r="D67" t="s">
        <v>103</v>
      </c>
      <c r="E67">
        <f t="shared" si="1"/>
        <v>49</v>
      </c>
      <c r="F67" s="2" t="s">
        <v>528</v>
      </c>
      <c r="G67" s="4" t="s">
        <v>670</v>
      </c>
      <c r="H67" s="1">
        <f t="shared" si="2"/>
        <v>15</v>
      </c>
      <c r="I67" s="1" t="s">
        <v>100</v>
      </c>
    </row>
    <row r="68" spans="2:9" x14ac:dyDescent="0.2">
      <c r="B68" t="s">
        <v>110</v>
      </c>
      <c r="C68">
        <f t="shared" ref="C68:C74" si="3">IF(D68=D67, C67, C67+1)</f>
        <v>55</v>
      </c>
      <c r="D68" t="s">
        <v>498</v>
      </c>
      <c r="E68">
        <f t="shared" ref="E68:E69" si="4">IF(F68=F67,E67,E67+1)</f>
        <v>49</v>
      </c>
      <c r="F68" s="2" t="s">
        <v>528</v>
      </c>
      <c r="G68" s="4" t="s">
        <v>670</v>
      </c>
      <c r="H68" s="1">
        <f t="shared" ref="H68" si="5">IF(I68=I67, H67, H67+1)</f>
        <v>15</v>
      </c>
      <c r="I68" s="1" t="s">
        <v>100</v>
      </c>
    </row>
    <row r="69" spans="2:9" x14ac:dyDescent="0.2">
      <c r="B69" t="s">
        <v>104</v>
      </c>
      <c r="C69">
        <f t="shared" si="3"/>
        <v>56</v>
      </c>
      <c r="D69" t="s">
        <v>105</v>
      </c>
      <c r="E69">
        <f t="shared" si="4"/>
        <v>50</v>
      </c>
      <c r="F69" s="2" t="s">
        <v>529</v>
      </c>
      <c r="G69" s="4" t="s">
        <v>670</v>
      </c>
      <c r="H69" s="1">
        <f>IF(I69=I68, H68, H68+1)</f>
        <v>15</v>
      </c>
      <c r="I69" s="1" t="s">
        <v>100</v>
      </c>
    </row>
    <row r="70" spans="2:9" x14ac:dyDescent="0.2">
      <c r="B70" t="s">
        <v>106</v>
      </c>
      <c r="C70">
        <f t="shared" si="3"/>
        <v>57</v>
      </c>
      <c r="D70" t="s">
        <v>107</v>
      </c>
      <c r="E70">
        <f>IF(F70=F69,E69,E69+1)</f>
        <v>51</v>
      </c>
      <c r="F70" s="2" t="s">
        <v>530</v>
      </c>
      <c r="G70" s="4" t="s">
        <v>670</v>
      </c>
      <c r="H70" s="1">
        <f t="shared" ref="H70:H86" si="6">IF(I70=I69, H69, H69+1)</f>
        <v>15</v>
      </c>
      <c r="I70" s="1" t="s">
        <v>100</v>
      </c>
    </row>
    <row r="71" spans="2:9" x14ac:dyDescent="0.2">
      <c r="B71" t="s">
        <v>108</v>
      </c>
      <c r="C71">
        <f t="shared" si="3"/>
        <v>58</v>
      </c>
      <c r="D71" t="s">
        <v>109</v>
      </c>
      <c r="E71">
        <f t="shared" ref="E71:E100" si="7">IF(F71=F70,E70,E70+1)</f>
        <v>52</v>
      </c>
      <c r="F71" s="2" t="s">
        <v>531</v>
      </c>
      <c r="G71" s="4" t="s">
        <v>670</v>
      </c>
      <c r="H71" s="1">
        <f t="shared" si="6"/>
        <v>15</v>
      </c>
      <c r="I71" s="1" t="s">
        <v>100</v>
      </c>
    </row>
    <row r="72" spans="2:9" x14ac:dyDescent="0.2">
      <c r="B72" t="s">
        <v>432</v>
      </c>
      <c r="C72">
        <f t="shared" si="3"/>
        <v>59</v>
      </c>
      <c r="D72" t="s">
        <v>433</v>
      </c>
      <c r="E72">
        <f t="shared" si="7"/>
        <v>53</v>
      </c>
      <c r="F72" s="2" t="s">
        <v>532</v>
      </c>
      <c r="G72" s="4" t="s">
        <v>670</v>
      </c>
      <c r="H72" s="1">
        <f t="shared" si="6"/>
        <v>15</v>
      </c>
      <c r="I72" s="1" t="s">
        <v>100</v>
      </c>
    </row>
    <row r="73" spans="2:9" x14ac:dyDescent="0.2">
      <c r="B73" t="s">
        <v>115</v>
      </c>
      <c r="C73">
        <f t="shared" si="3"/>
        <v>60</v>
      </c>
      <c r="D73" t="s">
        <v>116</v>
      </c>
      <c r="E73">
        <f t="shared" si="7"/>
        <v>54</v>
      </c>
      <c r="F73" s="2" t="s">
        <v>533</v>
      </c>
      <c r="G73" s="4" t="s">
        <v>670</v>
      </c>
      <c r="H73" s="1">
        <f t="shared" si="6"/>
        <v>16</v>
      </c>
      <c r="I73" s="1" t="s">
        <v>111</v>
      </c>
    </row>
    <row r="74" spans="2:9" x14ac:dyDescent="0.2">
      <c r="B74" t="s">
        <v>117</v>
      </c>
      <c r="C74">
        <f t="shared" si="3"/>
        <v>61</v>
      </c>
      <c r="D74" t="s">
        <v>498</v>
      </c>
      <c r="E74">
        <f t="shared" si="7"/>
        <v>54</v>
      </c>
      <c r="F74" s="2" t="s">
        <v>533</v>
      </c>
      <c r="G74" s="4" t="s">
        <v>670</v>
      </c>
      <c r="H74" s="1">
        <f t="shared" si="6"/>
        <v>16</v>
      </c>
      <c r="I74" s="1" t="s">
        <v>111</v>
      </c>
    </row>
    <row r="75" spans="2:9" x14ac:dyDescent="0.2">
      <c r="B75" t="s">
        <v>112</v>
      </c>
      <c r="C75">
        <f>IF(D75=D74, C74, C74+1)</f>
        <v>62</v>
      </c>
      <c r="D75" t="s">
        <v>113</v>
      </c>
      <c r="E75">
        <f t="shared" si="7"/>
        <v>55</v>
      </c>
      <c r="F75" s="2" t="s">
        <v>534</v>
      </c>
      <c r="G75" s="4" t="s">
        <v>670</v>
      </c>
      <c r="H75" s="1">
        <f t="shared" si="6"/>
        <v>16</v>
      </c>
      <c r="I75" s="1" t="s">
        <v>111</v>
      </c>
    </row>
    <row r="76" spans="2:9" x14ac:dyDescent="0.2">
      <c r="B76" t="s">
        <v>114</v>
      </c>
      <c r="C76">
        <f t="shared" ref="C76:C93" si="8">IF(D76=D75, C75, C75+1)</f>
        <v>62</v>
      </c>
      <c r="D76" t="s">
        <v>113</v>
      </c>
      <c r="E76">
        <f t="shared" si="7"/>
        <v>55</v>
      </c>
      <c r="F76" s="2" t="s">
        <v>534</v>
      </c>
      <c r="G76" s="4" t="s">
        <v>670</v>
      </c>
      <c r="H76" s="1">
        <f t="shared" si="6"/>
        <v>16</v>
      </c>
      <c r="I76" s="1" t="s">
        <v>111</v>
      </c>
    </row>
    <row r="77" spans="2:9" x14ac:dyDescent="0.2">
      <c r="B77" t="s">
        <v>118</v>
      </c>
      <c r="C77">
        <f t="shared" si="8"/>
        <v>63</v>
      </c>
      <c r="D77" t="s">
        <v>498</v>
      </c>
      <c r="E77">
        <f t="shared" si="7"/>
        <v>56</v>
      </c>
      <c r="F77" s="2" t="s">
        <v>535</v>
      </c>
      <c r="G77" s="4" t="s">
        <v>670</v>
      </c>
      <c r="H77" s="1">
        <f t="shared" si="6"/>
        <v>16</v>
      </c>
      <c r="I77" s="1" t="s">
        <v>111</v>
      </c>
    </row>
    <row r="78" spans="2:9" x14ac:dyDescent="0.2">
      <c r="B78" t="s">
        <v>120</v>
      </c>
      <c r="C78">
        <f t="shared" si="8"/>
        <v>64</v>
      </c>
      <c r="D78" t="s">
        <v>121</v>
      </c>
      <c r="E78">
        <f t="shared" si="7"/>
        <v>57</v>
      </c>
      <c r="F78" s="2" t="s">
        <v>536</v>
      </c>
      <c r="G78" s="4" t="s">
        <v>670</v>
      </c>
      <c r="H78" s="1">
        <f t="shared" si="6"/>
        <v>17</v>
      </c>
      <c r="I78" s="1" t="s">
        <v>119</v>
      </c>
    </row>
    <row r="79" spans="2:9" x14ac:dyDescent="0.2">
      <c r="B79" t="s">
        <v>122</v>
      </c>
      <c r="C79">
        <f t="shared" si="8"/>
        <v>65</v>
      </c>
      <c r="D79" t="s">
        <v>498</v>
      </c>
      <c r="E79">
        <f t="shared" si="7"/>
        <v>58</v>
      </c>
      <c r="F79" s="2" t="s">
        <v>537</v>
      </c>
      <c r="G79" s="4" t="s">
        <v>670</v>
      </c>
      <c r="H79" s="1">
        <f t="shared" si="6"/>
        <v>17</v>
      </c>
      <c r="I79" s="1" t="s">
        <v>119</v>
      </c>
    </row>
    <row r="80" spans="2:9" x14ac:dyDescent="0.2">
      <c r="B80" t="s">
        <v>125</v>
      </c>
      <c r="C80">
        <f t="shared" si="8"/>
        <v>65</v>
      </c>
      <c r="D80" t="s">
        <v>498</v>
      </c>
      <c r="E80">
        <f t="shared" si="7"/>
        <v>59</v>
      </c>
      <c r="F80" s="2" t="s">
        <v>538</v>
      </c>
      <c r="G80" s="4" t="s">
        <v>670</v>
      </c>
      <c r="H80" s="1">
        <f t="shared" si="6"/>
        <v>18</v>
      </c>
      <c r="I80" s="1" t="s">
        <v>123</v>
      </c>
    </row>
    <row r="81" spans="2:9" x14ac:dyDescent="0.2">
      <c r="B81" t="s">
        <v>124</v>
      </c>
      <c r="C81">
        <f t="shared" si="8"/>
        <v>65</v>
      </c>
      <c r="D81" t="s">
        <v>498</v>
      </c>
      <c r="E81">
        <f t="shared" si="7"/>
        <v>60</v>
      </c>
      <c r="F81" s="2" t="s">
        <v>539</v>
      </c>
      <c r="G81" s="4" t="s">
        <v>670</v>
      </c>
      <c r="H81" s="1">
        <f t="shared" si="6"/>
        <v>18</v>
      </c>
      <c r="I81" s="1" t="s">
        <v>123</v>
      </c>
    </row>
    <row r="82" spans="2:9" x14ac:dyDescent="0.2">
      <c r="B82" t="s">
        <v>126</v>
      </c>
      <c r="C82">
        <f t="shared" si="8"/>
        <v>66</v>
      </c>
      <c r="D82" t="s">
        <v>127</v>
      </c>
      <c r="E82">
        <f t="shared" si="7"/>
        <v>61</v>
      </c>
      <c r="F82" s="2" t="s">
        <v>540</v>
      </c>
      <c r="G82" s="4" t="s">
        <v>670</v>
      </c>
      <c r="H82" s="1">
        <f t="shared" si="6"/>
        <v>18</v>
      </c>
      <c r="I82" s="1" t="s">
        <v>123</v>
      </c>
    </row>
    <row r="83" spans="2:9" x14ac:dyDescent="0.2">
      <c r="B83" t="s">
        <v>128</v>
      </c>
      <c r="C83">
        <f t="shared" si="8"/>
        <v>67</v>
      </c>
      <c r="D83" t="s">
        <v>129</v>
      </c>
      <c r="E83">
        <f t="shared" si="7"/>
        <v>62</v>
      </c>
      <c r="F83" s="2" t="s">
        <v>541</v>
      </c>
      <c r="G83" s="4" t="s">
        <v>670</v>
      </c>
      <c r="H83" s="1">
        <f t="shared" si="6"/>
        <v>18</v>
      </c>
      <c r="I83" s="1" t="s">
        <v>123</v>
      </c>
    </row>
    <row r="84" spans="2:9" x14ac:dyDescent="0.2">
      <c r="B84" t="s">
        <v>130</v>
      </c>
      <c r="C84">
        <f t="shared" si="8"/>
        <v>68</v>
      </c>
      <c r="D84" t="s">
        <v>131</v>
      </c>
      <c r="E84">
        <f t="shared" si="7"/>
        <v>62</v>
      </c>
      <c r="F84" s="2" t="s">
        <v>541</v>
      </c>
      <c r="G84" s="4" t="s">
        <v>670</v>
      </c>
      <c r="H84" s="1">
        <f t="shared" si="6"/>
        <v>18</v>
      </c>
      <c r="I84" s="1" t="s">
        <v>123</v>
      </c>
    </row>
    <row r="85" spans="2:9" x14ac:dyDescent="0.2">
      <c r="B85" t="s">
        <v>133</v>
      </c>
      <c r="C85">
        <f t="shared" si="8"/>
        <v>69</v>
      </c>
      <c r="D85" t="s">
        <v>134</v>
      </c>
      <c r="E85">
        <f t="shared" si="7"/>
        <v>63</v>
      </c>
      <c r="F85" s="2" t="s">
        <v>542</v>
      </c>
      <c r="G85" s="4" t="s">
        <v>670</v>
      </c>
      <c r="H85" s="1">
        <f t="shared" si="6"/>
        <v>19</v>
      </c>
      <c r="I85" s="1" t="s">
        <v>132</v>
      </c>
    </row>
    <row r="86" spans="2:9" x14ac:dyDescent="0.2">
      <c r="B86" t="s">
        <v>140</v>
      </c>
      <c r="C86">
        <f t="shared" si="8"/>
        <v>70</v>
      </c>
      <c r="D86" t="s">
        <v>141</v>
      </c>
      <c r="E86">
        <f t="shared" si="7"/>
        <v>64</v>
      </c>
      <c r="F86" s="2" t="s">
        <v>543</v>
      </c>
      <c r="G86" s="4" t="s">
        <v>670</v>
      </c>
      <c r="H86" s="1">
        <f t="shared" si="6"/>
        <v>19</v>
      </c>
      <c r="I86" s="1" t="s">
        <v>132</v>
      </c>
    </row>
    <row r="87" spans="2:9" x14ac:dyDescent="0.2">
      <c r="B87" t="s">
        <v>139</v>
      </c>
      <c r="C87">
        <f t="shared" si="8"/>
        <v>71</v>
      </c>
      <c r="D87" t="s">
        <v>498</v>
      </c>
      <c r="E87">
        <f t="shared" si="7"/>
        <v>65</v>
      </c>
      <c r="F87" s="2" t="s">
        <v>544</v>
      </c>
      <c r="G87" s="4" t="s">
        <v>670</v>
      </c>
      <c r="H87" s="1">
        <f>IF(I87=I86, H86, H86+1)</f>
        <v>20</v>
      </c>
      <c r="I87" s="1" t="s">
        <v>137</v>
      </c>
    </row>
    <row r="88" spans="2:9" x14ac:dyDescent="0.2">
      <c r="B88" t="s">
        <v>138</v>
      </c>
      <c r="C88">
        <f t="shared" si="8"/>
        <v>71</v>
      </c>
      <c r="D88" t="s">
        <v>498</v>
      </c>
      <c r="E88">
        <f t="shared" si="7"/>
        <v>66</v>
      </c>
      <c r="F88" s="2" t="s">
        <v>545</v>
      </c>
      <c r="G88" s="4" t="s">
        <v>670</v>
      </c>
      <c r="H88" s="1">
        <f t="shared" ref="H88:H108" si="9">IF(I88=I87, H87, H87+1)</f>
        <v>20</v>
      </c>
      <c r="I88" s="1" t="s">
        <v>137</v>
      </c>
    </row>
    <row r="89" spans="2:9" x14ac:dyDescent="0.2">
      <c r="B89" t="s">
        <v>142</v>
      </c>
      <c r="C89">
        <f t="shared" si="8"/>
        <v>71</v>
      </c>
      <c r="D89" t="s">
        <v>498</v>
      </c>
      <c r="E89">
        <f t="shared" si="7"/>
        <v>67</v>
      </c>
      <c r="F89" s="2" t="s">
        <v>546</v>
      </c>
      <c r="G89" s="4" t="s">
        <v>670</v>
      </c>
      <c r="H89" s="1">
        <f t="shared" si="9"/>
        <v>20</v>
      </c>
      <c r="I89" s="1" t="s">
        <v>137</v>
      </c>
    </row>
    <row r="90" spans="2:9" x14ac:dyDescent="0.2">
      <c r="B90" t="s">
        <v>144</v>
      </c>
      <c r="C90">
        <f t="shared" si="8"/>
        <v>71</v>
      </c>
      <c r="D90" t="s">
        <v>498</v>
      </c>
      <c r="E90">
        <f t="shared" si="7"/>
        <v>68</v>
      </c>
      <c r="F90" s="2" t="s">
        <v>547</v>
      </c>
      <c r="G90" s="4" t="s">
        <v>670</v>
      </c>
      <c r="H90" s="1">
        <f t="shared" si="9"/>
        <v>20</v>
      </c>
      <c r="I90" s="1" t="s">
        <v>137</v>
      </c>
    </row>
    <row r="91" spans="2:9" x14ac:dyDescent="0.2">
      <c r="B91" t="s">
        <v>143</v>
      </c>
      <c r="C91">
        <f t="shared" si="8"/>
        <v>71</v>
      </c>
      <c r="D91" t="s">
        <v>498</v>
      </c>
      <c r="E91">
        <f t="shared" si="7"/>
        <v>69</v>
      </c>
      <c r="F91" s="2" t="s">
        <v>548</v>
      </c>
      <c r="G91" s="4" t="s">
        <v>670</v>
      </c>
      <c r="H91" s="1">
        <f t="shared" si="9"/>
        <v>20</v>
      </c>
      <c r="I91" s="1" t="s">
        <v>137</v>
      </c>
    </row>
    <row r="92" spans="2:9" x14ac:dyDescent="0.2">
      <c r="B92" t="s">
        <v>146</v>
      </c>
      <c r="C92">
        <f t="shared" si="8"/>
        <v>72</v>
      </c>
      <c r="D92" t="s">
        <v>147</v>
      </c>
      <c r="E92">
        <f t="shared" si="7"/>
        <v>70</v>
      </c>
      <c r="F92" s="2" t="s">
        <v>549</v>
      </c>
      <c r="G92" s="4" t="s">
        <v>670</v>
      </c>
      <c r="H92" s="1">
        <f t="shared" si="9"/>
        <v>21</v>
      </c>
      <c r="I92" s="1" t="s">
        <v>145</v>
      </c>
    </row>
    <row r="93" spans="2:9" x14ac:dyDescent="0.2">
      <c r="B93" t="s">
        <v>151</v>
      </c>
      <c r="C93">
        <f t="shared" si="8"/>
        <v>73</v>
      </c>
      <c r="D93" t="s">
        <v>152</v>
      </c>
      <c r="E93">
        <f t="shared" si="7"/>
        <v>71</v>
      </c>
      <c r="F93" s="2" t="s">
        <v>550</v>
      </c>
      <c r="G93" s="4" t="s">
        <v>670</v>
      </c>
      <c r="H93" s="1">
        <f t="shared" si="9"/>
        <v>22</v>
      </c>
      <c r="I93" s="1" t="s">
        <v>148</v>
      </c>
    </row>
    <row r="94" spans="2:9" x14ac:dyDescent="0.2">
      <c r="B94" t="s">
        <v>149</v>
      </c>
      <c r="C94">
        <f>IF(D94=D93, C93, C93+1)</f>
        <v>74</v>
      </c>
      <c r="D94" t="s">
        <v>150</v>
      </c>
      <c r="E94">
        <f t="shared" si="7"/>
        <v>72</v>
      </c>
      <c r="F94" s="2" t="s">
        <v>551</v>
      </c>
      <c r="G94" s="4" t="s">
        <v>670</v>
      </c>
      <c r="H94" s="1">
        <f t="shared" si="9"/>
        <v>22</v>
      </c>
      <c r="I94" s="1" t="s">
        <v>148</v>
      </c>
    </row>
    <row r="95" spans="2:9" x14ac:dyDescent="0.2">
      <c r="B95" t="s">
        <v>153</v>
      </c>
      <c r="C95">
        <f t="shared" ref="C95:C115" si="10">IF(D95=D94, C94, C94+1)</f>
        <v>75</v>
      </c>
      <c r="D95" t="s">
        <v>498</v>
      </c>
      <c r="E95">
        <f t="shared" si="7"/>
        <v>73</v>
      </c>
      <c r="F95" s="2" t="s">
        <v>552</v>
      </c>
      <c r="G95" s="4" t="s">
        <v>670</v>
      </c>
      <c r="H95" s="1">
        <f t="shared" si="9"/>
        <v>22</v>
      </c>
      <c r="I95" s="1" t="s">
        <v>148</v>
      </c>
    </row>
    <row r="96" spans="2:9" x14ac:dyDescent="0.2">
      <c r="B96" t="s">
        <v>155</v>
      </c>
      <c r="C96">
        <f t="shared" si="10"/>
        <v>76</v>
      </c>
      <c r="D96" t="s">
        <v>156</v>
      </c>
      <c r="E96">
        <f t="shared" si="7"/>
        <v>74</v>
      </c>
      <c r="F96" s="2" t="s">
        <v>553</v>
      </c>
      <c r="G96" s="4" t="s">
        <v>670</v>
      </c>
      <c r="H96" s="1">
        <f t="shared" si="9"/>
        <v>23</v>
      </c>
      <c r="I96" s="1" t="s">
        <v>154</v>
      </c>
    </row>
    <row r="97" spans="2:9" x14ac:dyDescent="0.2">
      <c r="B97" t="s">
        <v>157</v>
      </c>
      <c r="C97">
        <f t="shared" si="10"/>
        <v>77</v>
      </c>
      <c r="D97" t="s">
        <v>158</v>
      </c>
      <c r="E97">
        <f t="shared" si="7"/>
        <v>74</v>
      </c>
      <c r="F97" s="2" t="s">
        <v>553</v>
      </c>
      <c r="G97" s="4" t="s">
        <v>670</v>
      </c>
      <c r="H97" s="1">
        <f t="shared" si="9"/>
        <v>23</v>
      </c>
      <c r="I97" s="1" t="s">
        <v>154</v>
      </c>
    </row>
    <row r="98" spans="2:9" x14ac:dyDescent="0.2">
      <c r="B98" t="s">
        <v>159</v>
      </c>
      <c r="C98">
        <f t="shared" si="10"/>
        <v>78</v>
      </c>
      <c r="D98" t="s">
        <v>160</v>
      </c>
      <c r="E98">
        <f t="shared" si="7"/>
        <v>75</v>
      </c>
      <c r="F98" s="2" t="s">
        <v>554</v>
      </c>
      <c r="G98" s="4" t="s">
        <v>670</v>
      </c>
      <c r="H98" s="1">
        <f t="shared" si="9"/>
        <v>23</v>
      </c>
      <c r="I98" s="1" t="s">
        <v>154</v>
      </c>
    </row>
    <row r="99" spans="2:9" x14ac:dyDescent="0.2">
      <c r="B99" t="s">
        <v>161</v>
      </c>
      <c r="C99">
        <f t="shared" si="10"/>
        <v>79</v>
      </c>
      <c r="D99" t="s">
        <v>162</v>
      </c>
      <c r="E99">
        <f t="shared" si="7"/>
        <v>76</v>
      </c>
      <c r="F99" s="2" t="s">
        <v>555</v>
      </c>
      <c r="G99" s="4" t="s">
        <v>670</v>
      </c>
      <c r="H99" s="1">
        <f t="shared" si="9"/>
        <v>23</v>
      </c>
      <c r="I99" s="1" t="s">
        <v>154</v>
      </c>
    </row>
    <row r="100" spans="2:9" x14ac:dyDescent="0.2">
      <c r="B100" t="s">
        <v>164</v>
      </c>
      <c r="C100">
        <f t="shared" si="10"/>
        <v>80</v>
      </c>
      <c r="D100" t="s">
        <v>498</v>
      </c>
      <c r="E100">
        <f t="shared" si="7"/>
        <v>77</v>
      </c>
      <c r="F100" s="2" t="s">
        <v>556</v>
      </c>
      <c r="G100" s="4" t="s">
        <v>670</v>
      </c>
      <c r="H100" s="1">
        <f t="shared" si="9"/>
        <v>23</v>
      </c>
      <c r="I100" s="1" t="s">
        <v>154</v>
      </c>
    </row>
    <row r="101" spans="2:9" x14ac:dyDescent="0.2">
      <c r="B101" t="s">
        <v>163</v>
      </c>
      <c r="C101">
        <f t="shared" si="10"/>
        <v>80</v>
      </c>
      <c r="D101" t="s">
        <v>498</v>
      </c>
      <c r="E101">
        <f>IF(F101=F100,E100,E100+1)</f>
        <v>78</v>
      </c>
      <c r="F101" s="2" t="s">
        <v>557</v>
      </c>
      <c r="G101" s="4" t="s">
        <v>670</v>
      </c>
      <c r="H101" s="1">
        <f t="shared" si="9"/>
        <v>23</v>
      </c>
      <c r="I101" s="1" t="s">
        <v>154</v>
      </c>
    </row>
    <row r="102" spans="2:9" x14ac:dyDescent="0.2">
      <c r="B102" t="s">
        <v>165</v>
      </c>
      <c r="C102">
        <f t="shared" si="10"/>
        <v>80</v>
      </c>
      <c r="D102" t="s">
        <v>498</v>
      </c>
      <c r="E102">
        <f t="shared" ref="E102:E113" si="11">IF(F102=F101,E101,E101+1)</f>
        <v>79</v>
      </c>
      <c r="F102" s="2" t="s">
        <v>558</v>
      </c>
      <c r="G102" s="4" t="s">
        <v>670</v>
      </c>
      <c r="H102" s="1">
        <f t="shared" si="9"/>
        <v>23</v>
      </c>
      <c r="I102" s="1" t="s">
        <v>154</v>
      </c>
    </row>
    <row r="103" spans="2:9" x14ac:dyDescent="0.2">
      <c r="B103" t="s">
        <v>167</v>
      </c>
      <c r="C103">
        <f t="shared" si="10"/>
        <v>81</v>
      </c>
      <c r="D103" t="s">
        <v>168</v>
      </c>
      <c r="E103">
        <f t="shared" si="11"/>
        <v>80</v>
      </c>
      <c r="F103" s="2" t="s">
        <v>559</v>
      </c>
      <c r="G103" s="4" t="s">
        <v>670</v>
      </c>
      <c r="H103" s="1">
        <f t="shared" si="9"/>
        <v>24</v>
      </c>
      <c r="I103" s="1" t="s">
        <v>166</v>
      </c>
    </row>
    <row r="104" spans="2:9" x14ac:dyDescent="0.2">
      <c r="B104" t="s">
        <v>173</v>
      </c>
      <c r="C104">
        <f t="shared" si="10"/>
        <v>82</v>
      </c>
      <c r="D104" t="s">
        <v>174</v>
      </c>
      <c r="E104">
        <f t="shared" si="11"/>
        <v>80</v>
      </c>
      <c r="F104" s="2" t="s">
        <v>559</v>
      </c>
      <c r="G104" s="4" t="s">
        <v>670</v>
      </c>
      <c r="H104" s="1">
        <f t="shared" si="9"/>
        <v>24</v>
      </c>
      <c r="I104" s="1" t="s">
        <v>166</v>
      </c>
    </row>
    <row r="105" spans="2:9" x14ac:dyDescent="0.2">
      <c r="B105" t="s">
        <v>426</v>
      </c>
      <c r="C105">
        <f t="shared" si="10"/>
        <v>83</v>
      </c>
      <c r="D105" t="s">
        <v>427</v>
      </c>
      <c r="E105">
        <f t="shared" si="11"/>
        <v>80</v>
      </c>
      <c r="F105" s="2" t="s">
        <v>559</v>
      </c>
      <c r="G105" s="4" t="s">
        <v>670</v>
      </c>
      <c r="H105" s="1">
        <f t="shared" si="9"/>
        <v>24</v>
      </c>
      <c r="I105" s="1" t="s">
        <v>166</v>
      </c>
    </row>
    <row r="106" spans="2:9" x14ac:dyDescent="0.2">
      <c r="B106" t="s">
        <v>171</v>
      </c>
      <c r="C106">
        <f t="shared" si="10"/>
        <v>84</v>
      </c>
      <c r="D106" t="s">
        <v>172</v>
      </c>
      <c r="E106">
        <f t="shared" si="11"/>
        <v>81</v>
      </c>
      <c r="F106" s="2" t="s">
        <v>560</v>
      </c>
      <c r="G106" s="4" t="s">
        <v>670</v>
      </c>
      <c r="H106" s="1">
        <f t="shared" si="9"/>
        <v>24</v>
      </c>
      <c r="I106" s="1" t="s">
        <v>166</v>
      </c>
    </row>
    <row r="107" spans="2:9" x14ac:dyDescent="0.2">
      <c r="B107" t="s">
        <v>175</v>
      </c>
      <c r="C107">
        <f t="shared" si="10"/>
        <v>85</v>
      </c>
      <c r="D107" t="s">
        <v>498</v>
      </c>
      <c r="E107">
        <f t="shared" si="11"/>
        <v>82</v>
      </c>
      <c r="F107" s="2" t="s">
        <v>561</v>
      </c>
      <c r="G107" s="4" t="s">
        <v>670</v>
      </c>
      <c r="H107" s="1">
        <f t="shared" si="9"/>
        <v>24</v>
      </c>
      <c r="I107" s="1" t="s">
        <v>166</v>
      </c>
    </row>
    <row r="108" spans="2:9" x14ac:dyDescent="0.2">
      <c r="B108" t="s">
        <v>176</v>
      </c>
      <c r="C108">
        <f t="shared" si="10"/>
        <v>86</v>
      </c>
      <c r="D108" t="s">
        <v>177</v>
      </c>
      <c r="E108">
        <f t="shared" si="11"/>
        <v>83</v>
      </c>
      <c r="F108" s="2" t="s">
        <v>562</v>
      </c>
      <c r="G108" s="4" t="s">
        <v>670</v>
      </c>
      <c r="H108" s="1">
        <f t="shared" si="9"/>
        <v>24</v>
      </c>
      <c r="I108" s="1" t="s">
        <v>166</v>
      </c>
    </row>
    <row r="109" spans="2:9" x14ac:dyDescent="0.2">
      <c r="B109" t="s">
        <v>169</v>
      </c>
      <c r="C109">
        <f t="shared" si="10"/>
        <v>87</v>
      </c>
      <c r="D109" t="s">
        <v>170</v>
      </c>
      <c r="E109">
        <f t="shared" si="11"/>
        <v>84</v>
      </c>
      <c r="F109" s="2" t="s">
        <v>563</v>
      </c>
      <c r="G109" s="4" t="s">
        <v>670</v>
      </c>
      <c r="H109" s="1">
        <f>IF(I109=I108, H108, H108+1)</f>
        <v>24</v>
      </c>
      <c r="I109" s="1" t="s">
        <v>166</v>
      </c>
    </row>
    <row r="110" spans="2:9" x14ac:dyDescent="0.2">
      <c r="B110" t="s">
        <v>179</v>
      </c>
      <c r="C110">
        <f t="shared" si="10"/>
        <v>88</v>
      </c>
      <c r="D110" t="s">
        <v>180</v>
      </c>
      <c r="E110">
        <f t="shared" si="11"/>
        <v>85</v>
      </c>
      <c r="F110" s="2" t="s">
        <v>564</v>
      </c>
      <c r="G110" s="4" t="s">
        <v>670</v>
      </c>
      <c r="H110" s="1">
        <f t="shared" ref="H110:H126" si="12">IF(I110=I109, H109, H109+1)</f>
        <v>25</v>
      </c>
      <c r="I110" s="1" t="s">
        <v>178</v>
      </c>
    </row>
    <row r="111" spans="2:9" x14ac:dyDescent="0.2">
      <c r="B111" t="s">
        <v>182</v>
      </c>
      <c r="C111">
        <f t="shared" si="10"/>
        <v>89</v>
      </c>
      <c r="D111" t="s">
        <v>181</v>
      </c>
      <c r="E111">
        <f t="shared" si="11"/>
        <v>86</v>
      </c>
      <c r="F111" s="2" t="s">
        <v>565</v>
      </c>
      <c r="G111" s="4" t="s">
        <v>670</v>
      </c>
      <c r="H111" s="1">
        <f t="shared" si="12"/>
        <v>25</v>
      </c>
      <c r="I111" s="1" t="s">
        <v>178</v>
      </c>
    </row>
    <row r="112" spans="2:9" x14ac:dyDescent="0.2">
      <c r="B112" t="s">
        <v>183</v>
      </c>
      <c r="C112">
        <f t="shared" si="10"/>
        <v>90</v>
      </c>
      <c r="D112" t="s">
        <v>184</v>
      </c>
      <c r="E112">
        <f t="shared" si="11"/>
        <v>87</v>
      </c>
      <c r="F112" s="2" t="s">
        <v>566</v>
      </c>
      <c r="G112" s="4" t="s">
        <v>670</v>
      </c>
      <c r="H112" s="1">
        <f t="shared" si="12"/>
        <v>25</v>
      </c>
      <c r="I112" s="1" t="s">
        <v>178</v>
      </c>
    </row>
    <row r="113" spans="2:9" x14ac:dyDescent="0.2">
      <c r="B113" t="s">
        <v>499</v>
      </c>
      <c r="C113">
        <f t="shared" si="10"/>
        <v>91</v>
      </c>
      <c r="D113" t="s">
        <v>498</v>
      </c>
      <c r="E113">
        <f t="shared" si="11"/>
        <v>88</v>
      </c>
      <c r="F113" s="2" t="s">
        <v>498</v>
      </c>
      <c r="G113" s="4" t="s">
        <v>670</v>
      </c>
      <c r="H113" s="1">
        <f t="shared" si="12"/>
        <v>26</v>
      </c>
      <c r="I113" s="1" t="s">
        <v>185</v>
      </c>
    </row>
    <row r="114" spans="2:9" x14ac:dyDescent="0.2">
      <c r="B114" t="s">
        <v>187</v>
      </c>
      <c r="C114">
        <f t="shared" si="10"/>
        <v>91</v>
      </c>
      <c r="D114" t="s">
        <v>498</v>
      </c>
      <c r="E114">
        <f>IF(F114=F113,E113,E113+1)</f>
        <v>89</v>
      </c>
      <c r="F114" s="2" t="s">
        <v>567</v>
      </c>
      <c r="G114" s="4" t="s">
        <v>670</v>
      </c>
      <c r="H114" s="1">
        <f t="shared" si="12"/>
        <v>27</v>
      </c>
      <c r="I114" s="1" t="s">
        <v>186</v>
      </c>
    </row>
    <row r="115" spans="2:9" x14ac:dyDescent="0.2">
      <c r="B115" t="s">
        <v>188</v>
      </c>
      <c r="C115">
        <f t="shared" si="10"/>
        <v>92</v>
      </c>
      <c r="D115" t="s">
        <v>189</v>
      </c>
      <c r="E115">
        <f t="shared" ref="E115:E128" si="13">IF(F115=F114,E114,E114+1)</f>
        <v>90</v>
      </c>
      <c r="F115" s="2" t="s">
        <v>568</v>
      </c>
      <c r="G115" s="4" t="s">
        <v>670</v>
      </c>
      <c r="H115" s="1">
        <f t="shared" si="12"/>
        <v>27</v>
      </c>
      <c r="I115" s="1" t="s">
        <v>186</v>
      </c>
    </row>
    <row r="116" spans="2:9" x14ac:dyDescent="0.2">
      <c r="B116" t="s">
        <v>190</v>
      </c>
      <c r="C116">
        <f>IF(D116=D115, C115, C115+1)</f>
        <v>93</v>
      </c>
      <c r="D116" t="s">
        <v>191</v>
      </c>
      <c r="E116">
        <f t="shared" si="13"/>
        <v>91</v>
      </c>
      <c r="F116" s="2" t="s">
        <v>569</v>
      </c>
      <c r="G116" s="4" t="s">
        <v>670</v>
      </c>
      <c r="H116" s="1">
        <f t="shared" si="12"/>
        <v>27</v>
      </c>
      <c r="I116" s="1" t="s">
        <v>186</v>
      </c>
    </row>
    <row r="117" spans="2:9" x14ac:dyDescent="0.2">
      <c r="B117" t="s">
        <v>194</v>
      </c>
      <c r="C117">
        <f t="shared" ref="C117:C133" si="14">IF(D117=D116, C116, C116+1)</f>
        <v>94</v>
      </c>
      <c r="D117" t="s">
        <v>498</v>
      </c>
      <c r="E117">
        <f t="shared" si="13"/>
        <v>92</v>
      </c>
      <c r="F117" s="2" t="s">
        <v>570</v>
      </c>
      <c r="G117" s="4" t="s">
        <v>670</v>
      </c>
      <c r="H117" s="1">
        <f t="shared" si="12"/>
        <v>27</v>
      </c>
      <c r="I117" s="1" t="s">
        <v>186</v>
      </c>
    </row>
    <row r="118" spans="2:9" x14ac:dyDescent="0.2">
      <c r="B118" t="s">
        <v>192</v>
      </c>
      <c r="C118">
        <f t="shared" si="14"/>
        <v>94</v>
      </c>
      <c r="D118" t="s">
        <v>498</v>
      </c>
      <c r="E118">
        <f t="shared" si="13"/>
        <v>93</v>
      </c>
      <c r="F118" s="2" t="s">
        <v>571</v>
      </c>
      <c r="G118" s="4" t="s">
        <v>670</v>
      </c>
      <c r="H118" s="1">
        <f t="shared" si="12"/>
        <v>27</v>
      </c>
      <c r="I118" s="1" t="s">
        <v>186</v>
      </c>
    </row>
    <row r="119" spans="2:9" x14ac:dyDescent="0.2">
      <c r="B119" t="s">
        <v>667</v>
      </c>
      <c r="C119">
        <f t="shared" si="14"/>
        <v>95</v>
      </c>
      <c r="D119" t="s">
        <v>193</v>
      </c>
      <c r="E119">
        <f t="shared" si="13"/>
        <v>93</v>
      </c>
      <c r="F119" s="2" t="s">
        <v>571</v>
      </c>
      <c r="G119" s="4" t="s">
        <v>670</v>
      </c>
      <c r="H119" s="1">
        <f t="shared" si="12"/>
        <v>27</v>
      </c>
      <c r="I119" s="1" t="s">
        <v>186</v>
      </c>
    </row>
    <row r="120" spans="2:9" ht="32" x14ac:dyDescent="0.2">
      <c r="B120" t="s">
        <v>196</v>
      </c>
      <c r="C120">
        <f t="shared" si="14"/>
        <v>96</v>
      </c>
      <c r="D120" t="s">
        <v>197</v>
      </c>
      <c r="E120">
        <f t="shared" si="13"/>
        <v>94</v>
      </c>
      <c r="F120" s="3" t="s">
        <v>572</v>
      </c>
      <c r="G120" s="4" t="s">
        <v>670</v>
      </c>
      <c r="H120" s="1">
        <f t="shared" si="12"/>
        <v>28</v>
      </c>
      <c r="I120" s="1" t="s">
        <v>195</v>
      </c>
    </row>
    <row r="121" spans="2:9" x14ac:dyDescent="0.2">
      <c r="B121" t="s">
        <v>198</v>
      </c>
      <c r="C121">
        <f t="shared" si="14"/>
        <v>97</v>
      </c>
      <c r="D121" t="s">
        <v>199</v>
      </c>
      <c r="E121">
        <f t="shared" si="13"/>
        <v>95</v>
      </c>
      <c r="F121" s="2" t="s">
        <v>573</v>
      </c>
      <c r="G121" s="4" t="s">
        <v>670</v>
      </c>
      <c r="H121" s="1">
        <f t="shared" si="12"/>
        <v>28</v>
      </c>
      <c r="I121" s="1" t="s">
        <v>195</v>
      </c>
    </row>
    <row r="122" spans="2:9" x14ac:dyDescent="0.2">
      <c r="B122" t="s">
        <v>5</v>
      </c>
      <c r="C122">
        <f t="shared" si="14"/>
        <v>98</v>
      </c>
      <c r="D122" t="s">
        <v>435</v>
      </c>
      <c r="E122">
        <f t="shared" si="13"/>
        <v>96</v>
      </c>
      <c r="F122" s="2" t="s">
        <v>574</v>
      </c>
      <c r="G122" s="4" t="s">
        <v>670</v>
      </c>
      <c r="H122" s="1">
        <f t="shared" si="12"/>
        <v>29</v>
      </c>
      <c r="I122" s="1" t="s">
        <v>200</v>
      </c>
    </row>
    <row r="123" spans="2:9" x14ac:dyDescent="0.2">
      <c r="B123" t="s">
        <v>414</v>
      </c>
      <c r="C123">
        <f t="shared" si="14"/>
        <v>99</v>
      </c>
      <c r="D123" t="s">
        <v>415</v>
      </c>
      <c r="E123">
        <f t="shared" si="13"/>
        <v>97</v>
      </c>
      <c r="F123" s="2" t="s">
        <v>575</v>
      </c>
      <c r="G123" s="4" t="s">
        <v>670</v>
      </c>
      <c r="H123" s="1">
        <f t="shared" si="12"/>
        <v>29</v>
      </c>
      <c r="I123" s="1" t="s">
        <v>200</v>
      </c>
    </row>
    <row r="124" spans="2:9" x14ac:dyDescent="0.2">
      <c r="B124" t="s">
        <v>202</v>
      </c>
      <c r="C124">
        <f t="shared" si="14"/>
        <v>100</v>
      </c>
      <c r="D124" t="s">
        <v>498</v>
      </c>
      <c r="E124">
        <f t="shared" si="13"/>
        <v>98</v>
      </c>
      <c r="F124" s="2" t="s">
        <v>576</v>
      </c>
      <c r="G124" s="4" t="s">
        <v>670</v>
      </c>
      <c r="H124" s="1">
        <f t="shared" si="12"/>
        <v>30</v>
      </c>
      <c r="I124" s="1" t="s">
        <v>201</v>
      </c>
    </row>
    <row r="125" spans="2:9" x14ac:dyDescent="0.2">
      <c r="B125" t="s">
        <v>371</v>
      </c>
      <c r="C125">
        <f t="shared" si="14"/>
        <v>101</v>
      </c>
      <c r="D125" t="s">
        <v>372</v>
      </c>
      <c r="E125">
        <f t="shared" si="13"/>
        <v>99</v>
      </c>
      <c r="F125" s="2" t="s">
        <v>577</v>
      </c>
      <c r="G125" s="4" t="s">
        <v>670</v>
      </c>
      <c r="H125" s="1">
        <f t="shared" si="12"/>
        <v>30</v>
      </c>
      <c r="I125" s="1" t="s">
        <v>201</v>
      </c>
    </row>
    <row r="126" spans="2:9" x14ac:dyDescent="0.2">
      <c r="B126" t="s">
        <v>204</v>
      </c>
      <c r="C126">
        <f t="shared" si="14"/>
        <v>102</v>
      </c>
      <c r="D126" t="s">
        <v>498</v>
      </c>
      <c r="E126">
        <f t="shared" si="13"/>
        <v>100</v>
      </c>
      <c r="F126" s="2" t="s">
        <v>578</v>
      </c>
      <c r="G126" s="4" t="s">
        <v>670</v>
      </c>
      <c r="H126" s="1">
        <f t="shared" si="12"/>
        <v>31</v>
      </c>
      <c r="I126" s="1" t="s">
        <v>203</v>
      </c>
    </row>
    <row r="127" spans="2:9" x14ac:dyDescent="0.2">
      <c r="B127" t="s">
        <v>205</v>
      </c>
      <c r="C127">
        <f t="shared" si="14"/>
        <v>103</v>
      </c>
      <c r="D127" t="s">
        <v>206</v>
      </c>
      <c r="E127">
        <f t="shared" si="13"/>
        <v>101</v>
      </c>
      <c r="F127" s="2" t="s">
        <v>579</v>
      </c>
      <c r="G127" s="4" t="s">
        <v>670</v>
      </c>
      <c r="H127" s="1">
        <f>IF(I127=I126, H126, H126+1)</f>
        <v>31</v>
      </c>
      <c r="I127" s="1" t="s">
        <v>203</v>
      </c>
    </row>
    <row r="128" spans="2:9" x14ac:dyDescent="0.2">
      <c r="B128" t="s">
        <v>214</v>
      </c>
      <c r="C128">
        <f t="shared" si="14"/>
        <v>104</v>
      </c>
      <c r="D128" t="s">
        <v>498</v>
      </c>
      <c r="E128">
        <f t="shared" si="13"/>
        <v>102</v>
      </c>
      <c r="F128" s="2" t="s">
        <v>580</v>
      </c>
      <c r="G128" s="4" t="s">
        <v>670</v>
      </c>
      <c r="H128" s="1">
        <f t="shared" ref="H128:H143" si="15">IF(I128=I127, H127, H127+1)</f>
        <v>31</v>
      </c>
      <c r="I128" s="1" t="s">
        <v>203</v>
      </c>
    </row>
    <row r="129" spans="2:9" x14ac:dyDescent="0.2">
      <c r="B129" t="s">
        <v>213</v>
      </c>
      <c r="C129">
        <f t="shared" si="14"/>
        <v>104</v>
      </c>
      <c r="D129" t="s">
        <v>498</v>
      </c>
      <c r="E129">
        <f>IF(F129=F128,E128,E128+1)</f>
        <v>103</v>
      </c>
      <c r="F129" s="2" t="s">
        <v>581</v>
      </c>
      <c r="G129" s="4" t="s">
        <v>670</v>
      </c>
      <c r="H129" s="1">
        <f t="shared" si="15"/>
        <v>31</v>
      </c>
      <c r="I129" s="1" t="s">
        <v>203</v>
      </c>
    </row>
    <row r="130" spans="2:9" x14ac:dyDescent="0.2">
      <c r="B130" t="s">
        <v>209</v>
      </c>
      <c r="C130">
        <f t="shared" si="14"/>
        <v>105</v>
      </c>
      <c r="D130" t="s">
        <v>210</v>
      </c>
      <c r="E130">
        <f t="shared" ref="E130:E149" si="16">IF(F130=F129,E129,E129+1)</f>
        <v>104</v>
      </c>
      <c r="F130" s="2" t="s">
        <v>582</v>
      </c>
      <c r="G130" s="4" t="s">
        <v>670</v>
      </c>
      <c r="H130" s="1">
        <f t="shared" si="15"/>
        <v>31</v>
      </c>
      <c r="I130" s="1" t="s">
        <v>203</v>
      </c>
    </row>
    <row r="131" spans="2:9" x14ac:dyDescent="0.2">
      <c r="B131" t="s">
        <v>207</v>
      </c>
      <c r="C131">
        <f t="shared" si="14"/>
        <v>106</v>
      </c>
      <c r="D131" t="s">
        <v>208</v>
      </c>
      <c r="E131">
        <f t="shared" si="16"/>
        <v>105</v>
      </c>
      <c r="F131" s="2" t="s">
        <v>583</v>
      </c>
      <c r="G131" s="4" t="s">
        <v>670</v>
      </c>
      <c r="H131" s="1">
        <f t="shared" si="15"/>
        <v>31</v>
      </c>
      <c r="I131" s="1" t="s">
        <v>203</v>
      </c>
    </row>
    <row r="132" spans="2:9" x14ac:dyDescent="0.2">
      <c r="B132" t="s">
        <v>211</v>
      </c>
      <c r="C132">
        <f t="shared" si="14"/>
        <v>107</v>
      </c>
      <c r="D132" t="s">
        <v>212</v>
      </c>
      <c r="E132">
        <f t="shared" si="16"/>
        <v>106</v>
      </c>
      <c r="F132" s="2" t="s">
        <v>584</v>
      </c>
      <c r="G132" s="4" t="s">
        <v>670</v>
      </c>
      <c r="H132" s="1">
        <f t="shared" si="15"/>
        <v>31</v>
      </c>
      <c r="I132" s="1" t="s">
        <v>203</v>
      </c>
    </row>
    <row r="133" spans="2:9" x14ac:dyDescent="0.2">
      <c r="B133" t="s">
        <v>300</v>
      </c>
      <c r="C133">
        <f t="shared" si="14"/>
        <v>108</v>
      </c>
      <c r="D133" t="s">
        <v>301</v>
      </c>
      <c r="E133">
        <f t="shared" si="16"/>
        <v>107</v>
      </c>
      <c r="F133" s="2" t="s">
        <v>585</v>
      </c>
      <c r="G133" s="4" t="s">
        <v>670</v>
      </c>
      <c r="H133" s="1">
        <f t="shared" si="15"/>
        <v>31</v>
      </c>
      <c r="I133" s="1" t="s">
        <v>203</v>
      </c>
    </row>
    <row r="134" spans="2:9" x14ac:dyDescent="0.2">
      <c r="B134" t="s">
        <v>222</v>
      </c>
      <c r="C134">
        <f>IF(D134=D133, C133, C133+1)</f>
        <v>109</v>
      </c>
      <c r="D134" t="s">
        <v>223</v>
      </c>
      <c r="E134">
        <f t="shared" si="16"/>
        <v>108</v>
      </c>
      <c r="F134" s="2" t="s">
        <v>586</v>
      </c>
      <c r="G134" s="4" t="s">
        <v>670</v>
      </c>
      <c r="H134" s="1">
        <f t="shared" si="15"/>
        <v>32</v>
      </c>
      <c r="I134" s="1" t="s">
        <v>215</v>
      </c>
    </row>
    <row r="135" spans="2:9" x14ac:dyDescent="0.2">
      <c r="B135" t="s">
        <v>218</v>
      </c>
      <c r="C135">
        <f t="shared" ref="C135:C154" si="17">IF(D135=D134, C134, C134+1)</f>
        <v>110</v>
      </c>
      <c r="D135" t="s">
        <v>219</v>
      </c>
      <c r="E135">
        <f t="shared" si="16"/>
        <v>109</v>
      </c>
      <c r="F135" s="2" t="s">
        <v>587</v>
      </c>
      <c r="G135" s="4" t="s">
        <v>670</v>
      </c>
      <c r="H135" s="1">
        <f t="shared" si="15"/>
        <v>32</v>
      </c>
      <c r="I135" s="1" t="s">
        <v>215</v>
      </c>
    </row>
    <row r="136" spans="2:9" x14ac:dyDescent="0.2">
      <c r="B136" t="s">
        <v>220</v>
      </c>
      <c r="C136">
        <f t="shared" si="17"/>
        <v>111</v>
      </c>
      <c r="D136" t="s">
        <v>221</v>
      </c>
      <c r="E136">
        <f t="shared" si="16"/>
        <v>109</v>
      </c>
      <c r="F136" s="2" t="s">
        <v>587</v>
      </c>
      <c r="G136" s="4" t="s">
        <v>670</v>
      </c>
      <c r="H136" s="1">
        <f t="shared" si="15"/>
        <v>32</v>
      </c>
      <c r="I136" s="1" t="s">
        <v>215</v>
      </c>
    </row>
    <row r="137" spans="2:9" x14ac:dyDescent="0.2">
      <c r="B137" t="s">
        <v>224</v>
      </c>
      <c r="C137">
        <f t="shared" si="17"/>
        <v>112</v>
      </c>
      <c r="D137" t="s">
        <v>498</v>
      </c>
      <c r="E137">
        <f t="shared" si="16"/>
        <v>110</v>
      </c>
      <c r="F137" s="2" t="s">
        <v>588</v>
      </c>
      <c r="G137" s="4" t="s">
        <v>670</v>
      </c>
      <c r="H137" s="1">
        <f t="shared" si="15"/>
        <v>32</v>
      </c>
      <c r="I137" s="1" t="s">
        <v>215</v>
      </c>
    </row>
    <row r="138" spans="2:9" x14ac:dyDescent="0.2">
      <c r="B138" t="s">
        <v>241</v>
      </c>
      <c r="C138">
        <f t="shared" si="17"/>
        <v>113</v>
      </c>
      <c r="D138" t="s">
        <v>242</v>
      </c>
      <c r="E138">
        <f t="shared" si="16"/>
        <v>111</v>
      </c>
      <c r="F138" s="2" t="s">
        <v>589</v>
      </c>
      <c r="G138" s="4" t="s">
        <v>670</v>
      </c>
      <c r="H138" s="1">
        <f t="shared" si="15"/>
        <v>33</v>
      </c>
      <c r="I138" s="1" t="s">
        <v>216</v>
      </c>
    </row>
    <row r="139" spans="2:9" x14ac:dyDescent="0.2">
      <c r="B139" t="s">
        <v>227</v>
      </c>
      <c r="C139">
        <f t="shared" si="17"/>
        <v>114</v>
      </c>
      <c r="D139" t="s">
        <v>228</v>
      </c>
      <c r="E139">
        <f t="shared" si="16"/>
        <v>112</v>
      </c>
      <c r="F139" s="2" t="s">
        <v>590</v>
      </c>
      <c r="G139" s="4" t="s">
        <v>670</v>
      </c>
      <c r="H139" s="1">
        <f t="shared" si="15"/>
        <v>33</v>
      </c>
      <c r="I139" s="1" t="s">
        <v>216</v>
      </c>
    </row>
    <row r="140" spans="2:9" x14ac:dyDescent="0.2">
      <c r="B140" t="s">
        <v>229</v>
      </c>
      <c r="C140">
        <f t="shared" si="17"/>
        <v>115</v>
      </c>
      <c r="D140" t="s">
        <v>230</v>
      </c>
      <c r="E140">
        <f t="shared" si="16"/>
        <v>112</v>
      </c>
      <c r="F140" s="2" t="s">
        <v>590</v>
      </c>
      <c r="G140" s="4" t="s">
        <v>670</v>
      </c>
      <c r="H140" s="1">
        <f t="shared" si="15"/>
        <v>33</v>
      </c>
      <c r="I140" s="1" t="s">
        <v>216</v>
      </c>
    </row>
    <row r="141" spans="2:9" x14ac:dyDescent="0.2">
      <c r="B141" t="s">
        <v>233</v>
      </c>
      <c r="C141">
        <f t="shared" si="17"/>
        <v>116</v>
      </c>
      <c r="D141" t="s">
        <v>498</v>
      </c>
      <c r="E141">
        <f t="shared" si="16"/>
        <v>112</v>
      </c>
      <c r="F141" s="2" t="s">
        <v>590</v>
      </c>
      <c r="G141" s="4" t="s">
        <v>670</v>
      </c>
      <c r="H141" s="1">
        <f t="shared" si="15"/>
        <v>33</v>
      </c>
      <c r="I141" s="1" t="s">
        <v>216</v>
      </c>
    </row>
    <row r="142" spans="2:9" x14ac:dyDescent="0.2">
      <c r="B142" t="s">
        <v>249</v>
      </c>
      <c r="C142">
        <f t="shared" si="17"/>
        <v>117</v>
      </c>
      <c r="D142" t="s">
        <v>250</v>
      </c>
      <c r="E142">
        <f t="shared" si="16"/>
        <v>113</v>
      </c>
      <c r="F142" s="2" t="s">
        <v>591</v>
      </c>
      <c r="G142" s="4" t="s">
        <v>670</v>
      </c>
      <c r="H142" s="1">
        <f t="shared" si="15"/>
        <v>33</v>
      </c>
      <c r="I142" s="1" t="s">
        <v>216</v>
      </c>
    </row>
    <row r="143" spans="2:9" x14ac:dyDescent="0.2">
      <c r="B143" t="s">
        <v>225</v>
      </c>
      <c r="C143">
        <f t="shared" si="17"/>
        <v>118</v>
      </c>
      <c r="D143" t="s">
        <v>226</v>
      </c>
      <c r="E143">
        <f t="shared" si="16"/>
        <v>114</v>
      </c>
      <c r="F143" s="2" t="s">
        <v>592</v>
      </c>
      <c r="G143" s="4" t="s">
        <v>670</v>
      </c>
      <c r="H143" s="1">
        <f t="shared" si="15"/>
        <v>33</v>
      </c>
      <c r="I143" s="1" t="s">
        <v>216</v>
      </c>
    </row>
    <row r="144" spans="2:9" x14ac:dyDescent="0.2">
      <c r="B144" t="s">
        <v>231</v>
      </c>
      <c r="C144">
        <f t="shared" si="17"/>
        <v>119</v>
      </c>
      <c r="D144" t="s">
        <v>232</v>
      </c>
      <c r="E144">
        <f t="shared" si="16"/>
        <v>115</v>
      </c>
      <c r="F144" s="2" t="s">
        <v>593</v>
      </c>
      <c r="G144" s="4" t="s">
        <v>670</v>
      </c>
      <c r="H144" s="1">
        <f>IF(I144=I143, H143, H143+1)</f>
        <v>33</v>
      </c>
      <c r="I144" s="1" t="s">
        <v>216</v>
      </c>
    </row>
    <row r="145" spans="2:9" x14ac:dyDescent="0.2">
      <c r="B145" t="s">
        <v>234</v>
      </c>
      <c r="C145">
        <f t="shared" si="17"/>
        <v>120</v>
      </c>
      <c r="D145" t="s">
        <v>235</v>
      </c>
      <c r="E145">
        <f t="shared" si="16"/>
        <v>116</v>
      </c>
      <c r="F145" s="2" t="s">
        <v>216</v>
      </c>
      <c r="G145" s="4" t="s">
        <v>670</v>
      </c>
      <c r="H145" s="1">
        <f t="shared" ref="H145:H159" si="18">IF(I145=I144, H144, H144+1)</f>
        <v>33</v>
      </c>
      <c r="I145" s="1" t="s">
        <v>216</v>
      </c>
    </row>
    <row r="146" spans="2:9" x14ac:dyDescent="0.2">
      <c r="B146" t="s">
        <v>236</v>
      </c>
      <c r="C146">
        <f t="shared" si="17"/>
        <v>121</v>
      </c>
      <c r="D146" t="s">
        <v>237</v>
      </c>
      <c r="E146">
        <f t="shared" si="16"/>
        <v>116</v>
      </c>
      <c r="F146" s="2" t="s">
        <v>216</v>
      </c>
      <c r="G146" s="4" t="s">
        <v>670</v>
      </c>
      <c r="H146" s="1">
        <f t="shared" si="18"/>
        <v>33</v>
      </c>
      <c r="I146" s="1" t="s">
        <v>216</v>
      </c>
    </row>
    <row r="147" spans="2:9" x14ac:dyDescent="0.2">
      <c r="B147" t="s">
        <v>238</v>
      </c>
      <c r="C147">
        <f t="shared" si="17"/>
        <v>122</v>
      </c>
      <c r="D147" t="s">
        <v>423</v>
      </c>
      <c r="E147">
        <f t="shared" si="16"/>
        <v>116</v>
      </c>
      <c r="F147" s="2" t="s">
        <v>216</v>
      </c>
      <c r="G147" s="4" t="s">
        <v>670</v>
      </c>
      <c r="H147" s="1">
        <f t="shared" si="18"/>
        <v>33</v>
      </c>
      <c r="I147" s="1" t="s">
        <v>216</v>
      </c>
    </row>
    <row r="148" spans="2:9" x14ac:dyDescent="0.2">
      <c r="B148" t="s">
        <v>239</v>
      </c>
      <c r="C148">
        <f t="shared" si="17"/>
        <v>123</v>
      </c>
      <c r="D148" t="s">
        <v>498</v>
      </c>
      <c r="E148">
        <f t="shared" si="16"/>
        <v>117</v>
      </c>
      <c r="F148" s="2" t="s">
        <v>594</v>
      </c>
      <c r="G148" s="4" t="s">
        <v>670</v>
      </c>
      <c r="H148" s="1">
        <f t="shared" si="18"/>
        <v>33</v>
      </c>
      <c r="I148" s="1" t="s">
        <v>216</v>
      </c>
    </row>
    <row r="149" spans="2:9" x14ac:dyDescent="0.2">
      <c r="B149" t="s">
        <v>243</v>
      </c>
      <c r="C149">
        <f t="shared" si="17"/>
        <v>124</v>
      </c>
      <c r="D149" t="s">
        <v>244</v>
      </c>
      <c r="E149">
        <f t="shared" si="16"/>
        <v>118</v>
      </c>
      <c r="F149" s="2" t="s">
        <v>595</v>
      </c>
      <c r="G149" s="4" t="s">
        <v>670</v>
      </c>
      <c r="H149" s="1">
        <f t="shared" si="18"/>
        <v>33</v>
      </c>
      <c r="I149" s="1" t="s">
        <v>216</v>
      </c>
    </row>
    <row r="150" spans="2:9" x14ac:dyDescent="0.2">
      <c r="B150" t="s">
        <v>245</v>
      </c>
      <c r="C150">
        <f t="shared" si="17"/>
        <v>125</v>
      </c>
      <c r="D150" t="s">
        <v>246</v>
      </c>
      <c r="E150">
        <f>IF(F150=F149,E149,E149+1)</f>
        <v>118</v>
      </c>
      <c r="F150" s="2" t="s">
        <v>595</v>
      </c>
      <c r="G150" s="4" t="s">
        <v>670</v>
      </c>
      <c r="H150" s="1">
        <f t="shared" si="18"/>
        <v>33</v>
      </c>
      <c r="I150" s="1" t="s">
        <v>216</v>
      </c>
    </row>
    <row r="151" spans="2:9" x14ac:dyDescent="0.2">
      <c r="B151" t="s">
        <v>247</v>
      </c>
      <c r="C151">
        <f t="shared" si="17"/>
        <v>126</v>
      </c>
      <c r="D151" t="s">
        <v>248</v>
      </c>
      <c r="E151">
        <f t="shared" ref="E151:E166" si="19">IF(F151=F150,E150,E150+1)</f>
        <v>119</v>
      </c>
      <c r="F151" s="2" t="s">
        <v>596</v>
      </c>
      <c r="G151" s="4" t="s">
        <v>670</v>
      </c>
      <c r="H151" s="1">
        <f t="shared" si="18"/>
        <v>33</v>
      </c>
      <c r="I151" s="1" t="s">
        <v>216</v>
      </c>
    </row>
    <row r="152" spans="2:9" x14ac:dyDescent="0.2">
      <c r="B152" t="s">
        <v>240</v>
      </c>
      <c r="C152">
        <f t="shared" si="17"/>
        <v>127</v>
      </c>
      <c r="D152" t="s">
        <v>498</v>
      </c>
      <c r="E152">
        <f t="shared" si="19"/>
        <v>120</v>
      </c>
      <c r="F152" s="2" t="s">
        <v>597</v>
      </c>
      <c r="G152" s="4" t="s">
        <v>670</v>
      </c>
      <c r="H152" s="1">
        <f t="shared" si="18"/>
        <v>33</v>
      </c>
      <c r="I152" s="1" t="s">
        <v>216</v>
      </c>
    </row>
    <row r="153" spans="2:9" x14ac:dyDescent="0.2">
      <c r="B153" t="s">
        <v>251</v>
      </c>
      <c r="C153">
        <f t="shared" si="17"/>
        <v>128</v>
      </c>
      <c r="D153" t="s">
        <v>252</v>
      </c>
      <c r="E153">
        <f t="shared" si="19"/>
        <v>121</v>
      </c>
      <c r="F153" s="2" t="s">
        <v>598</v>
      </c>
      <c r="G153" s="4" t="s">
        <v>670</v>
      </c>
      <c r="H153" s="1">
        <f t="shared" si="18"/>
        <v>33</v>
      </c>
      <c r="I153" s="1" t="s">
        <v>216</v>
      </c>
    </row>
    <row r="154" spans="2:9" x14ac:dyDescent="0.2">
      <c r="B154" t="s">
        <v>217</v>
      </c>
      <c r="C154">
        <f t="shared" si="17"/>
        <v>129</v>
      </c>
      <c r="D154" t="s">
        <v>502</v>
      </c>
      <c r="E154">
        <f t="shared" si="19"/>
        <v>122</v>
      </c>
      <c r="F154" s="2" t="s">
        <v>599</v>
      </c>
      <c r="G154" s="4" t="s">
        <v>670</v>
      </c>
      <c r="H154" s="1">
        <f t="shared" si="18"/>
        <v>33</v>
      </c>
      <c r="I154" s="1" t="s">
        <v>216</v>
      </c>
    </row>
    <row r="155" spans="2:9" x14ac:dyDescent="0.2">
      <c r="B155" t="s">
        <v>412</v>
      </c>
      <c r="C155">
        <f>IF(D155=D154, C154, C154+1)</f>
        <v>130</v>
      </c>
      <c r="D155" t="s">
        <v>413</v>
      </c>
      <c r="E155">
        <f t="shared" si="19"/>
        <v>123</v>
      </c>
      <c r="F155" s="2" t="s">
        <v>600</v>
      </c>
      <c r="G155" s="4" t="s">
        <v>670</v>
      </c>
      <c r="H155" s="1">
        <f t="shared" si="18"/>
        <v>34</v>
      </c>
      <c r="I155" s="1" t="s">
        <v>253</v>
      </c>
    </row>
    <row r="156" spans="2:9" x14ac:dyDescent="0.2">
      <c r="B156" t="s">
        <v>410</v>
      </c>
      <c r="C156">
        <f t="shared" ref="C156:C174" si="20">IF(D156=D155, C155, C155+1)</f>
        <v>131</v>
      </c>
      <c r="D156" t="s">
        <v>411</v>
      </c>
      <c r="E156">
        <f t="shared" si="19"/>
        <v>124</v>
      </c>
      <c r="F156" s="2" t="s">
        <v>601</v>
      </c>
      <c r="G156" s="4" t="s">
        <v>670</v>
      </c>
      <c r="H156" s="1">
        <f t="shared" si="18"/>
        <v>34</v>
      </c>
      <c r="I156" s="1" t="s">
        <v>253</v>
      </c>
    </row>
    <row r="157" spans="2:9" x14ac:dyDescent="0.2">
      <c r="B157" t="s">
        <v>254</v>
      </c>
      <c r="C157">
        <f t="shared" si="20"/>
        <v>132</v>
      </c>
      <c r="D157" t="s">
        <v>255</v>
      </c>
      <c r="E157">
        <f t="shared" si="19"/>
        <v>125</v>
      </c>
      <c r="F157" s="2" t="s">
        <v>602</v>
      </c>
      <c r="G157" s="4" t="s">
        <v>670</v>
      </c>
      <c r="H157" s="1">
        <f t="shared" si="18"/>
        <v>34</v>
      </c>
      <c r="I157" s="1" t="s">
        <v>253</v>
      </c>
    </row>
    <row r="158" spans="2:9" x14ac:dyDescent="0.2">
      <c r="B158" t="s">
        <v>503</v>
      </c>
      <c r="C158">
        <f t="shared" si="20"/>
        <v>133</v>
      </c>
      <c r="D158" t="s">
        <v>259</v>
      </c>
      <c r="E158">
        <f t="shared" si="19"/>
        <v>126</v>
      </c>
      <c r="F158" s="2" t="s">
        <v>603</v>
      </c>
      <c r="G158" s="4" t="s">
        <v>670</v>
      </c>
      <c r="H158" s="1">
        <f t="shared" si="18"/>
        <v>34</v>
      </c>
      <c r="I158" s="1" t="s">
        <v>253</v>
      </c>
    </row>
    <row r="159" spans="2:9" x14ac:dyDescent="0.2">
      <c r="B159" t="s">
        <v>430</v>
      </c>
      <c r="C159">
        <f t="shared" si="20"/>
        <v>134</v>
      </c>
      <c r="D159" t="s">
        <v>431</v>
      </c>
      <c r="E159">
        <f t="shared" si="19"/>
        <v>127</v>
      </c>
      <c r="F159" s="2" t="s">
        <v>604</v>
      </c>
      <c r="G159" s="4" t="s">
        <v>670</v>
      </c>
      <c r="H159" s="1">
        <f t="shared" si="18"/>
        <v>34</v>
      </c>
      <c r="I159" s="1" t="s">
        <v>253</v>
      </c>
    </row>
    <row r="160" spans="2:9" x14ac:dyDescent="0.2">
      <c r="B160" t="s">
        <v>256</v>
      </c>
      <c r="C160">
        <f t="shared" si="20"/>
        <v>135</v>
      </c>
      <c r="D160" t="s">
        <v>257</v>
      </c>
      <c r="E160">
        <f t="shared" si="19"/>
        <v>128</v>
      </c>
      <c r="F160" s="2" t="s">
        <v>605</v>
      </c>
      <c r="G160" s="4" t="s">
        <v>670</v>
      </c>
      <c r="H160" s="1">
        <f>IF(I160=I159, H159, H159+1)</f>
        <v>34</v>
      </c>
      <c r="I160" s="1" t="s">
        <v>253</v>
      </c>
    </row>
    <row r="161" spans="2:9" x14ac:dyDescent="0.2">
      <c r="B161" t="s">
        <v>258</v>
      </c>
      <c r="C161">
        <f t="shared" si="20"/>
        <v>135</v>
      </c>
      <c r="D161" t="s">
        <v>257</v>
      </c>
      <c r="E161">
        <f t="shared" si="19"/>
        <v>128</v>
      </c>
      <c r="F161" s="2" t="s">
        <v>605</v>
      </c>
      <c r="G161" s="4" t="s">
        <v>670</v>
      </c>
      <c r="H161" s="1">
        <f t="shared" ref="H161:H181" si="21">IF(I161=I160, H160, H160+1)</f>
        <v>34</v>
      </c>
      <c r="I161" s="1" t="s">
        <v>253</v>
      </c>
    </row>
    <row r="162" spans="2:9" x14ac:dyDescent="0.2">
      <c r="B162" t="s">
        <v>429</v>
      </c>
      <c r="C162">
        <f t="shared" si="20"/>
        <v>136</v>
      </c>
      <c r="D162" t="s">
        <v>428</v>
      </c>
      <c r="E162">
        <f t="shared" si="19"/>
        <v>129</v>
      </c>
      <c r="F162" s="2" t="s">
        <v>606</v>
      </c>
      <c r="G162" s="4" t="s">
        <v>670</v>
      </c>
      <c r="H162" s="1">
        <f t="shared" si="21"/>
        <v>34</v>
      </c>
      <c r="I162" s="1" t="s">
        <v>253</v>
      </c>
    </row>
    <row r="163" spans="2:9" x14ac:dyDescent="0.2">
      <c r="B163" t="s">
        <v>260</v>
      </c>
      <c r="C163">
        <f t="shared" si="20"/>
        <v>137</v>
      </c>
      <c r="D163" t="s">
        <v>261</v>
      </c>
      <c r="E163">
        <f t="shared" si="19"/>
        <v>130</v>
      </c>
      <c r="F163" s="2" t="s">
        <v>607</v>
      </c>
      <c r="G163" s="4" t="s">
        <v>670</v>
      </c>
      <c r="H163" s="1">
        <f t="shared" si="21"/>
        <v>34</v>
      </c>
      <c r="I163" s="1" t="s">
        <v>253</v>
      </c>
    </row>
    <row r="164" spans="2:9" x14ac:dyDescent="0.2">
      <c r="B164" t="s">
        <v>499</v>
      </c>
      <c r="C164">
        <f t="shared" si="20"/>
        <v>138</v>
      </c>
      <c r="D164" t="s">
        <v>498</v>
      </c>
      <c r="E164">
        <f t="shared" si="19"/>
        <v>131</v>
      </c>
      <c r="F164" s="2" t="s">
        <v>498</v>
      </c>
      <c r="G164" s="4" t="s">
        <v>670</v>
      </c>
      <c r="H164" s="1">
        <f t="shared" si="21"/>
        <v>35</v>
      </c>
      <c r="I164" s="1" t="s">
        <v>262</v>
      </c>
    </row>
    <row r="165" spans="2:9" x14ac:dyDescent="0.2">
      <c r="B165" t="s">
        <v>267</v>
      </c>
      <c r="C165">
        <f t="shared" si="20"/>
        <v>139</v>
      </c>
      <c r="D165" t="s">
        <v>268</v>
      </c>
      <c r="E165">
        <f t="shared" si="19"/>
        <v>132</v>
      </c>
      <c r="F165" s="2" t="s">
        <v>608</v>
      </c>
      <c r="G165" s="4" t="s">
        <v>670</v>
      </c>
      <c r="H165" s="1">
        <f t="shared" si="21"/>
        <v>36</v>
      </c>
      <c r="I165" s="1" t="s">
        <v>263</v>
      </c>
    </row>
    <row r="166" spans="2:9" x14ac:dyDescent="0.2">
      <c r="B166" t="s">
        <v>269</v>
      </c>
      <c r="C166">
        <f t="shared" si="20"/>
        <v>140</v>
      </c>
      <c r="D166" t="s">
        <v>270</v>
      </c>
      <c r="E166">
        <f t="shared" si="19"/>
        <v>133</v>
      </c>
      <c r="F166" s="2" t="s">
        <v>609</v>
      </c>
      <c r="G166" s="4" t="s">
        <v>670</v>
      </c>
      <c r="H166" s="1">
        <f t="shared" si="21"/>
        <v>36</v>
      </c>
      <c r="I166" s="1" t="s">
        <v>263</v>
      </c>
    </row>
    <row r="167" spans="2:9" x14ac:dyDescent="0.2">
      <c r="B167" t="s">
        <v>326</v>
      </c>
      <c r="C167">
        <f t="shared" si="20"/>
        <v>141</v>
      </c>
      <c r="D167" t="s">
        <v>327</v>
      </c>
      <c r="E167">
        <f>IF(F167=F166,E166,E166+1)</f>
        <v>133</v>
      </c>
      <c r="F167" s="2" t="s">
        <v>609</v>
      </c>
      <c r="G167" s="4" t="s">
        <v>670</v>
      </c>
      <c r="H167" s="1">
        <f t="shared" si="21"/>
        <v>36</v>
      </c>
      <c r="I167" s="1" t="s">
        <v>263</v>
      </c>
    </row>
    <row r="168" spans="2:9" x14ac:dyDescent="0.2">
      <c r="B168" t="s">
        <v>271</v>
      </c>
      <c r="C168">
        <f t="shared" si="20"/>
        <v>142</v>
      </c>
      <c r="D168" t="s">
        <v>272</v>
      </c>
      <c r="E168">
        <f t="shared" ref="E168:E180" si="22">IF(F168=F167,E167,E167+1)</f>
        <v>134</v>
      </c>
      <c r="F168" s="2" t="s">
        <v>610</v>
      </c>
      <c r="G168" s="4" t="s">
        <v>670</v>
      </c>
      <c r="H168" s="1">
        <f t="shared" si="21"/>
        <v>36</v>
      </c>
      <c r="I168" s="1" t="s">
        <v>263</v>
      </c>
    </row>
    <row r="169" spans="2:9" x14ac:dyDescent="0.2">
      <c r="B169" t="s">
        <v>274</v>
      </c>
      <c r="C169">
        <f t="shared" si="20"/>
        <v>143</v>
      </c>
      <c r="D169" t="s">
        <v>273</v>
      </c>
      <c r="E169">
        <f t="shared" si="22"/>
        <v>135</v>
      </c>
      <c r="F169" s="2" t="s">
        <v>611</v>
      </c>
      <c r="G169" s="4" t="s">
        <v>670</v>
      </c>
      <c r="H169" s="1">
        <f t="shared" si="21"/>
        <v>36</v>
      </c>
      <c r="I169" s="1" t="s">
        <v>263</v>
      </c>
    </row>
    <row r="170" spans="2:9" x14ac:dyDescent="0.2">
      <c r="B170" t="s">
        <v>265</v>
      </c>
      <c r="C170">
        <f t="shared" si="20"/>
        <v>144</v>
      </c>
      <c r="D170" t="s">
        <v>266</v>
      </c>
      <c r="E170">
        <f t="shared" si="22"/>
        <v>136</v>
      </c>
      <c r="F170" s="2" t="s">
        <v>612</v>
      </c>
      <c r="G170" s="4" t="s">
        <v>670</v>
      </c>
      <c r="H170" s="1">
        <f t="shared" si="21"/>
        <v>36</v>
      </c>
      <c r="I170" s="1" t="s">
        <v>263</v>
      </c>
    </row>
    <row r="171" spans="2:9" x14ac:dyDescent="0.2">
      <c r="B171" t="s">
        <v>421</v>
      </c>
      <c r="C171">
        <f t="shared" si="20"/>
        <v>145</v>
      </c>
      <c r="D171" t="s">
        <v>422</v>
      </c>
      <c r="E171">
        <f t="shared" si="22"/>
        <v>137</v>
      </c>
      <c r="F171" s="2" t="s">
        <v>613</v>
      </c>
      <c r="G171" s="4" t="s">
        <v>670</v>
      </c>
      <c r="H171" s="1">
        <f t="shared" si="21"/>
        <v>36</v>
      </c>
      <c r="I171" s="1" t="s">
        <v>263</v>
      </c>
    </row>
    <row r="172" spans="2:9" x14ac:dyDescent="0.2">
      <c r="B172" t="s">
        <v>264</v>
      </c>
      <c r="C172">
        <f t="shared" si="20"/>
        <v>146</v>
      </c>
      <c r="D172" t="s">
        <v>498</v>
      </c>
      <c r="E172">
        <f t="shared" si="22"/>
        <v>138</v>
      </c>
      <c r="F172" s="2" t="s">
        <v>614</v>
      </c>
      <c r="G172" s="4" t="s">
        <v>670</v>
      </c>
      <c r="H172" s="1">
        <f t="shared" si="21"/>
        <v>37</v>
      </c>
      <c r="I172" s="1" t="s">
        <v>275</v>
      </c>
    </row>
    <row r="173" spans="2:9" x14ac:dyDescent="0.2">
      <c r="B173" t="s">
        <v>277</v>
      </c>
      <c r="C173">
        <f t="shared" si="20"/>
        <v>147</v>
      </c>
      <c r="D173" t="s">
        <v>276</v>
      </c>
      <c r="E173">
        <f t="shared" si="22"/>
        <v>139</v>
      </c>
      <c r="F173" s="2" t="s">
        <v>615</v>
      </c>
      <c r="G173" s="4" t="s">
        <v>670</v>
      </c>
      <c r="H173" s="1">
        <f t="shared" si="21"/>
        <v>37</v>
      </c>
      <c r="I173" s="1" t="s">
        <v>275</v>
      </c>
    </row>
    <row r="174" spans="2:9" x14ac:dyDescent="0.2">
      <c r="B174" t="s">
        <v>278</v>
      </c>
      <c r="C174">
        <f t="shared" si="20"/>
        <v>148</v>
      </c>
      <c r="D174" t="s">
        <v>279</v>
      </c>
      <c r="E174">
        <f t="shared" si="22"/>
        <v>139</v>
      </c>
      <c r="F174" s="2" t="s">
        <v>615</v>
      </c>
      <c r="G174" s="4" t="s">
        <v>670</v>
      </c>
      <c r="H174" s="1">
        <f t="shared" si="21"/>
        <v>37</v>
      </c>
      <c r="I174" s="1" t="s">
        <v>275</v>
      </c>
    </row>
    <row r="175" spans="2:9" x14ac:dyDescent="0.2">
      <c r="B175" t="s">
        <v>283</v>
      </c>
      <c r="C175">
        <f>IF(D175=D174, C174, C174+1)</f>
        <v>149</v>
      </c>
      <c r="D175" t="s">
        <v>284</v>
      </c>
      <c r="E175">
        <f t="shared" si="22"/>
        <v>140</v>
      </c>
      <c r="F175" s="2" t="s">
        <v>616</v>
      </c>
      <c r="G175" s="4" t="s">
        <v>670</v>
      </c>
      <c r="H175" s="1">
        <f t="shared" si="21"/>
        <v>38</v>
      </c>
      <c r="I175" s="1" t="s">
        <v>280</v>
      </c>
    </row>
    <row r="176" spans="2:9" x14ac:dyDescent="0.2">
      <c r="B176" t="s">
        <v>282</v>
      </c>
      <c r="C176">
        <f t="shared" ref="C176:C194" si="23">IF(D176=D175, C175, C175+1)</f>
        <v>150</v>
      </c>
      <c r="D176" t="s">
        <v>281</v>
      </c>
      <c r="E176">
        <f t="shared" si="22"/>
        <v>141</v>
      </c>
      <c r="F176" s="2" t="s">
        <v>617</v>
      </c>
      <c r="G176" s="4" t="s">
        <v>670</v>
      </c>
      <c r="H176" s="1">
        <f t="shared" si="21"/>
        <v>38</v>
      </c>
      <c r="I176" s="1" t="s">
        <v>280</v>
      </c>
    </row>
    <row r="177" spans="2:9" x14ac:dyDescent="0.2">
      <c r="B177" t="s">
        <v>302</v>
      </c>
      <c r="C177">
        <f t="shared" si="23"/>
        <v>151</v>
      </c>
      <c r="D177" t="s">
        <v>303</v>
      </c>
      <c r="E177">
        <f t="shared" si="22"/>
        <v>142</v>
      </c>
      <c r="F177" s="2" t="s">
        <v>618</v>
      </c>
      <c r="G177" s="4" t="s">
        <v>670</v>
      </c>
      <c r="H177" s="1">
        <f t="shared" si="21"/>
        <v>39</v>
      </c>
      <c r="I177" s="1" t="s">
        <v>285</v>
      </c>
    </row>
    <row r="178" spans="2:9" x14ac:dyDescent="0.2">
      <c r="B178" t="s">
        <v>295</v>
      </c>
      <c r="C178">
        <f t="shared" si="23"/>
        <v>152</v>
      </c>
      <c r="D178" t="s">
        <v>296</v>
      </c>
      <c r="E178">
        <f t="shared" si="22"/>
        <v>143</v>
      </c>
      <c r="F178" s="2" t="s">
        <v>619</v>
      </c>
      <c r="G178" s="4" t="s">
        <v>670</v>
      </c>
      <c r="H178" s="1">
        <f t="shared" si="21"/>
        <v>39</v>
      </c>
      <c r="I178" s="1" t="s">
        <v>285</v>
      </c>
    </row>
    <row r="179" spans="2:9" ht="32" x14ac:dyDescent="0.2">
      <c r="B179" t="s">
        <v>291</v>
      </c>
      <c r="C179">
        <f t="shared" si="23"/>
        <v>153</v>
      </c>
      <c r="D179" t="s">
        <v>498</v>
      </c>
      <c r="E179">
        <f t="shared" si="22"/>
        <v>144</v>
      </c>
      <c r="F179" s="3" t="s">
        <v>620</v>
      </c>
      <c r="G179" s="4" t="s">
        <v>670</v>
      </c>
      <c r="H179" s="1">
        <f t="shared" si="21"/>
        <v>39</v>
      </c>
      <c r="I179" s="1" t="s">
        <v>285</v>
      </c>
    </row>
    <row r="180" spans="2:9" ht="32" x14ac:dyDescent="0.2">
      <c r="B180" t="s">
        <v>287</v>
      </c>
      <c r="C180">
        <f t="shared" si="23"/>
        <v>154</v>
      </c>
      <c r="D180" t="s">
        <v>286</v>
      </c>
      <c r="E180">
        <f t="shared" si="22"/>
        <v>145</v>
      </c>
      <c r="F180" s="3" t="s">
        <v>621</v>
      </c>
      <c r="G180" s="4" t="s">
        <v>670</v>
      </c>
      <c r="H180" s="1">
        <f t="shared" si="21"/>
        <v>39</v>
      </c>
      <c r="I180" s="1" t="s">
        <v>285</v>
      </c>
    </row>
    <row r="181" spans="2:9" x14ac:dyDescent="0.2">
      <c r="B181" t="s">
        <v>288</v>
      </c>
      <c r="C181">
        <f t="shared" si="23"/>
        <v>155</v>
      </c>
      <c r="D181" t="s">
        <v>289</v>
      </c>
      <c r="E181">
        <f>IF(F181=F180,E180,E180+1)</f>
        <v>146</v>
      </c>
      <c r="F181" s="2" t="s">
        <v>622</v>
      </c>
      <c r="G181" s="4" t="s">
        <v>670</v>
      </c>
      <c r="H181" s="1">
        <f t="shared" si="21"/>
        <v>39</v>
      </c>
      <c r="I181" s="1" t="s">
        <v>285</v>
      </c>
    </row>
    <row r="182" spans="2:9" x14ac:dyDescent="0.2">
      <c r="B182" t="s">
        <v>290</v>
      </c>
      <c r="C182">
        <f t="shared" si="23"/>
        <v>156</v>
      </c>
      <c r="D182" t="s">
        <v>498</v>
      </c>
      <c r="E182">
        <f t="shared" ref="E182:E190" si="24">IF(F182=F181,E181,E181+1)</f>
        <v>147</v>
      </c>
      <c r="F182" s="2" t="s">
        <v>623</v>
      </c>
      <c r="G182" s="4" t="s">
        <v>670</v>
      </c>
      <c r="H182" s="1">
        <f>IF(I182=I181, H181, H181+1)</f>
        <v>39</v>
      </c>
      <c r="I182" s="1" t="s">
        <v>285</v>
      </c>
    </row>
    <row r="183" spans="2:9" x14ac:dyDescent="0.2">
      <c r="B183" t="s">
        <v>297</v>
      </c>
      <c r="C183">
        <f t="shared" si="23"/>
        <v>157</v>
      </c>
      <c r="D183" t="s">
        <v>298</v>
      </c>
      <c r="E183">
        <f t="shared" si="24"/>
        <v>148</v>
      </c>
      <c r="F183" s="2" t="s">
        <v>624</v>
      </c>
      <c r="G183" s="4" t="s">
        <v>670</v>
      </c>
      <c r="H183" s="1">
        <f t="shared" ref="H183:H200" si="25">IF(I183=I182, H182, H182+1)</f>
        <v>39</v>
      </c>
      <c r="I183" s="1" t="s">
        <v>285</v>
      </c>
    </row>
    <row r="184" spans="2:9" x14ac:dyDescent="0.2">
      <c r="B184" t="s">
        <v>299</v>
      </c>
      <c r="C184">
        <f t="shared" si="23"/>
        <v>158</v>
      </c>
      <c r="D184" t="s">
        <v>498</v>
      </c>
      <c r="E184">
        <f t="shared" si="24"/>
        <v>149</v>
      </c>
      <c r="F184" s="2" t="s">
        <v>625</v>
      </c>
      <c r="G184" s="4" t="s">
        <v>670</v>
      </c>
      <c r="H184" s="1">
        <f t="shared" si="25"/>
        <v>39</v>
      </c>
      <c r="I184" s="1" t="s">
        <v>285</v>
      </c>
    </row>
    <row r="185" spans="2:9" x14ac:dyDescent="0.2">
      <c r="B185" t="s">
        <v>292</v>
      </c>
      <c r="C185">
        <f t="shared" si="23"/>
        <v>159</v>
      </c>
      <c r="D185" t="s">
        <v>293</v>
      </c>
      <c r="E185">
        <f t="shared" si="24"/>
        <v>149</v>
      </c>
      <c r="F185" s="2" t="s">
        <v>625</v>
      </c>
      <c r="G185" s="4" t="s">
        <v>670</v>
      </c>
      <c r="H185" s="1">
        <f t="shared" si="25"/>
        <v>39</v>
      </c>
      <c r="I185" s="1" t="s">
        <v>285</v>
      </c>
    </row>
    <row r="186" spans="2:9" x14ac:dyDescent="0.2">
      <c r="B186" t="s">
        <v>294</v>
      </c>
      <c r="C186">
        <f t="shared" si="23"/>
        <v>159</v>
      </c>
      <c r="D186" t="s">
        <v>293</v>
      </c>
      <c r="E186">
        <f t="shared" si="24"/>
        <v>149</v>
      </c>
      <c r="F186" s="2" t="s">
        <v>625</v>
      </c>
      <c r="G186" s="4" t="s">
        <v>670</v>
      </c>
      <c r="H186" s="1">
        <f t="shared" si="25"/>
        <v>39</v>
      </c>
      <c r="I186" s="1" t="s">
        <v>285</v>
      </c>
    </row>
    <row r="187" spans="2:9" x14ac:dyDescent="0.2">
      <c r="B187" t="s">
        <v>305</v>
      </c>
      <c r="C187">
        <f t="shared" si="23"/>
        <v>160</v>
      </c>
      <c r="D187" t="s">
        <v>306</v>
      </c>
      <c r="E187">
        <f t="shared" si="24"/>
        <v>150</v>
      </c>
      <c r="F187" s="2" t="s">
        <v>626</v>
      </c>
      <c r="G187" s="4" t="s">
        <v>670</v>
      </c>
      <c r="H187" s="1">
        <f t="shared" si="25"/>
        <v>39</v>
      </c>
      <c r="I187" s="1" t="s">
        <v>285</v>
      </c>
    </row>
    <row r="188" spans="2:9" x14ac:dyDescent="0.2">
      <c r="B188" t="s">
        <v>304</v>
      </c>
      <c r="C188">
        <f t="shared" si="23"/>
        <v>161</v>
      </c>
      <c r="D188" t="s">
        <v>504</v>
      </c>
      <c r="E188">
        <f t="shared" si="24"/>
        <v>150</v>
      </c>
      <c r="F188" s="2" t="s">
        <v>626</v>
      </c>
      <c r="G188" s="4" t="s">
        <v>670</v>
      </c>
      <c r="H188" s="1">
        <f t="shared" si="25"/>
        <v>39</v>
      </c>
      <c r="I188" s="1" t="s">
        <v>285</v>
      </c>
    </row>
    <row r="189" spans="2:9" x14ac:dyDescent="0.2">
      <c r="B189" t="s">
        <v>307</v>
      </c>
      <c r="C189">
        <f t="shared" si="23"/>
        <v>162</v>
      </c>
      <c r="D189" t="s">
        <v>308</v>
      </c>
      <c r="E189">
        <f t="shared" si="24"/>
        <v>151</v>
      </c>
      <c r="F189" s="2" t="s">
        <v>627</v>
      </c>
      <c r="G189" s="4" t="s">
        <v>670</v>
      </c>
      <c r="H189" s="1">
        <f t="shared" si="25"/>
        <v>39</v>
      </c>
      <c r="I189" s="1" t="s">
        <v>285</v>
      </c>
    </row>
    <row r="190" spans="2:9" x14ac:dyDescent="0.2">
      <c r="B190" t="s">
        <v>499</v>
      </c>
      <c r="C190">
        <f t="shared" si="23"/>
        <v>163</v>
      </c>
      <c r="D190" t="s">
        <v>498</v>
      </c>
      <c r="E190">
        <f t="shared" si="24"/>
        <v>152</v>
      </c>
      <c r="F190" s="2" t="s">
        <v>498</v>
      </c>
      <c r="G190" s="4" t="s">
        <v>670</v>
      </c>
      <c r="H190" s="1">
        <f t="shared" si="25"/>
        <v>40</v>
      </c>
      <c r="I190" s="1" t="s">
        <v>309</v>
      </c>
    </row>
    <row r="191" spans="2:9" x14ac:dyDescent="0.2">
      <c r="B191" t="s">
        <v>313</v>
      </c>
      <c r="C191">
        <f t="shared" si="23"/>
        <v>164</v>
      </c>
      <c r="D191" t="s">
        <v>311</v>
      </c>
      <c r="E191">
        <f>IF(F191=F190,E190,E190+1)</f>
        <v>153</v>
      </c>
      <c r="F191" s="2" t="s">
        <v>628</v>
      </c>
      <c r="G191" s="4" t="s">
        <v>670</v>
      </c>
      <c r="H191" s="1">
        <f t="shared" si="25"/>
        <v>41</v>
      </c>
      <c r="I191" s="1" t="s">
        <v>310</v>
      </c>
    </row>
    <row r="192" spans="2:9" x14ac:dyDescent="0.2">
      <c r="B192" t="s">
        <v>312</v>
      </c>
      <c r="C192">
        <f t="shared" si="23"/>
        <v>164</v>
      </c>
      <c r="D192" t="s">
        <v>311</v>
      </c>
      <c r="E192">
        <f t="shared" ref="E192:E204" si="26">IF(F192=F191,E191,E191+1)</f>
        <v>153</v>
      </c>
      <c r="F192" s="2" t="s">
        <v>628</v>
      </c>
      <c r="G192" s="4" t="s">
        <v>670</v>
      </c>
      <c r="H192" s="1">
        <f t="shared" si="25"/>
        <v>41</v>
      </c>
      <c r="I192" s="1" t="s">
        <v>310</v>
      </c>
    </row>
    <row r="193" spans="2:9" x14ac:dyDescent="0.2">
      <c r="B193" t="s">
        <v>499</v>
      </c>
      <c r="C193">
        <f t="shared" si="23"/>
        <v>165</v>
      </c>
      <c r="D193" t="s">
        <v>498</v>
      </c>
      <c r="E193">
        <f t="shared" si="26"/>
        <v>154</v>
      </c>
      <c r="F193" s="2" t="s">
        <v>498</v>
      </c>
      <c r="G193" s="4" t="s">
        <v>670</v>
      </c>
      <c r="H193" s="1">
        <f t="shared" si="25"/>
        <v>42</v>
      </c>
      <c r="I193" s="1" t="s">
        <v>314</v>
      </c>
    </row>
    <row r="194" spans="2:9" x14ac:dyDescent="0.2">
      <c r="B194" t="s">
        <v>316</v>
      </c>
      <c r="C194">
        <f t="shared" si="23"/>
        <v>166</v>
      </c>
      <c r="D194" t="s">
        <v>317</v>
      </c>
      <c r="E194">
        <f t="shared" si="26"/>
        <v>155</v>
      </c>
      <c r="F194" s="2" t="s">
        <v>629</v>
      </c>
      <c r="G194" s="4" t="s">
        <v>670</v>
      </c>
      <c r="H194" s="1">
        <f t="shared" si="25"/>
        <v>43</v>
      </c>
      <c r="I194" s="1" t="s">
        <v>315</v>
      </c>
    </row>
    <row r="195" spans="2:9" x14ac:dyDescent="0.2">
      <c r="B195" t="s">
        <v>318</v>
      </c>
      <c r="C195">
        <f>IF(D195=D194, C194, C194+1)</f>
        <v>167</v>
      </c>
      <c r="D195" t="s">
        <v>498</v>
      </c>
      <c r="E195">
        <f t="shared" si="26"/>
        <v>156</v>
      </c>
      <c r="F195" s="2" t="s">
        <v>630</v>
      </c>
      <c r="G195" s="4" t="s">
        <v>670</v>
      </c>
      <c r="H195" s="1">
        <f t="shared" si="25"/>
        <v>43</v>
      </c>
      <c r="I195" s="1" t="s">
        <v>315</v>
      </c>
    </row>
    <row r="196" spans="2:9" x14ac:dyDescent="0.2">
      <c r="B196" t="s">
        <v>319</v>
      </c>
      <c r="C196">
        <f t="shared" ref="C196:C215" si="27">IF(D196=D195, C195, C195+1)</f>
        <v>168</v>
      </c>
      <c r="D196" t="s">
        <v>320</v>
      </c>
      <c r="E196">
        <f t="shared" si="26"/>
        <v>157</v>
      </c>
      <c r="F196" s="2" t="s">
        <v>631</v>
      </c>
      <c r="G196" s="4" t="s">
        <v>670</v>
      </c>
      <c r="H196" s="1">
        <f t="shared" si="25"/>
        <v>43</v>
      </c>
      <c r="I196" s="1" t="s">
        <v>315</v>
      </c>
    </row>
    <row r="197" spans="2:9" x14ac:dyDescent="0.2">
      <c r="B197" t="s">
        <v>321</v>
      </c>
      <c r="C197">
        <f t="shared" si="27"/>
        <v>169</v>
      </c>
      <c r="D197" t="s">
        <v>322</v>
      </c>
      <c r="E197">
        <f t="shared" si="26"/>
        <v>158</v>
      </c>
      <c r="F197" s="2" t="s">
        <v>632</v>
      </c>
      <c r="G197" s="4" t="s">
        <v>670</v>
      </c>
      <c r="H197" s="1">
        <f t="shared" si="25"/>
        <v>43</v>
      </c>
      <c r="I197" s="1" t="s">
        <v>315</v>
      </c>
    </row>
    <row r="198" spans="2:9" x14ac:dyDescent="0.2">
      <c r="B198" t="s">
        <v>328</v>
      </c>
      <c r="C198">
        <f t="shared" si="27"/>
        <v>170</v>
      </c>
      <c r="D198" t="s">
        <v>325</v>
      </c>
      <c r="E198">
        <f t="shared" si="26"/>
        <v>159</v>
      </c>
      <c r="F198" s="2" t="s">
        <v>633</v>
      </c>
      <c r="G198" s="4" t="s">
        <v>670</v>
      </c>
      <c r="H198" s="1">
        <f t="shared" si="25"/>
        <v>43</v>
      </c>
      <c r="I198" s="1" t="s">
        <v>315</v>
      </c>
    </row>
    <row r="199" spans="2:9" x14ac:dyDescent="0.2">
      <c r="B199" t="s">
        <v>329</v>
      </c>
      <c r="C199">
        <f t="shared" si="27"/>
        <v>171</v>
      </c>
      <c r="D199" t="s">
        <v>498</v>
      </c>
      <c r="E199">
        <f t="shared" si="26"/>
        <v>160</v>
      </c>
      <c r="F199" s="2" t="s">
        <v>634</v>
      </c>
      <c r="G199" s="4" t="s">
        <v>670</v>
      </c>
      <c r="H199" s="1">
        <f t="shared" si="25"/>
        <v>44</v>
      </c>
      <c r="I199" s="1" t="s">
        <v>323</v>
      </c>
    </row>
    <row r="200" spans="2:9" x14ac:dyDescent="0.2">
      <c r="B200" t="s">
        <v>330</v>
      </c>
      <c r="C200">
        <f t="shared" si="27"/>
        <v>172</v>
      </c>
      <c r="D200" t="s">
        <v>331</v>
      </c>
      <c r="E200">
        <f t="shared" si="26"/>
        <v>161</v>
      </c>
      <c r="F200" s="2" t="s">
        <v>635</v>
      </c>
      <c r="G200" s="4" t="s">
        <v>670</v>
      </c>
      <c r="H200" s="1">
        <f t="shared" si="25"/>
        <v>44</v>
      </c>
      <c r="I200" s="1" t="s">
        <v>323</v>
      </c>
    </row>
    <row r="201" spans="2:9" x14ac:dyDescent="0.2">
      <c r="B201" t="s">
        <v>332</v>
      </c>
      <c r="C201">
        <f t="shared" si="27"/>
        <v>173</v>
      </c>
      <c r="D201" t="s">
        <v>333</v>
      </c>
      <c r="E201">
        <f t="shared" si="26"/>
        <v>161</v>
      </c>
      <c r="F201" s="2" t="s">
        <v>635</v>
      </c>
      <c r="G201" s="4" t="s">
        <v>670</v>
      </c>
      <c r="H201" s="1">
        <f>IF(I201=I200, H200, H200+1)</f>
        <v>44</v>
      </c>
      <c r="I201" s="1" t="s">
        <v>323</v>
      </c>
    </row>
    <row r="202" spans="2:9" x14ac:dyDescent="0.2">
      <c r="B202" t="s">
        <v>334</v>
      </c>
      <c r="C202">
        <f t="shared" si="27"/>
        <v>174</v>
      </c>
      <c r="D202" t="s">
        <v>335</v>
      </c>
      <c r="E202">
        <f t="shared" si="26"/>
        <v>161</v>
      </c>
      <c r="F202" s="2" t="s">
        <v>635</v>
      </c>
      <c r="G202" s="4" t="s">
        <v>670</v>
      </c>
      <c r="H202" s="1">
        <f t="shared" ref="H202:H218" si="28">IF(I202=I201, H201, H201+1)</f>
        <v>44</v>
      </c>
      <c r="I202" s="1" t="s">
        <v>323</v>
      </c>
    </row>
    <row r="203" spans="2:9" x14ac:dyDescent="0.2">
      <c r="B203" t="s">
        <v>336</v>
      </c>
      <c r="C203">
        <f t="shared" si="27"/>
        <v>175</v>
      </c>
      <c r="D203" t="s">
        <v>337</v>
      </c>
      <c r="E203">
        <f t="shared" si="26"/>
        <v>161</v>
      </c>
      <c r="F203" s="2" t="s">
        <v>635</v>
      </c>
      <c r="G203" s="4" t="s">
        <v>670</v>
      </c>
      <c r="H203" s="1">
        <f t="shared" si="28"/>
        <v>44</v>
      </c>
      <c r="I203" s="1" t="s">
        <v>323</v>
      </c>
    </row>
    <row r="204" spans="2:9" x14ac:dyDescent="0.2">
      <c r="B204" t="s">
        <v>416</v>
      </c>
      <c r="C204">
        <f t="shared" si="27"/>
        <v>176</v>
      </c>
      <c r="D204" t="s">
        <v>498</v>
      </c>
      <c r="E204">
        <f t="shared" si="26"/>
        <v>161</v>
      </c>
      <c r="F204" s="2" t="s">
        <v>635</v>
      </c>
      <c r="G204" s="4" t="s">
        <v>670</v>
      </c>
      <c r="H204" s="1">
        <f t="shared" si="28"/>
        <v>44</v>
      </c>
      <c r="I204" s="1" t="s">
        <v>323</v>
      </c>
    </row>
    <row r="205" spans="2:9" x14ac:dyDescent="0.2">
      <c r="B205" t="s">
        <v>340</v>
      </c>
      <c r="C205">
        <f t="shared" si="27"/>
        <v>176</v>
      </c>
      <c r="D205" t="s">
        <v>498</v>
      </c>
      <c r="E205">
        <f>IF(F205=F204,E204,E204+1)</f>
        <v>162</v>
      </c>
      <c r="F205" s="2" t="s">
        <v>636</v>
      </c>
      <c r="G205" s="4" t="s">
        <v>670</v>
      </c>
      <c r="H205" s="1">
        <f t="shared" si="28"/>
        <v>44</v>
      </c>
      <c r="I205" s="1" t="s">
        <v>323</v>
      </c>
    </row>
    <row r="206" spans="2:9" x14ac:dyDescent="0.2">
      <c r="B206" t="s">
        <v>339</v>
      </c>
      <c r="C206">
        <f t="shared" si="27"/>
        <v>177</v>
      </c>
      <c r="D206" t="s">
        <v>338</v>
      </c>
      <c r="E206">
        <f t="shared" ref="E206:E223" si="29">IF(F206=F205,E205,E205+1)</f>
        <v>162</v>
      </c>
      <c r="F206" s="2" t="s">
        <v>636</v>
      </c>
      <c r="G206" s="4" t="s">
        <v>670</v>
      </c>
      <c r="H206" s="1">
        <f t="shared" si="28"/>
        <v>44</v>
      </c>
      <c r="I206" s="1" t="s">
        <v>323</v>
      </c>
    </row>
    <row r="207" spans="2:9" x14ac:dyDescent="0.2">
      <c r="B207" t="s">
        <v>341</v>
      </c>
      <c r="C207">
        <f t="shared" si="27"/>
        <v>178</v>
      </c>
      <c r="D207" t="s">
        <v>342</v>
      </c>
      <c r="E207">
        <f t="shared" si="29"/>
        <v>163</v>
      </c>
      <c r="F207" s="2" t="s">
        <v>637</v>
      </c>
      <c r="G207" s="4" t="s">
        <v>670</v>
      </c>
      <c r="H207" s="1">
        <f t="shared" si="28"/>
        <v>44</v>
      </c>
      <c r="I207" s="1" t="s">
        <v>323</v>
      </c>
    </row>
    <row r="208" spans="2:9" x14ac:dyDescent="0.2">
      <c r="B208" t="s">
        <v>343</v>
      </c>
      <c r="C208">
        <f t="shared" si="27"/>
        <v>179</v>
      </c>
      <c r="D208" t="s">
        <v>344</v>
      </c>
      <c r="E208">
        <f t="shared" si="29"/>
        <v>163</v>
      </c>
      <c r="F208" s="2" t="s">
        <v>637</v>
      </c>
      <c r="G208" s="4" t="s">
        <v>670</v>
      </c>
      <c r="H208" s="1">
        <f t="shared" si="28"/>
        <v>44</v>
      </c>
      <c r="I208" s="1" t="s">
        <v>323</v>
      </c>
    </row>
    <row r="209" spans="2:9" x14ac:dyDescent="0.2">
      <c r="B209" t="s">
        <v>345</v>
      </c>
      <c r="C209">
        <f t="shared" si="27"/>
        <v>180</v>
      </c>
      <c r="D209" t="s">
        <v>346</v>
      </c>
      <c r="E209">
        <f t="shared" si="29"/>
        <v>163</v>
      </c>
      <c r="F209" s="2" t="s">
        <v>637</v>
      </c>
      <c r="G209" s="4" t="s">
        <v>670</v>
      </c>
      <c r="H209" s="1">
        <f t="shared" si="28"/>
        <v>44</v>
      </c>
      <c r="I209" s="1" t="s">
        <v>323</v>
      </c>
    </row>
    <row r="210" spans="2:9" x14ac:dyDescent="0.2">
      <c r="B210" t="s">
        <v>347</v>
      </c>
      <c r="C210">
        <f t="shared" si="27"/>
        <v>181</v>
      </c>
      <c r="D210" t="s">
        <v>342</v>
      </c>
      <c r="E210">
        <f t="shared" si="29"/>
        <v>163</v>
      </c>
      <c r="F210" s="2" t="s">
        <v>637</v>
      </c>
      <c r="G210" s="4" t="s">
        <v>670</v>
      </c>
      <c r="H210" s="1">
        <f t="shared" si="28"/>
        <v>44</v>
      </c>
      <c r="I210" s="1" t="s">
        <v>323</v>
      </c>
    </row>
    <row r="211" spans="2:9" x14ac:dyDescent="0.2">
      <c r="B211" t="s">
        <v>348</v>
      </c>
      <c r="C211">
        <f t="shared" si="27"/>
        <v>182</v>
      </c>
      <c r="D211" t="s">
        <v>498</v>
      </c>
      <c r="E211">
        <f t="shared" si="29"/>
        <v>164</v>
      </c>
      <c r="F211" s="2" t="s">
        <v>638</v>
      </c>
      <c r="G211" s="4" t="s">
        <v>670</v>
      </c>
      <c r="H211" s="1">
        <f t="shared" si="28"/>
        <v>44</v>
      </c>
      <c r="I211" s="1" t="s">
        <v>323</v>
      </c>
    </row>
    <row r="212" spans="2:9" x14ac:dyDescent="0.2">
      <c r="B212" t="s">
        <v>349</v>
      </c>
      <c r="C212">
        <f t="shared" si="27"/>
        <v>183</v>
      </c>
      <c r="D212" t="s">
        <v>350</v>
      </c>
      <c r="E212">
        <f t="shared" si="29"/>
        <v>165</v>
      </c>
      <c r="F212" s="2" t="s">
        <v>639</v>
      </c>
      <c r="G212" s="4" t="s">
        <v>670</v>
      </c>
      <c r="H212" s="1">
        <f t="shared" si="28"/>
        <v>44</v>
      </c>
      <c r="I212" s="1" t="s">
        <v>323</v>
      </c>
    </row>
    <row r="213" spans="2:9" x14ac:dyDescent="0.2">
      <c r="B213" t="s">
        <v>351</v>
      </c>
      <c r="C213">
        <f t="shared" si="27"/>
        <v>184</v>
      </c>
      <c r="D213" t="s">
        <v>352</v>
      </c>
      <c r="E213">
        <f t="shared" si="29"/>
        <v>166</v>
      </c>
      <c r="F213" s="2" t="s">
        <v>640</v>
      </c>
      <c r="G213" s="4" t="s">
        <v>670</v>
      </c>
      <c r="H213" s="1">
        <f t="shared" si="28"/>
        <v>44</v>
      </c>
      <c r="I213" s="1" t="s">
        <v>323</v>
      </c>
    </row>
    <row r="214" spans="2:9" x14ac:dyDescent="0.2">
      <c r="B214" t="s">
        <v>353</v>
      </c>
      <c r="C214">
        <f t="shared" si="27"/>
        <v>185</v>
      </c>
      <c r="D214" t="s">
        <v>354</v>
      </c>
      <c r="E214">
        <f t="shared" si="29"/>
        <v>166</v>
      </c>
      <c r="F214" s="2" t="s">
        <v>640</v>
      </c>
      <c r="G214" s="4" t="s">
        <v>670</v>
      </c>
      <c r="H214" s="1">
        <f t="shared" si="28"/>
        <v>44</v>
      </c>
      <c r="I214" s="1" t="s">
        <v>323</v>
      </c>
    </row>
    <row r="215" spans="2:9" x14ac:dyDescent="0.2">
      <c r="B215" t="s">
        <v>355</v>
      </c>
      <c r="C215">
        <f t="shared" si="27"/>
        <v>186</v>
      </c>
      <c r="D215" t="s">
        <v>356</v>
      </c>
      <c r="E215">
        <f t="shared" si="29"/>
        <v>166</v>
      </c>
      <c r="F215" s="2" t="s">
        <v>640</v>
      </c>
      <c r="G215" s="4" t="s">
        <v>670</v>
      </c>
      <c r="H215" s="1">
        <f t="shared" si="28"/>
        <v>44</v>
      </c>
      <c r="I215" s="1" t="s">
        <v>323</v>
      </c>
    </row>
    <row r="216" spans="2:9" x14ac:dyDescent="0.2">
      <c r="B216" t="s">
        <v>357</v>
      </c>
      <c r="C216">
        <f>IF(D216=D215, C215, C215+1)</f>
        <v>187</v>
      </c>
      <c r="D216" t="s">
        <v>358</v>
      </c>
      <c r="E216">
        <f t="shared" si="29"/>
        <v>166</v>
      </c>
      <c r="F216" s="2" t="s">
        <v>640</v>
      </c>
      <c r="G216" s="4" t="s">
        <v>670</v>
      </c>
      <c r="H216" s="1">
        <f t="shared" si="28"/>
        <v>44</v>
      </c>
      <c r="I216" s="1" t="s">
        <v>323</v>
      </c>
    </row>
    <row r="217" spans="2:9" x14ac:dyDescent="0.2">
      <c r="B217" t="s">
        <v>366</v>
      </c>
      <c r="C217">
        <f t="shared" ref="C217:C233" si="30">IF(D217=D216, C216, C216+1)</f>
        <v>187</v>
      </c>
      <c r="D217" t="s">
        <v>358</v>
      </c>
      <c r="E217">
        <f t="shared" si="29"/>
        <v>166</v>
      </c>
      <c r="F217" s="2" t="s">
        <v>640</v>
      </c>
      <c r="G217" s="4" t="s">
        <v>670</v>
      </c>
      <c r="H217" s="1">
        <f t="shared" si="28"/>
        <v>44</v>
      </c>
      <c r="I217" s="1" t="s">
        <v>323</v>
      </c>
    </row>
    <row r="218" spans="2:9" x14ac:dyDescent="0.2">
      <c r="B218" t="s">
        <v>359</v>
      </c>
      <c r="C218">
        <f t="shared" si="30"/>
        <v>188</v>
      </c>
      <c r="D218" t="s">
        <v>360</v>
      </c>
      <c r="E218">
        <f t="shared" si="29"/>
        <v>167</v>
      </c>
      <c r="F218" s="2" t="s">
        <v>641</v>
      </c>
      <c r="G218" s="4" t="s">
        <v>670</v>
      </c>
      <c r="H218" s="1">
        <f t="shared" si="28"/>
        <v>44</v>
      </c>
      <c r="I218" s="1" t="s">
        <v>323</v>
      </c>
    </row>
    <row r="219" spans="2:9" x14ac:dyDescent="0.2">
      <c r="B219" t="s">
        <v>361</v>
      </c>
      <c r="C219">
        <f t="shared" si="30"/>
        <v>189</v>
      </c>
      <c r="D219" t="s">
        <v>505</v>
      </c>
      <c r="E219">
        <f t="shared" si="29"/>
        <v>168</v>
      </c>
      <c r="F219" s="2" t="s">
        <v>642</v>
      </c>
      <c r="G219" s="4" t="s">
        <v>670</v>
      </c>
      <c r="H219" s="1">
        <f>IF(I219=I218, H218, H218+1)</f>
        <v>44</v>
      </c>
      <c r="I219" s="1" t="s">
        <v>323</v>
      </c>
    </row>
    <row r="220" spans="2:9" x14ac:dyDescent="0.2">
      <c r="B220" t="s">
        <v>362</v>
      </c>
      <c r="C220">
        <f t="shared" si="30"/>
        <v>190</v>
      </c>
      <c r="D220" t="s">
        <v>363</v>
      </c>
      <c r="E220">
        <f t="shared" si="29"/>
        <v>169</v>
      </c>
      <c r="F220" s="2" t="s">
        <v>643</v>
      </c>
      <c r="G220" s="4" t="s">
        <v>670</v>
      </c>
      <c r="H220" s="1">
        <f t="shared" ref="H220:H237" si="31">IF(I220=I219, H219, H219+1)</f>
        <v>44</v>
      </c>
      <c r="I220" s="1" t="s">
        <v>323</v>
      </c>
    </row>
    <row r="221" spans="2:9" x14ac:dyDescent="0.2">
      <c r="B221" t="s">
        <v>364</v>
      </c>
      <c r="C221">
        <f t="shared" si="30"/>
        <v>191</v>
      </c>
      <c r="D221" t="s">
        <v>365</v>
      </c>
      <c r="E221">
        <f t="shared" si="29"/>
        <v>170</v>
      </c>
      <c r="F221" s="2" t="s">
        <v>644</v>
      </c>
      <c r="G221" s="4" t="s">
        <v>670</v>
      </c>
      <c r="H221" s="1">
        <f t="shared" si="31"/>
        <v>44</v>
      </c>
      <c r="I221" s="1" t="s">
        <v>323</v>
      </c>
    </row>
    <row r="222" spans="2:9" x14ac:dyDescent="0.2">
      <c r="B222" t="s">
        <v>378</v>
      </c>
      <c r="C222">
        <f t="shared" si="30"/>
        <v>192</v>
      </c>
      <c r="D222" t="s">
        <v>379</v>
      </c>
      <c r="E222">
        <f t="shared" si="29"/>
        <v>171</v>
      </c>
      <c r="F222" s="2" t="s">
        <v>645</v>
      </c>
      <c r="G222" s="4" t="s">
        <v>670</v>
      </c>
      <c r="H222" s="1">
        <f t="shared" si="31"/>
        <v>45</v>
      </c>
      <c r="I222" s="1" t="s">
        <v>324</v>
      </c>
    </row>
    <row r="223" spans="2:9" x14ac:dyDescent="0.2">
      <c r="B223" t="s">
        <v>367</v>
      </c>
      <c r="C223">
        <f t="shared" si="30"/>
        <v>193</v>
      </c>
      <c r="D223" t="s">
        <v>368</v>
      </c>
      <c r="E223">
        <f t="shared" si="29"/>
        <v>172</v>
      </c>
      <c r="F223" s="2" t="s">
        <v>646</v>
      </c>
      <c r="G223" s="4" t="s">
        <v>670</v>
      </c>
      <c r="H223" s="1">
        <f t="shared" si="31"/>
        <v>45</v>
      </c>
      <c r="I223" s="1" t="s">
        <v>324</v>
      </c>
    </row>
    <row r="224" spans="2:9" x14ac:dyDescent="0.2">
      <c r="B224" t="s">
        <v>376</v>
      </c>
      <c r="C224">
        <f t="shared" si="30"/>
        <v>194</v>
      </c>
      <c r="D224" t="s">
        <v>377</v>
      </c>
      <c r="E224">
        <f>IF(F224=F223,E223,E223+1)</f>
        <v>173</v>
      </c>
      <c r="F224" s="2" t="s">
        <v>647</v>
      </c>
      <c r="G224" s="4" t="s">
        <v>670</v>
      </c>
      <c r="H224" s="1">
        <f t="shared" si="31"/>
        <v>45</v>
      </c>
      <c r="I224" s="1" t="s">
        <v>324</v>
      </c>
    </row>
    <row r="225" spans="2:9" x14ac:dyDescent="0.2">
      <c r="B225" t="s">
        <v>370</v>
      </c>
      <c r="C225">
        <f t="shared" si="30"/>
        <v>195</v>
      </c>
      <c r="D225" t="s">
        <v>369</v>
      </c>
      <c r="E225">
        <f t="shared" ref="E225:E242" si="32">IF(F225=F224,E224,E224+1)</f>
        <v>173</v>
      </c>
      <c r="F225" s="2" t="s">
        <v>647</v>
      </c>
      <c r="G225" s="4" t="s">
        <v>670</v>
      </c>
      <c r="H225" s="1">
        <f t="shared" si="31"/>
        <v>45</v>
      </c>
      <c r="I225" s="1" t="s">
        <v>324</v>
      </c>
    </row>
    <row r="226" spans="2:9" x14ac:dyDescent="0.2">
      <c r="B226" t="s">
        <v>374</v>
      </c>
      <c r="C226">
        <f t="shared" si="30"/>
        <v>196</v>
      </c>
      <c r="D226" t="s">
        <v>373</v>
      </c>
      <c r="E226">
        <f t="shared" si="32"/>
        <v>173</v>
      </c>
      <c r="F226" s="2" t="s">
        <v>647</v>
      </c>
      <c r="G226" s="4" t="s">
        <v>670</v>
      </c>
      <c r="H226" s="1">
        <f t="shared" si="31"/>
        <v>45</v>
      </c>
      <c r="I226" s="1" t="s">
        <v>324</v>
      </c>
    </row>
    <row r="227" spans="2:9" x14ac:dyDescent="0.2">
      <c r="B227" t="s">
        <v>380</v>
      </c>
      <c r="C227">
        <f t="shared" si="30"/>
        <v>197</v>
      </c>
      <c r="D227" t="s">
        <v>375</v>
      </c>
      <c r="E227">
        <f t="shared" si="32"/>
        <v>174</v>
      </c>
      <c r="F227" s="2" t="s">
        <v>648</v>
      </c>
      <c r="G227" s="4" t="s">
        <v>670</v>
      </c>
      <c r="H227" s="1">
        <f t="shared" si="31"/>
        <v>45</v>
      </c>
      <c r="I227" s="1" t="s">
        <v>324</v>
      </c>
    </row>
    <row r="228" spans="2:9" x14ac:dyDescent="0.2">
      <c r="B228" t="s">
        <v>383</v>
      </c>
      <c r="C228">
        <f t="shared" si="30"/>
        <v>198</v>
      </c>
      <c r="D228" t="s">
        <v>382</v>
      </c>
      <c r="E228">
        <f t="shared" si="32"/>
        <v>175</v>
      </c>
      <c r="F228" s="2" t="s">
        <v>649</v>
      </c>
      <c r="G228" s="4" t="s">
        <v>670</v>
      </c>
      <c r="H228" s="1">
        <f t="shared" si="31"/>
        <v>46</v>
      </c>
      <c r="I228" s="1" t="s">
        <v>381</v>
      </c>
    </row>
    <row r="229" spans="2:9" x14ac:dyDescent="0.2">
      <c r="B229" t="s">
        <v>384</v>
      </c>
      <c r="C229">
        <f t="shared" si="30"/>
        <v>199</v>
      </c>
      <c r="D229" t="s">
        <v>498</v>
      </c>
      <c r="E229">
        <f t="shared" si="32"/>
        <v>176</v>
      </c>
      <c r="F229" s="2" t="s">
        <v>650</v>
      </c>
      <c r="G229" s="4" t="s">
        <v>670</v>
      </c>
      <c r="H229" s="1">
        <f t="shared" si="31"/>
        <v>46</v>
      </c>
      <c r="I229" s="1" t="s">
        <v>381</v>
      </c>
    </row>
    <row r="230" spans="2:9" x14ac:dyDescent="0.2">
      <c r="B230" t="s">
        <v>386</v>
      </c>
      <c r="C230">
        <f t="shared" si="30"/>
        <v>200</v>
      </c>
      <c r="D230" t="s">
        <v>387</v>
      </c>
      <c r="E230">
        <f t="shared" si="32"/>
        <v>177</v>
      </c>
      <c r="F230" s="2" t="s">
        <v>651</v>
      </c>
      <c r="G230" s="4" t="s">
        <v>670</v>
      </c>
      <c r="H230" s="1">
        <f t="shared" si="31"/>
        <v>47</v>
      </c>
      <c r="I230" s="1" t="s">
        <v>385</v>
      </c>
    </row>
    <row r="231" spans="2:9" x14ac:dyDescent="0.2">
      <c r="B231" t="s">
        <v>424</v>
      </c>
      <c r="C231">
        <f t="shared" si="30"/>
        <v>201</v>
      </c>
      <c r="D231" t="s">
        <v>425</v>
      </c>
      <c r="E231">
        <f t="shared" si="32"/>
        <v>178</v>
      </c>
      <c r="F231" s="2" t="s">
        <v>652</v>
      </c>
      <c r="G231" s="4" t="s">
        <v>670</v>
      </c>
      <c r="H231" s="1">
        <f t="shared" si="31"/>
        <v>47</v>
      </c>
      <c r="I231" s="1" t="s">
        <v>385</v>
      </c>
    </row>
    <row r="232" spans="2:9" x14ac:dyDescent="0.2">
      <c r="B232" t="s">
        <v>388</v>
      </c>
      <c r="C232">
        <f t="shared" si="30"/>
        <v>202</v>
      </c>
      <c r="D232" t="s">
        <v>389</v>
      </c>
      <c r="E232">
        <f t="shared" si="32"/>
        <v>179</v>
      </c>
      <c r="F232" s="2" t="s">
        <v>653</v>
      </c>
      <c r="G232" s="4" t="s">
        <v>670</v>
      </c>
      <c r="H232" s="1">
        <f t="shared" si="31"/>
        <v>47</v>
      </c>
      <c r="I232" s="1" t="s">
        <v>385</v>
      </c>
    </row>
    <row r="233" spans="2:9" x14ac:dyDescent="0.2">
      <c r="B233" t="s">
        <v>390</v>
      </c>
      <c r="C233">
        <f t="shared" si="30"/>
        <v>203</v>
      </c>
      <c r="D233" t="s">
        <v>392</v>
      </c>
      <c r="E233">
        <f t="shared" si="32"/>
        <v>180</v>
      </c>
      <c r="F233" s="2" t="s">
        <v>654</v>
      </c>
      <c r="G233" s="4" t="s">
        <v>670</v>
      </c>
      <c r="H233" s="1">
        <f t="shared" si="31"/>
        <v>47</v>
      </c>
      <c r="I233" s="1" t="s">
        <v>385</v>
      </c>
    </row>
    <row r="234" spans="2:9" x14ac:dyDescent="0.2">
      <c r="B234" t="s">
        <v>391</v>
      </c>
      <c r="C234">
        <f>IF(D234=D233, C233, C233+1)</f>
        <v>203</v>
      </c>
      <c r="D234" t="s">
        <v>392</v>
      </c>
      <c r="E234">
        <f t="shared" si="32"/>
        <v>180</v>
      </c>
      <c r="F234" s="2" t="s">
        <v>654</v>
      </c>
      <c r="G234" s="4" t="s">
        <v>670</v>
      </c>
      <c r="H234" s="1">
        <f t="shared" si="31"/>
        <v>47</v>
      </c>
      <c r="I234" s="1" t="s">
        <v>385</v>
      </c>
    </row>
    <row r="235" spans="2:9" x14ac:dyDescent="0.2">
      <c r="B235" t="s">
        <v>393</v>
      </c>
      <c r="C235">
        <f t="shared" ref="C235:C252" si="33">IF(D235=D234, C234, C234+1)</f>
        <v>204</v>
      </c>
      <c r="D235" t="s">
        <v>394</v>
      </c>
      <c r="E235">
        <f t="shared" si="32"/>
        <v>181</v>
      </c>
      <c r="F235" s="2" t="s">
        <v>655</v>
      </c>
      <c r="G235" s="4" t="s">
        <v>670</v>
      </c>
      <c r="H235" s="1">
        <f t="shared" si="31"/>
        <v>47</v>
      </c>
      <c r="I235" s="1" t="s">
        <v>385</v>
      </c>
    </row>
    <row r="236" spans="2:9" x14ac:dyDescent="0.2">
      <c r="B236" t="s">
        <v>395</v>
      </c>
      <c r="C236">
        <f t="shared" si="33"/>
        <v>205</v>
      </c>
      <c r="D236" t="s">
        <v>396</v>
      </c>
      <c r="E236">
        <f t="shared" si="32"/>
        <v>182</v>
      </c>
      <c r="F236" s="2" t="s">
        <v>656</v>
      </c>
      <c r="G236" s="4" t="s">
        <v>670</v>
      </c>
      <c r="H236" s="1">
        <f t="shared" si="31"/>
        <v>47</v>
      </c>
      <c r="I236" s="1" t="s">
        <v>385</v>
      </c>
    </row>
    <row r="237" spans="2:9" x14ac:dyDescent="0.2">
      <c r="B237" t="s">
        <v>434</v>
      </c>
      <c r="C237">
        <f t="shared" si="33"/>
        <v>206</v>
      </c>
      <c r="D237" t="s">
        <v>498</v>
      </c>
      <c r="E237">
        <f t="shared" si="32"/>
        <v>183</v>
      </c>
      <c r="F237" s="2" t="s">
        <v>657</v>
      </c>
      <c r="G237" s="4" t="s">
        <v>670</v>
      </c>
      <c r="H237" s="1">
        <f t="shared" si="31"/>
        <v>48</v>
      </c>
      <c r="I237" s="1" t="s">
        <v>397</v>
      </c>
    </row>
    <row r="238" spans="2:9" x14ac:dyDescent="0.2">
      <c r="B238" t="s">
        <v>398</v>
      </c>
      <c r="C238">
        <f t="shared" si="33"/>
        <v>207</v>
      </c>
      <c r="D238" t="s">
        <v>399</v>
      </c>
      <c r="E238">
        <f t="shared" si="32"/>
        <v>184</v>
      </c>
      <c r="F238" s="2" t="s">
        <v>658</v>
      </c>
      <c r="G238" s="4" t="s">
        <v>670</v>
      </c>
      <c r="H238" s="1">
        <f>IF(I238=I237, H237, H237+1)</f>
        <v>48</v>
      </c>
      <c r="I238" s="1" t="s">
        <v>397</v>
      </c>
    </row>
    <row r="239" spans="2:9" x14ac:dyDescent="0.2">
      <c r="B239" t="s">
        <v>436</v>
      </c>
      <c r="C239">
        <f t="shared" si="33"/>
        <v>208</v>
      </c>
      <c r="D239" t="s">
        <v>437</v>
      </c>
      <c r="E239">
        <f t="shared" si="32"/>
        <v>184</v>
      </c>
      <c r="F239" s="2" t="s">
        <v>658</v>
      </c>
      <c r="G239" s="4" t="s">
        <v>670</v>
      </c>
      <c r="H239" s="1">
        <f t="shared" ref="H239:H256" si="34">IF(I239=I238, H238, H238+1)</f>
        <v>48</v>
      </c>
      <c r="I239" s="1" t="s">
        <v>397</v>
      </c>
    </row>
    <row r="240" spans="2:9" x14ac:dyDescent="0.2">
      <c r="B240" t="s">
        <v>401</v>
      </c>
      <c r="C240">
        <f t="shared" si="33"/>
        <v>209</v>
      </c>
      <c r="D240" t="s">
        <v>402</v>
      </c>
      <c r="E240">
        <f t="shared" si="32"/>
        <v>185</v>
      </c>
      <c r="F240" s="2" t="s">
        <v>659</v>
      </c>
      <c r="G240" s="4" t="s">
        <v>670</v>
      </c>
      <c r="H240" s="1">
        <f t="shared" si="34"/>
        <v>49</v>
      </c>
      <c r="I240" s="1" t="s">
        <v>400</v>
      </c>
    </row>
    <row r="241" spans="2:9" x14ac:dyDescent="0.2">
      <c r="B241" t="s">
        <v>404</v>
      </c>
      <c r="C241">
        <f t="shared" si="33"/>
        <v>210</v>
      </c>
      <c r="D241" t="s">
        <v>403</v>
      </c>
      <c r="E241">
        <f t="shared" si="32"/>
        <v>186</v>
      </c>
      <c r="F241" s="2" t="s">
        <v>660</v>
      </c>
      <c r="G241" s="4" t="s">
        <v>670</v>
      </c>
      <c r="H241" s="1">
        <f t="shared" si="34"/>
        <v>49</v>
      </c>
      <c r="I241" s="1" t="s">
        <v>400</v>
      </c>
    </row>
    <row r="242" spans="2:9" x14ac:dyDescent="0.2">
      <c r="B242" t="s">
        <v>406</v>
      </c>
      <c r="C242">
        <f t="shared" si="33"/>
        <v>211</v>
      </c>
      <c r="D242" t="s">
        <v>405</v>
      </c>
      <c r="E242">
        <f t="shared" si="32"/>
        <v>187</v>
      </c>
      <c r="F242" s="2" t="s">
        <v>661</v>
      </c>
      <c r="G242" s="4" t="s">
        <v>670</v>
      </c>
      <c r="H242" s="1">
        <f t="shared" si="34"/>
        <v>49</v>
      </c>
      <c r="I242" s="1" t="s">
        <v>400</v>
      </c>
    </row>
    <row r="243" spans="2:9" x14ac:dyDescent="0.2">
      <c r="B243" t="s">
        <v>407</v>
      </c>
      <c r="C243">
        <f t="shared" si="33"/>
        <v>212</v>
      </c>
      <c r="D243" t="s">
        <v>498</v>
      </c>
      <c r="E243">
        <f>IF(F243=F242,E242,E242+1)</f>
        <v>188</v>
      </c>
      <c r="F243" s="2" t="s">
        <v>662</v>
      </c>
      <c r="G243" s="4" t="s">
        <v>670</v>
      </c>
      <c r="H243" s="1">
        <f t="shared" si="34"/>
        <v>49</v>
      </c>
      <c r="I243" s="1" t="s">
        <v>400</v>
      </c>
    </row>
    <row r="244" spans="2:9" x14ac:dyDescent="0.2">
      <c r="B244" t="s">
        <v>408</v>
      </c>
      <c r="C244">
        <f t="shared" si="33"/>
        <v>213</v>
      </c>
      <c r="D244" t="s">
        <v>409</v>
      </c>
      <c r="E244">
        <f t="shared" ref="E244:E256" si="35">IF(F244=F243,E243,E243+1)</f>
        <v>188</v>
      </c>
      <c r="F244" s="2" t="s">
        <v>662</v>
      </c>
      <c r="G244" s="4" t="s">
        <v>670</v>
      </c>
      <c r="H244" s="1">
        <f t="shared" si="34"/>
        <v>49</v>
      </c>
      <c r="I244" s="1" t="s">
        <v>400</v>
      </c>
    </row>
    <row r="245" spans="2:9" x14ac:dyDescent="0.2">
      <c r="B245" t="s">
        <v>472</v>
      </c>
      <c r="C245">
        <f t="shared" si="33"/>
        <v>214</v>
      </c>
      <c r="D245" t="s">
        <v>498</v>
      </c>
      <c r="E245">
        <f t="shared" si="35"/>
        <v>189</v>
      </c>
      <c r="F245" s="2" t="s">
        <v>470</v>
      </c>
      <c r="G245" s="4" t="s">
        <v>670</v>
      </c>
      <c r="H245" s="1">
        <f t="shared" si="34"/>
        <v>50</v>
      </c>
      <c r="I245" s="1" t="s">
        <v>467</v>
      </c>
    </row>
    <row r="246" spans="2:9" x14ac:dyDescent="0.2">
      <c r="B246" t="s">
        <v>471</v>
      </c>
      <c r="C246">
        <f t="shared" si="33"/>
        <v>214</v>
      </c>
      <c r="D246" t="s">
        <v>498</v>
      </c>
      <c r="E246">
        <f t="shared" si="35"/>
        <v>189</v>
      </c>
      <c r="F246" s="2" t="s">
        <v>470</v>
      </c>
      <c r="G246" s="4" t="s">
        <v>670</v>
      </c>
      <c r="H246" s="1">
        <f t="shared" si="34"/>
        <v>50</v>
      </c>
      <c r="I246" s="1" t="s">
        <v>467</v>
      </c>
    </row>
    <row r="247" spans="2:9" x14ac:dyDescent="0.2">
      <c r="B247" t="s">
        <v>469</v>
      </c>
      <c r="C247">
        <f t="shared" si="33"/>
        <v>214</v>
      </c>
      <c r="D247" t="s">
        <v>498</v>
      </c>
      <c r="E247">
        <f t="shared" si="35"/>
        <v>190</v>
      </c>
      <c r="F247" s="2" t="s">
        <v>468</v>
      </c>
      <c r="G247" s="4" t="s">
        <v>670</v>
      </c>
      <c r="H247" s="1">
        <f t="shared" si="34"/>
        <v>50</v>
      </c>
      <c r="I247" s="1" t="s">
        <v>467</v>
      </c>
    </row>
    <row r="248" spans="2:9" x14ac:dyDescent="0.2">
      <c r="B248" t="s">
        <v>466</v>
      </c>
      <c r="C248">
        <f t="shared" si="33"/>
        <v>214</v>
      </c>
      <c r="D248" t="s">
        <v>498</v>
      </c>
      <c r="E248">
        <f t="shared" si="35"/>
        <v>191</v>
      </c>
      <c r="F248" s="2" t="s">
        <v>465</v>
      </c>
      <c r="G248" s="4" t="s">
        <v>670</v>
      </c>
      <c r="H248" s="1">
        <f t="shared" si="34"/>
        <v>51</v>
      </c>
      <c r="I248" s="1" t="s">
        <v>464</v>
      </c>
    </row>
    <row r="249" spans="2:9" x14ac:dyDescent="0.2">
      <c r="B249" t="s">
        <v>463</v>
      </c>
      <c r="C249">
        <f t="shared" si="33"/>
        <v>214</v>
      </c>
      <c r="D249" t="s">
        <v>498</v>
      </c>
      <c r="E249">
        <f t="shared" si="35"/>
        <v>192</v>
      </c>
      <c r="F249" s="2" t="s">
        <v>462</v>
      </c>
      <c r="G249" s="4" t="s">
        <v>670</v>
      </c>
      <c r="H249" s="1">
        <f t="shared" si="34"/>
        <v>52</v>
      </c>
      <c r="I249" s="1" t="s">
        <v>461</v>
      </c>
    </row>
    <row r="250" spans="2:9" x14ac:dyDescent="0.2">
      <c r="B250" t="s">
        <v>460</v>
      </c>
      <c r="C250">
        <f t="shared" si="33"/>
        <v>214</v>
      </c>
      <c r="D250" t="s">
        <v>498</v>
      </c>
      <c r="E250">
        <f t="shared" si="35"/>
        <v>193</v>
      </c>
      <c r="F250" s="2" t="s">
        <v>459</v>
      </c>
      <c r="G250" s="4" t="s">
        <v>670</v>
      </c>
      <c r="H250" s="1">
        <f t="shared" si="34"/>
        <v>53</v>
      </c>
      <c r="I250" s="1" t="s">
        <v>453</v>
      </c>
    </row>
    <row r="251" spans="2:9" ht="16" x14ac:dyDescent="0.2">
      <c r="B251" t="s">
        <v>458</v>
      </c>
      <c r="C251">
        <f t="shared" si="33"/>
        <v>214</v>
      </c>
      <c r="D251" t="s">
        <v>498</v>
      </c>
      <c r="E251">
        <f t="shared" si="35"/>
        <v>194</v>
      </c>
      <c r="F251" s="3" t="s">
        <v>456</v>
      </c>
      <c r="G251" s="4" t="s">
        <v>670</v>
      </c>
      <c r="H251" s="1">
        <f t="shared" si="34"/>
        <v>53</v>
      </c>
      <c r="I251" s="1" t="s">
        <v>453</v>
      </c>
    </row>
    <row r="252" spans="2:9" ht="16" x14ac:dyDescent="0.2">
      <c r="B252" t="s">
        <v>457</v>
      </c>
      <c r="C252">
        <f t="shared" si="33"/>
        <v>214</v>
      </c>
      <c r="D252" t="s">
        <v>498</v>
      </c>
      <c r="E252">
        <f t="shared" si="35"/>
        <v>194</v>
      </c>
      <c r="F252" s="3" t="s">
        <v>456</v>
      </c>
      <c r="G252" s="4" t="s">
        <v>670</v>
      </c>
      <c r="H252" s="1">
        <f t="shared" si="34"/>
        <v>53</v>
      </c>
      <c r="I252" s="1" t="s">
        <v>453</v>
      </c>
    </row>
    <row r="253" spans="2:9" x14ac:dyDescent="0.2">
      <c r="B253" t="s">
        <v>455</v>
      </c>
      <c r="C253">
        <f>IF(D253=D252, C252, C252+1)</f>
        <v>214</v>
      </c>
      <c r="D253" t="s">
        <v>498</v>
      </c>
      <c r="E253">
        <f t="shared" si="35"/>
        <v>195</v>
      </c>
      <c r="F253" s="2" t="s">
        <v>454</v>
      </c>
      <c r="G253" s="4" t="s">
        <v>670</v>
      </c>
      <c r="H253" s="1">
        <f t="shared" si="34"/>
        <v>53</v>
      </c>
      <c r="I253" s="1" t="s">
        <v>453</v>
      </c>
    </row>
    <row r="254" spans="2:9" x14ac:dyDescent="0.2">
      <c r="B254" t="s">
        <v>668</v>
      </c>
      <c r="C254">
        <f t="shared" ref="C254:C256" si="36">IF(D254=D253, C253, C253+1)</f>
        <v>215</v>
      </c>
      <c r="D254" t="s">
        <v>452</v>
      </c>
      <c r="E254">
        <f t="shared" si="35"/>
        <v>196</v>
      </c>
      <c r="F254" s="2" t="s">
        <v>451</v>
      </c>
      <c r="G254" s="4" t="s">
        <v>670</v>
      </c>
      <c r="H254" s="1">
        <f t="shared" si="34"/>
        <v>54</v>
      </c>
      <c r="I254" s="1" t="s">
        <v>448</v>
      </c>
    </row>
    <row r="255" spans="2:9" x14ac:dyDescent="0.2">
      <c r="B255" t="s">
        <v>450</v>
      </c>
      <c r="C255">
        <f t="shared" si="36"/>
        <v>216</v>
      </c>
      <c r="D255" t="s">
        <v>498</v>
      </c>
      <c r="E255">
        <f t="shared" si="35"/>
        <v>197</v>
      </c>
      <c r="F255" s="2" t="s">
        <v>449</v>
      </c>
      <c r="G255" s="4" t="s">
        <v>670</v>
      </c>
      <c r="H255" s="1">
        <f t="shared" si="34"/>
        <v>54</v>
      </c>
      <c r="I255" s="1" t="s">
        <v>448</v>
      </c>
    </row>
    <row r="256" spans="2:9" x14ac:dyDescent="0.2">
      <c r="B256" t="s">
        <v>447</v>
      </c>
      <c r="C256">
        <f t="shared" si="36"/>
        <v>216</v>
      </c>
      <c r="D256" t="s">
        <v>498</v>
      </c>
      <c r="E256">
        <f t="shared" si="35"/>
        <v>198</v>
      </c>
      <c r="F256" s="2" t="s">
        <v>446</v>
      </c>
      <c r="G256" s="4" t="s">
        <v>670</v>
      </c>
      <c r="H256" s="1">
        <f t="shared" si="34"/>
        <v>55</v>
      </c>
      <c r="I256" s="1" t="s">
        <v>445</v>
      </c>
    </row>
  </sheetData>
  <dataConsolidate/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Racer</dc:creator>
  <cp:lastModifiedBy>Microsoft Office User</cp:lastModifiedBy>
  <cp:lastPrinted>2015-06-27T21:34:20Z</cp:lastPrinted>
  <dcterms:created xsi:type="dcterms:W3CDTF">2011-02-05T19:09:52Z</dcterms:created>
  <dcterms:modified xsi:type="dcterms:W3CDTF">2020-11-04T07:58:24Z</dcterms:modified>
</cp:coreProperties>
</file>