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11460"/>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Raw Headcounts" sheetId="6" r:id="rId6"/>
    <sheet name="1.7 Sample Size &amp; Non-Response" sheetId="7" r:id="rId7"/>
  </sheets>
  <definedNames>
    <definedName name="_xlnm._FilterDatabase" localSheetId="0" hidden="1">'1.1 National MPI Results'!$A$9:$W$9</definedName>
    <definedName name="_xlnm._FilterDatabase" localSheetId="1" hidden="1">'1.2 Censored Headcounts'!$A$9:$X$9</definedName>
    <definedName name="_xlnm._FilterDatabase" localSheetId="2" hidden="1">'1.3 Contribut''n of Deprivations'!$A$9:$AB$9</definedName>
    <definedName name="_xlnm._FilterDatabase" localSheetId="3" hidden="1">'1.4 MPI Results &amp; Compl. Data'!$A$9:$X$9</definedName>
    <definedName name="_xlnm._FilterDatabase" localSheetId="4" hidden="1">'1.5 SEs &amp; CIs'!$A$9:$U$9</definedName>
    <definedName name="_xlnm._FilterDatabase" localSheetId="5" hidden="1">'1.6 Raw Headcounts'!$A$9:$X$9</definedName>
    <definedName name="_xlnm._FilterDatabase" localSheetId="6" hidden="1">'1.7 Sample Size &amp; Non-Response'!$A$9:$Y$9</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116" i="7" l="1"/>
  <c r="A116" i="5"/>
  <c r="A116" i="4"/>
  <c r="A3" i="7" l="1"/>
  <c r="A3" i="6"/>
  <c r="A3" i="5"/>
  <c r="A3" i="4"/>
  <c r="A3" i="3"/>
</calcChain>
</file>

<file path=xl/sharedStrings.xml><?xml version="1.0" encoding="utf-8"?>
<sst xmlns="http://schemas.openxmlformats.org/spreadsheetml/2006/main" count="4694" uniqueCount="354">
  <si>
    <t xml:space="preserve">The table sorts 105 countries from low to high according to the Multidimensional Poverty Index (MPI) and presents the basic MPI results. </t>
  </si>
  <si>
    <t xml:space="preserve">The table shows the proportion of people who are MPI poor and experience deprivations in each of the indicators. The table sorts 105 countries from low to high according to the Multidimensional Poverty Index (MPI). </t>
  </si>
  <si>
    <t>Table 1.2 Censored headcount ratios by country</t>
  </si>
  <si>
    <t>Table 1.1 Global MPI results by country</t>
  </si>
  <si>
    <t>Table 1.3 Contribution of deprivations to overall poverty by country</t>
  </si>
  <si>
    <t xml:space="preserve">The table sorts 105 countries from low to high according to their MPI score and compares that with income poverty figures, GNI per capita, Gini Index, HDI rank and income category. The table sorts 105 countries from low to high according to the Multidimensional Poverty Index (MPI). </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</si>
  <si>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</si>
  <si>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</si>
  <si>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Table 1.6 Raw headcount ratios by country</t>
  </si>
  <si>
    <t>Table 1.7 Sample sizes and non-response rates</t>
  </si>
  <si>
    <t>ISO
country numeric code</t>
  </si>
  <si>
    <t>ISO
country code</t>
  </si>
  <si>
    <t>Country</t>
  </si>
  <si>
    <t>World region</t>
  </si>
  <si>
    <t>MPI data source</t>
  </si>
  <si>
    <t xml:space="preserve">Survey </t>
  </si>
  <si>
    <t>Year</t>
  </si>
  <si>
    <t>Multidimensional poverty</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</si>
  <si>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</si>
  <si>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</si>
  <si>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</si>
  <si>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</si>
  <si>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(with intensity higher than 50%) </t>
  </si>
  <si>
    <t>Year of the survey</t>
  </si>
  <si>
    <t>Population 2015</t>
  </si>
  <si>
    <t>Population 2016</t>
  </si>
  <si>
    <t>Indicators included in the MPI</t>
  </si>
  <si>
    <t>Indicator (s) missing</t>
  </si>
  <si>
    <t>% Population</t>
  </si>
  <si>
    <t>Average % of weighted deprivations</t>
  </si>
  <si>
    <t>Thousands</t>
  </si>
  <si>
    <t>Multidimensional Poverty Index
(MPI)</t>
  </si>
  <si>
    <t>Percentage of people who are poor and deprived in….</t>
  </si>
  <si>
    <t>Health</t>
  </si>
  <si>
    <t>Education</t>
  </si>
  <si>
    <t>Living Standards</t>
  </si>
  <si>
    <t>Nutrition</t>
  </si>
  <si>
    <t>Child mortality</t>
  </si>
  <si>
    <t>Years of schooling</t>
  </si>
  <si>
    <t>School attendance</t>
  </si>
  <si>
    <t>Cooking fuel</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</si>
  <si>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</si>
  <si>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</si>
  <si>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</si>
  <si>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</si>
  <si>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</si>
  <si>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</si>
  <si>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</si>
  <si>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</si>
  <si>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</si>
  <si>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</si>
  <si>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Population in multidimensional poverty
(H)</t>
  </si>
  <si>
    <t>$1.90 a day
(Headcount ratio)</t>
  </si>
  <si>
    <t>Value</t>
  </si>
  <si>
    <t>$3.10 a day
(Headcount ratio)</t>
  </si>
  <si>
    <t>National poverty line
(Headcount ratio)</t>
  </si>
  <si>
    <t>Other development indicators</t>
  </si>
  <si>
    <t xml:space="preserve">Value </t>
  </si>
  <si>
    <t>current US$</t>
  </si>
  <si>
    <t>Range 0 to 1</t>
  </si>
  <si>
    <t xml:space="preserve">Range 0 to 1 </t>
  </si>
  <si>
    <t>Category</t>
  </si>
  <si>
    <r>
      <t>Total population</t>
    </r>
    <r>
      <rPr>
        <b/>
        <sz val="16"/>
        <color theme="1"/>
        <rFont val="Calibri"/>
        <family val="2"/>
      </rPr>
      <t>ᵃ</t>
    </r>
  </si>
  <si>
    <r>
      <t>Income poverty</t>
    </r>
    <r>
      <rPr>
        <b/>
        <sz val="16"/>
        <color theme="1"/>
        <rFont val="Calibri"/>
        <family val="2"/>
      </rPr>
      <t>ᶜ</t>
    </r>
  </si>
  <si>
    <r>
      <t>GNI per capita</t>
    </r>
    <r>
      <rPr>
        <b/>
        <sz val="16"/>
        <color theme="1"/>
        <rFont val="Garamond"/>
        <family val="1"/>
      </rPr>
      <t>ᶜ</t>
    </r>
  </si>
  <si>
    <r>
      <t>Gini Index</t>
    </r>
    <r>
      <rPr>
        <b/>
        <sz val="16"/>
        <color theme="1"/>
        <rFont val="Calibri"/>
        <family val="2"/>
      </rPr>
      <t>ᶜ</t>
    </r>
  </si>
  <si>
    <r>
      <t>Number of MPI poor people</t>
    </r>
    <r>
      <rPr>
        <b/>
        <sz val="16"/>
        <color theme="1"/>
        <rFont val="Calibri"/>
        <family val="2"/>
      </rPr>
      <t>ᵇ</t>
    </r>
  </si>
  <si>
    <r>
      <t>HDI 2015</t>
    </r>
    <r>
      <rPr>
        <b/>
        <sz val="16"/>
        <color theme="1"/>
        <rFont val="Calibri"/>
        <family val="2"/>
      </rPr>
      <t>ᵈ</t>
    </r>
  </si>
  <si>
    <r>
      <t>Income 
category</t>
    </r>
    <r>
      <rPr>
        <b/>
        <sz val="16"/>
        <color theme="1"/>
        <rFont val="Calibri"/>
        <family val="2"/>
      </rPr>
      <t>ᵉ</t>
    </r>
  </si>
  <si>
    <r>
      <rPr>
        <sz val="24"/>
        <color theme="1"/>
        <rFont val="Garamond"/>
        <family val="1"/>
      </rPr>
      <t>ᵉ</t>
    </r>
    <r>
      <rPr>
        <sz val="16"/>
        <color theme="1"/>
        <rFont val="Garamond"/>
        <family val="1"/>
      </rPr>
      <t>The World Bank income categories are based on the 2017 Gross National Income estimated using the Atlas Method. Retrived from https://datahelpdesk.worldbank.org/knowledgebase/articles/906519, accessed on on 28 July 2018. For the methodology please see https://datahelpdesk.worldbank.org/knowledgebase/articles/378832-what-is-the-world-bank-atlas-method.</t>
    </r>
  </si>
  <si>
    <t xml:space="preserve">All figures for the State of Palestine was extracted from the World Development Indicators, under the country label of West Bank and Gaza. </t>
  </si>
  <si>
    <t>The computation of this standard errors is based on the linearized variance estimator (or first-order Taylor series approximation), correcting for single sampling unit stratum using the centered method in the svy Stata command (O’Donnell, O., E. van Doorslaer, A. Wagstaff, and M. Lindelow. 2008. Analyzing Health Equity Using Household Survey Data: A Guide to Techniques and Their Implementation. Washington, DC: The World Bank)</t>
  </si>
  <si>
    <t>Point estimate</t>
  </si>
  <si>
    <t>Standard error</t>
  </si>
  <si>
    <t>Lower 
bound 
(95%)</t>
  </si>
  <si>
    <t>Upper 
bound 
(95%)</t>
  </si>
  <si>
    <t>Headcount ratio: 
Population in multidimensional poverty (H)</t>
  </si>
  <si>
    <t>Percentage of people who are deprived in….</t>
  </si>
  <si>
    <t xml:space="preserve">The table shows the proportion of people who experience deprivations in each of the indicators. The table sorts 105 countries from low to high according to the Multidimensional Poverty Index (MPI). </t>
  </si>
  <si>
    <t>Sample size</t>
  </si>
  <si>
    <t>Total sample size used to compute MPI</t>
  </si>
  <si>
    <t>Percent of total sample size used to compute MPI 
(unweighted)</t>
  </si>
  <si>
    <t>Percent of total sample size used to compute MPI 
(weighted)</t>
  </si>
  <si>
    <t>ARM</t>
  </si>
  <si>
    <t>Armenia</t>
  </si>
  <si>
    <t>Europe and Central Asia</t>
  </si>
  <si>
    <t>DHS</t>
  </si>
  <si>
    <t>2015-2016</t>
  </si>
  <si>
    <t/>
  </si>
  <si>
    <t>UKR</t>
  </si>
  <si>
    <t>Ukraine</t>
  </si>
  <si>
    <t>MICS</t>
  </si>
  <si>
    <t>2012</t>
  </si>
  <si>
    <t>SRB</t>
  </si>
  <si>
    <t>Serbia</t>
  </si>
  <si>
    <t>2014</t>
  </si>
  <si>
    <t>TKM</t>
  </si>
  <si>
    <t>Turkmenistan</t>
  </si>
  <si>
    <t>KAZ</t>
  </si>
  <si>
    <t>Kazakhstan</t>
  </si>
  <si>
    <t>2015</t>
  </si>
  <si>
    <t>MNE</t>
  </si>
  <si>
    <t>Montenegro</t>
  </si>
  <si>
    <t>2013</t>
  </si>
  <si>
    <t>TTO</t>
  </si>
  <si>
    <t>Trinidad and Tobago</t>
  </si>
  <si>
    <t>Latin America and Caribbean</t>
  </si>
  <si>
    <t>2011</t>
  </si>
  <si>
    <t>THA</t>
  </si>
  <si>
    <t>Thailand</t>
  </si>
  <si>
    <t>East Asia and the Pacific</t>
  </si>
  <si>
    <t>MDA</t>
  </si>
  <si>
    <t>Moldova</t>
  </si>
  <si>
    <t>PSE</t>
  </si>
  <si>
    <t>Palestine, State of</t>
  </si>
  <si>
    <t>Arab States</t>
  </si>
  <si>
    <t>JOR</t>
  </si>
  <si>
    <t>Jordan</t>
  </si>
  <si>
    <t>TUN</t>
  </si>
  <si>
    <t>Tunisia</t>
  </si>
  <si>
    <t>2011-2012</t>
  </si>
  <si>
    <t>MDV</t>
  </si>
  <si>
    <t>Maldives</t>
  </si>
  <si>
    <t>South Asia</t>
  </si>
  <si>
    <t>2009</t>
  </si>
  <si>
    <t>LCA</t>
  </si>
  <si>
    <t>Saint Lucia</t>
  </si>
  <si>
    <t>LBY</t>
  </si>
  <si>
    <t>Libya</t>
  </si>
  <si>
    <t>PAPFAM</t>
  </si>
  <si>
    <t>ALB</t>
  </si>
  <si>
    <t>Albania</t>
  </si>
  <si>
    <t>2008-2009</t>
  </si>
  <si>
    <t>DZA</t>
  </si>
  <si>
    <t>Algeria</t>
  </si>
  <si>
    <t>2012-2013</t>
  </si>
  <si>
    <t>KGZ</t>
  </si>
  <si>
    <t>Kyrgyzstan</t>
  </si>
  <si>
    <t>BIH</t>
  </si>
  <si>
    <t>Bosnia and Herzegovina</t>
  </si>
  <si>
    <t>BRB</t>
  </si>
  <si>
    <t>Barbados</t>
  </si>
  <si>
    <t>MKD</t>
  </si>
  <si>
    <t>TFYR of Macedonia</t>
  </si>
  <si>
    <t>GUY</t>
  </si>
  <si>
    <t>Guyana</t>
  </si>
  <si>
    <t>DOM</t>
  </si>
  <si>
    <t>Dominican Republic</t>
  </si>
  <si>
    <t>UZB</t>
  </si>
  <si>
    <t>Uzbekistan</t>
  </si>
  <si>
    <t>2006</t>
  </si>
  <si>
    <t>BRA</t>
  </si>
  <si>
    <t>Brazil</t>
  </si>
  <si>
    <t>PNAD</t>
  </si>
  <si>
    <t>CHN</t>
  </si>
  <si>
    <t>China</t>
  </si>
  <si>
    <t>CFPS</t>
  </si>
  <si>
    <t>BLZ</t>
  </si>
  <si>
    <t>Belize</t>
  </si>
  <si>
    <t>ECU</t>
  </si>
  <si>
    <t>Ecuador</t>
  </si>
  <si>
    <t>ECV</t>
  </si>
  <si>
    <t>2013-2014</t>
  </si>
  <si>
    <t>JAM</t>
  </si>
  <si>
    <t>Jamaica</t>
  </si>
  <si>
    <t>JSLC</t>
  </si>
  <si>
    <t>AZE</t>
  </si>
  <si>
    <t>Azerbaijan</t>
  </si>
  <si>
    <t>PRY</t>
  </si>
  <si>
    <t>Paraguay</t>
  </si>
  <si>
    <t>2016</t>
  </si>
  <si>
    <t>EGY</t>
  </si>
  <si>
    <t>Egypt</t>
  </si>
  <si>
    <t>VNM</t>
  </si>
  <si>
    <t>Viet Nam</t>
  </si>
  <si>
    <t>COL</t>
  </si>
  <si>
    <t>Colombia</t>
  </si>
  <si>
    <t>ZAF</t>
  </si>
  <si>
    <t>South Africa</t>
  </si>
  <si>
    <t>Sub-Saharan Africa</t>
  </si>
  <si>
    <t>NIDS</t>
  </si>
  <si>
    <t>2014-2015</t>
  </si>
  <si>
    <t>MEX</t>
  </si>
  <si>
    <t>Mexico</t>
  </si>
  <si>
    <t>ENSANUT</t>
  </si>
  <si>
    <t>SYR</t>
  </si>
  <si>
    <t>Syria</t>
  </si>
  <si>
    <t>IDN</t>
  </si>
  <si>
    <t>Indonesia</t>
  </si>
  <si>
    <t>SLV</t>
  </si>
  <si>
    <t>El Salvador</t>
  </si>
  <si>
    <t>PHL</t>
  </si>
  <si>
    <t>Philippines</t>
  </si>
  <si>
    <t>Nutrition School attendance</t>
  </si>
  <si>
    <t>SUR</t>
  </si>
  <si>
    <t>Suriname</t>
  </si>
  <si>
    <t>2010</t>
  </si>
  <si>
    <t>MNG</t>
  </si>
  <si>
    <t>Mongolia</t>
  </si>
  <si>
    <t>TJK</t>
  </si>
  <si>
    <t>Tajikistan</t>
  </si>
  <si>
    <t>PER</t>
  </si>
  <si>
    <t>Peru</t>
  </si>
  <si>
    <t>IRQ</t>
  </si>
  <si>
    <t>Iraq</t>
  </si>
  <si>
    <t>GAB</t>
  </si>
  <si>
    <t>Gabon</t>
  </si>
  <si>
    <t>NIC</t>
  </si>
  <si>
    <t>Nicaragua</t>
  </si>
  <si>
    <t>SWZ</t>
  </si>
  <si>
    <t>eSwatini</t>
  </si>
  <si>
    <t>MAR</t>
  </si>
  <si>
    <t>Morocco</t>
  </si>
  <si>
    <t>HND</t>
  </si>
  <si>
    <t>Honduras</t>
  </si>
  <si>
    <t>STP</t>
  </si>
  <si>
    <t>Sao Tome and Principe</t>
  </si>
  <si>
    <t>BOL</t>
  </si>
  <si>
    <t>Bolivia</t>
  </si>
  <si>
    <t>2008</t>
  </si>
  <si>
    <t>IND</t>
  </si>
  <si>
    <t>India</t>
  </si>
  <si>
    <t>GHA</t>
  </si>
  <si>
    <t>Ghana</t>
  </si>
  <si>
    <t>GTM</t>
  </si>
  <si>
    <t>Guatemala</t>
  </si>
  <si>
    <t>LSO</t>
  </si>
  <si>
    <t>Lesotho</t>
  </si>
  <si>
    <t>ZWE</t>
  </si>
  <si>
    <t>Zimbabwe</t>
  </si>
  <si>
    <t>NPL</t>
  </si>
  <si>
    <t>Nepal</t>
  </si>
  <si>
    <t>KHM</t>
  </si>
  <si>
    <t>Cambodia</t>
  </si>
  <si>
    <t>DJI</t>
  </si>
  <si>
    <t>Djibouti</t>
  </si>
  <si>
    <t>VUT</t>
  </si>
  <si>
    <t>Vanuatu</t>
  </si>
  <si>
    <t>2007</t>
  </si>
  <si>
    <t>BTN</t>
  </si>
  <si>
    <t>Bhutan</t>
  </si>
  <si>
    <t>MMR</t>
  </si>
  <si>
    <t>Myanmar</t>
  </si>
  <si>
    <t>KEN</t>
  </si>
  <si>
    <t>Kenya</t>
  </si>
  <si>
    <t>COM</t>
  </si>
  <si>
    <t>Comoros</t>
  </si>
  <si>
    <t>DHS-MICS</t>
  </si>
  <si>
    <t>NAM</t>
  </si>
  <si>
    <t>Namibia</t>
  </si>
  <si>
    <t>COG</t>
  </si>
  <si>
    <t>Congo</t>
  </si>
  <si>
    <t>BGD</t>
  </si>
  <si>
    <t>Bangladesh</t>
  </si>
  <si>
    <t>TLS</t>
  </si>
  <si>
    <t>Timor-Leste</t>
  </si>
  <si>
    <t>LAO</t>
  </si>
  <si>
    <t>Laos</t>
  </si>
  <si>
    <t>MICS-DHS</t>
  </si>
  <si>
    <t>PAK</t>
  </si>
  <si>
    <t>Pakistan</t>
  </si>
  <si>
    <t>HTI</t>
  </si>
  <si>
    <t>Haiti</t>
  </si>
  <si>
    <t>CIV</t>
  </si>
  <si>
    <t>Côte d'Ivoire</t>
  </si>
  <si>
    <t>YEM</t>
  </si>
  <si>
    <t>Yemen</t>
  </si>
  <si>
    <t>MWI</t>
  </si>
  <si>
    <t>Malawi</t>
  </si>
  <si>
    <t>CMR</t>
  </si>
  <si>
    <t>Cameroon</t>
  </si>
  <si>
    <t>TGO</t>
  </si>
  <si>
    <t>Togo</t>
  </si>
  <si>
    <t>MRT</t>
  </si>
  <si>
    <t>Mauritania</t>
  </si>
  <si>
    <t>ZMB</t>
  </si>
  <si>
    <t>Zambia</t>
  </si>
  <si>
    <t>RWA</t>
  </si>
  <si>
    <t>Rwanda</t>
  </si>
  <si>
    <t>AFG</t>
  </si>
  <si>
    <t>Afghanistan</t>
  </si>
  <si>
    <t>TZA</t>
  </si>
  <si>
    <t>Tanzania</t>
  </si>
  <si>
    <t>UGA</t>
  </si>
  <si>
    <t>Uganda</t>
  </si>
  <si>
    <t>SDN</t>
  </si>
  <si>
    <t>Sudan</t>
  </si>
  <si>
    <t>AGO</t>
  </si>
  <si>
    <t>Angola</t>
  </si>
  <si>
    <t>GMB</t>
  </si>
  <si>
    <t>Gambia</t>
  </si>
  <si>
    <t>SEN</t>
  </si>
  <si>
    <t>Senegal</t>
  </si>
  <si>
    <t>NGA</t>
  </si>
  <si>
    <t>Nigeria</t>
  </si>
  <si>
    <t>2016-2017</t>
  </si>
  <si>
    <t>LBR</t>
  </si>
  <si>
    <t>Liberia</t>
  </si>
  <si>
    <t>GIN</t>
  </si>
  <si>
    <t>Guinea</t>
  </si>
  <si>
    <t>BEN</t>
  </si>
  <si>
    <t>Benin</t>
  </si>
  <si>
    <t>GNB</t>
  </si>
  <si>
    <t>Guinea-Bissau</t>
  </si>
  <si>
    <t>COD</t>
  </si>
  <si>
    <t>Congo, Democratic Republic of the</t>
  </si>
  <si>
    <t>BDI</t>
  </si>
  <si>
    <t>Burundi</t>
  </si>
  <si>
    <t>MOZ</t>
  </si>
  <si>
    <t>Mozambique</t>
  </si>
  <si>
    <t>SLE</t>
  </si>
  <si>
    <t>Sierra Leone</t>
  </si>
  <si>
    <t>MDG</t>
  </si>
  <si>
    <t>Madagascar</t>
  </si>
  <si>
    <t>MLI</t>
  </si>
  <si>
    <t>Mali</t>
  </si>
  <si>
    <t>CAF</t>
  </si>
  <si>
    <t>Central African Republic</t>
  </si>
  <si>
    <t>ETH</t>
  </si>
  <si>
    <t>Ethiopia</t>
  </si>
  <si>
    <t>SOM</t>
  </si>
  <si>
    <t>Somalia</t>
  </si>
  <si>
    <t>BFA</t>
  </si>
  <si>
    <t>Burkina Faso</t>
  </si>
  <si>
    <t>TCD</t>
  </si>
  <si>
    <t>Chad</t>
  </si>
  <si>
    <t>SSD</t>
  </si>
  <si>
    <t>South Sudan</t>
  </si>
  <si>
    <t>NER</t>
  </si>
  <si>
    <t>Niger</t>
  </si>
  <si>
    <t>Total number of indicators included 
(out of ten)</t>
  </si>
  <si>
    <t>High</t>
  </si>
  <si>
    <t>Upper middle income</t>
  </si>
  <si>
    <t>Lower middle income</t>
  </si>
  <si>
    <t>Very high</t>
  </si>
  <si>
    <t>High income</t>
  </si>
  <si>
    <t>Medium</t>
  </si>
  <si>
    <t>Low</t>
  </si>
  <si>
    <t>Low income</t>
  </si>
  <si>
    <t>Table 1.4 MPI results and other estimates of income poverty and other development indicators</t>
  </si>
  <si>
    <t>Decimal</t>
  </si>
  <si>
    <t xml:space="preserve">Decimal </t>
  </si>
  <si>
    <t>Percent of sample drop</t>
  </si>
  <si>
    <t>Sample size and sample drop values are presented in decimal. Multiply the decimal by 100 to convert to a percentage.</t>
  </si>
  <si>
    <t>ᵃUnited Nations, Department of Economics and Social Affairs, Population Division (2017). World Population Prospects: The 2017 Revision, DVD Edition [Accessed on 28 July 2018].</t>
  </si>
  <si>
    <t xml:space="preserve">ᵇOwn calculations based on MPI results and population figures from the year of the survey or 2016, as indicated. This was computed by multiplying the headcount (column I) by population of the survey year or by 2016, as indicated, and rounding to the nearest thousand. </t>
  </si>
  <si>
    <t>Citation: Alkire, S., Kanagaratnam, U. and Suppa, N. (2018). ‘The Global Multidimensional Poverty Index (MPI): 2018 revision’, OPHI MPI Methodological Notes 46, Oxford Poverty and Human Development Initiative, University of Oxford.</t>
  </si>
  <si>
    <r>
      <rPr>
        <sz val="24"/>
        <color theme="1"/>
        <rFont val="Garamond"/>
        <family val="1"/>
      </rPr>
      <t>ᶜ</t>
    </r>
    <r>
      <rPr>
        <sz val="16"/>
        <color theme="1"/>
        <rFont val="Garamond"/>
        <family val="1"/>
      </rPr>
      <t>The World Bank, World Development Indicators (2018). $1.90 a day, $3.10 a day, national poverty, GNI per capita (Atlas method, current US$) and Gini Index [Data file]. Retrived from http://databank.worldbank.org/data/source/world-development-indicators on 1 October 2018.</t>
    </r>
  </si>
  <si>
    <t>Notes</t>
  </si>
  <si>
    <t xml:space="preserve">The table shows the percentage contribution of each dimension and indicator to the MPI. The table sorts 105 countries from low to high according to the Multidimensional Poverty Index (MPI). </t>
  </si>
  <si>
    <t xml:space="preserve">Number of observations </t>
  </si>
  <si>
    <t xml:space="preserve">The table reports the sample sizes from each survey that were used to compute the MPI. Reductions in sample sizes were due to missing data, as detailed in the columns by indicator. The table sorts 105 countries from low to high according to the Multidimensional Poverty Index (MPI).  </t>
  </si>
  <si>
    <r>
      <rPr>
        <sz val="24"/>
        <color theme="1"/>
        <rFont val="Garamond"/>
        <family val="1"/>
      </rPr>
      <t>ᵈ</t>
    </r>
    <r>
      <rPr>
        <sz val="16"/>
        <color theme="1"/>
        <rFont val="Garamond"/>
        <family val="1"/>
      </rPr>
      <t>The figures for the Human Development Index (HDI) 2018 correspond to UNDP (2018) Statistical Update retrieved from http://hdr.undp.org/en/2018-update on 18 September 2018.</t>
    </r>
  </si>
  <si>
    <t>Tables 1.1 - 1.7 last updated: 01 December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</si>
</sst>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
  </numFmts>
  <fonts count="16"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20"/>
      <color theme="1"/>
      <name val="Garamond"/>
      <family val="1"/>
    </font>
    <font>
      <sz val="16"/>
      <color theme="1"/>
      <name val="Garamond"/>
      <family val="1"/>
    </font>
    <font>
      <sz val="8"/>
      <color theme="1"/>
      <name val="Garamond"/>
      <family val="1"/>
    </font>
    <font>
      <sz val="24"/>
      <color theme="1"/>
      <name val="Garamond"/>
      <family val="1"/>
    </font>
    <font>
      <sz val="8"/>
      <name val="Garamond"/>
      <family val="1"/>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6">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3" xfId="0" applyFont="1" applyFill="1" applyBorder="1"/>
    <xf numFmtId="0" fontId="2" fillId="0" borderId="0" xfId="0" applyFont="1" applyFill="1" applyAlignment="1">
      <alignment vertical="center"/>
    </xf>
    <xf numFmtId="0" fontId="2" fillId="0" borderId="0" xfId="0" applyFont="1" applyFill="1"/>
    <xf numFmtId="0" fontId="2" fillId="0" borderId="0" xfId="0" applyFont="1" applyFill="1" applyBorder="1"/>
    <xf numFmtId="0" fontId="2" fillId="0" borderId="1"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3" xfId="0" applyFont="1" applyFill="1" applyBorder="1" applyAlignment="1">
      <alignment vertical="center"/>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Border="1" applyAlignment="1">
      <alignment horizontal="center" wrapText="1"/>
    </xf>
    <xf numFmtId="0" fontId="2" fillId="0" borderId="3" xfId="0" applyFont="1" applyFill="1" applyBorder="1" applyAlignment="1">
      <alignment horizontal="center" vertical="center" wrapText="1"/>
    </xf>
    <xf numFmtId="0" fontId="2" fillId="0" borderId="0" xfId="0" applyFont="1" applyFill="1" applyBorder="1" applyAlignment="1">
      <alignment wrapText="1"/>
    </xf>
    <xf numFmtId="0" fontId="2" fillId="0" borderId="3" xfId="0" applyFont="1" applyFill="1" applyBorder="1" applyAlignment="1">
      <alignment vertical="center" wrapText="1"/>
    </xf>
    <xf numFmtId="0" fontId="11" fillId="0" borderId="0" xfId="0" applyFont="1" applyFill="1"/>
    <xf numFmtId="0" fontId="9" fillId="0" borderId="0" xfId="0" applyFont="1" applyFill="1"/>
    <xf numFmtId="0" fontId="11" fillId="0" borderId="0" xfId="0" applyFont="1" applyFill="1" applyAlignment="1">
      <alignment horizontal="left" vertical="center"/>
    </xf>
    <xf numFmtId="0" fontId="9" fillId="0" borderId="0" xfId="0" applyFont="1" applyFill="1" applyAlignment="1">
      <alignment horizontal="left" vertical="center"/>
    </xf>
    <xf numFmtId="0" fontId="10" fillId="0" borderId="0" xfId="0" applyFont="1" applyFill="1" applyAlignment="1">
      <alignment horizontal="left" vertical="center"/>
    </xf>
    <xf numFmtId="0" fontId="14" fillId="0" borderId="0" xfId="0" applyFont="1" applyBorder="1" applyAlignment="1">
      <alignment vertical="center"/>
    </xf>
    <xf numFmtId="0" fontId="15" fillId="0" borderId="0" xfId="0" applyFont="1" applyBorder="1" applyAlignment="1">
      <alignment vertical="center"/>
    </xf>
    <xf numFmtId="164" fontId="15" fillId="0" borderId="0" xfId="0" applyNumberFormat="1" applyFont="1" applyBorder="1" applyAlignment="1">
      <alignment vertical="center"/>
    </xf>
    <xf numFmtId="2" fontId="15" fillId="0" borderId="0" xfId="0" applyNumberFormat="1" applyFont="1" applyBorder="1" applyAlignment="1">
      <alignment vertical="center"/>
    </xf>
    <xf numFmtId="165" fontId="15" fillId="0" borderId="0" xfId="0" applyNumberFormat="1" applyFont="1" applyBorder="1" applyAlignment="1">
      <alignment vertical="center"/>
    </xf>
    <xf numFmtId="0" fontId="15" fillId="0" borderId="0" xfId="0" applyFont="1" applyBorder="1" applyAlignment="1">
      <alignment horizontal="left" vertical="center"/>
    </xf>
    <xf numFmtId="164" fontId="15" fillId="0" borderId="0" xfId="0" applyNumberFormat="1" applyFont="1" applyBorder="1" applyAlignment="1">
      <alignment horizontal="center" vertical="center"/>
    </xf>
    <xf numFmtId="2" fontId="15" fillId="0" borderId="0" xfId="0" applyNumberFormat="1" applyFont="1" applyBorder="1" applyAlignment="1">
      <alignment horizontal="center" vertical="center"/>
    </xf>
    <xf numFmtId="0" fontId="15" fillId="0" borderId="0" xfId="0" applyFont="1" applyBorder="1" applyAlignment="1">
      <alignment horizontal="center" vertical="center"/>
    </xf>
    <xf numFmtId="2" fontId="15" fillId="0" borderId="0" xfId="0" applyNumberFormat="1" applyFont="1" applyBorder="1" applyAlignment="1">
      <alignment horizontal="right" vertical="center"/>
    </xf>
    <xf numFmtId="3" fontId="15" fillId="0" borderId="0" xfId="0" applyNumberFormat="1" applyFont="1" applyBorder="1" applyAlignment="1">
      <alignment vertical="center"/>
    </xf>
    <xf numFmtId="0" fontId="12" fillId="0" borderId="1" xfId="0" applyFont="1" applyFill="1" applyBorder="1" applyAlignment="1">
      <alignment horizontal="center" vertical="center" wrapText="1"/>
    </xf>
    <xf numFmtId="0" fontId="14" fillId="0" borderId="0" xfId="0" applyFont="1" applyFill="1" applyBorder="1" applyAlignment="1">
      <alignment vertical="center"/>
    </xf>
    <xf numFmtId="0" fontId="15" fillId="0" borderId="0" xfId="0" applyFont="1" applyFill="1" applyBorder="1" applyAlignment="1">
      <alignment horizontal="left" vertical="center"/>
    </xf>
    <xf numFmtId="0" fontId="15" fillId="0" borderId="0" xfId="0" applyFont="1" applyFill="1" applyBorder="1" applyAlignment="1">
      <alignment vertical="center"/>
    </xf>
    <xf numFmtId="164" fontId="15" fillId="0" borderId="0" xfId="0" applyNumberFormat="1" applyFont="1" applyFill="1" applyBorder="1" applyAlignment="1">
      <alignment horizontal="center" vertical="center"/>
    </xf>
    <xf numFmtId="2" fontId="15" fillId="0" borderId="0" xfId="0" applyNumberFormat="1" applyFont="1" applyFill="1" applyBorder="1" applyAlignment="1">
      <alignment horizontal="center" vertical="center"/>
    </xf>
    <xf numFmtId="2" fontId="15" fillId="0" borderId="0" xfId="0" applyNumberFormat="1" applyFont="1" applyFill="1" applyBorder="1" applyAlignment="1">
      <alignment vertical="center"/>
    </xf>
    <xf numFmtId="0" fontId="15" fillId="0" borderId="0" xfId="0" applyFont="1" applyFill="1" applyBorder="1" applyAlignment="1">
      <alignment horizontal="center" vertical="center"/>
    </xf>
    <xf numFmtId="165" fontId="15" fillId="0" borderId="0" xfId="0" applyNumberFormat="1" applyFont="1" applyFill="1" applyBorder="1" applyAlignment="1">
      <alignment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2" fillId="0" borderId="3" xfId="0" applyFont="1" applyFill="1" applyBorder="1" applyAlignment="1">
      <alignment horizontal="center" wrapText="1"/>
    </xf>
    <xf numFmtId="0" fontId="2" fillId="0"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7"/>
  <sheetViews>
    <sheetView showGridLines="0" tabSelected="1"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2" customWidth="1"/>
    <col min="8" max="12" width="18.7109375" customWidth="1"/>
    <col min="13" max="13" width="1.85546875" customWidth="1"/>
    <col min="14" max="16" width="12.7109375" customWidth="1"/>
    <col min="17" max="17" width="1.5703125" customWidth="1"/>
    <col min="18" max="20" width="12.7109375" customWidth="1"/>
    <col min="21" max="21" width="1.85546875" customWidth="1"/>
    <col min="22" max="23" width="12.7109375" customWidth="1"/>
  </cols>
  <sheetData>
    <row r="1" spans="1:24" s="3" customFormat="1" ht="21" customHeight="1" x14ac:dyDescent="0.25">
      <c r="A1" s="2" t="s">
        <v>3</v>
      </c>
      <c r="B1" s="2"/>
      <c r="C1" s="2"/>
      <c r="D1" s="2"/>
    </row>
    <row r="2" spans="1:24" s="3" customFormat="1" ht="21" customHeight="1" x14ac:dyDescent="0.25">
      <c r="A2" s="3" t="s">
        <v>0</v>
      </c>
    </row>
    <row r="3" spans="1:24" s="3" customFormat="1" ht="21" customHeight="1" x14ac:dyDescent="0.25">
      <c r="A3" s="3" t="s">
        <v>346</v>
      </c>
    </row>
    <row r="4" spans="1:24" s="1" customFormat="1" x14ac:dyDescent="0.25"/>
    <row r="5" spans="1:24" s="9" customFormat="1" ht="29.25" customHeight="1" x14ac:dyDescent="0.25">
      <c r="A5" s="54" t="s">
        <v>10</v>
      </c>
      <c r="B5" s="54" t="s">
        <v>11</v>
      </c>
      <c r="C5" s="57" t="s">
        <v>12</v>
      </c>
      <c r="D5" s="57" t="s">
        <v>13</v>
      </c>
      <c r="E5" s="57" t="s">
        <v>14</v>
      </c>
      <c r="F5" s="57"/>
      <c r="G5" s="17"/>
      <c r="H5" s="62" t="s">
        <v>17</v>
      </c>
      <c r="I5" s="62"/>
      <c r="J5" s="62"/>
      <c r="K5" s="62"/>
      <c r="L5" s="62"/>
      <c r="M5" s="7"/>
      <c r="N5" s="62" t="s">
        <v>62</v>
      </c>
      <c r="O5" s="62"/>
      <c r="P5" s="62"/>
      <c r="Q5" s="7"/>
      <c r="R5" s="62" t="s">
        <v>66</v>
      </c>
      <c r="S5" s="62"/>
      <c r="T5" s="62"/>
      <c r="U5" s="7"/>
      <c r="V5" s="60" t="s">
        <v>26</v>
      </c>
      <c r="W5" s="60"/>
      <c r="X5" s="8"/>
    </row>
    <row r="6" spans="1:24" s="9" customFormat="1" ht="40.5" customHeight="1" x14ac:dyDescent="0.25">
      <c r="A6" s="55"/>
      <c r="B6" s="55"/>
      <c r="C6" s="58"/>
      <c r="D6" s="58"/>
      <c r="E6" s="59"/>
      <c r="F6" s="59"/>
      <c r="G6" s="18"/>
      <c r="H6" s="52" t="s">
        <v>18</v>
      </c>
      <c r="I6" s="52" t="s">
        <v>19</v>
      </c>
      <c r="J6" s="52" t="s">
        <v>20</v>
      </c>
      <c r="K6" s="52" t="s">
        <v>21</v>
      </c>
      <c r="L6" s="52" t="s">
        <v>22</v>
      </c>
      <c r="M6" s="10"/>
      <c r="N6" s="52" t="s">
        <v>23</v>
      </c>
      <c r="O6" s="52" t="s">
        <v>24</v>
      </c>
      <c r="P6" s="52" t="s">
        <v>25</v>
      </c>
      <c r="Q6" s="10"/>
      <c r="R6" s="52" t="s">
        <v>23</v>
      </c>
      <c r="S6" s="52" t="s">
        <v>24</v>
      </c>
      <c r="T6" s="52" t="s">
        <v>25</v>
      </c>
      <c r="U6" s="10"/>
      <c r="V6" s="61" t="s">
        <v>330</v>
      </c>
      <c r="W6" s="61" t="s">
        <v>27</v>
      </c>
      <c r="X6" s="8"/>
    </row>
    <row r="7" spans="1:24" s="9" customFormat="1" ht="37.5" customHeight="1" x14ac:dyDescent="0.25">
      <c r="A7" s="55"/>
      <c r="B7" s="55"/>
      <c r="C7" s="58"/>
      <c r="D7" s="58"/>
      <c r="E7" s="58" t="s">
        <v>15</v>
      </c>
      <c r="F7" s="58" t="s">
        <v>16</v>
      </c>
      <c r="G7" s="18"/>
      <c r="H7" s="53"/>
      <c r="I7" s="53"/>
      <c r="J7" s="53"/>
      <c r="K7" s="53"/>
      <c r="L7" s="53"/>
      <c r="M7" s="10"/>
      <c r="N7" s="53"/>
      <c r="O7" s="53"/>
      <c r="P7" s="53"/>
      <c r="Q7" s="10"/>
      <c r="R7" s="53"/>
      <c r="S7" s="53"/>
      <c r="T7" s="53"/>
      <c r="U7" s="10"/>
      <c r="V7" s="61"/>
      <c r="W7" s="61"/>
    </row>
    <row r="8" spans="1:24" s="9" customFormat="1" ht="35.1" customHeight="1" x14ac:dyDescent="0.25">
      <c r="A8" s="56"/>
      <c r="B8" s="56"/>
      <c r="C8" s="59"/>
      <c r="D8" s="59"/>
      <c r="E8" s="59"/>
      <c r="F8" s="59"/>
      <c r="G8" s="19"/>
      <c r="H8" s="15" t="s">
        <v>59</v>
      </c>
      <c r="I8" s="15" t="s">
        <v>28</v>
      </c>
      <c r="J8" s="15" t="s">
        <v>29</v>
      </c>
      <c r="K8" s="15" t="s">
        <v>28</v>
      </c>
      <c r="L8" s="15" t="s">
        <v>28</v>
      </c>
      <c r="M8" s="16"/>
      <c r="N8" s="16" t="s">
        <v>30</v>
      </c>
      <c r="O8" s="16" t="s">
        <v>30</v>
      </c>
      <c r="P8" s="16" t="s">
        <v>30</v>
      </c>
      <c r="Q8" s="16"/>
      <c r="R8" s="16" t="s">
        <v>30</v>
      </c>
      <c r="S8" s="16" t="s">
        <v>30</v>
      </c>
      <c r="T8" s="16" t="s">
        <v>30</v>
      </c>
      <c r="U8" s="11"/>
      <c r="V8" s="53"/>
      <c r="W8" s="53"/>
    </row>
    <row r="9" spans="1:24" s="5" customFormat="1" ht="15" customHeight="1" x14ac:dyDescent="0.25"/>
    <row r="10" spans="1:24" s="5" customFormat="1" x14ac:dyDescent="0.25">
      <c r="A10" s="32">
        <v>51</v>
      </c>
      <c r="B10" s="32" t="s">
        <v>83</v>
      </c>
      <c r="C10" s="37" t="s">
        <v>84</v>
      </c>
      <c r="D10" s="37" t="s">
        <v>85</v>
      </c>
      <c r="E10" s="37" t="s">
        <v>86</v>
      </c>
      <c r="F10" s="37" t="s">
        <v>87</v>
      </c>
      <c r="G10" s="33"/>
      <c r="H10" s="38">
        <v>6.7544804187491536E-4</v>
      </c>
      <c r="I10" s="39">
        <v>0.18651599530130625</v>
      </c>
      <c r="J10" s="39">
        <v>36.213946342468262</v>
      </c>
      <c r="K10" s="39">
        <v>2.7262955904006958</v>
      </c>
      <c r="L10" s="39">
        <v>0</v>
      </c>
      <c r="M10" s="35"/>
      <c r="N10" s="36">
        <v>2924.8159999999998</v>
      </c>
      <c r="O10" s="36">
        <v>2916.95</v>
      </c>
      <c r="P10" s="36">
        <v>2924.8159999999998</v>
      </c>
      <c r="Q10" s="36"/>
      <c r="R10" s="36">
        <v>5.4552497863769531</v>
      </c>
      <c r="S10" s="36">
        <v>5.4405784606933594</v>
      </c>
      <c r="T10" s="36">
        <v>5.4552497863769531</v>
      </c>
      <c r="U10" s="36"/>
      <c r="V10" s="33">
        <v>10</v>
      </c>
      <c r="W10" s="33" t="s">
        <v>88</v>
      </c>
    </row>
    <row r="11" spans="1:24" s="5" customFormat="1" x14ac:dyDescent="0.25">
      <c r="A11" s="32">
        <v>804</v>
      </c>
      <c r="B11" s="32" t="s">
        <v>89</v>
      </c>
      <c r="C11" s="37" t="s">
        <v>90</v>
      </c>
      <c r="D11" s="37" t="s">
        <v>85</v>
      </c>
      <c r="E11" s="37" t="s">
        <v>91</v>
      </c>
      <c r="F11" s="37" t="s">
        <v>92</v>
      </c>
      <c r="G11" s="33"/>
      <c r="H11" s="38">
        <v>8.297027088701725E-4</v>
      </c>
      <c r="I11" s="39">
        <v>0.24064334575086832</v>
      </c>
      <c r="J11" s="39">
        <v>34.478521347045898</v>
      </c>
      <c r="K11" s="39">
        <v>0.41862712241709232</v>
      </c>
      <c r="L11" s="39">
        <v>0</v>
      </c>
      <c r="M11" s="35"/>
      <c r="N11" s="36">
        <v>45349.332999999999</v>
      </c>
      <c r="O11" s="36">
        <v>44657.703999999998</v>
      </c>
      <c r="P11" s="36">
        <v>44438.625</v>
      </c>
      <c r="Q11" s="36"/>
      <c r="R11" s="36">
        <v>109.13014984130859</v>
      </c>
      <c r="S11" s="36">
        <v>107.46578979492187</v>
      </c>
      <c r="T11" s="36">
        <v>106.93859100341797</v>
      </c>
      <c r="U11" s="36"/>
      <c r="V11" s="33">
        <v>9</v>
      </c>
      <c r="W11" s="33" t="s">
        <v>36</v>
      </c>
    </row>
    <row r="12" spans="1:24" s="5" customFormat="1" x14ac:dyDescent="0.25">
      <c r="A12" s="32">
        <v>688</v>
      </c>
      <c r="B12" s="32" t="s">
        <v>93</v>
      </c>
      <c r="C12" s="37" t="s">
        <v>94</v>
      </c>
      <c r="D12" s="37" t="s">
        <v>85</v>
      </c>
      <c r="E12" s="37" t="s">
        <v>91</v>
      </c>
      <c r="F12" s="37" t="s">
        <v>95</v>
      </c>
      <c r="G12" s="33"/>
      <c r="H12" s="38">
        <v>1.4399443753063679E-3</v>
      </c>
      <c r="I12" s="39">
        <v>0.3390186931937933</v>
      </c>
      <c r="J12" s="39">
        <v>42.473894357681274</v>
      </c>
      <c r="K12" s="39">
        <v>3.3997617661952972</v>
      </c>
      <c r="L12" s="39">
        <v>0.10490778367966413</v>
      </c>
      <c r="M12" s="35"/>
      <c r="N12" s="36">
        <v>8884.7119999999995</v>
      </c>
      <c r="O12" s="36">
        <v>8851.2800000000007</v>
      </c>
      <c r="P12" s="36">
        <v>8820.0830000000005</v>
      </c>
      <c r="Q12" s="36"/>
      <c r="R12" s="36">
        <v>30.120834350585938</v>
      </c>
      <c r="S12" s="36">
        <v>30.00749397277832</v>
      </c>
      <c r="T12" s="36">
        <v>29.901729583740234</v>
      </c>
      <c r="U12" s="36"/>
      <c r="V12" s="33">
        <v>10</v>
      </c>
      <c r="W12" s="33" t="s">
        <v>88</v>
      </c>
    </row>
    <row r="13" spans="1:24" s="5" customFormat="1" x14ac:dyDescent="0.25">
      <c r="A13" s="32">
        <v>795</v>
      </c>
      <c r="B13" s="32" t="s">
        <v>96</v>
      </c>
      <c r="C13" s="37" t="s">
        <v>97</v>
      </c>
      <c r="D13" s="37" t="s">
        <v>85</v>
      </c>
      <c r="E13" s="37" t="s">
        <v>91</v>
      </c>
      <c r="F13" s="37" t="s">
        <v>87</v>
      </c>
      <c r="G13" s="33"/>
      <c r="H13" s="38">
        <v>1.4547742903232574E-3</v>
      </c>
      <c r="I13" s="39">
        <v>0.40319161489605904</v>
      </c>
      <c r="J13" s="39">
        <v>36.081460118293762</v>
      </c>
      <c r="K13" s="39">
        <v>2.4901844561100006</v>
      </c>
      <c r="L13" s="39">
        <v>0</v>
      </c>
      <c r="M13" s="35"/>
      <c r="N13" s="36">
        <v>5662.5439999999999</v>
      </c>
      <c r="O13" s="36">
        <v>5565.2839999999997</v>
      </c>
      <c r="P13" s="36">
        <v>5662.5439999999999</v>
      </c>
      <c r="Q13" s="36"/>
      <c r="R13" s="36">
        <v>22.830902099609375</v>
      </c>
      <c r="S13" s="36">
        <v>22.438758850097656</v>
      </c>
      <c r="T13" s="36">
        <v>22.830902099609375</v>
      </c>
      <c r="U13" s="36"/>
      <c r="V13" s="33">
        <v>10</v>
      </c>
      <c r="W13" s="33" t="s">
        <v>88</v>
      </c>
    </row>
    <row r="14" spans="1:24" s="5" customFormat="1" x14ac:dyDescent="0.25">
      <c r="A14" s="32">
        <v>398</v>
      </c>
      <c r="B14" s="32" t="s">
        <v>98</v>
      </c>
      <c r="C14" s="37" t="s">
        <v>99</v>
      </c>
      <c r="D14" s="37" t="s">
        <v>85</v>
      </c>
      <c r="E14" s="37" t="s">
        <v>91</v>
      </c>
      <c r="F14" s="37" t="s">
        <v>100</v>
      </c>
      <c r="G14" s="33"/>
      <c r="H14" s="38">
        <v>1.6108643030747771E-3</v>
      </c>
      <c r="I14" s="39">
        <v>0.45304303057491779</v>
      </c>
      <c r="J14" s="39">
        <v>35.55653989315033</v>
      </c>
      <c r="K14" s="39">
        <v>1.7798501998186111</v>
      </c>
      <c r="L14" s="39">
        <v>0</v>
      </c>
      <c r="M14" s="35"/>
      <c r="N14" s="36">
        <v>17749.648000000001</v>
      </c>
      <c r="O14" s="36">
        <v>17749.648000000001</v>
      </c>
      <c r="P14" s="36">
        <v>17987.736000000001</v>
      </c>
      <c r="Q14" s="36"/>
      <c r="R14" s="36">
        <v>80.413543701171875</v>
      </c>
      <c r="S14" s="36">
        <v>80.413543701171875</v>
      </c>
      <c r="T14" s="36">
        <v>81.4921875</v>
      </c>
      <c r="U14" s="36"/>
      <c r="V14" s="33">
        <v>10</v>
      </c>
      <c r="W14" s="33" t="s">
        <v>88</v>
      </c>
    </row>
    <row r="15" spans="1:24" s="5" customFormat="1" x14ac:dyDescent="0.25">
      <c r="A15" s="32">
        <v>499</v>
      </c>
      <c r="B15" s="32" t="s">
        <v>101</v>
      </c>
      <c r="C15" s="37" t="s">
        <v>102</v>
      </c>
      <c r="D15" s="37" t="s">
        <v>85</v>
      </c>
      <c r="E15" s="37" t="s">
        <v>91</v>
      </c>
      <c r="F15" s="37" t="s">
        <v>103</v>
      </c>
      <c r="G15" s="33"/>
      <c r="H15" s="38">
        <v>1.7485135467723012E-3</v>
      </c>
      <c r="I15" s="39">
        <v>0.38257732521742582</v>
      </c>
      <c r="J15" s="39">
        <v>45.703533291816711</v>
      </c>
      <c r="K15" s="39">
        <v>4.2692936956882477</v>
      </c>
      <c r="L15" s="39">
        <v>0.13575176708400249</v>
      </c>
      <c r="M15" s="35"/>
      <c r="N15" s="36">
        <v>627.09400000000005</v>
      </c>
      <c r="O15" s="36">
        <v>628.178</v>
      </c>
      <c r="P15" s="36">
        <v>628.61500000000001</v>
      </c>
      <c r="Q15" s="36"/>
      <c r="R15" s="36">
        <v>2.3991193771362305</v>
      </c>
      <c r="S15" s="36">
        <v>2.4032666683197021</v>
      </c>
      <c r="T15" s="36">
        <v>2.4049384593963623</v>
      </c>
      <c r="U15" s="36"/>
      <c r="V15" s="33">
        <v>10</v>
      </c>
      <c r="W15" s="33" t="s">
        <v>88</v>
      </c>
    </row>
    <row r="16" spans="1:24" s="5" customFormat="1" x14ac:dyDescent="0.25">
      <c r="A16" s="32">
        <v>780</v>
      </c>
      <c r="B16" s="32" t="s">
        <v>104</v>
      </c>
      <c r="C16" s="37" t="s">
        <v>105</v>
      </c>
      <c r="D16" s="37" t="s">
        <v>106</v>
      </c>
      <c r="E16" s="37" t="s">
        <v>91</v>
      </c>
      <c r="F16" s="37" t="s">
        <v>107</v>
      </c>
      <c r="G16" s="33"/>
      <c r="H16" s="38">
        <v>2.4179248139262199E-3</v>
      </c>
      <c r="I16" s="39">
        <v>0.63656065613031387</v>
      </c>
      <c r="J16" s="39">
        <v>37.984198331832886</v>
      </c>
      <c r="K16" s="39">
        <v>3.6814436316490173</v>
      </c>
      <c r="L16" s="39">
        <v>9.9323398899286985E-2</v>
      </c>
      <c r="M16" s="35"/>
      <c r="N16" s="36">
        <v>1334.788</v>
      </c>
      <c r="O16" s="36">
        <v>1360.0920000000001</v>
      </c>
      <c r="P16" s="36">
        <v>1364.962</v>
      </c>
      <c r="Q16" s="36"/>
      <c r="R16" s="36">
        <v>8.4967355728149414</v>
      </c>
      <c r="S16" s="36">
        <v>8.6578102111816406</v>
      </c>
      <c r="T16" s="36">
        <v>8.6888113021850586</v>
      </c>
      <c r="U16" s="36"/>
      <c r="V16" s="33">
        <v>10</v>
      </c>
      <c r="W16" s="33" t="s">
        <v>88</v>
      </c>
    </row>
    <row r="17" spans="1:23" s="5" customFormat="1" x14ac:dyDescent="0.25">
      <c r="A17" s="32">
        <v>764</v>
      </c>
      <c r="B17" s="32" t="s">
        <v>108</v>
      </c>
      <c r="C17" s="37" t="s">
        <v>109</v>
      </c>
      <c r="D17" s="37" t="s">
        <v>110</v>
      </c>
      <c r="E17" s="37" t="s">
        <v>91</v>
      </c>
      <c r="F17" s="37" t="s">
        <v>87</v>
      </c>
      <c r="G17" s="33"/>
      <c r="H17" s="38">
        <v>3.0834558419883251E-3</v>
      </c>
      <c r="I17" s="39">
        <v>0.78889532014727592</v>
      </c>
      <c r="J17" s="39">
        <v>39.085742831230164</v>
      </c>
      <c r="K17" s="39">
        <v>7.2281569242477417</v>
      </c>
      <c r="L17" s="39">
        <v>0.13173464685678482</v>
      </c>
      <c r="M17" s="35"/>
      <c r="N17" s="36">
        <v>68863.513999999996</v>
      </c>
      <c r="O17" s="36">
        <v>68657.600000000006</v>
      </c>
      <c r="P17" s="36">
        <v>68863.513999999996</v>
      </c>
      <c r="Q17" s="36"/>
      <c r="R17" s="36">
        <v>543.26104736328125</v>
      </c>
      <c r="S17" s="36">
        <v>541.6365966796875</v>
      </c>
      <c r="T17" s="36">
        <v>543.26104736328125</v>
      </c>
      <c r="U17" s="36"/>
      <c r="V17" s="33">
        <v>10</v>
      </c>
      <c r="W17" s="33" t="s">
        <v>88</v>
      </c>
    </row>
    <row r="18" spans="1:23" s="5" customFormat="1" x14ac:dyDescent="0.25">
      <c r="A18" s="32">
        <v>498</v>
      </c>
      <c r="B18" s="32" t="s">
        <v>111</v>
      </c>
      <c r="C18" s="37" t="s">
        <v>112</v>
      </c>
      <c r="D18" s="37" t="s">
        <v>85</v>
      </c>
      <c r="E18" s="37" t="s">
        <v>91</v>
      </c>
      <c r="F18" s="37" t="s">
        <v>92</v>
      </c>
      <c r="G18" s="33"/>
      <c r="H18" s="38">
        <v>3.5339051391929388E-3</v>
      </c>
      <c r="I18" s="39">
        <v>0.94363316893577576</v>
      </c>
      <c r="J18" s="39">
        <v>37.449988722801208</v>
      </c>
      <c r="K18" s="39">
        <v>3.6347202956676483</v>
      </c>
      <c r="L18" s="39">
        <v>6.3273840351030231E-2</v>
      </c>
      <c r="M18" s="35"/>
      <c r="N18" s="36">
        <v>4073.703</v>
      </c>
      <c r="O18" s="36">
        <v>4065.98</v>
      </c>
      <c r="P18" s="36">
        <v>4059.6080000000002</v>
      </c>
      <c r="Q18" s="36"/>
      <c r="R18" s="36">
        <v>38.440811157226562</v>
      </c>
      <c r="S18" s="36">
        <v>38.367935180664063</v>
      </c>
      <c r="T18" s="36">
        <v>38.307807922363281</v>
      </c>
      <c r="U18" s="36"/>
      <c r="V18" s="33">
        <v>10</v>
      </c>
      <c r="W18" s="33" t="s">
        <v>88</v>
      </c>
    </row>
    <row r="19" spans="1:23" s="5" customFormat="1" x14ac:dyDescent="0.25">
      <c r="A19" s="32">
        <v>275</v>
      </c>
      <c r="B19" s="32" t="s">
        <v>113</v>
      </c>
      <c r="C19" s="37" t="s">
        <v>114</v>
      </c>
      <c r="D19" s="37" t="s">
        <v>115</v>
      </c>
      <c r="E19" s="37" t="s">
        <v>91</v>
      </c>
      <c r="F19" s="37" t="s">
        <v>95</v>
      </c>
      <c r="G19" s="33"/>
      <c r="H19" s="38">
        <v>3.7164289969950914E-3</v>
      </c>
      <c r="I19" s="39">
        <v>0.98872026428580284</v>
      </c>
      <c r="J19" s="39">
        <v>37.588274478912354</v>
      </c>
      <c r="K19" s="39">
        <v>5.4197676479816437</v>
      </c>
      <c r="L19" s="39">
        <v>7.0715817855671048E-2</v>
      </c>
      <c r="M19" s="35"/>
      <c r="N19" s="36">
        <v>4537.4250000000002</v>
      </c>
      <c r="O19" s="36">
        <v>4662.884</v>
      </c>
      <c r="P19" s="36">
        <v>4790.7049999999999</v>
      </c>
      <c r="Q19" s="36"/>
      <c r="R19" s="36">
        <v>44.862442016601563</v>
      </c>
      <c r="S19" s="36">
        <v>46.102878570556641</v>
      </c>
      <c r="T19" s="36">
        <v>47.366672515869141</v>
      </c>
      <c r="U19" s="36"/>
      <c r="V19" s="33">
        <v>10</v>
      </c>
      <c r="W19" s="33" t="s">
        <v>88</v>
      </c>
    </row>
    <row r="20" spans="1:23" s="5" customFormat="1" x14ac:dyDescent="0.25">
      <c r="A20" s="32">
        <v>400</v>
      </c>
      <c r="B20" s="32" t="s">
        <v>116</v>
      </c>
      <c r="C20" s="37" t="s">
        <v>117</v>
      </c>
      <c r="D20" s="37" t="s">
        <v>115</v>
      </c>
      <c r="E20" s="37" t="s">
        <v>86</v>
      </c>
      <c r="F20" s="37" t="s">
        <v>92</v>
      </c>
      <c r="G20" s="33"/>
      <c r="H20" s="38">
        <v>4.6052862890064716E-3</v>
      </c>
      <c r="I20" s="39">
        <v>1.2973830103874207</v>
      </c>
      <c r="J20" s="39">
        <v>35.496735572814941</v>
      </c>
      <c r="K20" s="39">
        <v>0.94767352566123009</v>
      </c>
      <c r="L20" s="39">
        <v>8.720628684386611E-2</v>
      </c>
      <c r="M20" s="35"/>
      <c r="N20" s="36">
        <v>7992.5730000000003</v>
      </c>
      <c r="O20" s="36">
        <v>9159.3019999999997</v>
      </c>
      <c r="P20" s="36">
        <v>9455.8019999999997</v>
      </c>
      <c r="Q20" s="36"/>
      <c r="R20" s="36">
        <v>103.69428253173828</v>
      </c>
      <c r="S20" s="36">
        <v>118.83123016357422</v>
      </c>
      <c r="T20" s="36">
        <v>122.67797088623047</v>
      </c>
      <c r="U20" s="36"/>
      <c r="V20" s="33">
        <v>10</v>
      </c>
      <c r="W20" s="33" t="s">
        <v>88</v>
      </c>
    </row>
    <row r="21" spans="1:23" s="5" customFormat="1" x14ac:dyDescent="0.25">
      <c r="A21" s="32">
        <v>788</v>
      </c>
      <c r="B21" s="32" t="s">
        <v>118</v>
      </c>
      <c r="C21" s="37" t="s">
        <v>119</v>
      </c>
      <c r="D21" s="37" t="s">
        <v>115</v>
      </c>
      <c r="E21" s="37" t="s">
        <v>91</v>
      </c>
      <c r="F21" s="37" t="s">
        <v>120</v>
      </c>
      <c r="G21" s="33"/>
      <c r="H21" s="38">
        <v>5.2534108981490135E-3</v>
      </c>
      <c r="I21" s="39">
        <v>1.3236835598945618</v>
      </c>
      <c r="J21" s="39">
        <v>39.687815308570862</v>
      </c>
      <c r="K21" s="39">
        <v>3.7468273192644119</v>
      </c>
      <c r="L21" s="39">
        <v>0.18516730051487684</v>
      </c>
      <c r="M21" s="35"/>
      <c r="N21" s="36">
        <v>10886.668</v>
      </c>
      <c r="O21" s="36">
        <v>11273.661</v>
      </c>
      <c r="P21" s="36">
        <v>11403.248</v>
      </c>
      <c r="Q21" s="36"/>
      <c r="R21" s="36">
        <v>144.10504150390625</v>
      </c>
      <c r="S21" s="36">
        <v>149.22760009765625</v>
      </c>
      <c r="T21" s="36">
        <v>150.94291687011719</v>
      </c>
      <c r="U21" s="36"/>
      <c r="V21" s="33">
        <v>10</v>
      </c>
      <c r="W21" s="33" t="s">
        <v>88</v>
      </c>
    </row>
    <row r="22" spans="1:23" s="5" customFormat="1" x14ac:dyDescent="0.25">
      <c r="A22" s="32">
        <v>462</v>
      </c>
      <c r="B22" s="32" t="s">
        <v>121</v>
      </c>
      <c r="C22" s="37" t="s">
        <v>122</v>
      </c>
      <c r="D22" s="37" t="s">
        <v>123</v>
      </c>
      <c r="E22" s="37" t="s">
        <v>86</v>
      </c>
      <c r="F22" s="37" t="s">
        <v>124</v>
      </c>
      <c r="G22" s="33"/>
      <c r="H22" s="38">
        <v>6.8644210696220398E-3</v>
      </c>
      <c r="I22" s="39">
        <v>1.875002309679985</v>
      </c>
      <c r="J22" s="39">
        <v>36.610201001167297</v>
      </c>
      <c r="K22" s="39">
        <v>5.3084664046764374</v>
      </c>
      <c r="L22" s="39">
        <v>7.1094650775194168E-2</v>
      </c>
      <c r="M22" s="35"/>
      <c r="N22" s="36">
        <v>354.50099999999998</v>
      </c>
      <c r="O22" s="36">
        <v>418.40300000000002</v>
      </c>
      <c r="P22" s="36">
        <v>427.75599999999997</v>
      </c>
      <c r="Q22" s="36"/>
      <c r="R22" s="36">
        <v>6.6469020843505859</v>
      </c>
      <c r="S22" s="36">
        <v>7.8450660705566406</v>
      </c>
      <c r="T22" s="36">
        <v>8.0204353332519531</v>
      </c>
      <c r="U22" s="36"/>
      <c r="V22" s="33">
        <v>10</v>
      </c>
      <c r="W22" s="33" t="s">
        <v>88</v>
      </c>
    </row>
    <row r="23" spans="1:23" s="1" customFormat="1" x14ac:dyDescent="0.25">
      <c r="A23" s="32">
        <v>662</v>
      </c>
      <c r="B23" s="32" t="s">
        <v>125</v>
      </c>
      <c r="C23" s="37" t="s">
        <v>126</v>
      </c>
      <c r="D23" s="37" t="s">
        <v>106</v>
      </c>
      <c r="E23" s="37" t="s">
        <v>91</v>
      </c>
      <c r="F23" s="37" t="s">
        <v>92</v>
      </c>
      <c r="G23" s="33"/>
      <c r="H23" s="38">
        <v>7.2018620558083057E-3</v>
      </c>
      <c r="I23" s="39">
        <v>1.9211310893297195</v>
      </c>
      <c r="J23" s="39">
        <v>37.487614154815674</v>
      </c>
      <c r="K23" s="39">
        <v>1.6434136778116226</v>
      </c>
      <c r="L23" s="39">
        <v>0</v>
      </c>
      <c r="M23" s="35"/>
      <c r="N23" s="36">
        <v>174.83500000000001</v>
      </c>
      <c r="O23" s="36">
        <v>177.20599999999999</v>
      </c>
      <c r="P23" s="36">
        <v>178.01499999999999</v>
      </c>
      <c r="Q23" s="36"/>
      <c r="R23" s="36">
        <v>3.3588094711303711</v>
      </c>
      <c r="S23" s="36">
        <v>3.4043595790863037</v>
      </c>
      <c r="T23" s="36">
        <v>3.4199016094207764</v>
      </c>
      <c r="U23" s="36"/>
      <c r="V23" s="33">
        <v>9</v>
      </c>
      <c r="W23" s="33" t="s">
        <v>37</v>
      </c>
    </row>
    <row r="24" spans="1:23" s="1" customFormat="1" x14ac:dyDescent="0.25">
      <c r="A24" s="32">
        <v>434</v>
      </c>
      <c r="B24" s="32" t="s">
        <v>127</v>
      </c>
      <c r="C24" s="37" t="s">
        <v>128</v>
      </c>
      <c r="D24" s="37" t="s">
        <v>115</v>
      </c>
      <c r="E24" s="37" t="s">
        <v>129</v>
      </c>
      <c r="F24" s="37" t="s">
        <v>95</v>
      </c>
      <c r="G24" s="33"/>
      <c r="H24" s="38">
        <v>7.3083005845546722E-3</v>
      </c>
      <c r="I24" s="39">
        <v>1.9722921773791313</v>
      </c>
      <c r="J24" s="39">
        <v>37.054857611656189</v>
      </c>
      <c r="K24" s="39">
        <v>11.30480021238327</v>
      </c>
      <c r="L24" s="39">
        <v>8.4437028272077441E-2</v>
      </c>
      <c r="M24" s="35"/>
      <c r="N24" s="36">
        <v>6204.1080000000002</v>
      </c>
      <c r="O24" s="36">
        <v>6234.9549999999999</v>
      </c>
      <c r="P24" s="36">
        <v>6293.2529999999997</v>
      </c>
      <c r="Q24" s="36"/>
      <c r="R24" s="36">
        <v>122.36313629150391</v>
      </c>
      <c r="S24" s="36">
        <v>122.97152709960937</v>
      </c>
      <c r="T24" s="36">
        <v>124.121337890625</v>
      </c>
      <c r="U24" s="36"/>
      <c r="V24" s="33">
        <v>10</v>
      </c>
      <c r="W24" s="33" t="s">
        <v>88</v>
      </c>
    </row>
    <row r="25" spans="1:23" s="1" customFormat="1" x14ac:dyDescent="0.25">
      <c r="A25" s="32">
        <v>8</v>
      </c>
      <c r="B25" s="32" t="s">
        <v>130</v>
      </c>
      <c r="C25" s="37" t="s">
        <v>131</v>
      </c>
      <c r="D25" s="37" t="s">
        <v>85</v>
      </c>
      <c r="E25" s="37" t="s">
        <v>86</v>
      </c>
      <c r="F25" s="37" t="s">
        <v>132</v>
      </c>
      <c r="G25" s="33"/>
      <c r="H25" s="38">
        <v>7.6925931498408318E-3</v>
      </c>
      <c r="I25" s="39">
        <v>2.0343005657196045</v>
      </c>
      <c r="J25" s="39">
        <v>37.814438343048096</v>
      </c>
      <c r="K25" s="39">
        <v>7.3034621775150299</v>
      </c>
      <c r="L25" s="39">
        <v>0.15583239728584886</v>
      </c>
      <c r="M25" s="35"/>
      <c r="N25" s="36">
        <v>2962.6350000000002</v>
      </c>
      <c r="O25" s="36">
        <v>2923.3519999999999</v>
      </c>
      <c r="P25" s="36">
        <v>2926.348</v>
      </c>
      <c r="Q25" s="36"/>
      <c r="R25" s="36">
        <v>60.268901824951172</v>
      </c>
      <c r="S25" s="36">
        <v>59.469764709472656</v>
      </c>
      <c r="T25" s="36">
        <v>59.530712127685547</v>
      </c>
      <c r="U25" s="36"/>
      <c r="V25" s="33">
        <v>10</v>
      </c>
      <c r="W25" s="33" t="s">
        <v>88</v>
      </c>
    </row>
    <row r="26" spans="1:23" s="1" customFormat="1" x14ac:dyDescent="0.25">
      <c r="A26" s="32">
        <v>12</v>
      </c>
      <c r="B26" s="32" t="s">
        <v>133</v>
      </c>
      <c r="C26" s="37" t="s">
        <v>134</v>
      </c>
      <c r="D26" s="37" t="s">
        <v>115</v>
      </c>
      <c r="E26" s="37" t="s">
        <v>91</v>
      </c>
      <c r="F26" s="37" t="s">
        <v>135</v>
      </c>
      <c r="G26" s="33"/>
      <c r="H26" s="38">
        <v>8.2040447741746902E-3</v>
      </c>
      <c r="I26" s="39">
        <v>2.1141771227121353</v>
      </c>
      <c r="J26" s="39">
        <v>38.804903626441956</v>
      </c>
      <c r="K26" s="39">
        <v>5.8985006064176559</v>
      </c>
      <c r="L26" s="39">
        <v>0.28171234298497438</v>
      </c>
      <c r="M26" s="35"/>
      <c r="N26" s="36">
        <v>38338.561999999998</v>
      </c>
      <c r="O26" s="36">
        <v>39871.527999999998</v>
      </c>
      <c r="P26" s="36">
        <v>40606.052000000003</v>
      </c>
      <c r="Q26" s="36"/>
      <c r="R26" s="36">
        <v>810.54510498046875</v>
      </c>
      <c r="S26" s="36">
        <v>842.9547119140625</v>
      </c>
      <c r="T26" s="36">
        <v>858.48388671875</v>
      </c>
      <c r="U26" s="36"/>
      <c r="V26" s="33">
        <v>10</v>
      </c>
      <c r="W26" s="33" t="s">
        <v>88</v>
      </c>
    </row>
    <row r="27" spans="1:23" s="1" customFormat="1" x14ac:dyDescent="0.25">
      <c r="A27" s="32">
        <v>417</v>
      </c>
      <c r="B27" s="32" t="s">
        <v>136</v>
      </c>
      <c r="C27" s="37" t="s">
        <v>137</v>
      </c>
      <c r="D27" s="37" t="s">
        <v>85</v>
      </c>
      <c r="E27" s="37" t="s">
        <v>91</v>
      </c>
      <c r="F27" s="37" t="s">
        <v>95</v>
      </c>
      <c r="G27" s="33"/>
      <c r="H27" s="38">
        <v>8.3006592467427254E-3</v>
      </c>
      <c r="I27" s="39">
        <v>2.2858336567878723</v>
      </c>
      <c r="J27" s="39">
        <v>36.313486099243164</v>
      </c>
      <c r="K27" s="39">
        <v>8.3374775946140289</v>
      </c>
      <c r="L27" s="39">
        <v>3.710864984896034E-2</v>
      </c>
      <c r="M27" s="35"/>
      <c r="N27" s="36">
        <v>5774.5659999999998</v>
      </c>
      <c r="O27" s="36">
        <v>5865.4009999999998</v>
      </c>
      <c r="P27" s="36">
        <v>5955.7340000000004</v>
      </c>
      <c r="Q27" s="36"/>
      <c r="R27" s="36">
        <v>131.99697875976562</v>
      </c>
      <c r="S27" s="36">
        <v>134.07330322265625</v>
      </c>
      <c r="T27" s="36">
        <v>136.13816833496094</v>
      </c>
      <c r="U27" s="36"/>
      <c r="V27" s="33">
        <v>10</v>
      </c>
      <c r="W27" s="33" t="s">
        <v>88</v>
      </c>
    </row>
    <row r="28" spans="1:23" s="1" customFormat="1" x14ac:dyDescent="0.25">
      <c r="A28" s="32">
        <v>70</v>
      </c>
      <c r="B28" s="32" t="s">
        <v>138</v>
      </c>
      <c r="C28" s="37" t="s">
        <v>139</v>
      </c>
      <c r="D28" s="37" t="s">
        <v>85</v>
      </c>
      <c r="E28" s="37" t="s">
        <v>91</v>
      </c>
      <c r="F28" s="37" t="s">
        <v>120</v>
      </c>
      <c r="G28" s="33"/>
      <c r="H28" s="38">
        <v>8.3074960857629776E-3</v>
      </c>
      <c r="I28" s="39">
        <v>2.1901335567235947</v>
      </c>
      <c r="J28" s="39">
        <v>37.93146014213562</v>
      </c>
      <c r="K28" s="39">
        <v>4.0741875767707825</v>
      </c>
      <c r="L28" s="39">
        <v>6.2031613197177649E-2</v>
      </c>
      <c r="M28" s="35"/>
      <c r="N28" s="36">
        <v>3648.2</v>
      </c>
      <c r="O28" s="36">
        <v>3535.9609999999998</v>
      </c>
      <c r="P28" s="36">
        <v>3516.8159999999998</v>
      </c>
      <c r="Q28" s="36"/>
      <c r="R28" s="36">
        <v>79.90045166015625</v>
      </c>
      <c r="S28" s="36">
        <v>77.442268371582031</v>
      </c>
      <c r="T28" s="36">
        <v>77.022964477539062</v>
      </c>
      <c r="U28" s="36"/>
      <c r="V28" s="33">
        <v>9</v>
      </c>
      <c r="W28" s="33" t="s">
        <v>37</v>
      </c>
    </row>
    <row r="29" spans="1:23" s="1" customFormat="1" x14ac:dyDescent="0.25">
      <c r="A29" s="32">
        <v>52</v>
      </c>
      <c r="B29" s="32" t="s">
        <v>140</v>
      </c>
      <c r="C29" s="37" t="s">
        <v>141</v>
      </c>
      <c r="D29" s="37" t="s">
        <v>106</v>
      </c>
      <c r="E29" s="37" t="s">
        <v>91</v>
      </c>
      <c r="F29" s="37" t="s">
        <v>92</v>
      </c>
      <c r="G29" s="33"/>
      <c r="H29" s="38">
        <v>8.5288621485233307E-3</v>
      </c>
      <c r="I29" s="39">
        <v>2.4913368746638298</v>
      </c>
      <c r="J29" s="39">
        <v>34.234076738357544</v>
      </c>
      <c r="K29" s="39">
        <v>0.49179536290466785</v>
      </c>
      <c r="L29" s="39">
        <v>0</v>
      </c>
      <c r="M29" s="35"/>
      <c r="N29" s="36">
        <v>281.58499999999998</v>
      </c>
      <c r="O29" s="36">
        <v>284.21699999999998</v>
      </c>
      <c r="P29" s="36">
        <v>284.99599999999998</v>
      </c>
      <c r="Q29" s="36"/>
      <c r="R29" s="36">
        <v>7.0152311325073242</v>
      </c>
      <c r="S29" s="36">
        <v>7.0808029174804687</v>
      </c>
      <c r="T29" s="36">
        <v>7.1002106666564941</v>
      </c>
      <c r="U29" s="36"/>
      <c r="V29" s="33">
        <v>9</v>
      </c>
      <c r="W29" s="33" t="s">
        <v>37</v>
      </c>
    </row>
    <row r="30" spans="1:23" s="1" customFormat="1" x14ac:dyDescent="0.25">
      <c r="A30" s="32">
        <v>807</v>
      </c>
      <c r="B30" s="32" t="s">
        <v>142</v>
      </c>
      <c r="C30" s="37" t="s">
        <v>143</v>
      </c>
      <c r="D30" s="37" t="s">
        <v>85</v>
      </c>
      <c r="E30" s="37" t="s">
        <v>91</v>
      </c>
      <c r="F30" s="37" t="s">
        <v>107</v>
      </c>
      <c r="G30" s="33"/>
      <c r="H30" s="38">
        <v>9.5581319183111191E-3</v>
      </c>
      <c r="I30" s="39">
        <v>2.5327704846858978</v>
      </c>
      <c r="J30" s="39">
        <v>37.737855315208435</v>
      </c>
      <c r="K30" s="39">
        <v>2.8599826619029045</v>
      </c>
      <c r="L30" s="39">
        <v>0.24311947636306286</v>
      </c>
      <c r="M30" s="35"/>
      <c r="N30" s="36">
        <v>2072.3829999999998</v>
      </c>
      <c r="O30" s="36">
        <v>2079.308</v>
      </c>
      <c r="P30" s="36">
        <v>2081.2060000000001</v>
      </c>
      <c r="Q30" s="36"/>
      <c r="R30" s="36">
        <v>52.488704681396484</v>
      </c>
      <c r="S30" s="36">
        <v>52.664100646972656</v>
      </c>
      <c r="T30" s="36">
        <v>52.712169647216797</v>
      </c>
      <c r="U30" s="36"/>
      <c r="V30" s="33">
        <v>9</v>
      </c>
      <c r="W30" s="33" t="s">
        <v>37</v>
      </c>
    </row>
    <row r="31" spans="1:23" s="1" customFormat="1" x14ac:dyDescent="0.25">
      <c r="A31" s="32">
        <v>328</v>
      </c>
      <c r="B31" s="32" t="s">
        <v>144</v>
      </c>
      <c r="C31" s="37" t="s">
        <v>145</v>
      </c>
      <c r="D31" s="37" t="s">
        <v>106</v>
      </c>
      <c r="E31" s="37" t="s">
        <v>91</v>
      </c>
      <c r="F31" s="37" t="s">
        <v>95</v>
      </c>
      <c r="G31" s="33"/>
      <c r="H31" s="38">
        <v>1.4098934829235077E-2</v>
      </c>
      <c r="I31" s="39">
        <v>3.3662345260381699</v>
      </c>
      <c r="J31" s="39">
        <v>41.883403062820435</v>
      </c>
      <c r="K31" s="39">
        <v>5.8717578649520874</v>
      </c>
      <c r="L31" s="39">
        <v>0.69166463799774647</v>
      </c>
      <c r="M31" s="35"/>
      <c r="N31" s="36">
        <v>763.39300000000003</v>
      </c>
      <c r="O31" s="36">
        <v>768.51400000000001</v>
      </c>
      <c r="P31" s="36">
        <v>773.303</v>
      </c>
      <c r="Q31" s="36"/>
      <c r="R31" s="36">
        <v>25.697599411010742</v>
      </c>
      <c r="S31" s="36">
        <v>25.869983673095703</v>
      </c>
      <c r="T31" s="36">
        <v>26.031192779541016</v>
      </c>
      <c r="U31" s="36"/>
      <c r="V31" s="33">
        <v>10</v>
      </c>
      <c r="W31" s="33" t="s">
        <v>88</v>
      </c>
    </row>
    <row r="32" spans="1:23" s="1" customFormat="1" x14ac:dyDescent="0.25">
      <c r="A32" s="32">
        <v>214</v>
      </c>
      <c r="B32" s="32" t="s">
        <v>146</v>
      </c>
      <c r="C32" s="37" t="s">
        <v>147</v>
      </c>
      <c r="D32" s="37" t="s">
        <v>106</v>
      </c>
      <c r="E32" s="37" t="s">
        <v>91</v>
      </c>
      <c r="F32" s="37" t="s">
        <v>95</v>
      </c>
      <c r="G32" s="33"/>
      <c r="H32" s="38">
        <v>1.6105713322758675E-2</v>
      </c>
      <c r="I32" s="39">
        <v>4.145435243844986</v>
      </c>
      <c r="J32" s="39">
        <v>38.851681351661682</v>
      </c>
      <c r="K32" s="39">
        <v>5.1874041557312012</v>
      </c>
      <c r="L32" s="39">
        <v>0.49412371590733528</v>
      </c>
      <c r="M32" s="35"/>
      <c r="N32" s="36">
        <v>10405.843999999999</v>
      </c>
      <c r="O32" s="36">
        <v>10528.394</v>
      </c>
      <c r="P32" s="36">
        <v>10648.790999999999</v>
      </c>
      <c r="Q32" s="36"/>
      <c r="R32" s="36">
        <v>431.36752319335937</v>
      </c>
      <c r="S32" s="36">
        <v>436.44775390625</v>
      </c>
      <c r="T32" s="36">
        <v>441.438720703125</v>
      </c>
      <c r="U32" s="36"/>
      <c r="V32" s="33">
        <v>9</v>
      </c>
      <c r="W32" s="33" t="s">
        <v>36</v>
      </c>
    </row>
    <row r="33" spans="1:23" s="1" customFormat="1" x14ac:dyDescent="0.25">
      <c r="A33" s="32">
        <v>860</v>
      </c>
      <c r="B33" s="32" t="s">
        <v>148</v>
      </c>
      <c r="C33" s="37" t="s">
        <v>149</v>
      </c>
      <c r="D33" s="37" t="s">
        <v>85</v>
      </c>
      <c r="E33" s="37" t="s">
        <v>91</v>
      </c>
      <c r="F33" s="37" t="s">
        <v>150</v>
      </c>
      <c r="G33" s="33"/>
      <c r="H33" s="38">
        <v>1.6312571242451668E-2</v>
      </c>
      <c r="I33" s="39">
        <v>4.3792355805635452</v>
      </c>
      <c r="J33" s="39">
        <v>37.249815464019775</v>
      </c>
      <c r="K33" s="39">
        <v>10.136944055557251</v>
      </c>
      <c r="L33" s="39">
        <v>0.32226934563368559</v>
      </c>
      <c r="M33" s="35"/>
      <c r="N33" s="36">
        <v>26890.262999999999</v>
      </c>
      <c r="O33" s="36">
        <v>30976.021000000001</v>
      </c>
      <c r="P33" s="36">
        <v>31446.794999999998</v>
      </c>
      <c r="Q33" s="36"/>
      <c r="R33" s="36">
        <v>1177.5880126953125</v>
      </c>
      <c r="S33" s="36">
        <v>1356.512939453125</v>
      </c>
      <c r="T33" s="36">
        <v>1377.1292724609375</v>
      </c>
      <c r="U33" s="36"/>
      <c r="V33" s="33">
        <v>10</v>
      </c>
      <c r="W33" s="33" t="s">
        <v>88</v>
      </c>
    </row>
    <row r="34" spans="1:23" s="1" customFormat="1" x14ac:dyDescent="0.25">
      <c r="A34" s="44">
        <v>76</v>
      </c>
      <c r="B34" s="44" t="s">
        <v>151</v>
      </c>
      <c r="C34" s="45" t="s">
        <v>152</v>
      </c>
      <c r="D34" s="45" t="s">
        <v>106</v>
      </c>
      <c r="E34" s="45" t="s">
        <v>153</v>
      </c>
      <c r="F34" s="45" t="s">
        <v>100</v>
      </c>
      <c r="G34" s="46"/>
      <c r="H34" s="47">
        <v>1.6346041113138199E-2</v>
      </c>
      <c r="I34" s="48">
        <v>3.8419269025325775</v>
      </c>
      <c r="J34" s="48">
        <v>42.546465992927551</v>
      </c>
      <c r="K34" s="48">
        <v>6.2107954174280167</v>
      </c>
      <c r="L34" s="48">
        <v>0.93878358602523804</v>
      </c>
      <c r="M34" s="49"/>
      <c r="N34" s="51">
        <v>205962.10800000001</v>
      </c>
      <c r="O34" s="51">
        <v>205962.10800000001</v>
      </c>
      <c r="P34" s="51">
        <v>207652.86499999999</v>
      </c>
      <c r="Q34" s="51"/>
      <c r="R34" s="51">
        <v>7912.91357421875</v>
      </c>
      <c r="S34" s="51">
        <v>7912.91357421875</v>
      </c>
      <c r="T34" s="51">
        <v>7977.87109375</v>
      </c>
      <c r="U34" s="51"/>
      <c r="V34" s="46">
        <v>9</v>
      </c>
      <c r="W34" s="46" t="s">
        <v>36</v>
      </c>
    </row>
    <row r="35" spans="1:23" s="1" customFormat="1" x14ac:dyDescent="0.25">
      <c r="A35" s="32">
        <v>156</v>
      </c>
      <c r="B35" s="32" t="s">
        <v>154</v>
      </c>
      <c r="C35" s="37" t="s">
        <v>155</v>
      </c>
      <c r="D35" s="37" t="s">
        <v>110</v>
      </c>
      <c r="E35" s="37" t="s">
        <v>156</v>
      </c>
      <c r="F35" s="37" t="s">
        <v>95</v>
      </c>
      <c r="G35" s="33"/>
      <c r="H35" s="38">
        <v>1.6616713255643845E-2</v>
      </c>
      <c r="I35" s="39">
        <v>4.0158949792385101</v>
      </c>
      <c r="J35" s="39">
        <v>41.377359628677368</v>
      </c>
      <c r="K35" s="39">
        <v>17.977140843868256</v>
      </c>
      <c r="L35" s="39">
        <v>0.34561259672045708</v>
      </c>
      <c r="M35" s="35"/>
      <c r="N35" s="36">
        <v>1390110.388</v>
      </c>
      <c r="O35" s="36">
        <v>1397028.5530000001</v>
      </c>
      <c r="P35" s="36">
        <v>1403500.365</v>
      </c>
      <c r="Q35" s="36"/>
      <c r="R35" s="36">
        <v>55825.375</v>
      </c>
      <c r="S35" s="36">
        <v>56103.19921875</v>
      </c>
      <c r="T35" s="36">
        <v>56363.1015625</v>
      </c>
      <c r="U35" s="36"/>
      <c r="V35" s="33">
        <v>9</v>
      </c>
      <c r="W35" s="33" t="s">
        <v>44</v>
      </c>
    </row>
    <row r="36" spans="1:23" s="1" customFormat="1" x14ac:dyDescent="0.25">
      <c r="A36" s="32">
        <v>84</v>
      </c>
      <c r="B36" s="32" t="s">
        <v>157</v>
      </c>
      <c r="C36" s="37" t="s">
        <v>158</v>
      </c>
      <c r="D36" s="37" t="s">
        <v>106</v>
      </c>
      <c r="E36" s="37" t="s">
        <v>91</v>
      </c>
      <c r="F36" s="37" t="s">
        <v>87</v>
      </c>
      <c r="G36" s="33"/>
      <c r="H36" s="38">
        <v>1.732388511300087E-2</v>
      </c>
      <c r="I36" s="39">
        <v>4.3514750897884369</v>
      </c>
      <c r="J36" s="39">
        <v>39.811524748802185</v>
      </c>
      <c r="K36" s="39">
        <v>8.4708049893379211</v>
      </c>
      <c r="L36" s="39">
        <v>0.64743133261799812</v>
      </c>
      <c r="M36" s="35"/>
      <c r="N36" s="36">
        <v>366.95400000000001</v>
      </c>
      <c r="O36" s="36">
        <v>359.28800000000001</v>
      </c>
      <c r="P36" s="36">
        <v>366.95400000000001</v>
      </c>
      <c r="Q36" s="36"/>
      <c r="R36" s="36">
        <v>15.967911720275879</v>
      </c>
      <c r="S36" s="36">
        <v>15.63432788848877</v>
      </c>
      <c r="T36" s="36">
        <v>15.967911720275879</v>
      </c>
      <c r="U36" s="36"/>
      <c r="V36" s="33">
        <v>10</v>
      </c>
      <c r="W36" s="33" t="s">
        <v>88</v>
      </c>
    </row>
    <row r="37" spans="1:23" s="1" customFormat="1" x14ac:dyDescent="0.25">
      <c r="A37" s="32">
        <v>218</v>
      </c>
      <c r="B37" s="32" t="s">
        <v>159</v>
      </c>
      <c r="C37" s="37" t="s">
        <v>160</v>
      </c>
      <c r="D37" s="37" t="s">
        <v>106</v>
      </c>
      <c r="E37" s="37" t="s">
        <v>161</v>
      </c>
      <c r="F37" s="37" t="s">
        <v>162</v>
      </c>
      <c r="G37" s="33"/>
      <c r="H37" s="38">
        <v>1.7952883616089821E-2</v>
      </c>
      <c r="I37" s="39">
        <v>4.4891718775033951</v>
      </c>
      <c r="J37" s="39">
        <v>39.991527795791626</v>
      </c>
      <c r="K37" s="39">
        <v>7.5487911701202393</v>
      </c>
      <c r="L37" s="39">
        <v>0.82653583958745003</v>
      </c>
      <c r="M37" s="35"/>
      <c r="N37" s="36">
        <v>15903.111999999999</v>
      </c>
      <c r="O37" s="36">
        <v>16144.368</v>
      </c>
      <c r="P37" s="36">
        <v>16385.067999999999</v>
      </c>
      <c r="Q37" s="36"/>
      <c r="R37" s="36">
        <v>713.91802978515625</v>
      </c>
      <c r="S37" s="36">
        <v>724.7484130859375</v>
      </c>
      <c r="T37" s="36">
        <v>735.55389404296875</v>
      </c>
      <c r="U37" s="36"/>
      <c r="V37" s="33">
        <v>10</v>
      </c>
      <c r="W37" s="33" t="s">
        <v>88</v>
      </c>
    </row>
    <row r="38" spans="1:23" s="1" customFormat="1" x14ac:dyDescent="0.25">
      <c r="A38" s="32">
        <v>388</v>
      </c>
      <c r="B38" s="32" t="s">
        <v>163</v>
      </c>
      <c r="C38" s="37" t="s">
        <v>164</v>
      </c>
      <c r="D38" s="37" t="s">
        <v>106</v>
      </c>
      <c r="E38" s="37" t="s">
        <v>165</v>
      </c>
      <c r="F38" s="37" t="s">
        <v>95</v>
      </c>
      <c r="G38" s="33"/>
      <c r="H38" s="38">
        <v>1.8152866512537003E-2</v>
      </c>
      <c r="I38" s="39">
        <v>4.6869043260812759</v>
      </c>
      <c r="J38" s="39">
        <v>38.731038570404053</v>
      </c>
      <c r="K38" s="39">
        <v>6.4129263162612915</v>
      </c>
      <c r="L38" s="39">
        <v>0.81172119826078415</v>
      </c>
      <c r="M38" s="35"/>
      <c r="N38" s="36">
        <v>2862.087</v>
      </c>
      <c r="O38" s="36">
        <v>2871.9340000000002</v>
      </c>
      <c r="P38" s="36">
        <v>2881.355</v>
      </c>
      <c r="Q38" s="36"/>
      <c r="R38" s="36">
        <v>134.14328002929687</v>
      </c>
      <c r="S38" s="36">
        <v>134.60479736328125</v>
      </c>
      <c r="T38" s="36">
        <v>135.04635620117187</v>
      </c>
      <c r="U38" s="36"/>
      <c r="V38" s="33">
        <v>9</v>
      </c>
      <c r="W38" s="33" t="s">
        <v>37</v>
      </c>
    </row>
    <row r="39" spans="1:23" s="1" customFormat="1" x14ac:dyDescent="0.25">
      <c r="A39" s="32">
        <v>31</v>
      </c>
      <c r="B39" s="32" t="s">
        <v>166</v>
      </c>
      <c r="C39" s="37" t="s">
        <v>167</v>
      </c>
      <c r="D39" s="37" t="s">
        <v>85</v>
      </c>
      <c r="E39" s="37" t="s">
        <v>86</v>
      </c>
      <c r="F39" s="37" t="s">
        <v>150</v>
      </c>
      <c r="G39" s="33"/>
      <c r="H39" s="38">
        <v>1.8835114315152168E-2</v>
      </c>
      <c r="I39" s="39">
        <v>4.9043517559766769</v>
      </c>
      <c r="J39" s="39">
        <v>38.404899835586548</v>
      </c>
      <c r="K39" s="39">
        <v>12.157569825649261</v>
      </c>
      <c r="L39" s="39">
        <v>0.52105439826846123</v>
      </c>
      <c r="M39" s="35"/>
      <c r="N39" s="36">
        <v>8630.1949999999997</v>
      </c>
      <c r="O39" s="36">
        <v>9617.4840000000004</v>
      </c>
      <c r="P39" s="36">
        <v>9725.3760000000002</v>
      </c>
      <c r="Q39" s="36"/>
      <c r="R39" s="36">
        <v>423.255126953125</v>
      </c>
      <c r="S39" s="36">
        <v>471.67523193359375</v>
      </c>
      <c r="T39" s="36">
        <v>476.96664428710937</v>
      </c>
      <c r="U39" s="36"/>
      <c r="V39" s="33">
        <v>10</v>
      </c>
      <c r="W39" s="33" t="s">
        <v>88</v>
      </c>
    </row>
    <row r="40" spans="1:23" s="1" customFormat="1" x14ac:dyDescent="0.25">
      <c r="A40" s="32">
        <v>600</v>
      </c>
      <c r="B40" s="32" t="s">
        <v>168</v>
      </c>
      <c r="C40" s="37" t="s">
        <v>169</v>
      </c>
      <c r="D40" s="37" t="s">
        <v>106</v>
      </c>
      <c r="E40" s="37" t="s">
        <v>91</v>
      </c>
      <c r="F40" s="37" t="s">
        <v>170</v>
      </c>
      <c r="G40" s="33"/>
      <c r="H40" s="38">
        <v>1.9190777093172073E-2</v>
      </c>
      <c r="I40" s="39">
        <v>4.573875293135643</v>
      </c>
      <c r="J40" s="39">
        <v>41.957366466522217</v>
      </c>
      <c r="K40" s="39">
        <v>7.305733859539032</v>
      </c>
      <c r="L40" s="39">
        <v>1.0179523378610611</v>
      </c>
      <c r="M40" s="35"/>
      <c r="N40" s="36">
        <v>6725.308</v>
      </c>
      <c r="O40" s="36">
        <v>6639.1189999999997</v>
      </c>
      <c r="P40" s="36">
        <v>6725.308</v>
      </c>
      <c r="Q40" s="36"/>
      <c r="R40" s="36">
        <v>307.60720825195312</v>
      </c>
      <c r="S40" s="36">
        <v>303.66500854492187</v>
      </c>
      <c r="T40" s="36">
        <v>307.60720825195312</v>
      </c>
      <c r="U40" s="36"/>
      <c r="V40" s="33">
        <v>10</v>
      </c>
      <c r="W40" s="33" t="s">
        <v>88</v>
      </c>
    </row>
    <row r="41" spans="1:23" s="1" customFormat="1" x14ac:dyDescent="0.25">
      <c r="A41" s="32">
        <v>818</v>
      </c>
      <c r="B41" s="32" t="s">
        <v>171</v>
      </c>
      <c r="C41" s="37" t="s">
        <v>172</v>
      </c>
      <c r="D41" s="37" t="s">
        <v>115</v>
      </c>
      <c r="E41" s="37" t="s">
        <v>86</v>
      </c>
      <c r="F41" s="37" t="s">
        <v>95</v>
      </c>
      <c r="G41" s="33"/>
      <c r="H41" s="38">
        <v>1.9603695720434189E-2</v>
      </c>
      <c r="I41" s="39">
        <v>5.2168942987918854</v>
      </c>
      <c r="J41" s="39">
        <v>37.577331066131592</v>
      </c>
      <c r="K41" s="39">
        <v>6.0807742178440094</v>
      </c>
      <c r="L41" s="39">
        <v>0.58028567582368851</v>
      </c>
      <c r="M41" s="35"/>
      <c r="N41" s="36">
        <v>91812.566000000006</v>
      </c>
      <c r="O41" s="36">
        <v>93778.172000000006</v>
      </c>
      <c r="P41" s="36">
        <v>95688.680999999997</v>
      </c>
      <c r="Q41" s="36"/>
      <c r="R41" s="36">
        <v>4789.7646484375</v>
      </c>
      <c r="S41" s="36">
        <v>4892.30810546875</v>
      </c>
      <c r="T41" s="36">
        <v>4991.9775390625</v>
      </c>
      <c r="U41" s="36"/>
      <c r="V41" s="33">
        <v>9</v>
      </c>
      <c r="W41" s="33" t="s">
        <v>40</v>
      </c>
    </row>
    <row r="42" spans="1:23" s="1" customFormat="1" x14ac:dyDescent="0.25">
      <c r="A42" s="32">
        <v>704</v>
      </c>
      <c r="B42" s="32" t="s">
        <v>173</v>
      </c>
      <c r="C42" s="37" t="s">
        <v>174</v>
      </c>
      <c r="D42" s="37" t="s">
        <v>110</v>
      </c>
      <c r="E42" s="37" t="s">
        <v>91</v>
      </c>
      <c r="F42" s="37" t="s">
        <v>95</v>
      </c>
      <c r="G42" s="33"/>
      <c r="H42" s="38">
        <v>1.9726376980543137E-2</v>
      </c>
      <c r="I42" s="39">
        <v>4.9952343106269836</v>
      </c>
      <c r="J42" s="39">
        <v>39.490392804145813</v>
      </c>
      <c r="K42" s="39">
        <v>5.6199222803115845</v>
      </c>
      <c r="L42" s="39">
        <v>0.74063627980649471</v>
      </c>
      <c r="M42" s="35"/>
      <c r="N42" s="36">
        <v>92544.914999999994</v>
      </c>
      <c r="O42" s="36">
        <v>93571.566999999995</v>
      </c>
      <c r="P42" s="36">
        <v>94569.072</v>
      </c>
      <c r="Q42" s="36"/>
      <c r="R42" s="36">
        <v>4622.83544921875</v>
      </c>
      <c r="S42" s="36">
        <v>4674.119140625</v>
      </c>
      <c r="T42" s="36">
        <v>4723.94677734375</v>
      </c>
      <c r="U42" s="36"/>
      <c r="V42" s="33">
        <v>9</v>
      </c>
      <c r="W42" s="33" t="s">
        <v>36</v>
      </c>
    </row>
    <row r="43" spans="1:23" s="1" customFormat="1" x14ac:dyDescent="0.25">
      <c r="A43" s="32">
        <v>170</v>
      </c>
      <c r="B43" s="32" t="s">
        <v>175</v>
      </c>
      <c r="C43" s="37" t="s">
        <v>176</v>
      </c>
      <c r="D43" s="37" t="s">
        <v>106</v>
      </c>
      <c r="E43" s="37" t="s">
        <v>86</v>
      </c>
      <c r="F43" s="37" t="s">
        <v>87</v>
      </c>
      <c r="G43" s="33"/>
      <c r="H43" s="38">
        <v>2.0515374839305878E-2</v>
      </c>
      <c r="I43" s="39">
        <v>5.0325252115726471</v>
      </c>
      <c r="J43" s="39">
        <v>40.765568614006042</v>
      </c>
      <c r="K43" s="39">
        <v>6.1761848628520966</v>
      </c>
      <c r="L43" s="39">
        <v>0.89535992592573166</v>
      </c>
      <c r="M43" s="35"/>
      <c r="N43" s="36">
        <v>48653.419000000002</v>
      </c>
      <c r="O43" s="36">
        <v>48228.697</v>
      </c>
      <c r="P43" s="36">
        <v>48653.419000000002</v>
      </c>
      <c r="Q43" s="36"/>
      <c r="R43" s="36">
        <v>2448.49560546875</v>
      </c>
      <c r="S43" s="36">
        <v>2427.121337890625</v>
      </c>
      <c r="T43" s="36">
        <v>2448.49560546875</v>
      </c>
      <c r="U43" s="36"/>
      <c r="V43" s="33">
        <v>9</v>
      </c>
      <c r="W43" s="33" t="s">
        <v>36</v>
      </c>
    </row>
    <row r="44" spans="1:23" s="1" customFormat="1" x14ac:dyDescent="0.25">
      <c r="A44" s="44">
        <v>710</v>
      </c>
      <c r="B44" s="44" t="s">
        <v>177</v>
      </c>
      <c r="C44" s="45" t="s">
        <v>178</v>
      </c>
      <c r="D44" s="45" t="s">
        <v>179</v>
      </c>
      <c r="E44" s="45" t="s">
        <v>180</v>
      </c>
      <c r="F44" s="45" t="s">
        <v>181</v>
      </c>
      <c r="G44" s="46"/>
      <c r="H44" s="47">
        <v>2.1474085748195648E-2</v>
      </c>
      <c r="I44" s="48">
        <v>5.5910743772983551</v>
      </c>
      <c r="J44" s="48">
        <v>38.407799601554871</v>
      </c>
      <c r="K44" s="48">
        <v>14.08715546131134</v>
      </c>
      <c r="L44" s="48">
        <v>0.56337290443480015</v>
      </c>
      <c r="M44" s="49"/>
      <c r="N44" s="51">
        <v>55291.2265625</v>
      </c>
      <c r="O44" s="51">
        <v>55291.224999999999</v>
      </c>
      <c r="P44" s="51">
        <v>56015.472999999998</v>
      </c>
      <c r="Q44" s="51">
        <v>3091.37353515625</v>
      </c>
      <c r="R44" s="51">
        <v>3091.37353515625</v>
      </c>
      <c r="S44" s="51">
        <v>3091.37353515625</v>
      </c>
      <c r="T44" s="51">
        <v>3131.86669921875</v>
      </c>
      <c r="U44" s="51"/>
      <c r="V44" s="46">
        <v>10</v>
      </c>
      <c r="W44" s="46" t="s">
        <v>88</v>
      </c>
    </row>
    <row r="45" spans="1:23" s="1" customFormat="1" x14ac:dyDescent="0.25">
      <c r="A45" s="32">
        <v>484</v>
      </c>
      <c r="B45" s="32" t="s">
        <v>182</v>
      </c>
      <c r="C45" s="37" t="s">
        <v>183</v>
      </c>
      <c r="D45" s="37" t="s">
        <v>106</v>
      </c>
      <c r="E45" s="37" t="s">
        <v>184</v>
      </c>
      <c r="F45" s="37" t="s">
        <v>170</v>
      </c>
      <c r="G45" s="33"/>
      <c r="H45" s="38">
        <v>2.4786900728940964E-2</v>
      </c>
      <c r="I45" s="39">
        <v>6.3203245401382446</v>
      </c>
      <c r="J45" s="39">
        <v>39.217767119407654</v>
      </c>
      <c r="K45" s="39">
        <v>4.737420380115509</v>
      </c>
      <c r="L45" s="39">
        <v>1.0204114019870758</v>
      </c>
      <c r="M45" s="35"/>
      <c r="N45" s="36">
        <v>127540.423</v>
      </c>
      <c r="O45" s="36">
        <v>125890.94899999999</v>
      </c>
      <c r="P45" s="36">
        <v>127540.423</v>
      </c>
      <c r="Q45" s="36"/>
      <c r="R45" s="36">
        <v>8060.96875</v>
      </c>
      <c r="S45" s="36">
        <v>7956.71630859375</v>
      </c>
      <c r="T45" s="36">
        <v>8060.96875</v>
      </c>
      <c r="U45" s="36"/>
      <c r="V45" s="33">
        <v>9</v>
      </c>
      <c r="W45" s="33" t="s">
        <v>37</v>
      </c>
    </row>
    <row r="46" spans="1:23" s="1" customFormat="1" ht="15" customHeight="1" x14ac:dyDescent="0.25">
      <c r="A46" s="32">
        <v>760</v>
      </c>
      <c r="B46" s="32" t="s">
        <v>185</v>
      </c>
      <c r="C46" s="37" t="s">
        <v>186</v>
      </c>
      <c r="D46" s="37" t="s">
        <v>115</v>
      </c>
      <c r="E46" s="37" t="s">
        <v>129</v>
      </c>
      <c r="F46" s="37" t="s">
        <v>124</v>
      </c>
      <c r="G46" s="33"/>
      <c r="H46" s="38">
        <v>2.8774330392479897E-2</v>
      </c>
      <c r="I46" s="39">
        <v>7.391764223575592</v>
      </c>
      <c r="J46" s="39">
        <v>38.927552103996277</v>
      </c>
      <c r="K46" s="39">
        <v>7.7484488487243652</v>
      </c>
      <c r="L46" s="39">
        <v>1.2294572778046131</v>
      </c>
      <c r="M46" s="35"/>
      <c r="N46" s="36">
        <v>20824.893</v>
      </c>
      <c r="O46" s="36">
        <v>18734.987000000001</v>
      </c>
      <c r="P46" s="36">
        <v>18430.453000000001</v>
      </c>
      <c r="Q46" s="36"/>
      <c r="R46" s="36">
        <v>1539.3270263671875</v>
      </c>
      <c r="S46" s="36">
        <v>1384.8460693359375</v>
      </c>
      <c r="T46" s="36">
        <v>1362.3355712890625</v>
      </c>
      <c r="U46" s="36"/>
      <c r="V46" s="33">
        <v>10</v>
      </c>
      <c r="W46" s="33" t="s">
        <v>88</v>
      </c>
    </row>
    <row r="47" spans="1:23" s="1" customFormat="1" x14ac:dyDescent="0.25">
      <c r="A47" s="32">
        <v>360</v>
      </c>
      <c r="B47" s="32" t="s">
        <v>187</v>
      </c>
      <c r="C47" s="37" t="s">
        <v>188</v>
      </c>
      <c r="D47" s="37" t="s">
        <v>110</v>
      </c>
      <c r="E47" s="37" t="s">
        <v>86</v>
      </c>
      <c r="F47" s="37" t="s">
        <v>92</v>
      </c>
      <c r="G47" s="33"/>
      <c r="H47" s="38">
        <v>2.9319938272237778E-2</v>
      </c>
      <c r="I47" s="39">
        <v>7.2466149926185608</v>
      </c>
      <c r="J47" s="39">
        <v>40.460184216499329</v>
      </c>
      <c r="K47" s="39">
        <v>9.1025382280349731</v>
      </c>
      <c r="L47" s="39">
        <v>1.2355989776551723</v>
      </c>
      <c r="M47" s="35"/>
      <c r="N47" s="36">
        <v>248883.23199999999</v>
      </c>
      <c r="O47" s="36">
        <v>258162.11300000001</v>
      </c>
      <c r="P47" s="36">
        <v>261115.45600000001</v>
      </c>
      <c r="Q47" s="36"/>
      <c r="R47" s="36">
        <v>18035.609375</v>
      </c>
      <c r="S47" s="36">
        <v>18708.013671875</v>
      </c>
      <c r="T47" s="36">
        <v>18922.03125</v>
      </c>
      <c r="U47" s="36"/>
      <c r="V47" s="33">
        <v>9</v>
      </c>
      <c r="W47" s="33" t="s">
        <v>36</v>
      </c>
    </row>
    <row r="48" spans="1:23" s="1" customFormat="1" x14ac:dyDescent="0.25">
      <c r="A48" s="32">
        <v>222</v>
      </c>
      <c r="B48" s="32" t="s">
        <v>189</v>
      </c>
      <c r="C48" s="37" t="s">
        <v>190</v>
      </c>
      <c r="D48" s="37" t="s">
        <v>106</v>
      </c>
      <c r="E48" s="37" t="s">
        <v>91</v>
      </c>
      <c r="F48" s="37" t="s">
        <v>95</v>
      </c>
      <c r="G48" s="33"/>
      <c r="H48" s="38">
        <v>3.2828077673912048E-2</v>
      </c>
      <c r="I48" s="39">
        <v>7.9485803842544556</v>
      </c>
      <c r="J48" s="39">
        <v>41.3005530834198</v>
      </c>
      <c r="K48" s="39">
        <v>9.9437929689884186</v>
      </c>
      <c r="L48" s="39">
        <v>1.6853764653205872</v>
      </c>
      <c r="M48" s="35"/>
      <c r="N48" s="36">
        <v>6281.1890000000003</v>
      </c>
      <c r="O48" s="36">
        <v>6312.4780000000001</v>
      </c>
      <c r="P48" s="36">
        <v>6344.7219999999998</v>
      </c>
      <c r="Q48" s="36"/>
      <c r="R48" s="36">
        <v>499.26535034179687</v>
      </c>
      <c r="S48" s="36">
        <v>501.75238037109375</v>
      </c>
      <c r="T48" s="36">
        <v>504.31533813476563</v>
      </c>
      <c r="U48" s="36"/>
      <c r="V48" s="33">
        <v>10</v>
      </c>
      <c r="W48" s="33" t="s">
        <v>88</v>
      </c>
    </row>
    <row r="49" spans="1:23" s="1" customFormat="1" x14ac:dyDescent="0.25">
      <c r="A49" s="32">
        <v>608</v>
      </c>
      <c r="B49" s="32" t="s">
        <v>191</v>
      </c>
      <c r="C49" s="37" t="s">
        <v>192</v>
      </c>
      <c r="D49" s="37" t="s">
        <v>110</v>
      </c>
      <c r="E49" s="37" t="s">
        <v>86</v>
      </c>
      <c r="F49" s="37" t="s">
        <v>103</v>
      </c>
      <c r="G49" s="33"/>
      <c r="H49" s="38">
        <v>3.8347944617271423E-2</v>
      </c>
      <c r="I49" s="39">
        <v>7.4066042900085449</v>
      </c>
      <c r="J49" s="39">
        <v>51.775342226028442</v>
      </c>
      <c r="K49" s="39">
        <v>9.3334965407848358</v>
      </c>
      <c r="L49" s="39">
        <v>4.7416795045137405</v>
      </c>
      <c r="M49" s="35"/>
      <c r="N49" s="36">
        <v>98481.032000000007</v>
      </c>
      <c r="O49" s="36">
        <v>101716.359</v>
      </c>
      <c r="P49" s="36">
        <v>103320.22199999999</v>
      </c>
      <c r="Q49" s="36"/>
      <c r="R49" s="36">
        <v>7294.10009765625</v>
      </c>
      <c r="S49" s="36">
        <v>7533.72802734375</v>
      </c>
      <c r="T49" s="36">
        <v>7652.52001953125</v>
      </c>
      <c r="U49" s="36"/>
      <c r="V49" s="33">
        <v>8</v>
      </c>
      <c r="W49" s="33" t="s">
        <v>193</v>
      </c>
    </row>
    <row r="50" spans="1:23" s="1" customFormat="1" x14ac:dyDescent="0.25">
      <c r="A50" s="32">
        <v>740</v>
      </c>
      <c r="B50" s="32" t="s">
        <v>194</v>
      </c>
      <c r="C50" s="37" t="s">
        <v>195</v>
      </c>
      <c r="D50" s="37" t="s">
        <v>106</v>
      </c>
      <c r="E50" s="37" t="s">
        <v>91</v>
      </c>
      <c r="F50" s="37" t="s">
        <v>196</v>
      </c>
      <c r="G50" s="33"/>
      <c r="H50" s="38">
        <v>4.0718883275985718E-2</v>
      </c>
      <c r="I50" s="39">
        <v>9.3831323087215424</v>
      </c>
      <c r="J50" s="39">
        <v>43.395832180976868</v>
      </c>
      <c r="K50" s="39">
        <v>4.4727660715579987</v>
      </c>
      <c r="L50" s="39">
        <v>2.5114383548498154</v>
      </c>
      <c r="M50" s="35"/>
      <c r="N50" s="36">
        <v>526.10299999999995</v>
      </c>
      <c r="O50" s="36">
        <v>553.20799999999997</v>
      </c>
      <c r="P50" s="36">
        <v>558.36800000000005</v>
      </c>
      <c r="Q50" s="36"/>
      <c r="R50" s="36">
        <v>49.364940643310547</v>
      </c>
      <c r="S50" s="36">
        <v>51.908237457275391</v>
      </c>
      <c r="T50" s="36">
        <v>52.392406463623047</v>
      </c>
      <c r="U50" s="36"/>
      <c r="V50" s="33">
        <v>9</v>
      </c>
      <c r="W50" s="33" t="s">
        <v>37</v>
      </c>
    </row>
    <row r="51" spans="1:23" s="1" customFormat="1" x14ac:dyDescent="0.25">
      <c r="A51" s="32">
        <v>496</v>
      </c>
      <c r="B51" s="32" t="s">
        <v>197</v>
      </c>
      <c r="C51" s="37" t="s">
        <v>198</v>
      </c>
      <c r="D51" s="37" t="s">
        <v>110</v>
      </c>
      <c r="E51" s="37" t="s">
        <v>91</v>
      </c>
      <c r="F51" s="37" t="s">
        <v>103</v>
      </c>
      <c r="G51" s="33"/>
      <c r="H51" s="38">
        <v>4.265083372592926E-2</v>
      </c>
      <c r="I51" s="39">
        <v>10.243576765060425</v>
      </c>
      <c r="J51" s="39">
        <v>41.636660695075989</v>
      </c>
      <c r="K51" s="39">
        <v>19.138364493846893</v>
      </c>
      <c r="L51" s="39">
        <v>1.5775894746184349</v>
      </c>
      <c r="M51" s="35"/>
      <c r="N51" s="36">
        <v>2869.107</v>
      </c>
      <c r="O51" s="36">
        <v>2976.877</v>
      </c>
      <c r="P51" s="36">
        <v>3027.3980000000001</v>
      </c>
      <c r="Q51" s="36"/>
      <c r="R51" s="36">
        <v>293.899169921875</v>
      </c>
      <c r="S51" s="36">
        <v>304.93869018554687</v>
      </c>
      <c r="T51" s="36">
        <v>310.11383056640625</v>
      </c>
      <c r="U51" s="36"/>
      <c r="V51" s="33">
        <v>10</v>
      </c>
      <c r="W51" s="33" t="s">
        <v>88</v>
      </c>
    </row>
    <row r="52" spans="1:23" s="1" customFormat="1" x14ac:dyDescent="0.25">
      <c r="A52" s="32">
        <v>762</v>
      </c>
      <c r="B52" s="32" t="s">
        <v>199</v>
      </c>
      <c r="C52" s="37" t="s">
        <v>200</v>
      </c>
      <c r="D52" s="37" t="s">
        <v>85</v>
      </c>
      <c r="E52" s="37" t="s">
        <v>86</v>
      </c>
      <c r="F52" s="37" t="s">
        <v>92</v>
      </c>
      <c r="G52" s="33"/>
      <c r="H52" s="38">
        <v>4.8881128430366516E-2</v>
      </c>
      <c r="I52" s="39">
        <v>12.111785262823105</v>
      </c>
      <c r="J52" s="39">
        <v>40.358319878578186</v>
      </c>
      <c r="K52" s="39">
        <v>25.436455011367798</v>
      </c>
      <c r="L52" s="39">
        <v>2.315603569149971</v>
      </c>
      <c r="M52" s="35"/>
      <c r="N52" s="36">
        <v>7995.0619999999999</v>
      </c>
      <c r="O52" s="36">
        <v>8548.6509999999998</v>
      </c>
      <c r="P52" s="36">
        <v>8734.9509999999991</v>
      </c>
      <c r="Q52" s="36"/>
      <c r="R52" s="36">
        <v>968.3447265625</v>
      </c>
      <c r="S52" s="36">
        <v>1035.394287109375</v>
      </c>
      <c r="T52" s="36">
        <v>1057.95849609375</v>
      </c>
      <c r="U52" s="36"/>
      <c r="V52" s="33">
        <v>10</v>
      </c>
      <c r="W52" s="33" t="s">
        <v>88</v>
      </c>
    </row>
    <row r="53" spans="1:23" s="1" customFormat="1" x14ac:dyDescent="0.25">
      <c r="A53" s="32">
        <v>604</v>
      </c>
      <c r="B53" s="32" t="s">
        <v>201</v>
      </c>
      <c r="C53" s="37" t="s">
        <v>202</v>
      </c>
      <c r="D53" s="37" t="s">
        <v>106</v>
      </c>
      <c r="E53" s="37" t="s">
        <v>86</v>
      </c>
      <c r="F53" s="37" t="s">
        <v>92</v>
      </c>
      <c r="G53" s="33"/>
      <c r="H53" s="38">
        <v>5.1592819392681122E-2</v>
      </c>
      <c r="I53" s="39">
        <v>12.445326149463654</v>
      </c>
      <c r="J53" s="39">
        <v>41.455578804016113</v>
      </c>
      <c r="K53" s="39">
        <v>12.457317113876343</v>
      </c>
      <c r="L53" s="39">
        <v>2.7233703061938286</v>
      </c>
      <c r="M53" s="35"/>
      <c r="N53" s="36">
        <v>30158.966</v>
      </c>
      <c r="O53" s="36">
        <v>31376.670999999998</v>
      </c>
      <c r="P53" s="36">
        <v>31773.839</v>
      </c>
      <c r="Q53" s="36"/>
      <c r="R53" s="36">
        <v>3753.381591796875</v>
      </c>
      <c r="S53" s="36">
        <v>3904.928955078125</v>
      </c>
      <c r="T53" s="36">
        <v>3954.35791015625</v>
      </c>
      <c r="U53" s="36"/>
      <c r="V53" s="33">
        <v>10</v>
      </c>
      <c r="W53" s="33" t="s">
        <v>88</v>
      </c>
    </row>
    <row r="54" spans="1:23" s="1" customFormat="1" x14ac:dyDescent="0.25">
      <c r="A54" s="32">
        <v>368</v>
      </c>
      <c r="B54" s="32" t="s">
        <v>203</v>
      </c>
      <c r="C54" s="37" t="s">
        <v>204</v>
      </c>
      <c r="D54" s="37" t="s">
        <v>115</v>
      </c>
      <c r="E54" s="37" t="s">
        <v>91</v>
      </c>
      <c r="F54" s="37" t="s">
        <v>107</v>
      </c>
      <c r="G54" s="33"/>
      <c r="H54" s="38">
        <v>5.8633327484130859E-2</v>
      </c>
      <c r="I54" s="39">
        <v>14.65742290019989</v>
      </c>
      <c r="J54" s="39">
        <v>40.002480149269104</v>
      </c>
      <c r="K54" s="39">
        <v>7.900623232126236</v>
      </c>
      <c r="L54" s="39">
        <v>2.9978377744555473</v>
      </c>
      <c r="M54" s="35"/>
      <c r="N54" s="36">
        <v>31727.053</v>
      </c>
      <c r="O54" s="36">
        <v>36115.648999999998</v>
      </c>
      <c r="P54" s="36">
        <v>37202.572</v>
      </c>
      <c r="Q54" s="36"/>
      <c r="R54" s="36">
        <v>4650.3681640625</v>
      </c>
      <c r="S54" s="36">
        <v>5293.62353515625</v>
      </c>
      <c r="T54" s="36">
        <v>5452.9384765625</v>
      </c>
      <c r="U54" s="36"/>
      <c r="V54" s="33">
        <v>10</v>
      </c>
      <c r="W54" s="33" t="s">
        <v>88</v>
      </c>
    </row>
    <row r="55" spans="1:23" s="1" customFormat="1" x14ac:dyDescent="0.25">
      <c r="A55" s="32">
        <v>266</v>
      </c>
      <c r="B55" s="32" t="s">
        <v>205</v>
      </c>
      <c r="C55" s="37" t="s">
        <v>206</v>
      </c>
      <c r="D55" s="37" t="s">
        <v>179</v>
      </c>
      <c r="E55" s="37" t="s">
        <v>86</v>
      </c>
      <c r="F55" s="37" t="s">
        <v>92</v>
      </c>
      <c r="G55" s="33"/>
      <c r="H55" s="38">
        <v>6.6685579717159271E-2</v>
      </c>
      <c r="I55" s="39">
        <v>15.039189159870148</v>
      </c>
      <c r="J55" s="39">
        <v>44.341206550598145</v>
      </c>
      <c r="K55" s="39">
        <v>17.625664174556732</v>
      </c>
      <c r="L55" s="39">
        <v>4.812164232134819</v>
      </c>
      <c r="M55" s="35"/>
      <c r="N55" s="36">
        <v>1756.817</v>
      </c>
      <c r="O55" s="36">
        <v>1930.175</v>
      </c>
      <c r="P55" s="36">
        <v>1979.7860000000001</v>
      </c>
      <c r="Q55" s="36"/>
      <c r="R55" s="36">
        <v>264.21102905273437</v>
      </c>
      <c r="S55" s="36">
        <v>290.28268432617187</v>
      </c>
      <c r="T55" s="36">
        <v>297.7437744140625</v>
      </c>
      <c r="U55" s="36"/>
      <c r="V55" s="33">
        <v>10</v>
      </c>
      <c r="W55" s="33" t="s">
        <v>88</v>
      </c>
    </row>
    <row r="56" spans="1:23" s="1" customFormat="1" x14ac:dyDescent="0.25">
      <c r="A56" s="32">
        <v>558</v>
      </c>
      <c r="B56" s="32" t="s">
        <v>207</v>
      </c>
      <c r="C56" s="37" t="s">
        <v>208</v>
      </c>
      <c r="D56" s="37" t="s">
        <v>106</v>
      </c>
      <c r="E56" s="37" t="s">
        <v>86</v>
      </c>
      <c r="F56" s="37" t="s">
        <v>120</v>
      </c>
      <c r="G56" s="33"/>
      <c r="H56" s="38">
        <v>7.3675744235515594E-2</v>
      </c>
      <c r="I56" s="39">
        <v>16.30440354347229</v>
      </c>
      <c r="J56" s="39">
        <v>45.187637209892273</v>
      </c>
      <c r="K56" s="39">
        <v>13.240967690944672</v>
      </c>
      <c r="L56" s="39">
        <v>5.5140666663646698</v>
      </c>
      <c r="M56" s="35"/>
      <c r="N56" s="36">
        <v>5877.1080000000002</v>
      </c>
      <c r="O56" s="36">
        <v>6082.0349999999999</v>
      </c>
      <c r="P56" s="36">
        <v>6149.9279999999999</v>
      </c>
      <c r="Q56" s="36"/>
      <c r="R56" s="36">
        <v>958.2274169921875</v>
      </c>
      <c r="S56" s="36">
        <v>991.6395263671875</v>
      </c>
      <c r="T56" s="36">
        <v>1002.7091064453125</v>
      </c>
      <c r="U56" s="36"/>
      <c r="V56" s="33">
        <v>10</v>
      </c>
      <c r="W56" s="33" t="s">
        <v>88</v>
      </c>
    </row>
    <row r="57" spans="1:23" s="1" customFormat="1" x14ac:dyDescent="0.25">
      <c r="A57" s="32">
        <v>748</v>
      </c>
      <c r="B57" s="32" t="s">
        <v>209</v>
      </c>
      <c r="C57" s="37" t="s">
        <v>210</v>
      </c>
      <c r="D57" s="37" t="s">
        <v>179</v>
      </c>
      <c r="E57" s="37" t="s">
        <v>91</v>
      </c>
      <c r="F57" s="37" t="s">
        <v>95</v>
      </c>
      <c r="G57" s="33"/>
      <c r="H57" s="38">
        <v>8.2946218550205231E-2</v>
      </c>
      <c r="I57" s="39">
        <v>19.585850834846497</v>
      </c>
      <c r="J57" s="39">
        <v>42.350074648857117</v>
      </c>
      <c r="K57" s="39">
        <v>20.919105410575867</v>
      </c>
      <c r="L57" s="39">
        <v>4.4279411435127258</v>
      </c>
      <c r="M57" s="35"/>
      <c r="N57" s="36">
        <v>1295.097</v>
      </c>
      <c r="O57" s="36">
        <v>1319.011</v>
      </c>
      <c r="P57" s="36">
        <v>1343.098</v>
      </c>
      <c r="Q57" s="36"/>
      <c r="R57" s="36">
        <v>253.65576171875</v>
      </c>
      <c r="S57" s="36">
        <v>258.33953857421875</v>
      </c>
      <c r="T57" s="36">
        <v>263.05715942382812</v>
      </c>
      <c r="U57" s="36"/>
      <c r="V57" s="33">
        <v>10</v>
      </c>
      <c r="W57" s="33" t="s">
        <v>88</v>
      </c>
    </row>
    <row r="58" spans="1:23" s="1" customFormat="1" x14ac:dyDescent="0.25">
      <c r="A58" s="32">
        <v>504</v>
      </c>
      <c r="B58" s="32" t="s">
        <v>211</v>
      </c>
      <c r="C58" s="37" t="s">
        <v>212</v>
      </c>
      <c r="D58" s="37" t="s">
        <v>115</v>
      </c>
      <c r="E58" s="37" t="s">
        <v>129</v>
      </c>
      <c r="F58" s="37" t="s">
        <v>107</v>
      </c>
      <c r="G58" s="33"/>
      <c r="H58" s="38">
        <v>8.4816329181194305E-2</v>
      </c>
      <c r="I58" s="39">
        <v>18.566420674324036</v>
      </c>
      <c r="J58" s="39">
        <v>45.682650804519653</v>
      </c>
      <c r="K58" s="39">
        <v>13.15150260925293</v>
      </c>
      <c r="L58" s="39">
        <v>6.4891152083873749</v>
      </c>
      <c r="M58" s="35"/>
      <c r="N58" s="36">
        <v>32858.822999999997</v>
      </c>
      <c r="O58" s="36">
        <v>34803.322</v>
      </c>
      <c r="P58" s="36">
        <v>35276.786</v>
      </c>
      <c r="Q58" s="36"/>
      <c r="R58" s="36">
        <v>6100.70751953125</v>
      </c>
      <c r="S58" s="36">
        <v>6461.73095703125</v>
      </c>
      <c r="T58" s="36">
        <v>6549.63671875</v>
      </c>
      <c r="U58" s="36"/>
      <c r="V58" s="33">
        <v>10</v>
      </c>
      <c r="W58" s="33" t="s">
        <v>88</v>
      </c>
    </row>
    <row r="59" spans="1:23" s="1" customFormat="1" x14ac:dyDescent="0.25">
      <c r="A59" s="32">
        <v>340</v>
      </c>
      <c r="B59" s="32" t="s">
        <v>213</v>
      </c>
      <c r="C59" s="37" t="s">
        <v>214</v>
      </c>
      <c r="D59" s="37" t="s">
        <v>106</v>
      </c>
      <c r="E59" s="37" t="s">
        <v>86</v>
      </c>
      <c r="F59" s="37" t="s">
        <v>120</v>
      </c>
      <c r="G59" s="33"/>
      <c r="H59" s="38">
        <v>9.0399257838726044E-2</v>
      </c>
      <c r="I59" s="39">
        <v>19.487307965755463</v>
      </c>
      <c r="J59" s="39">
        <v>46.388784050941467</v>
      </c>
      <c r="K59" s="39">
        <v>22.177278995513916</v>
      </c>
      <c r="L59" s="39">
        <v>6.6049382090568542</v>
      </c>
      <c r="M59" s="35"/>
      <c r="N59" s="36">
        <v>8505.6460000000006</v>
      </c>
      <c r="O59" s="36">
        <v>8960.8289999999997</v>
      </c>
      <c r="P59" s="36">
        <v>9112.8670000000002</v>
      </c>
      <c r="Q59" s="36"/>
      <c r="R59" s="36">
        <v>1657.521484375</v>
      </c>
      <c r="S59" s="36">
        <v>1746.224365234375</v>
      </c>
      <c r="T59" s="36">
        <v>1775.8524169921875</v>
      </c>
      <c r="U59" s="36"/>
      <c r="V59" s="33">
        <v>9</v>
      </c>
      <c r="W59" s="33" t="s">
        <v>43</v>
      </c>
    </row>
    <row r="60" spans="1:23" s="1" customFormat="1" x14ac:dyDescent="0.25">
      <c r="A60" s="32">
        <v>678</v>
      </c>
      <c r="B60" s="32" t="s">
        <v>215</v>
      </c>
      <c r="C60" s="37" t="s">
        <v>216</v>
      </c>
      <c r="D60" s="37" t="s">
        <v>179</v>
      </c>
      <c r="E60" s="37" t="s">
        <v>91</v>
      </c>
      <c r="F60" s="37" t="s">
        <v>95</v>
      </c>
      <c r="G60" s="33"/>
      <c r="H60" s="38">
        <v>9.2260770499706268E-2</v>
      </c>
      <c r="I60" s="39">
        <v>22.124184668064117</v>
      </c>
      <c r="J60" s="39">
        <v>41.701319813728333</v>
      </c>
      <c r="K60" s="39">
        <v>19.358266890048981</v>
      </c>
      <c r="L60" s="39">
        <v>4.4017184525728226</v>
      </c>
      <c r="M60" s="35"/>
      <c r="N60" s="36">
        <v>191.26599999999999</v>
      </c>
      <c r="O60" s="36">
        <v>195.553</v>
      </c>
      <c r="P60" s="36">
        <v>199.91</v>
      </c>
      <c r="Q60" s="36"/>
      <c r="R60" s="36">
        <v>42.316043853759766</v>
      </c>
      <c r="S60" s="36">
        <v>43.264507293701172</v>
      </c>
      <c r="T60" s="36">
        <v>44.228458404541016</v>
      </c>
      <c r="U60" s="36"/>
      <c r="V60" s="33">
        <v>10</v>
      </c>
      <c r="W60" s="33" t="s">
        <v>88</v>
      </c>
    </row>
    <row r="61" spans="1:23" s="1" customFormat="1" x14ac:dyDescent="0.25">
      <c r="A61" s="32">
        <v>68</v>
      </c>
      <c r="B61" s="32" t="s">
        <v>217</v>
      </c>
      <c r="C61" s="37" t="s">
        <v>218</v>
      </c>
      <c r="D61" s="37" t="s">
        <v>106</v>
      </c>
      <c r="E61" s="37" t="s">
        <v>86</v>
      </c>
      <c r="F61" s="37" t="s">
        <v>219</v>
      </c>
      <c r="G61" s="33"/>
      <c r="H61" s="38">
        <v>9.4009242951869965E-2</v>
      </c>
      <c r="I61" s="39">
        <v>20.450408756732941</v>
      </c>
      <c r="J61" s="39">
        <v>45.969370007514954</v>
      </c>
      <c r="K61" s="39">
        <v>15.646250545978546</v>
      </c>
      <c r="L61" s="39">
        <v>7.1057982742786407</v>
      </c>
      <c r="M61" s="35"/>
      <c r="N61" s="36">
        <v>9599.8549999999996</v>
      </c>
      <c r="O61" s="36">
        <v>10724.705</v>
      </c>
      <c r="P61" s="36">
        <v>10887.882</v>
      </c>
      <c r="Q61" s="36"/>
      <c r="R61" s="36">
        <v>1963.2095947265625</v>
      </c>
      <c r="S61" s="36">
        <v>2193.24609375</v>
      </c>
      <c r="T61" s="36">
        <v>2226.616455078125</v>
      </c>
      <c r="U61" s="36"/>
      <c r="V61" s="33">
        <v>10</v>
      </c>
      <c r="W61" s="33" t="s">
        <v>88</v>
      </c>
    </row>
    <row r="62" spans="1:23" s="1" customFormat="1" x14ac:dyDescent="0.25">
      <c r="A62" s="32">
        <v>356</v>
      </c>
      <c r="B62" s="32" t="s">
        <v>220</v>
      </c>
      <c r="C62" s="37" t="s">
        <v>221</v>
      </c>
      <c r="D62" s="37" t="s">
        <v>123</v>
      </c>
      <c r="E62" s="37" t="s">
        <v>86</v>
      </c>
      <c r="F62" s="37" t="s">
        <v>87</v>
      </c>
      <c r="G62" s="33"/>
      <c r="H62" s="38">
        <v>0.12076222151517868</v>
      </c>
      <c r="I62" s="39">
        <v>27.50588059425354</v>
      </c>
      <c r="J62" s="39">
        <v>43.904146552085876</v>
      </c>
      <c r="K62" s="39">
        <v>19.119842350482941</v>
      </c>
      <c r="L62" s="39">
        <v>8.5912942886352539</v>
      </c>
      <c r="M62" s="35"/>
      <c r="N62" s="36">
        <v>1324171.3540000001</v>
      </c>
      <c r="O62" s="36">
        <v>1309053.98</v>
      </c>
      <c r="P62" s="36">
        <v>1324171.3540000001</v>
      </c>
      <c r="Q62" s="36"/>
      <c r="R62" s="36">
        <v>364225</v>
      </c>
      <c r="S62" s="36">
        <v>360066.8125</v>
      </c>
      <c r="T62" s="36">
        <v>364225</v>
      </c>
      <c r="U62" s="36"/>
      <c r="V62" s="33">
        <v>10</v>
      </c>
      <c r="W62" s="33" t="s">
        <v>88</v>
      </c>
    </row>
    <row r="63" spans="1:23" s="1" customFormat="1" x14ac:dyDescent="0.25">
      <c r="A63" s="32">
        <v>288</v>
      </c>
      <c r="B63" s="32" t="s">
        <v>222</v>
      </c>
      <c r="C63" s="37" t="s">
        <v>223</v>
      </c>
      <c r="D63" s="37" t="s">
        <v>179</v>
      </c>
      <c r="E63" s="37" t="s">
        <v>86</v>
      </c>
      <c r="F63" s="37" t="s">
        <v>95</v>
      </c>
      <c r="G63" s="33"/>
      <c r="H63" s="38">
        <v>0.13153065741062164</v>
      </c>
      <c r="I63" s="39">
        <v>28.922006487846375</v>
      </c>
      <c r="J63" s="39">
        <v>45.47770619392395</v>
      </c>
      <c r="K63" s="39">
        <v>21.409916877746582</v>
      </c>
      <c r="L63" s="39">
        <v>9.5956102013587952</v>
      </c>
      <c r="M63" s="35"/>
      <c r="N63" s="36">
        <v>26962.562999999998</v>
      </c>
      <c r="O63" s="36">
        <v>27582.821</v>
      </c>
      <c r="P63" s="36">
        <v>28206.727999999999</v>
      </c>
      <c r="Q63" s="36"/>
      <c r="R63" s="36">
        <v>7798.1142578125</v>
      </c>
      <c r="S63" s="36">
        <v>7977.50537109375</v>
      </c>
      <c r="T63" s="36">
        <v>8157.95166015625</v>
      </c>
      <c r="U63" s="36"/>
      <c r="V63" s="33">
        <v>10</v>
      </c>
      <c r="W63" s="33" t="s">
        <v>88</v>
      </c>
    </row>
    <row r="64" spans="1:23" s="1" customFormat="1" x14ac:dyDescent="0.25">
      <c r="A64" s="32">
        <v>320</v>
      </c>
      <c r="B64" s="32" t="s">
        <v>224</v>
      </c>
      <c r="C64" s="37" t="s">
        <v>225</v>
      </c>
      <c r="D64" s="37" t="s">
        <v>106</v>
      </c>
      <c r="E64" s="37" t="s">
        <v>86</v>
      </c>
      <c r="F64" s="37" t="s">
        <v>181</v>
      </c>
      <c r="G64" s="33"/>
      <c r="H64" s="38">
        <v>0.13444621860980988</v>
      </c>
      <c r="I64" s="39">
        <v>29.070544242858887</v>
      </c>
      <c r="J64" s="39">
        <v>46.248266100883484</v>
      </c>
      <c r="K64" s="39">
        <v>21.085095405578613</v>
      </c>
      <c r="L64" s="39">
        <v>11.289546638727188</v>
      </c>
      <c r="M64" s="35"/>
      <c r="N64" s="36">
        <v>16252.429</v>
      </c>
      <c r="O64" s="36">
        <v>16252.429</v>
      </c>
      <c r="P64" s="36">
        <v>16582.469000000001</v>
      </c>
      <c r="Q64" s="36"/>
      <c r="R64" s="36">
        <v>4724.66943359375</v>
      </c>
      <c r="S64" s="36">
        <v>4724.66943359375</v>
      </c>
      <c r="T64" s="36">
        <v>4820.61376953125</v>
      </c>
      <c r="U64" s="36"/>
      <c r="V64" s="33">
        <v>10</v>
      </c>
      <c r="W64" s="33" t="s">
        <v>88</v>
      </c>
    </row>
    <row r="65" spans="1:23" s="1" customFormat="1" x14ac:dyDescent="0.25">
      <c r="A65" s="32">
        <v>426</v>
      </c>
      <c r="B65" s="32" t="s">
        <v>226</v>
      </c>
      <c r="C65" s="37" t="s">
        <v>227</v>
      </c>
      <c r="D65" s="37" t="s">
        <v>179</v>
      </c>
      <c r="E65" s="37" t="s">
        <v>86</v>
      </c>
      <c r="F65" s="37" t="s">
        <v>95</v>
      </c>
      <c r="G65" s="33"/>
      <c r="H65" s="38">
        <v>0.14616371691226959</v>
      </c>
      <c r="I65" s="39">
        <v>33.636656403541565</v>
      </c>
      <c r="J65" s="39">
        <v>43.453702330589294</v>
      </c>
      <c r="K65" s="39">
        <v>24.479714035987854</v>
      </c>
      <c r="L65" s="39">
        <v>8.6008988320827484</v>
      </c>
      <c r="M65" s="35"/>
      <c r="N65" s="36">
        <v>2145.7849999999999</v>
      </c>
      <c r="O65" s="36">
        <v>2174.645</v>
      </c>
      <c r="P65" s="36">
        <v>2203.8209999999999</v>
      </c>
      <c r="Q65" s="36"/>
      <c r="R65" s="36">
        <v>721.77032470703125</v>
      </c>
      <c r="S65" s="36">
        <v>731.47784423828125</v>
      </c>
      <c r="T65" s="36">
        <v>741.29168701171875</v>
      </c>
      <c r="U65" s="36"/>
      <c r="V65" s="33">
        <v>10</v>
      </c>
      <c r="W65" s="33" t="s">
        <v>88</v>
      </c>
    </row>
    <row r="66" spans="1:23" s="1" customFormat="1" x14ac:dyDescent="0.25">
      <c r="A66" s="32">
        <v>716</v>
      </c>
      <c r="B66" s="32" t="s">
        <v>228</v>
      </c>
      <c r="C66" s="37" t="s">
        <v>229</v>
      </c>
      <c r="D66" s="37" t="s">
        <v>179</v>
      </c>
      <c r="E66" s="37" t="s">
        <v>86</v>
      </c>
      <c r="F66" s="37" t="s">
        <v>100</v>
      </c>
      <c r="G66" s="33"/>
      <c r="H66" s="38">
        <v>0.14887417852878571</v>
      </c>
      <c r="I66" s="39">
        <v>34.688517451286316</v>
      </c>
      <c r="J66" s="39">
        <v>42.917424440383911</v>
      </c>
      <c r="K66" s="39">
        <v>26.269733905792236</v>
      </c>
      <c r="L66" s="39">
        <v>8.7576225399971008</v>
      </c>
      <c r="M66" s="35"/>
      <c r="N66" s="36">
        <v>15777.450999999999</v>
      </c>
      <c r="O66" s="36">
        <v>15777.450999999999</v>
      </c>
      <c r="P66" s="36">
        <v>16150.361999999999</v>
      </c>
      <c r="Q66" s="36"/>
      <c r="R66" s="36">
        <v>5472.9638671875</v>
      </c>
      <c r="S66" s="36">
        <v>5472.9638671875</v>
      </c>
      <c r="T66" s="36">
        <v>5602.3212890625</v>
      </c>
      <c r="U66" s="36"/>
      <c r="V66" s="33">
        <v>10</v>
      </c>
      <c r="W66" s="33" t="s">
        <v>88</v>
      </c>
    </row>
    <row r="67" spans="1:23" s="1" customFormat="1" x14ac:dyDescent="0.25">
      <c r="A67" s="32">
        <v>524</v>
      </c>
      <c r="B67" s="32" t="s">
        <v>230</v>
      </c>
      <c r="C67" s="37" t="s">
        <v>231</v>
      </c>
      <c r="D67" s="37" t="s">
        <v>123</v>
      </c>
      <c r="E67" s="37" t="s">
        <v>86</v>
      </c>
      <c r="F67" s="37" t="s">
        <v>170</v>
      </c>
      <c r="G67" s="33"/>
      <c r="H67" s="38">
        <v>0.15363295376300812</v>
      </c>
      <c r="I67" s="39">
        <v>35.25356650352478</v>
      </c>
      <c r="J67" s="39">
        <v>43.579405546188354</v>
      </c>
      <c r="K67" s="39">
        <v>24.326817691326141</v>
      </c>
      <c r="L67" s="39">
        <v>11.990723013877869</v>
      </c>
      <c r="M67" s="35"/>
      <c r="N67" s="36">
        <v>28982.771000000001</v>
      </c>
      <c r="O67" s="36">
        <v>28656.281999999999</v>
      </c>
      <c r="P67" s="36">
        <v>28982.771000000001</v>
      </c>
      <c r="Q67" s="36"/>
      <c r="R67" s="36">
        <v>10217.4599609375</v>
      </c>
      <c r="S67" s="36">
        <v>10102.361328125</v>
      </c>
      <c r="T67" s="36">
        <v>10217.4599609375</v>
      </c>
      <c r="U67" s="36"/>
      <c r="V67" s="33">
        <v>10</v>
      </c>
      <c r="W67" s="33" t="s">
        <v>88</v>
      </c>
    </row>
    <row r="68" spans="1:23" s="1" customFormat="1" x14ac:dyDescent="0.25">
      <c r="A68" s="32">
        <v>116</v>
      </c>
      <c r="B68" s="32" t="s">
        <v>232</v>
      </c>
      <c r="C68" s="37" t="s">
        <v>233</v>
      </c>
      <c r="D68" s="37" t="s">
        <v>110</v>
      </c>
      <c r="E68" s="37" t="s">
        <v>86</v>
      </c>
      <c r="F68" s="37" t="s">
        <v>95</v>
      </c>
      <c r="G68" s="33"/>
      <c r="H68" s="38">
        <v>0.15797959268093109</v>
      </c>
      <c r="I68" s="39">
        <v>34.888148307800293</v>
      </c>
      <c r="J68" s="39">
        <v>45.281735062599182</v>
      </c>
      <c r="K68" s="39">
        <v>21.050049364566803</v>
      </c>
      <c r="L68" s="39">
        <v>12.033633887767792</v>
      </c>
      <c r="M68" s="35"/>
      <c r="N68" s="36">
        <v>15270.79</v>
      </c>
      <c r="O68" s="36">
        <v>15517.635</v>
      </c>
      <c r="P68" s="36">
        <v>15762.37</v>
      </c>
      <c r="Q68" s="36"/>
      <c r="R68" s="36">
        <v>5327.69580078125</v>
      </c>
      <c r="S68" s="36">
        <v>5413.8154296875</v>
      </c>
      <c r="T68" s="36">
        <v>5499.19921875</v>
      </c>
      <c r="U68" s="36"/>
      <c r="V68" s="33">
        <v>10</v>
      </c>
      <c r="W68" s="33" t="s">
        <v>88</v>
      </c>
    </row>
    <row r="69" spans="1:23" s="1" customFormat="1" x14ac:dyDescent="0.25">
      <c r="A69" s="32">
        <v>262</v>
      </c>
      <c r="B69" s="32" t="s">
        <v>234</v>
      </c>
      <c r="C69" s="37" t="s">
        <v>235</v>
      </c>
      <c r="D69" s="37" t="s">
        <v>115</v>
      </c>
      <c r="E69" s="37" t="s">
        <v>91</v>
      </c>
      <c r="F69" s="37" t="s">
        <v>150</v>
      </c>
      <c r="G69" s="33"/>
      <c r="H69" s="38">
        <v>0.16965262591838837</v>
      </c>
      <c r="I69" s="39">
        <v>34.627404808998108</v>
      </c>
      <c r="J69" s="39">
        <v>48.9937424659729</v>
      </c>
      <c r="K69" s="39">
        <v>18.503956496715546</v>
      </c>
      <c r="L69" s="39">
        <v>15.676295757293701</v>
      </c>
      <c r="M69" s="35"/>
      <c r="N69" s="36">
        <v>796.20799999999997</v>
      </c>
      <c r="O69" s="36">
        <v>927.41399999999999</v>
      </c>
      <c r="P69" s="36">
        <v>942.33299999999997</v>
      </c>
      <c r="Q69" s="36"/>
      <c r="R69" s="36">
        <v>275.7061767578125</v>
      </c>
      <c r="S69" s="36">
        <v>321.139404296875</v>
      </c>
      <c r="T69" s="36">
        <v>326.30545043945313</v>
      </c>
      <c r="U69" s="36"/>
      <c r="V69" s="33">
        <v>10</v>
      </c>
      <c r="W69" s="33" t="s">
        <v>88</v>
      </c>
    </row>
    <row r="70" spans="1:23" s="1" customFormat="1" x14ac:dyDescent="0.25">
      <c r="A70" s="32">
        <v>548</v>
      </c>
      <c r="B70" s="32" t="s">
        <v>236</v>
      </c>
      <c r="C70" s="37" t="s">
        <v>237</v>
      </c>
      <c r="D70" s="37" t="s">
        <v>110</v>
      </c>
      <c r="E70" s="37" t="s">
        <v>91</v>
      </c>
      <c r="F70" s="37" t="s">
        <v>238</v>
      </c>
      <c r="G70" s="33"/>
      <c r="H70" s="38">
        <v>0.17388290166854858</v>
      </c>
      <c r="I70" s="39">
        <v>38.762772083282471</v>
      </c>
      <c r="J70" s="39">
        <v>44.85822319984436</v>
      </c>
      <c r="K70" s="39">
        <v>32.295158505439758</v>
      </c>
      <c r="L70" s="39">
        <v>10.158028453588486</v>
      </c>
      <c r="M70" s="35"/>
      <c r="N70" s="36">
        <v>219.953</v>
      </c>
      <c r="O70" s="36">
        <v>264.60300000000001</v>
      </c>
      <c r="P70" s="36">
        <v>270.40199999999999</v>
      </c>
      <c r="Q70" s="36"/>
      <c r="R70" s="36">
        <v>85.259880065917969</v>
      </c>
      <c r="S70" s="36">
        <v>102.56745910644531</v>
      </c>
      <c r="T70" s="36">
        <v>104.8153076171875</v>
      </c>
      <c r="U70" s="36"/>
      <c r="V70" s="33">
        <v>10</v>
      </c>
      <c r="W70" s="33" t="s">
        <v>88</v>
      </c>
    </row>
    <row r="71" spans="1:23" s="1" customFormat="1" x14ac:dyDescent="0.25">
      <c r="A71" s="32">
        <v>64</v>
      </c>
      <c r="B71" s="32" t="s">
        <v>239</v>
      </c>
      <c r="C71" s="37" t="s">
        <v>240</v>
      </c>
      <c r="D71" s="37" t="s">
        <v>123</v>
      </c>
      <c r="E71" s="37" t="s">
        <v>91</v>
      </c>
      <c r="F71" s="37" t="s">
        <v>196</v>
      </c>
      <c r="G71" s="33"/>
      <c r="H71" s="38">
        <v>0.17486399412155151</v>
      </c>
      <c r="I71" s="39">
        <v>37.341129779815674</v>
      </c>
      <c r="J71" s="39">
        <v>46.828791499137878</v>
      </c>
      <c r="K71" s="39">
        <v>17.675945162773132</v>
      </c>
      <c r="L71" s="39">
        <v>14.676308631896973</v>
      </c>
      <c r="M71" s="35"/>
      <c r="N71" s="36">
        <v>727.64099999999996</v>
      </c>
      <c r="O71" s="36">
        <v>787.38599999999997</v>
      </c>
      <c r="P71" s="36">
        <v>797.76499999999999</v>
      </c>
      <c r="Q71" s="36"/>
      <c r="R71" s="36">
        <v>271.70938110351562</v>
      </c>
      <c r="S71" s="36">
        <v>294.01882934570312</v>
      </c>
      <c r="T71" s="36">
        <v>297.89447021484375</v>
      </c>
      <c r="U71" s="36"/>
      <c r="V71" s="33">
        <v>10</v>
      </c>
      <c r="W71" s="33" t="s">
        <v>88</v>
      </c>
    </row>
    <row r="72" spans="1:23" s="1" customFormat="1" x14ac:dyDescent="0.25">
      <c r="A72" s="32">
        <v>104</v>
      </c>
      <c r="B72" s="32" t="s">
        <v>241</v>
      </c>
      <c r="C72" s="37" t="s">
        <v>242</v>
      </c>
      <c r="D72" s="37" t="s">
        <v>110</v>
      </c>
      <c r="E72" s="37" t="s">
        <v>86</v>
      </c>
      <c r="F72" s="37" t="s">
        <v>87</v>
      </c>
      <c r="G72" s="33"/>
      <c r="H72" s="38">
        <v>0.17607255280017853</v>
      </c>
      <c r="I72" s="39">
        <v>38.346916437149048</v>
      </c>
      <c r="J72" s="39">
        <v>45.915699005126953</v>
      </c>
      <c r="K72" s="39">
        <v>21.89629077911377</v>
      </c>
      <c r="L72" s="39">
        <v>13.886477053165436</v>
      </c>
      <c r="M72" s="35"/>
      <c r="N72" s="36">
        <v>52885.222999999998</v>
      </c>
      <c r="O72" s="36">
        <v>52403.669000000002</v>
      </c>
      <c r="P72" s="36">
        <v>52885.222999999998</v>
      </c>
      <c r="Q72" s="36"/>
      <c r="R72" s="36">
        <v>20279.8515625</v>
      </c>
      <c r="S72" s="36">
        <v>20095.19140625</v>
      </c>
      <c r="T72" s="36">
        <v>20279.8515625</v>
      </c>
      <c r="U72" s="36"/>
      <c r="V72" s="33">
        <v>10</v>
      </c>
      <c r="W72" s="33" t="s">
        <v>88</v>
      </c>
    </row>
    <row r="73" spans="1:23" s="1" customFormat="1" x14ac:dyDescent="0.25">
      <c r="A73" s="32">
        <v>404</v>
      </c>
      <c r="B73" s="32" t="s">
        <v>243</v>
      </c>
      <c r="C73" s="37" t="s">
        <v>244</v>
      </c>
      <c r="D73" s="37" t="s">
        <v>179</v>
      </c>
      <c r="E73" s="37" t="s">
        <v>86</v>
      </c>
      <c r="F73" s="37" t="s">
        <v>95</v>
      </c>
      <c r="G73" s="33"/>
      <c r="H73" s="38">
        <v>0.1788792759180069</v>
      </c>
      <c r="I73" s="39">
        <v>38.870206475257874</v>
      </c>
      <c r="J73" s="39">
        <v>46.019634604454041</v>
      </c>
      <c r="K73" s="39">
        <v>34.71604585647583</v>
      </c>
      <c r="L73" s="39">
        <v>13.447289168834686</v>
      </c>
      <c r="M73" s="35"/>
      <c r="N73" s="36">
        <v>46024.25</v>
      </c>
      <c r="O73" s="36">
        <v>47236.258999999998</v>
      </c>
      <c r="P73" s="36">
        <v>48461.567000000003</v>
      </c>
      <c r="Q73" s="36"/>
      <c r="R73" s="36">
        <v>17889.720703125</v>
      </c>
      <c r="S73" s="36">
        <v>18360.83203125</v>
      </c>
      <c r="T73" s="36">
        <v>18837.111328125</v>
      </c>
      <c r="U73" s="36"/>
      <c r="V73" s="33">
        <v>10</v>
      </c>
      <c r="W73" s="33" t="s">
        <v>88</v>
      </c>
    </row>
    <row r="74" spans="1:23" s="1" customFormat="1" x14ac:dyDescent="0.25">
      <c r="A74" s="32">
        <v>174</v>
      </c>
      <c r="B74" s="32" t="s">
        <v>245</v>
      </c>
      <c r="C74" s="37" t="s">
        <v>246</v>
      </c>
      <c r="D74" s="37" t="s">
        <v>179</v>
      </c>
      <c r="E74" s="37" t="s">
        <v>247</v>
      </c>
      <c r="F74" s="37" t="s">
        <v>92</v>
      </c>
      <c r="G74" s="33"/>
      <c r="H74" s="38">
        <v>0.18136946856975555</v>
      </c>
      <c r="I74" s="39">
        <v>37.366995215415955</v>
      </c>
      <c r="J74" s="39">
        <v>48.537343740463257</v>
      </c>
      <c r="K74" s="39">
        <v>22.210036218166351</v>
      </c>
      <c r="L74" s="39">
        <v>16.209225356578827</v>
      </c>
      <c r="M74" s="35"/>
      <c r="N74" s="36">
        <v>723.86800000000005</v>
      </c>
      <c r="O74" s="36">
        <v>777.42399999999998</v>
      </c>
      <c r="P74" s="36">
        <v>795.601</v>
      </c>
      <c r="Q74" s="36"/>
      <c r="R74" s="36">
        <v>270.48773193359375</v>
      </c>
      <c r="S74" s="36">
        <v>290.5</v>
      </c>
      <c r="T74" s="36">
        <v>297.29217529296875</v>
      </c>
      <c r="U74" s="36"/>
      <c r="V74" s="33">
        <v>10</v>
      </c>
      <c r="W74" s="33" t="s">
        <v>88</v>
      </c>
    </row>
    <row r="75" spans="1:23" s="1" customFormat="1" x14ac:dyDescent="0.25">
      <c r="A75" s="32">
        <v>516</v>
      </c>
      <c r="B75" s="32" t="s">
        <v>248</v>
      </c>
      <c r="C75" s="37" t="s">
        <v>249</v>
      </c>
      <c r="D75" s="37" t="s">
        <v>179</v>
      </c>
      <c r="E75" s="37" t="s">
        <v>86</v>
      </c>
      <c r="F75" s="37" t="s">
        <v>103</v>
      </c>
      <c r="G75" s="33"/>
      <c r="H75" s="38">
        <v>0.18295519053936005</v>
      </c>
      <c r="I75" s="39">
        <v>40.592718124389648</v>
      </c>
      <c r="J75" s="39">
        <v>45.070940256118774</v>
      </c>
      <c r="K75" s="39">
        <v>19.25177127122879</v>
      </c>
      <c r="L75" s="39">
        <v>12.879592180252075</v>
      </c>
      <c r="M75" s="35"/>
      <c r="N75" s="36">
        <v>2316.52</v>
      </c>
      <c r="O75" s="36">
        <v>2425.5610000000001</v>
      </c>
      <c r="P75" s="36">
        <v>2479.7130000000002</v>
      </c>
      <c r="Q75" s="36"/>
      <c r="R75" s="36">
        <v>940.33843994140625</v>
      </c>
      <c r="S75" s="36">
        <v>984.60113525390625</v>
      </c>
      <c r="T75" s="36">
        <v>1006.5828857421875</v>
      </c>
      <c r="U75" s="36"/>
      <c r="V75" s="33">
        <v>10</v>
      </c>
      <c r="W75" s="33" t="s">
        <v>88</v>
      </c>
    </row>
    <row r="76" spans="1:23" s="1" customFormat="1" x14ac:dyDescent="0.25">
      <c r="A76" s="32">
        <v>178</v>
      </c>
      <c r="B76" s="32" t="s">
        <v>250</v>
      </c>
      <c r="C76" s="37" t="s">
        <v>251</v>
      </c>
      <c r="D76" s="37" t="s">
        <v>179</v>
      </c>
      <c r="E76" s="37" t="s">
        <v>86</v>
      </c>
      <c r="F76" s="37" t="s">
        <v>120</v>
      </c>
      <c r="G76" s="33"/>
      <c r="H76" s="38">
        <v>0.18473893404006958</v>
      </c>
      <c r="I76" s="39">
        <v>40.417078137397766</v>
      </c>
      <c r="J76" s="39">
        <v>45.70813775062561</v>
      </c>
      <c r="K76" s="39">
        <v>25.707194209098816</v>
      </c>
      <c r="L76" s="39">
        <v>15.487365424633026</v>
      </c>
      <c r="M76" s="35"/>
      <c r="N76" s="36">
        <v>4633.3630000000003</v>
      </c>
      <c r="O76" s="36">
        <v>4995.6480000000001</v>
      </c>
      <c r="P76" s="36">
        <v>5125.8209999999999</v>
      </c>
      <c r="Q76" s="36"/>
      <c r="R76" s="36">
        <v>1872.669921875</v>
      </c>
      <c r="S76" s="36">
        <v>2019.094970703125</v>
      </c>
      <c r="T76" s="36">
        <v>2071.70703125</v>
      </c>
      <c r="U76" s="36"/>
      <c r="V76" s="33">
        <v>10</v>
      </c>
      <c r="W76" s="33" t="s">
        <v>88</v>
      </c>
    </row>
    <row r="77" spans="1:23" s="1" customFormat="1" x14ac:dyDescent="0.25">
      <c r="A77" s="32">
        <v>50</v>
      </c>
      <c r="B77" s="32" t="s">
        <v>252</v>
      </c>
      <c r="C77" s="37" t="s">
        <v>253</v>
      </c>
      <c r="D77" s="37" t="s">
        <v>123</v>
      </c>
      <c r="E77" s="37" t="s">
        <v>86</v>
      </c>
      <c r="F77" s="37" t="s">
        <v>95</v>
      </c>
      <c r="G77" s="33"/>
      <c r="H77" s="38">
        <v>0.19438044726848602</v>
      </c>
      <c r="I77" s="39">
        <v>41.06518030166626</v>
      </c>
      <c r="J77" s="39">
        <v>47.334614396095276</v>
      </c>
      <c r="K77" s="39">
        <v>21.542084217071533</v>
      </c>
      <c r="L77" s="39">
        <v>16.206513345241547</v>
      </c>
      <c r="M77" s="35"/>
      <c r="N77" s="36">
        <v>159405.27900000001</v>
      </c>
      <c r="O77" s="36">
        <v>161200.886</v>
      </c>
      <c r="P77" s="36">
        <v>162951.56</v>
      </c>
      <c r="Q77" s="36"/>
      <c r="R77" s="36">
        <v>65460.06640625</v>
      </c>
      <c r="S77" s="36">
        <v>66197.4375</v>
      </c>
      <c r="T77" s="36">
        <v>66916.3515625</v>
      </c>
      <c r="U77" s="36"/>
      <c r="V77" s="33">
        <v>10</v>
      </c>
      <c r="W77" s="33" t="s">
        <v>88</v>
      </c>
    </row>
    <row r="78" spans="1:23" s="1" customFormat="1" x14ac:dyDescent="0.25">
      <c r="A78" s="32">
        <v>626</v>
      </c>
      <c r="B78" s="32" t="s">
        <v>254</v>
      </c>
      <c r="C78" s="37" t="s">
        <v>255</v>
      </c>
      <c r="D78" s="37" t="s">
        <v>110</v>
      </c>
      <c r="E78" s="37" t="s">
        <v>86</v>
      </c>
      <c r="F78" s="37" t="s">
        <v>170</v>
      </c>
      <c r="G78" s="33"/>
      <c r="H78" s="38">
        <v>0.21086688339710236</v>
      </c>
      <c r="I78" s="39">
        <v>46.04647159576416</v>
      </c>
      <c r="J78" s="39">
        <v>45.794364809989929</v>
      </c>
      <c r="K78" s="39">
        <v>25.952860713005066</v>
      </c>
      <c r="L78" s="39">
        <v>16.493932902812958</v>
      </c>
      <c r="M78" s="35"/>
      <c r="N78" s="36">
        <v>1268.671</v>
      </c>
      <c r="O78" s="36">
        <v>1240.9770000000001</v>
      </c>
      <c r="P78" s="36">
        <v>1268.671</v>
      </c>
      <c r="Q78" s="36"/>
      <c r="R78" s="36">
        <v>584.17822265625</v>
      </c>
      <c r="S78" s="36">
        <v>571.4261474609375</v>
      </c>
      <c r="T78" s="36">
        <v>584.17822265625</v>
      </c>
      <c r="U78" s="36"/>
      <c r="V78" s="33">
        <v>10</v>
      </c>
      <c r="W78" s="33" t="s">
        <v>88</v>
      </c>
    </row>
    <row r="79" spans="1:23" s="1" customFormat="1" x14ac:dyDescent="0.25">
      <c r="A79" s="32">
        <v>418</v>
      </c>
      <c r="B79" s="32" t="s">
        <v>256</v>
      </c>
      <c r="C79" s="37" t="s">
        <v>257</v>
      </c>
      <c r="D79" s="37" t="s">
        <v>110</v>
      </c>
      <c r="E79" s="37" t="s">
        <v>258</v>
      </c>
      <c r="F79" s="37" t="s">
        <v>120</v>
      </c>
      <c r="G79" s="33"/>
      <c r="H79" s="38">
        <v>0.21120905876159668</v>
      </c>
      <c r="I79" s="39">
        <v>40.492582321166992</v>
      </c>
      <c r="J79" s="39">
        <v>52.15994119644165</v>
      </c>
      <c r="K79" s="39">
        <v>18.713222444057465</v>
      </c>
      <c r="L79" s="39">
        <v>21.998479962348938</v>
      </c>
      <c r="M79" s="35"/>
      <c r="N79" s="36">
        <v>6415.1689999999999</v>
      </c>
      <c r="O79" s="36">
        <v>6663.9669999999996</v>
      </c>
      <c r="P79" s="36">
        <v>6758.3530000000001</v>
      </c>
      <c r="Q79" s="36"/>
      <c r="R79" s="36">
        <v>2597.66748046875</v>
      </c>
      <c r="S79" s="36">
        <v>2698.412353515625</v>
      </c>
      <c r="T79" s="36">
        <v>2736.631591796875</v>
      </c>
      <c r="U79" s="36"/>
      <c r="V79" s="33">
        <v>10</v>
      </c>
      <c r="W79" s="33" t="s">
        <v>88</v>
      </c>
    </row>
    <row r="80" spans="1:23" s="1" customFormat="1" x14ac:dyDescent="0.25">
      <c r="A80" s="32">
        <v>586</v>
      </c>
      <c r="B80" s="32" t="s">
        <v>259</v>
      </c>
      <c r="C80" s="37" t="s">
        <v>260</v>
      </c>
      <c r="D80" s="37" t="s">
        <v>123</v>
      </c>
      <c r="E80" s="37" t="s">
        <v>86</v>
      </c>
      <c r="F80" s="37" t="s">
        <v>135</v>
      </c>
      <c r="G80" s="33"/>
      <c r="H80" s="38">
        <v>0.22834818065166473</v>
      </c>
      <c r="I80" s="39">
        <v>43.877425789833069</v>
      </c>
      <c r="J80" s="39">
        <v>52.042293548583984</v>
      </c>
      <c r="K80" s="39">
        <v>14.531117677688599</v>
      </c>
      <c r="L80" s="39">
        <v>24.736125767230988</v>
      </c>
      <c r="M80" s="35"/>
      <c r="N80" s="36">
        <v>181712.595</v>
      </c>
      <c r="O80" s="36">
        <v>189380.51300000001</v>
      </c>
      <c r="P80" s="36">
        <v>193203.476</v>
      </c>
      <c r="Q80" s="36"/>
      <c r="R80" s="36">
        <v>79730.8125</v>
      </c>
      <c r="S80" s="36">
        <v>83095.296875</v>
      </c>
      <c r="T80" s="36">
        <v>84772.7109375</v>
      </c>
      <c r="U80" s="36"/>
      <c r="V80" s="33">
        <v>10</v>
      </c>
      <c r="W80" s="33" t="s">
        <v>88</v>
      </c>
    </row>
    <row r="81" spans="1:23" s="1" customFormat="1" x14ac:dyDescent="0.25">
      <c r="A81" s="32">
        <v>332</v>
      </c>
      <c r="B81" s="32" t="s">
        <v>261</v>
      </c>
      <c r="C81" s="37" t="s">
        <v>262</v>
      </c>
      <c r="D81" s="37" t="s">
        <v>106</v>
      </c>
      <c r="E81" s="37" t="s">
        <v>86</v>
      </c>
      <c r="F81" s="37" t="s">
        <v>92</v>
      </c>
      <c r="G81" s="33"/>
      <c r="H81" s="38">
        <v>0.23122963309288025</v>
      </c>
      <c r="I81" s="39">
        <v>47.59526252746582</v>
      </c>
      <c r="J81" s="39">
        <v>48.582491278648376</v>
      </c>
      <c r="K81" s="39">
        <v>20.407570898532867</v>
      </c>
      <c r="L81" s="39">
        <v>22.520928084850311</v>
      </c>
      <c r="M81" s="35"/>
      <c r="N81" s="36">
        <v>10289.209999999999</v>
      </c>
      <c r="O81" s="36">
        <v>10711.061</v>
      </c>
      <c r="P81" s="36">
        <v>10847.334000000001</v>
      </c>
      <c r="Q81" s="36"/>
      <c r="R81" s="36">
        <v>4897.17626953125</v>
      </c>
      <c r="S81" s="36">
        <v>5097.95751953125</v>
      </c>
      <c r="T81" s="36">
        <v>5162.81689453125</v>
      </c>
      <c r="U81" s="36"/>
      <c r="V81" s="33">
        <v>10</v>
      </c>
      <c r="W81" s="33" t="s">
        <v>88</v>
      </c>
    </row>
    <row r="82" spans="1:23" s="1" customFormat="1" x14ac:dyDescent="0.25">
      <c r="A82" s="32">
        <v>384</v>
      </c>
      <c r="B82" s="32" t="s">
        <v>263</v>
      </c>
      <c r="C82" s="37" t="s">
        <v>264</v>
      </c>
      <c r="D82" s="37" t="s">
        <v>179</v>
      </c>
      <c r="E82" s="37" t="s">
        <v>91</v>
      </c>
      <c r="F82" s="37" t="s">
        <v>170</v>
      </c>
      <c r="G82" s="33"/>
      <c r="H82" s="38">
        <v>0.23618066310882568</v>
      </c>
      <c r="I82" s="39">
        <v>46.107384562492371</v>
      </c>
      <c r="J82" s="39">
        <v>51.224040985107422</v>
      </c>
      <c r="K82" s="39">
        <v>17.565247416496277</v>
      </c>
      <c r="L82" s="39">
        <v>24.505539238452911</v>
      </c>
      <c r="M82" s="35"/>
      <c r="N82" s="36">
        <v>23695.919000000002</v>
      </c>
      <c r="O82" s="36">
        <v>23108.472000000002</v>
      </c>
      <c r="P82" s="36">
        <v>23695.919000000002</v>
      </c>
      <c r="Q82" s="36"/>
      <c r="R82" s="36">
        <v>10925.568359375</v>
      </c>
      <c r="S82" s="36">
        <v>10654.7119140625</v>
      </c>
      <c r="T82" s="36">
        <v>10925.568359375</v>
      </c>
      <c r="U82" s="36"/>
      <c r="V82" s="33">
        <v>10</v>
      </c>
      <c r="W82" s="33" t="s">
        <v>88</v>
      </c>
    </row>
    <row r="83" spans="1:23" s="1" customFormat="1" x14ac:dyDescent="0.25">
      <c r="A83" s="32">
        <v>887</v>
      </c>
      <c r="B83" s="32" t="s">
        <v>265</v>
      </c>
      <c r="C83" s="37" t="s">
        <v>266</v>
      </c>
      <c r="D83" s="37" t="s">
        <v>115</v>
      </c>
      <c r="E83" s="37" t="s">
        <v>86</v>
      </c>
      <c r="F83" s="37" t="s">
        <v>103</v>
      </c>
      <c r="G83" s="33"/>
      <c r="H83" s="38">
        <v>0.24117586016654968</v>
      </c>
      <c r="I83" s="39">
        <v>47.774752974510193</v>
      </c>
      <c r="J83" s="39">
        <v>50.48186182975769</v>
      </c>
      <c r="K83" s="39">
        <v>22.064478695392609</v>
      </c>
      <c r="L83" s="39">
        <v>23.901923000812531</v>
      </c>
      <c r="M83" s="35"/>
      <c r="N83" s="36">
        <v>25576.322</v>
      </c>
      <c r="O83" s="36">
        <v>26916.206999999999</v>
      </c>
      <c r="P83" s="36">
        <v>27584.213</v>
      </c>
      <c r="Q83" s="36"/>
      <c r="R83" s="36">
        <v>12219.0244140625</v>
      </c>
      <c r="S83" s="36">
        <v>12859.1513671875</v>
      </c>
      <c r="T83" s="36">
        <v>13178.2900390625</v>
      </c>
      <c r="U83" s="36"/>
      <c r="V83" s="33">
        <v>10</v>
      </c>
      <c r="W83" s="33" t="s">
        <v>88</v>
      </c>
    </row>
    <row r="84" spans="1:23" s="1" customFormat="1" x14ac:dyDescent="0.25">
      <c r="A84" s="32">
        <v>454</v>
      </c>
      <c r="B84" s="32" t="s">
        <v>267</v>
      </c>
      <c r="C84" s="37" t="s">
        <v>268</v>
      </c>
      <c r="D84" s="37" t="s">
        <v>179</v>
      </c>
      <c r="E84" s="37" t="s">
        <v>86</v>
      </c>
      <c r="F84" s="37" t="s">
        <v>87</v>
      </c>
      <c r="G84" s="33"/>
      <c r="H84" s="38">
        <v>0.24366803467273712</v>
      </c>
      <c r="I84" s="39">
        <v>52.726417779922485</v>
      </c>
      <c r="J84" s="39">
        <v>46.213650703430176</v>
      </c>
      <c r="K84" s="39">
        <v>28.35744321346283</v>
      </c>
      <c r="L84" s="39">
        <v>18.507504463195801</v>
      </c>
      <c r="M84" s="35"/>
      <c r="N84" s="36">
        <v>18091.575000000001</v>
      </c>
      <c r="O84" s="36">
        <v>17573.607</v>
      </c>
      <c r="P84" s="36">
        <v>18091.575000000001</v>
      </c>
      <c r="Q84" s="36"/>
      <c r="R84" s="36">
        <v>9539.0390625</v>
      </c>
      <c r="S84" s="36">
        <v>9265.93359375</v>
      </c>
      <c r="T84" s="36">
        <v>9539.0390625</v>
      </c>
      <c r="U84" s="36"/>
      <c r="V84" s="33">
        <v>10</v>
      </c>
      <c r="W84" s="33" t="s">
        <v>88</v>
      </c>
    </row>
    <row r="85" spans="1:23" s="1" customFormat="1" x14ac:dyDescent="0.25">
      <c r="A85" s="32">
        <v>120</v>
      </c>
      <c r="B85" s="32" t="s">
        <v>269</v>
      </c>
      <c r="C85" s="37" t="s">
        <v>270</v>
      </c>
      <c r="D85" s="37" t="s">
        <v>179</v>
      </c>
      <c r="E85" s="37" t="s">
        <v>91</v>
      </c>
      <c r="F85" s="37" t="s">
        <v>95</v>
      </c>
      <c r="G85" s="33"/>
      <c r="H85" s="38">
        <v>0.24373306334018707</v>
      </c>
      <c r="I85" s="39">
        <v>45.398858189582825</v>
      </c>
      <c r="J85" s="39">
        <v>53.687047958374023</v>
      </c>
      <c r="K85" s="39">
        <v>17.31620579957962</v>
      </c>
      <c r="L85" s="39">
        <v>25.812312960624695</v>
      </c>
      <c r="M85" s="35"/>
      <c r="N85" s="36">
        <v>22239.903999999999</v>
      </c>
      <c r="O85" s="36">
        <v>22834.522000000001</v>
      </c>
      <c r="P85" s="36">
        <v>23439.188999999998</v>
      </c>
      <c r="Q85" s="36"/>
      <c r="R85" s="36">
        <v>10096.662109375</v>
      </c>
      <c r="S85" s="36">
        <v>10366.6123046875</v>
      </c>
      <c r="T85" s="36">
        <v>10641.1240234375</v>
      </c>
      <c r="U85" s="36"/>
      <c r="V85" s="33">
        <v>10</v>
      </c>
      <c r="W85" s="33" t="s">
        <v>88</v>
      </c>
    </row>
    <row r="86" spans="1:23" s="1" customFormat="1" x14ac:dyDescent="0.25">
      <c r="A86" s="32">
        <v>768</v>
      </c>
      <c r="B86" s="32" t="s">
        <v>271</v>
      </c>
      <c r="C86" s="37" t="s">
        <v>272</v>
      </c>
      <c r="D86" s="37" t="s">
        <v>179</v>
      </c>
      <c r="E86" s="37" t="s">
        <v>86</v>
      </c>
      <c r="F86" s="37" t="s">
        <v>162</v>
      </c>
      <c r="G86" s="33"/>
      <c r="H86" s="38">
        <v>0.24979479610919952</v>
      </c>
      <c r="I86" s="39">
        <v>48.366308212280273</v>
      </c>
      <c r="J86" s="39">
        <v>51.64644718170166</v>
      </c>
      <c r="K86" s="39">
        <v>21.811370551586151</v>
      </c>
      <c r="L86" s="39">
        <v>24.413762986660004</v>
      </c>
      <c r="M86" s="35"/>
      <c r="N86" s="36">
        <v>7228.915</v>
      </c>
      <c r="O86" s="36">
        <v>7416.8019999999997</v>
      </c>
      <c r="P86" s="36">
        <v>7606.3739999999998</v>
      </c>
      <c r="Q86" s="36"/>
      <c r="R86" s="36">
        <v>3496.359375</v>
      </c>
      <c r="S86" s="36">
        <v>3587.2333984375</v>
      </c>
      <c r="T86" s="36">
        <v>3678.92236328125</v>
      </c>
      <c r="U86" s="36"/>
      <c r="V86" s="33">
        <v>10</v>
      </c>
      <c r="W86" s="33" t="s">
        <v>88</v>
      </c>
    </row>
    <row r="87" spans="1:23" s="1" customFormat="1" x14ac:dyDescent="0.25">
      <c r="A87" s="32">
        <v>478</v>
      </c>
      <c r="B87" s="32" t="s">
        <v>273</v>
      </c>
      <c r="C87" s="37" t="s">
        <v>274</v>
      </c>
      <c r="D87" s="37" t="s">
        <v>179</v>
      </c>
      <c r="E87" s="37" t="s">
        <v>91</v>
      </c>
      <c r="F87" s="37" t="s">
        <v>100</v>
      </c>
      <c r="G87" s="33"/>
      <c r="H87" s="38">
        <v>0.26107347011566162</v>
      </c>
      <c r="I87" s="39">
        <v>50.600564479827881</v>
      </c>
      <c r="J87" s="39">
        <v>51.594972610473633</v>
      </c>
      <c r="K87" s="39">
        <v>18.560341000556946</v>
      </c>
      <c r="L87" s="39">
        <v>26.438626646995544</v>
      </c>
      <c r="M87" s="35"/>
      <c r="N87" s="36">
        <v>4182.3410000000003</v>
      </c>
      <c r="O87" s="36">
        <v>4182.3410000000003</v>
      </c>
      <c r="P87" s="36">
        <v>4301.018</v>
      </c>
      <c r="Q87" s="36"/>
      <c r="R87" s="36">
        <v>2116.2880859375</v>
      </c>
      <c r="S87" s="36">
        <v>2116.2880859375</v>
      </c>
      <c r="T87" s="36">
        <v>2176.33935546875</v>
      </c>
      <c r="U87" s="36"/>
      <c r="V87" s="33">
        <v>10</v>
      </c>
      <c r="W87" s="33" t="s">
        <v>88</v>
      </c>
    </row>
    <row r="88" spans="1:23" s="1" customFormat="1" x14ac:dyDescent="0.25">
      <c r="A88" s="32">
        <v>894</v>
      </c>
      <c r="B88" s="32" t="s">
        <v>275</v>
      </c>
      <c r="C88" s="37" t="s">
        <v>276</v>
      </c>
      <c r="D88" s="37" t="s">
        <v>179</v>
      </c>
      <c r="E88" s="37" t="s">
        <v>86</v>
      </c>
      <c r="F88" s="37" t="s">
        <v>162</v>
      </c>
      <c r="G88" s="33"/>
      <c r="H88" s="38">
        <v>0.26226338744163513</v>
      </c>
      <c r="I88" s="39">
        <v>53.378772735595703</v>
      </c>
      <c r="J88" s="39">
        <v>49.132522940635681</v>
      </c>
      <c r="K88" s="39">
        <v>22.40283191204071</v>
      </c>
      <c r="L88" s="39">
        <v>24.346765875816345</v>
      </c>
      <c r="M88" s="35"/>
      <c r="N88" s="36">
        <v>15620.974</v>
      </c>
      <c r="O88" s="36">
        <v>16100.587</v>
      </c>
      <c r="P88" s="36">
        <v>16591.39</v>
      </c>
      <c r="Q88" s="36"/>
      <c r="R88" s="36">
        <v>8338.2841796875</v>
      </c>
      <c r="S88" s="36">
        <v>8594.2958984375</v>
      </c>
      <c r="T88" s="36">
        <v>8856.2802734375</v>
      </c>
      <c r="U88" s="36"/>
      <c r="V88" s="33">
        <v>10</v>
      </c>
      <c r="W88" s="33" t="s">
        <v>88</v>
      </c>
    </row>
    <row r="89" spans="1:23" s="1" customFormat="1" x14ac:dyDescent="0.25">
      <c r="A89" s="32">
        <v>646</v>
      </c>
      <c r="B89" s="32" t="s">
        <v>277</v>
      </c>
      <c r="C89" s="37" t="s">
        <v>278</v>
      </c>
      <c r="D89" s="37" t="s">
        <v>179</v>
      </c>
      <c r="E89" s="37" t="s">
        <v>86</v>
      </c>
      <c r="F89" s="37" t="s">
        <v>181</v>
      </c>
      <c r="G89" s="33"/>
      <c r="H89" s="38">
        <v>0.2660883367061615</v>
      </c>
      <c r="I89" s="39">
        <v>55.841773748397827</v>
      </c>
      <c r="J89" s="39">
        <v>47.650408744812012</v>
      </c>
      <c r="K89" s="39">
        <v>24.925960600376129</v>
      </c>
      <c r="L89" s="39">
        <v>22.948138415813446</v>
      </c>
      <c r="M89" s="35"/>
      <c r="N89" s="36">
        <v>11629.553</v>
      </c>
      <c r="O89" s="36">
        <v>11629.553</v>
      </c>
      <c r="P89" s="36">
        <v>11917.508</v>
      </c>
      <c r="Q89" s="36"/>
      <c r="R89" s="36">
        <v>6494.1484375</v>
      </c>
      <c r="S89" s="36">
        <v>6494.1484375</v>
      </c>
      <c r="T89" s="36">
        <v>6654.94775390625</v>
      </c>
      <c r="U89" s="36"/>
      <c r="V89" s="33">
        <v>10</v>
      </c>
      <c r="W89" s="33" t="s">
        <v>88</v>
      </c>
    </row>
    <row r="90" spans="1:23" s="1" customFormat="1" x14ac:dyDescent="0.25">
      <c r="A90" s="32">
        <v>4</v>
      </c>
      <c r="B90" s="32" t="s">
        <v>279</v>
      </c>
      <c r="C90" s="37" t="s">
        <v>280</v>
      </c>
      <c r="D90" s="37" t="s">
        <v>123</v>
      </c>
      <c r="E90" s="37" t="s">
        <v>86</v>
      </c>
      <c r="F90" s="37" t="s">
        <v>87</v>
      </c>
      <c r="G90" s="33"/>
      <c r="H90" s="38">
        <v>0.27330192923545837</v>
      </c>
      <c r="I90" s="39">
        <v>56.099975109100342</v>
      </c>
      <c r="J90" s="39">
        <v>48.716941475868225</v>
      </c>
      <c r="K90" s="39">
        <v>18.007355928421021</v>
      </c>
      <c r="L90" s="39">
        <v>25.131684541702271</v>
      </c>
      <c r="M90" s="35"/>
      <c r="N90" s="36">
        <v>34656.031999999999</v>
      </c>
      <c r="O90" s="36">
        <v>33736.493999999999</v>
      </c>
      <c r="P90" s="36">
        <v>34656.031999999999</v>
      </c>
      <c r="Q90" s="36"/>
      <c r="R90" s="36">
        <v>19442.025390625</v>
      </c>
      <c r="S90" s="36">
        <v>18926.1640625</v>
      </c>
      <c r="T90" s="36">
        <v>19442.025390625</v>
      </c>
      <c r="U90" s="36"/>
      <c r="V90" s="33">
        <v>9</v>
      </c>
      <c r="W90" s="33" t="s">
        <v>36</v>
      </c>
    </row>
    <row r="91" spans="1:23" s="1" customFormat="1" x14ac:dyDescent="0.25">
      <c r="A91" s="32">
        <v>834</v>
      </c>
      <c r="B91" s="32" t="s">
        <v>281</v>
      </c>
      <c r="C91" s="37" t="s">
        <v>282</v>
      </c>
      <c r="D91" s="37" t="s">
        <v>179</v>
      </c>
      <c r="E91" s="37" t="s">
        <v>86</v>
      </c>
      <c r="F91" s="37" t="s">
        <v>87</v>
      </c>
      <c r="G91" s="33"/>
      <c r="H91" s="38">
        <v>0.27463141083717346</v>
      </c>
      <c r="I91" s="39">
        <v>55.630791187286377</v>
      </c>
      <c r="J91" s="39">
        <v>49.366796016693115</v>
      </c>
      <c r="K91" s="39">
        <v>24.103686213493347</v>
      </c>
      <c r="L91" s="39">
        <v>26.132073998451233</v>
      </c>
      <c r="M91" s="35"/>
      <c r="N91" s="36">
        <v>55572.201000000001</v>
      </c>
      <c r="O91" s="36">
        <v>53879.957000000002</v>
      </c>
      <c r="P91" s="36">
        <v>55572.201000000001</v>
      </c>
      <c r="Q91" s="36"/>
      <c r="R91" s="36">
        <v>30915.255859375</v>
      </c>
      <c r="S91" s="36">
        <v>29973.845703125</v>
      </c>
      <c r="T91" s="36">
        <v>30915.255859375</v>
      </c>
      <c r="U91" s="36"/>
      <c r="V91" s="33">
        <v>10</v>
      </c>
      <c r="W91" s="33" t="s">
        <v>88</v>
      </c>
    </row>
    <row r="92" spans="1:23" s="1" customFormat="1" x14ac:dyDescent="0.25">
      <c r="A92" s="32">
        <v>800</v>
      </c>
      <c r="B92" s="32" t="s">
        <v>283</v>
      </c>
      <c r="C92" s="37" t="s">
        <v>284</v>
      </c>
      <c r="D92" s="37" t="s">
        <v>179</v>
      </c>
      <c r="E92" s="37" t="s">
        <v>86</v>
      </c>
      <c r="F92" s="37" t="s">
        <v>170</v>
      </c>
      <c r="G92" s="33"/>
      <c r="H92" s="38">
        <v>0.27894493937492371</v>
      </c>
      <c r="I92" s="39">
        <v>56.760656833648682</v>
      </c>
      <c r="J92" s="39">
        <v>49.144068360328674</v>
      </c>
      <c r="K92" s="39">
        <v>23.924411833286285</v>
      </c>
      <c r="L92" s="39">
        <v>25.422611832618713</v>
      </c>
      <c r="M92" s="35"/>
      <c r="N92" s="36">
        <v>41487.964999999997</v>
      </c>
      <c r="O92" s="36">
        <v>40144.870000000003</v>
      </c>
      <c r="P92" s="36">
        <v>41487.964999999997</v>
      </c>
      <c r="Q92" s="36"/>
      <c r="R92" s="36">
        <v>23548.841796875</v>
      </c>
      <c r="S92" s="36">
        <v>22786.4921875</v>
      </c>
      <c r="T92" s="36">
        <v>23548.841796875</v>
      </c>
      <c r="U92" s="36"/>
      <c r="V92" s="33">
        <v>10</v>
      </c>
      <c r="W92" s="33" t="s">
        <v>88</v>
      </c>
    </row>
    <row r="93" spans="1:23" s="1" customFormat="1" x14ac:dyDescent="0.25">
      <c r="A93" s="32">
        <v>729</v>
      </c>
      <c r="B93" s="32" t="s">
        <v>285</v>
      </c>
      <c r="C93" s="37" t="s">
        <v>286</v>
      </c>
      <c r="D93" s="37" t="s">
        <v>115</v>
      </c>
      <c r="E93" s="37" t="s">
        <v>91</v>
      </c>
      <c r="F93" s="37" t="s">
        <v>95</v>
      </c>
      <c r="G93" s="33"/>
      <c r="H93" s="38">
        <v>0.279844731092453</v>
      </c>
      <c r="I93" s="39">
        <v>52.396702766418457</v>
      </c>
      <c r="J93" s="39">
        <v>53.408843278884888</v>
      </c>
      <c r="K93" s="39">
        <v>17.645916342735291</v>
      </c>
      <c r="L93" s="39">
        <v>30.890056490898132</v>
      </c>
      <c r="M93" s="35"/>
      <c r="N93" s="36">
        <v>37737.913</v>
      </c>
      <c r="O93" s="36">
        <v>38647.803</v>
      </c>
      <c r="P93" s="36">
        <v>39578.828000000001</v>
      </c>
      <c r="Q93" s="36"/>
      <c r="R93" s="36">
        <v>19773.421875</v>
      </c>
      <c r="S93" s="36">
        <v>20250.173828125</v>
      </c>
      <c r="T93" s="36">
        <v>20738</v>
      </c>
      <c r="U93" s="36"/>
      <c r="V93" s="33">
        <v>10</v>
      </c>
      <c r="W93" s="33" t="s">
        <v>88</v>
      </c>
    </row>
    <row r="94" spans="1:23" s="1" customFormat="1" x14ac:dyDescent="0.25">
      <c r="A94" s="32">
        <v>24</v>
      </c>
      <c r="B94" s="32" t="s">
        <v>287</v>
      </c>
      <c r="C94" s="37" t="s">
        <v>288</v>
      </c>
      <c r="D94" s="37" t="s">
        <v>179</v>
      </c>
      <c r="E94" s="37" t="s">
        <v>86</v>
      </c>
      <c r="F94" s="37" t="s">
        <v>87</v>
      </c>
      <c r="G94" s="33"/>
      <c r="H94" s="38">
        <v>0.28273418545722961</v>
      </c>
      <c r="I94" s="39">
        <v>51.166224479675293</v>
      </c>
      <c r="J94" s="39">
        <v>55.257970094680786</v>
      </c>
      <c r="K94" s="39">
        <v>15.493722259998322</v>
      </c>
      <c r="L94" s="39">
        <v>32.45755136013031</v>
      </c>
      <c r="M94" s="35"/>
      <c r="N94" s="36">
        <v>28813.463</v>
      </c>
      <c r="O94" s="36">
        <v>27859.305</v>
      </c>
      <c r="P94" s="36">
        <v>28813.463</v>
      </c>
      <c r="Q94" s="36"/>
      <c r="R94" s="36">
        <v>14742.7607421875</v>
      </c>
      <c r="S94" s="36">
        <v>14254.5546875</v>
      </c>
      <c r="T94" s="36">
        <v>14742.7607421875</v>
      </c>
      <c r="U94" s="36"/>
      <c r="V94" s="33">
        <v>10</v>
      </c>
      <c r="W94" s="33" t="s">
        <v>88</v>
      </c>
    </row>
    <row r="95" spans="1:23" s="1" customFormat="1" x14ac:dyDescent="0.25">
      <c r="A95" s="32">
        <v>270</v>
      </c>
      <c r="B95" s="32" t="s">
        <v>289</v>
      </c>
      <c r="C95" s="37" t="s">
        <v>290</v>
      </c>
      <c r="D95" s="37" t="s">
        <v>179</v>
      </c>
      <c r="E95" s="37" t="s">
        <v>86</v>
      </c>
      <c r="F95" s="37" t="s">
        <v>103</v>
      </c>
      <c r="G95" s="33"/>
      <c r="H95" s="38">
        <v>0.28643450140953064</v>
      </c>
      <c r="I95" s="39">
        <v>55.286377668380737</v>
      </c>
      <c r="J95" s="39">
        <v>51.809239387512207</v>
      </c>
      <c r="K95" s="39">
        <v>21.757377684116364</v>
      </c>
      <c r="L95" s="39">
        <v>32.038500905036926</v>
      </c>
      <c r="M95" s="35"/>
      <c r="N95" s="36">
        <v>1859.3240000000001</v>
      </c>
      <c r="O95" s="36">
        <v>1977.59</v>
      </c>
      <c r="P95" s="36">
        <v>2038.501</v>
      </c>
      <c r="Q95" s="36"/>
      <c r="R95" s="36">
        <v>1027.952880859375</v>
      </c>
      <c r="S95" s="36">
        <v>1093.337890625</v>
      </c>
      <c r="T95" s="36">
        <v>1127.0133056640625</v>
      </c>
      <c r="U95" s="36"/>
      <c r="V95" s="33">
        <v>10</v>
      </c>
      <c r="W95" s="33" t="s">
        <v>88</v>
      </c>
    </row>
    <row r="96" spans="1:23" s="1" customFormat="1" x14ac:dyDescent="0.25">
      <c r="A96" s="32">
        <v>686</v>
      </c>
      <c r="B96" s="32" t="s">
        <v>291</v>
      </c>
      <c r="C96" s="37" t="s">
        <v>292</v>
      </c>
      <c r="D96" s="37" t="s">
        <v>179</v>
      </c>
      <c r="E96" s="37" t="s">
        <v>86</v>
      </c>
      <c r="F96" s="37" t="s">
        <v>170</v>
      </c>
      <c r="G96" s="33"/>
      <c r="H96" s="38">
        <v>0.29346862435340881</v>
      </c>
      <c r="I96" s="39">
        <v>54.431205987930298</v>
      </c>
      <c r="J96" s="39">
        <v>53.915512561798096</v>
      </c>
      <c r="K96" s="39">
        <v>17.212302982807159</v>
      </c>
      <c r="L96" s="39">
        <v>32.049116492271423</v>
      </c>
      <c r="M96" s="35"/>
      <c r="N96" s="36">
        <v>15411.614</v>
      </c>
      <c r="O96" s="36">
        <v>14976.994000000001</v>
      </c>
      <c r="P96" s="36">
        <v>15411.614</v>
      </c>
      <c r="Q96" s="36"/>
      <c r="R96" s="36">
        <v>8388.7275390625</v>
      </c>
      <c r="S96" s="36">
        <v>8152.15869140625</v>
      </c>
      <c r="T96" s="36">
        <v>8388.7275390625</v>
      </c>
      <c r="U96" s="36"/>
      <c r="V96" s="33">
        <v>10</v>
      </c>
      <c r="W96" s="33" t="s">
        <v>88</v>
      </c>
    </row>
    <row r="97" spans="1:23" s="1" customFormat="1" x14ac:dyDescent="0.25">
      <c r="A97" s="32">
        <v>566</v>
      </c>
      <c r="B97" s="32" t="s">
        <v>293</v>
      </c>
      <c r="C97" s="37" t="s">
        <v>294</v>
      </c>
      <c r="D97" s="37" t="s">
        <v>179</v>
      </c>
      <c r="E97" s="37" t="s">
        <v>91</v>
      </c>
      <c r="F97" s="37" t="s">
        <v>295</v>
      </c>
      <c r="G97" s="33"/>
      <c r="H97" s="38">
        <v>0.29443246126174927</v>
      </c>
      <c r="I97" s="39">
        <v>51.950502395629883</v>
      </c>
      <c r="J97" s="39">
        <v>56.675571203231812</v>
      </c>
      <c r="K97" s="39">
        <v>16.860173642635345</v>
      </c>
      <c r="L97" s="39">
        <v>32.672613859176636</v>
      </c>
      <c r="M97" s="35"/>
      <c r="N97" s="36">
        <v>190886.31099999999</v>
      </c>
      <c r="O97" s="36">
        <v>181181.74400000001</v>
      </c>
      <c r="P97" s="36">
        <v>185989.64</v>
      </c>
      <c r="Q97" s="36"/>
      <c r="R97" s="36">
        <v>99166.3984375</v>
      </c>
      <c r="S97" s="36">
        <v>94124.828125</v>
      </c>
      <c r="T97" s="36">
        <v>96622.5546875</v>
      </c>
      <c r="U97" s="36"/>
      <c r="V97" s="33">
        <v>10</v>
      </c>
      <c r="W97" s="33" t="s">
        <v>88</v>
      </c>
    </row>
    <row r="98" spans="1:23" s="1" customFormat="1" x14ac:dyDescent="0.25">
      <c r="A98" s="32">
        <v>430</v>
      </c>
      <c r="B98" s="32" t="s">
        <v>296</v>
      </c>
      <c r="C98" s="37" t="s">
        <v>297</v>
      </c>
      <c r="D98" s="37" t="s">
        <v>179</v>
      </c>
      <c r="E98" s="37" t="s">
        <v>86</v>
      </c>
      <c r="F98" s="37" t="s">
        <v>103</v>
      </c>
      <c r="G98" s="33"/>
      <c r="H98" s="38">
        <v>0.330596923828125</v>
      </c>
      <c r="I98" s="39">
        <v>64.896953105926514</v>
      </c>
      <c r="J98" s="39">
        <v>50.941824913024902</v>
      </c>
      <c r="K98" s="39">
        <v>20.394754409790039</v>
      </c>
      <c r="L98" s="39">
        <v>33.15453827381134</v>
      </c>
      <c r="M98" s="35"/>
      <c r="N98" s="36">
        <v>4286.2910000000002</v>
      </c>
      <c r="O98" s="36">
        <v>4499.6210000000001</v>
      </c>
      <c r="P98" s="36">
        <v>4613.8230000000003</v>
      </c>
      <c r="Q98" s="36"/>
      <c r="R98" s="36">
        <v>2781.67236328125</v>
      </c>
      <c r="S98" s="36">
        <v>2920.116943359375</v>
      </c>
      <c r="T98" s="36">
        <v>2994.23046875</v>
      </c>
      <c r="U98" s="36"/>
      <c r="V98" s="33">
        <v>10</v>
      </c>
      <c r="W98" s="33" t="s">
        <v>88</v>
      </c>
    </row>
    <row r="99" spans="1:23" s="1" customFormat="1" x14ac:dyDescent="0.25">
      <c r="A99" s="32">
        <v>324</v>
      </c>
      <c r="B99" s="32" t="s">
        <v>298</v>
      </c>
      <c r="C99" s="37" t="s">
        <v>299</v>
      </c>
      <c r="D99" s="37" t="s">
        <v>179</v>
      </c>
      <c r="E99" s="37" t="s">
        <v>91</v>
      </c>
      <c r="F99" s="37" t="s">
        <v>170</v>
      </c>
      <c r="G99" s="33"/>
      <c r="H99" s="38">
        <v>0.33734473586082458</v>
      </c>
      <c r="I99" s="39">
        <v>61.950010061264038</v>
      </c>
      <c r="J99" s="39">
        <v>54.454344511032104</v>
      </c>
      <c r="K99" s="39">
        <v>17.144665122032166</v>
      </c>
      <c r="L99" s="39">
        <v>38.12326192855835</v>
      </c>
      <c r="M99" s="35"/>
      <c r="N99" s="36">
        <v>12395.924000000001</v>
      </c>
      <c r="O99" s="36">
        <v>12091.532999999999</v>
      </c>
      <c r="P99" s="36">
        <v>12395.924000000001</v>
      </c>
      <c r="Q99" s="36"/>
      <c r="R99" s="36">
        <v>7679.2763671875</v>
      </c>
      <c r="S99" s="36">
        <v>7490.7060546875</v>
      </c>
      <c r="T99" s="36">
        <v>7679.2763671875</v>
      </c>
      <c r="U99" s="36"/>
      <c r="V99" s="33">
        <v>10</v>
      </c>
      <c r="W99" s="33" t="s">
        <v>88</v>
      </c>
    </row>
    <row r="100" spans="1:23" s="1" customFormat="1" x14ac:dyDescent="0.25">
      <c r="A100" s="32">
        <v>204</v>
      </c>
      <c r="B100" s="32" t="s">
        <v>300</v>
      </c>
      <c r="C100" s="37" t="s">
        <v>301</v>
      </c>
      <c r="D100" s="37" t="s">
        <v>179</v>
      </c>
      <c r="E100" s="37" t="s">
        <v>91</v>
      </c>
      <c r="F100" s="37" t="s">
        <v>95</v>
      </c>
      <c r="G100" s="33"/>
      <c r="H100" s="38">
        <v>0.3462156355381012</v>
      </c>
      <c r="I100" s="39">
        <v>63.235068321228027</v>
      </c>
      <c r="J100" s="39">
        <v>54.750573635101318</v>
      </c>
      <c r="K100" s="39">
        <v>16.067966818809509</v>
      </c>
      <c r="L100" s="39">
        <v>38.048306107521057</v>
      </c>
      <c r="M100" s="35"/>
      <c r="N100" s="36">
        <v>10286.712</v>
      </c>
      <c r="O100" s="36">
        <v>10575.951999999999</v>
      </c>
      <c r="P100" s="36">
        <v>10872.298000000001</v>
      </c>
      <c r="Q100" s="36"/>
      <c r="R100" s="36">
        <v>6504.8095703125</v>
      </c>
      <c r="S100" s="36">
        <v>6687.71044921875</v>
      </c>
      <c r="T100" s="36">
        <v>6875.10498046875</v>
      </c>
      <c r="U100" s="36"/>
      <c r="V100" s="33">
        <v>10</v>
      </c>
      <c r="W100" s="33" t="s">
        <v>88</v>
      </c>
    </row>
    <row r="101" spans="1:23" s="1" customFormat="1" x14ac:dyDescent="0.25">
      <c r="A101" s="32">
        <v>624</v>
      </c>
      <c r="B101" s="32" t="s">
        <v>302</v>
      </c>
      <c r="C101" s="37" t="s">
        <v>303</v>
      </c>
      <c r="D101" s="37" t="s">
        <v>179</v>
      </c>
      <c r="E101" s="37" t="s">
        <v>91</v>
      </c>
      <c r="F101" s="37" t="s">
        <v>95</v>
      </c>
      <c r="G101" s="33"/>
      <c r="H101" s="38">
        <v>0.37321242690086365</v>
      </c>
      <c r="I101" s="39">
        <v>67.415624856948853</v>
      </c>
      <c r="J101" s="39">
        <v>55.359929800033569</v>
      </c>
      <c r="K101" s="39">
        <v>19.060394167900085</v>
      </c>
      <c r="L101" s="39">
        <v>40.465268492698669</v>
      </c>
      <c r="M101" s="35"/>
      <c r="N101" s="36">
        <v>1725.7439999999999</v>
      </c>
      <c r="O101" s="36">
        <v>1770.5260000000001</v>
      </c>
      <c r="P101" s="36">
        <v>1815.6980000000001</v>
      </c>
      <c r="Q101" s="36"/>
      <c r="R101" s="36">
        <v>1163.421142578125</v>
      </c>
      <c r="S101" s="36">
        <v>1193.6112060546875</v>
      </c>
      <c r="T101" s="36">
        <v>1224.064208984375</v>
      </c>
      <c r="U101" s="36"/>
      <c r="V101" s="33">
        <v>10</v>
      </c>
      <c r="W101" s="33" t="s">
        <v>88</v>
      </c>
    </row>
    <row r="102" spans="1:23" s="1" customFormat="1" x14ac:dyDescent="0.25">
      <c r="A102" s="32">
        <v>180</v>
      </c>
      <c r="B102" s="32" t="s">
        <v>304</v>
      </c>
      <c r="C102" s="37" t="s">
        <v>305</v>
      </c>
      <c r="D102" s="37" t="s">
        <v>179</v>
      </c>
      <c r="E102" s="37" t="s">
        <v>86</v>
      </c>
      <c r="F102" s="37" t="s">
        <v>162</v>
      </c>
      <c r="G102" s="33"/>
      <c r="H102" s="38">
        <v>0.37804412841796875</v>
      </c>
      <c r="I102" s="39">
        <v>72.456878423690796</v>
      </c>
      <c r="J102" s="39">
        <v>52.175050973892212</v>
      </c>
      <c r="K102" s="39">
        <v>17.689652740955353</v>
      </c>
      <c r="L102" s="39">
        <v>42.235752940177917</v>
      </c>
      <c r="M102" s="35"/>
      <c r="N102" s="36">
        <v>73722.86</v>
      </c>
      <c r="O102" s="36">
        <v>76196.619000000006</v>
      </c>
      <c r="P102" s="36">
        <v>78736.153000000006</v>
      </c>
      <c r="Q102" s="36"/>
      <c r="R102" s="36">
        <v>53417.28125</v>
      </c>
      <c r="S102" s="36">
        <v>55209.69140625</v>
      </c>
      <c r="T102" s="36">
        <v>57049.7578125</v>
      </c>
      <c r="U102" s="36"/>
      <c r="V102" s="33">
        <v>10</v>
      </c>
      <c r="W102" s="33" t="s">
        <v>88</v>
      </c>
    </row>
    <row r="103" spans="1:23" s="1" customFormat="1" x14ac:dyDescent="0.25">
      <c r="A103" s="32">
        <v>108</v>
      </c>
      <c r="B103" s="32" t="s">
        <v>306</v>
      </c>
      <c r="C103" s="37" t="s">
        <v>307</v>
      </c>
      <c r="D103" s="37" t="s">
        <v>179</v>
      </c>
      <c r="E103" s="37" t="s">
        <v>86</v>
      </c>
      <c r="F103" s="37" t="s">
        <v>295</v>
      </c>
      <c r="G103" s="33"/>
      <c r="H103" s="38">
        <v>0.40392616391181946</v>
      </c>
      <c r="I103" s="39">
        <v>74.329835176467896</v>
      </c>
      <c r="J103" s="39">
        <v>54.342395067214966</v>
      </c>
      <c r="K103" s="39">
        <v>16.234132647514343</v>
      </c>
      <c r="L103" s="39">
        <v>45.374774932861328</v>
      </c>
      <c r="M103" s="35"/>
      <c r="N103" s="36">
        <v>10864.245000000001</v>
      </c>
      <c r="O103" s="36">
        <v>10199.27</v>
      </c>
      <c r="P103" s="36">
        <v>10524.117</v>
      </c>
      <c r="Q103" s="36"/>
      <c r="R103" s="36">
        <v>8075.37548828125</v>
      </c>
      <c r="S103" s="36">
        <v>7581.1005859375</v>
      </c>
      <c r="T103" s="36">
        <v>7822.55859375</v>
      </c>
      <c r="U103" s="36"/>
      <c r="V103" s="33">
        <v>10</v>
      </c>
      <c r="W103" s="33" t="s">
        <v>88</v>
      </c>
    </row>
    <row r="104" spans="1:23" s="1" customFormat="1" x14ac:dyDescent="0.25">
      <c r="A104" s="32">
        <v>508</v>
      </c>
      <c r="B104" s="32" t="s">
        <v>308</v>
      </c>
      <c r="C104" s="37" t="s">
        <v>309</v>
      </c>
      <c r="D104" s="37" t="s">
        <v>179</v>
      </c>
      <c r="E104" s="37" t="s">
        <v>86</v>
      </c>
      <c r="F104" s="37" t="s">
        <v>107</v>
      </c>
      <c r="G104" s="33"/>
      <c r="H104" s="38">
        <v>0.41167932748794556</v>
      </c>
      <c r="I104" s="39">
        <v>72.540479898452759</v>
      </c>
      <c r="J104" s="39">
        <v>56.751668453216553</v>
      </c>
      <c r="K104" s="39">
        <v>13.540288805961609</v>
      </c>
      <c r="L104" s="39">
        <v>49.242213368415833</v>
      </c>
      <c r="M104" s="35"/>
      <c r="N104" s="36">
        <v>24939.005000000001</v>
      </c>
      <c r="O104" s="36">
        <v>28010.690999999999</v>
      </c>
      <c r="P104" s="36">
        <v>28829.475999999999</v>
      </c>
      <c r="Q104" s="36"/>
      <c r="R104" s="36">
        <v>18090.873046875</v>
      </c>
      <c r="S104" s="36">
        <v>20319.08984375</v>
      </c>
      <c r="T104" s="36">
        <v>20913.041015625</v>
      </c>
      <c r="U104" s="36"/>
      <c r="V104" s="33">
        <v>10</v>
      </c>
      <c r="W104" s="33" t="s">
        <v>88</v>
      </c>
    </row>
    <row r="105" spans="1:23" s="1" customFormat="1" x14ac:dyDescent="0.25">
      <c r="A105" s="32">
        <v>694</v>
      </c>
      <c r="B105" s="32" t="s">
        <v>310</v>
      </c>
      <c r="C105" s="37" t="s">
        <v>311</v>
      </c>
      <c r="D105" s="37" t="s">
        <v>179</v>
      </c>
      <c r="E105" s="37" t="s">
        <v>86</v>
      </c>
      <c r="F105" s="37" t="s">
        <v>103</v>
      </c>
      <c r="G105" s="33"/>
      <c r="H105" s="38">
        <v>0.42191034555435181</v>
      </c>
      <c r="I105" s="39">
        <v>76.491069793701172</v>
      </c>
      <c r="J105" s="39">
        <v>55.158120393753052</v>
      </c>
      <c r="K105" s="39">
        <v>14.367417991161346</v>
      </c>
      <c r="L105" s="39">
        <v>48.406690359115601</v>
      </c>
      <c r="M105" s="35"/>
      <c r="N105" s="36">
        <v>6922.0789999999997</v>
      </c>
      <c r="O105" s="36">
        <v>7237.0249999999996</v>
      </c>
      <c r="P105" s="36">
        <v>7396.19</v>
      </c>
      <c r="Q105" s="36"/>
      <c r="R105" s="36">
        <v>5294.7724609375</v>
      </c>
      <c r="S105" s="36">
        <v>5535.677734375</v>
      </c>
      <c r="T105" s="36">
        <v>5657.4248046875</v>
      </c>
      <c r="U105" s="36"/>
      <c r="V105" s="33">
        <v>10</v>
      </c>
      <c r="W105" s="33" t="s">
        <v>88</v>
      </c>
    </row>
    <row r="106" spans="1:23" s="1" customFormat="1" x14ac:dyDescent="0.25">
      <c r="A106" s="32">
        <v>450</v>
      </c>
      <c r="B106" s="32" t="s">
        <v>312</v>
      </c>
      <c r="C106" s="37" t="s">
        <v>313</v>
      </c>
      <c r="D106" s="37" t="s">
        <v>179</v>
      </c>
      <c r="E106" s="37" t="s">
        <v>86</v>
      </c>
      <c r="F106" s="37" t="s">
        <v>132</v>
      </c>
      <c r="G106" s="33"/>
      <c r="H106" s="38">
        <v>0.45304659008979797</v>
      </c>
      <c r="I106" s="39">
        <v>77.790534496307373</v>
      </c>
      <c r="J106" s="39">
        <v>58.239293098449707</v>
      </c>
      <c r="K106" s="39">
        <v>11.777126044034958</v>
      </c>
      <c r="L106" s="39">
        <v>57.253265380859375</v>
      </c>
      <c r="M106" s="35"/>
      <c r="N106" s="36">
        <v>20569.120999999999</v>
      </c>
      <c r="O106" s="36">
        <v>24234.088</v>
      </c>
      <c r="P106" s="36">
        <v>24894.550999999999</v>
      </c>
      <c r="Q106" s="36"/>
      <c r="R106" s="36">
        <v>16000.8291015625</v>
      </c>
      <c r="S106" s="36">
        <v>18851.826171875</v>
      </c>
      <c r="T106" s="36">
        <v>19365.603515625</v>
      </c>
      <c r="U106" s="36"/>
      <c r="V106" s="33">
        <v>10</v>
      </c>
      <c r="W106" s="33" t="s">
        <v>88</v>
      </c>
    </row>
    <row r="107" spans="1:23" s="1" customFormat="1" x14ac:dyDescent="0.25">
      <c r="A107" s="32">
        <v>466</v>
      </c>
      <c r="B107" s="32" t="s">
        <v>314</v>
      </c>
      <c r="C107" s="37" t="s">
        <v>315</v>
      </c>
      <c r="D107" s="37" t="s">
        <v>179</v>
      </c>
      <c r="E107" s="37" t="s">
        <v>91</v>
      </c>
      <c r="F107" s="37" t="s">
        <v>100</v>
      </c>
      <c r="G107" s="33"/>
      <c r="H107" s="38">
        <v>0.45711445808410645</v>
      </c>
      <c r="I107" s="39">
        <v>78.10940146446228</v>
      </c>
      <c r="J107" s="39">
        <v>58.522337675094604</v>
      </c>
      <c r="K107" s="39">
        <v>10.853629559278488</v>
      </c>
      <c r="L107" s="39">
        <v>56.669557094573975</v>
      </c>
      <c r="M107" s="35"/>
      <c r="N107" s="36">
        <v>17467.904999999999</v>
      </c>
      <c r="O107" s="36">
        <v>17467.904999999999</v>
      </c>
      <c r="P107" s="36">
        <v>17994.837</v>
      </c>
      <c r="Q107" s="36"/>
      <c r="R107" s="36">
        <v>13644.076171875</v>
      </c>
      <c r="S107" s="36">
        <v>13644.076171875</v>
      </c>
      <c r="T107" s="36">
        <v>14055.6591796875</v>
      </c>
      <c r="U107" s="36"/>
      <c r="V107" s="33">
        <v>10</v>
      </c>
      <c r="W107" s="33" t="s">
        <v>88</v>
      </c>
    </row>
    <row r="108" spans="1:23" s="1" customFormat="1" x14ac:dyDescent="0.25">
      <c r="A108" s="32">
        <v>140</v>
      </c>
      <c r="B108" s="32" t="s">
        <v>316</v>
      </c>
      <c r="C108" s="37" t="s">
        <v>317</v>
      </c>
      <c r="D108" s="37" t="s">
        <v>179</v>
      </c>
      <c r="E108" s="37" t="s">
        <v>91</v>
      </c>
      <c r="F108" s="37" t="s">
        <v>196</v>
      </c>
      <c r="G108" s="33"/>
      <c r="H108" s="38">
        <v>0.46486377716064453</v>
      </c>
      <c r="I108" s="39">
        <v>79.360294342041016</v>
      </c>
      <c r="J108" s="39">
        <v>58.576369285583496</v>
      </c>
      <c r="K108" s="39">
        <v>13.121899962425232</v>
      </c>
      <c r="L108" s="39">
        <v>54.722899198532104</v>
      </c>
      <c r="M108" s="35"/>
      <c r="N108" s="36">
        <v>4448.5249999999996</v>
      </c>
      <c r="O108" s="36">
        <v>4546.1000000000004</v>
      </c>
      <c r="P108" s="36">
        <v>4594.6210000000001</v>
      </c>
      <c r="Q108" s="36"/>
      <c r="R108" s="36">
        <v>3530.362548828125</v>
      </c>
      <c r="S108" s="36">
        <v>3607.79833984375</v>
      </c>
      <c r="T108" s="36">
        <v>3646.3046875</v>
      </c>
      <c r="U108" s="36"/>
      <c r="V108" s="33">
        <v>10</v>
      </c>
      <c r="W108" s="33" t="s">
        <v>88</v>
      </c>
    </row>
    <row r="109" spans="1:23" s="1" customFormat="1" x14ac:dyDescent="0.25">
      <c r="A109" s="32">
        <v>231</v>
      </c>
      <c r="B109" s="32" t="s">
        <v>318</v>
      </c>
      <c r="C109" s="37" t="s">
        <v>319</v>
      </c>
      <c r="D109" s="37" t="s">
        <v>179</v>
      </c>
      <c r="E109" s="37" t="s">
        <v>86</v>
      </c>
      <c r="F109" s="37" t="s">
        <v>170</v>
      </c>
      <c r="G109" s="33"/>
      <c r="H109" s="38">
        <v>0.48997890949249268</v>
      </c>
      <c r="I109" s="39">
        <v>83.820092678070068</v>
      </c>
      <c r="J109" s="39">
        <v>58.456021547317505</v>
      </c>
      <c r="K109" s="39">
        <v>8.7096214294433594</v>
      </c>
      <c r="L109" s="39">
        <v>61.835873126983643</v>
      </c>
      <c r="M109" s="35"/>
      <c r="N109" s="36">
        <v>102403.196</v>
      </c>
      <c r="O109" s="36">
        <v>99873.032999999996</v>
      </c>
      <c r="P109" s="36">
        <v>102403.196</v>
      </c>
      <c r="Q109" s="36"/>
      <c r="R109" s="36">
        <v>85834.453125</v>
      </c>
      <c r="S109" s="36">
        <v>83713.671875</v>
      </c>
      <c r="T109" s="36">
        <v>85834.453125</v>
      </c>
      <c r="U109" s="36"/>
      <c r="V109" s="33">
        <v>10</v>
      </c>
      <c r="W109" s="33" t="s">
        <v>88</v>
      </c>
    </row>
    <row r="110" spans="1:23" s="1" customFormat="1" x14ac:dyDescent="0.25">
      <c r="A110" s="32">
        <v>706</v>
      </c>
      <c r="B110" s="32" t="s">
        <v>320</v>
      </c>
      <c r="C110" s="37" t="s">
        <v>321</v>
      </c>
      <c r="D110" s="37" t="s">
        <v>115</v>
      </c>
      <c r="E110" s="37" t="s">
        <v>91</v>
      </c>
      <c r="F110" s="37" t="s">
        <v>150</v>
      </c>
      <c r="G110" s="33"/>
      <c r="H110" s="38">
        <v>0.51756519079208374</v>
      </c>
      <c r="I110" s="39">
        <v>82.224249839782715</v>
      </c>
      <c r="J110" s="39">
        <v>62.945562601089478</v>
      </c>
      <c r="K110" s="39">
        <v>8.7228730320930481</v>
      </c>
      <c r="L110" s="39">
        <v>67.46942400932312</v>
      </c>
      <c r="M110" s="35"/>
      <c r="N110" s="36">
        <v>10718.316999999999</v>
      </c>
      <c r="O110" s="36">
        <v>13908.129000000001</v>
      </c>
      <c r="P110" s="36">
        <v>14317.995999999999</v>
      </c>
      <c r="Q110" s="36"/>
      <c r="R110" s="36">
        <v>8813.0556640625</v>
      </c>
      <c r="S110" s="36">
        <v>11435.8544921875</v>
      </c>
      <c r="T110" s="36">
        <v>11772.865234375</v>
      </c>
      <c r="U110" s="36"/>
      <c r="V110" s="33">
        <v>10</v>
      </c>
      <c r="W110" s="33" t="s">
        <v>88</v>
      </c>
    </row>
    <row r="111" spans="1:23" s="1" customFormat="1" x14ac:dyDescent="0.25">
      <c r="A111" s="32">
        <v>854</v>
      </c>
      <c r="B111" s="32" t="s">
        <v>322</v>
      </c>
      <c r="C111" s="37" t="s">
        <v>323</v>
      </c>
      <c r="D111" s="37" t="s">
        <v>179</v>
      </c>
      <c r="E111" s="37" t="s">
        <v>86</v>
      </c>
      <c r="F111" s="37" t="s">
        <v>196</v>
      </c>
      <c r="G111" s="33"/>
      <c r="H111" s="38">
        <v>0.52022874355316162</v>
      </c>
      <c r="I111" s="39">
        <v>84.009712934494019</v>
      </c>
      <c r="J111" s="39">
        <v>61.924833059310913</v>
      </c>
      <c r="K111" s="39">
        <v>7.2711274027824402</v>
      </c>
      <c r="L111" s="39">
        <v>64.8448646068573</v>
      </c>
      <c r="M111" s="35"/>
      <c r="N111" s="36">
        <v>15605.217000000001</v>
      </c>
      <c r="O111" s="36">
        <v>18110.624</v>
      </c>
      <c r="P111" s="36">
        <v>18646.433000000001</v>
      </c>
      <c r="Q111" s="36"/>
      <c r="R111" s="36">
        <v>13109.8984375</v>
      </c>
      <c r="S111" s="36">
        <v>15214.68359375</v>
      </c>
      <c r="T111" s="36">
        <v>15664.814453125</v>
      </c>
      <c r="U111" s="36"/>
      <c r="V111" s="33">
        <v>10</v>
      </c>
      <c r="W111" s="33" t="s">
        <v>88</v>
      </c>
    </row>
    <row r="112" spans="1:23" s="1" customFormat="1" x14ac:dyDescent="0.25">
      <c r="A112" s="32">
        <v>148</v>
      </c>
      <c r="B112" s="32" t="s">
        <v>324</v>
      </c>
      <c r="C112" s="37" t="s">
        <v>325</v>
      </c>
      <c r="D112" s="37" t="s">
        <v>179</v>
      </c>
      <c r="E112" s="37" t="s">
        <v>86</v>
      </c>
      <c r="F112" s="37" t="s">
        <v>181</v>
      </c>
      <c r="G112" s="33"/>
      <c r="H112" s="38">
        <v>0.534781813621521</v>
      </c>
      <c r="I112" s="39">
        <v>85.862249135971069</v>
      </c>
      <c r="J112" s="39">
        <v>62.28368878364563</v>
      </c>
      <c r="K112" s="39">
        <v>9.7497746348381042</v>
      </c>
      <c r="L112" s="39">
        <v>66.158002614974976</v>
      </c>
      <c r="M112" s="35"/>
      <c r="N112" s="36">
        <v>14009.413</v>
      </c>
      <c r="O112" s="36">
        <v>14009.413</v>
      </c>
      <c r="P112" s="36">
        <v>14452.543</v>
      </c>
      <c r="Q112" s="36"/>
      <c r="R112" s="36">
        <v>12028.796875</v>
      </c>
      <c r="S112" s="36">
        <v>12028.796875</v>
      </c>
      <c r="T112" s="36">
        <v>12409.2783203125</v>
      </c>
      <c r="U112" s="36"/>
      <c r="V112" s="33">
        <v>10</v>
      </c>
      <c r="W112" s="33" t="s">
        <v>88</v>
      </c>
    </row>
    <row r="113" spans="1:23" s="1" customFormat="1" x14ac:dyDescent="0.25">
      <c r="A113" s="32">
        <v>728</v>
      </c>
      <c r="B113" s="32" t="s">
        <v>326</v>
      </c>
      <c r="C113" s="37" t="s">
        <v>327</v>
      </c>
      <c r="D113" s="37" t="s">
        <v>179</v>
      </c>
      <c r="E113" s="37" t="s">
        <v>91</v>
      </c>
      <c r="F113" s="37" t="s">
        <v>196</v>
      </c>
      <c r="G113" s="33"/>
      <c r="H113" s="38">
        <v>0.58095139265060425</v>
      </c>
      <c r="I113" s="39">
        <v>91.915684938430786</v>
      </c>
      <c r="J113" s="39">
        <v>63.204813003540039</v>
      </c>
      <c r="K113" s="39">
        <v>6.2970496714115143</v>
      </c>
      <c r="L113" s="39">
        <v>74.470609426498413</v>
      </c>
      <c r="M113" s="35"/>
      <c r="N113" s="36">
        <v>10067.191999999999</v>
      </c>
      <c r="O113" s="36">
        <v>11882.136</v>
      </c>
      <c r="P113" s="36">
        <v>12230.73</v>
      </c>
      <c r="Q113" s="36"/>
      <c r="R113" s="36">
        <v>9253.328125</v>
      </c>
      <c r="S113" s="36">
        <v>10921.546875</v>
      </c>
      <c r="T113" s="36">
        <v>11241.958984375</v>
      </c>
      <c r="U113" s="36"/>
      <c r="V113" s="33">
        <v>10</v>
      </c>
      <c r="W113" s="33" t="s">
        <v>88</v>
      </c>
    </row>
    <row r="114" spans="1:23" s="1" customFormat="1" x14ac:dyDescent="0.25">
      <c r="A114" s="32">
        <v>562</v>
      </c>
      <c r="B114" s="32" t="s">
        <v>328</v>
      </c>
      <c r="C114" s="37" t="s">
        <v>329</v>
      </c>
      <c r="D114" s="37" t="s">
        <v>179</v>
      </c>
      <c r="E114" s="37" t="s">
        <v>86</v>
      </c>
      <c r="F114" s="37" t="s">
        <v>92</v>
      </c>
      <c r="G114" s="33"/>
      <c r="H114" s="38">
        <v>0.59143280982971191</v>
      </c>
      <c r="I114" s="39">
        <v>90.586090087890625</v>
      </c>
      <c r="J114" s="39">
        <v>65.289580821990967</v>
      </c>
      <c r="K114" s="39">
        <v>4.9924250692129135</v>
      </c>
      <c r="L114" s="39">
        <v>74.881458282470703</v>
      </c>
      <c r="M114" s="35"/>
      <c r="N114" s="36">
        <v>17731.633999999998</v>
      </c>
      <c r="O114" s="36">
        <v>19896.965</v>
      </c>
      <c r="P114" s="36">
        <v>20672.987000000001</v>
      </c>
      <c r="Q114" s="36"/>
      <c r="R114" s="36">
        <v>16062.3935546875</v>
      </c>
      <c r="S114" s="36">
        <v>18023.8828125</v>
      </c>
      <c r="T114" s="36">
        <v>18726.8515625</v>
      </c>
      <c r="U114" s="36"/>
      <c r="V114" s="33">
        <v>10</v>
      </c>
      <c r="W114" s="33" t="s">
        <v>88</v>
      </c>
    </row>
    <row r="115" spans="1:23" s="1" customFormat="1" x14ac:dyDescent="0.25"/>
    <row r="116" spans="1:23" s="6" customFormat="1" ht="23.25" x14ac:dyDescent="0.35">
      <c r="A116" s="28" t="s">
        <v>348</v>
      </c>
    </row>
    <row r="117" spans="1:23" s="27" customFormat="1" ht="24.95" customHeight="1" x14ac:dyDescent="0.35">
      <c r="A117" s="27" t="s">
        <v>344</v>
      </c>
    </row>
    <row r="118" spans="1:23" s="27" customFormat="1" ht="24.95" customHeight="1" x14ac:dyDescent="0.35">
      <c r="A118" s="27" t="s">
        <v>345</v>
      </c>
    </row>
    <row r="119" spans="1:23" s="29" customFormat="1" ht="24.95" customHeight="1" x14ac:dyDescent="0.25">
      <c r="A119" s="29" t="s">
        <v>353</v>
      </c>
    </row>
    <row r="120" spans="1:23" s="5" customFormat="1" x14ac:dyDescent="0.25"/>
    <row r="121" spans="1:23" s="5" customFormat="1" x14ac:dyDescent="0.25"/>
    <row r="122" spans="1:23" s="5" customFormat="1" x14ac:dyDescent="0.25"/>
    <row r="123" spans="1:23" s="5" customFormat="1" x14ac:dyDescent="0.25"/>
    <row r="124" spans="1:23" s="5" customFormat="1" x14ac:dyDescent="0.25"/>
    <row r="125" spans="1:23" s="1" customFormat="1" x14ac:dyDescent="0.25"/>
    <row r="126" spans="1:23" s="1" customFormat="1" x14ac:dyDescent="0.25"/>
    <row r="127" spans="1:23" s="1" customFormat="1" x14ac:dyDescent="0.25"/>
    <row r="128" spans="1:23"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sheetData>
  <autoFilter ref="A9:W9">
    <sortState ref="A10:W114">
      <sortCondition ref="H9"/>
    </sortState>
  </autoFilter>
  <mergeCells count="24">
    <mergeCell ref="V5:W5"/>
    <mergeCell ref="V6:V8"/>
    <mergeCell ref="W6:W8"/>
    <mergeCell ref="H5:L5"/>
    <mergeCell ref="N6:N7"/>
    <mergeCell ref="O6:O7"/>
    <mergeCell ref="P6:P7"/>
    <mergeCell ref="N5:P5"/>
    <mergeCell ref="R5:T5"/>
    <mergeCell ref="R6:R7"/>
    <mergeCell ref="S6:S7"/>
    <mergeCell ref="T6:T7"/>
    <mergeCell ref="H6:H7"/>
    <mergeCell ref="I6:I7"/>
    <mergeCell ref="J6:J7"/>
    <mergeCell ref="K6:K7"/>
    <mergeCell ref="L6:L7"/>
    <mergeCell ref="A5:A8"/>
    <mergeCell ref="B5:B8"/>
    <mergeCell ref="D5:D8"/>
    <mergeCell ref="E5:F6"/>
    <mergeCell ref="E7:E8"/>
    <mergeCell ref="C5:C8"/>
    <mergeCell ref="F7: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1"/>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2" customWidth="1"/>
    <col min="8" max="8" width="18.7109375" customWidth="1"/>
    <col min="9" max="9" width="2.7109375" customWidth="1"/>
    <col min="10" max="11" width="12.7109375" customWidth="1"/>
    <col min="12" max="12" width="2.5703125" customWidth="1"/>
    <col min="13" max="14" width="12.7109375" customWidth="1"/>
    <col min="15" max="15" width="2.7109375" customWidth="1"/>
    <col min="16" max="21" width="12.7109375" customWidth="1"/>
    <col min="22" max="22" width="1.85546875" customWidth="1"/>
    <col min="23" max="24" width="12.7109375" customWidth="1"/>
  </cols>
  <sheetData>
    <row r="1" spans="1:24" s="3" customFormat="1" ht="21" customHeight="1" x14ac:dyDescent="0.25">
      <c r="A1" s="2" t="s">
        <v>2</v>
      </c>
      <c r="B1" s="4"/>
      <c r="C1" s="4"/>
      <c r="D1" s="4"/>
    </row>
    <row r="2" spans="1:24" s="3" customFormat="1" ht="21" customHeight="1" x14ac:dyDescent="0.25">
      <c r="A2" s="3" t="s">
        <v>1</v>
      </c>
    </row>
    <row r="3" spans="1:24" s="3" customFormat="1" ht="21" customHeight="1" x14ac:dyDescent="0.25">
      <c r="A3" s="3" t="str">
        <f>'1.1 National MPI Results'!A3</f>
        <v>Citation: Alkire, S., Kanagaratnam, U. and Suppa, N. (2018). ‘The Global Multidimensional Poverty Index (MPI): 2018 revision’, OPHI MPI Methodological Notes 46, Oxford Poverty and Human Development Initiative, University of Oxford.</v>
      </c>
    </row>
    <row r="4" spans="1:24" s="1" customFormat="1" x14ac:dyDescent="0.25"/>
    <row r="5" spans="1:24" s="1" customFormat="1" ht="30" customHeight="1" x14ac:dyDescent="0.25">
      <c r="A5" s="54" t="s">
        <v>10</v>
      </c>
      <c r="B5" s="54" t="s">
        <v>11</v>
      </c>
      <c r="C5" s="57" t="s">
        <v>12</v>
      </c>
      <c r="D5" s="57" t="s">
        <v>13</v>
      </c>
      <c r="E5" s="57" t="s">
        <v>14</v>
      </c>
      <c r="F5" s="57"/>
      <c r="G5" s="17"/>
      <c r="H5" s="52" t="s">
        <v>31</v>
      </c>
      <c r="I5" s="20"/>
      <c r="J5" s="62" t="s">
        <v>32</v>
      </c>
      <c r="K5" s="62"/>
      <c r="L5" s="62"/>
      <c r="M5" s="62"/>
      <c r="N5" s="62"/>
      <c r="O5" s="62"/>
      <c r="P5" s="62"/>
      <c r="Q5" s="62"/>
      <c r="R5" s="62"/>
      <c r="S5" s="62"/>
      <c r="T5" s="62"/>
      <c r="U5" s="62"/>
      <c r="V5" s="7"/>
      <c r="W5" s="60" t="s">
        <v>26</v>
      </c>
      <c r="X5" s="60"/>
    </row>
    <row r="6" spans="1:24" s="1" customFormat="1" ht="30" customHeight="1" x14ac:dyDescent="0.25">
      <c r="A6" s="55"/>
      <c r="B6" s="55"/>
      <c r="C6" s="58"/>
      <c r="D6" s="58"/>
      <c r="E6" s="59"/>
      <c r="F6" s="59"/>
      <c r="G6" s="18"/>
      <c r="H6" s="61"/>
      <c r="I6" s="23"/>
      <c r="J6" s="53" t="s">
        <v>33</v>
      </c>
      <c r="K6" s="53"/>
      <c r="L6" s="12"/>
      <c r="M6" s="53" t="s">
        <v>34</v>
      </c>
      <c r="N6" s="53"/>
      <c r="O6" s="12"/>
      <c r="P6" s="53" t="s">
        <v>35</v>
      </c>
      <c r="Q6" s="53"/>
      <c r="R6" s="53"/>
      <c r="S6" s="53"/>
      <c r="T6" s="53"/>
      <c r="U6" s="53"/>
      <c r="V6" s="10"/>
      <c r="W6" s="61" t="s">
        <v>330</v>
      </c>
      <c r="X6" s="61" t="s">
        <v>27</v>
      </c>
    </row>
    <row r="7" spans="1:24" s="1" customFormat="1" ht="30" customHeight="1" x14ac:dyDescent="0.25">
      <c r="A7" s="55"/>
      <c r="B7" s="55"/>
      <c r="C7" s="58"/>
      <c r="D7" s="58"/>
      <c r="E7" s="58" t="s">
        <v>15</v>
      </c>
      <c r="F7" s="58" t="s">
        <v>16</v>
      </c>
      <c r="G7" s="18"/>
      <c r="H7" s="53"/>
      <c r="I7" s="23"/>
      <c r="J7" s="22" t="s">
        <v>36</v>
      </c>
      <c r="K7" s="22" t="s">
        <v>37</v>
      </c>
      <c r="L7" s="25"/>
      <c r="M7" s="22" t="s">
        <v>38</v>
      </c>
      <c r="N7" s="22" t="s">
        <v>39</v>
      </c>
      <c r="O7" s="25"/>
      <c r="P7" s="14" t="s">
        <v>46</v>
      </c>
      <c r="Q7" s="14" t="s">
        <v>41</v>
      </c>
      <c r="R7" s="14" t="s">
        <v>42</v>
      </c>
      <c r="S7" s="14" t="s">
        <v>43</v>
      </c>
      <c r="T7" s="14" t="s">
        <v>44</v>
      </c>
      <c r="U7" s="14" t="s">
        <v>45</v>
      </c>
      <c r="V7" s="10"/>
      <c r="W7" s="61"/>
      <c r="X7" s="61"/>
    </row>
    <row r="8" spans="1:24" s="1" customFormat="1" ht="30" customHeight="1" x14ac:dyDescent="0.25">
      <c r="A8" s="56"/>
      <c r="B8" s="56"/>
      <c r="C8" s="59"/>
      <c r="D8" s="59"/>
      <c r="E8" s="59"/>
      <c r="F8" s="59"/>
      <c r="G8" s="19"/>
      <c r="H8" s="15" t="s">
        <v>60</v>
      </c>
      <c r="I8" s="15"/>
      <c r="J8" s="15" t="s">
        <v>28</v>
      </c>
      <c r="K8" s="15" t="s">
        <v>28</v>
      </c>
      <c r="L8" s="15"/>
      <c r="M8" s="15" t="s">
        <v>28</v>
      </c>
      <c r="N8" s="15" t="s">
        <v>28</v>
      </c>
      <c r="O8" s="15"/>
      <c r="P8" s="15" t="s">
        <v>28</v>
      </c>
      <c r="Q8" s="15" t="s">
        <v>28</v>
      </c>
      <c r="R8" s="15" t="s">
        <v>28</v>
      </c>
      <c r="S8" s="15" t="s">
        <v>28</v>
      </c>
      <c r="T8" s="15" t="s">
        <v>28</v>
      </c>
      <c r="U8" s="15" t="s">
        <v>28</v>
      </c>
      <c r="V8" s="11"/>
      <c r="W8" s="53"/>
      <c r="X8" s="53"/>
    </row>
    <row r="9" spans="1:24" s="1" customFormat="1" x14ac:dyDescent="0.25"/>
    <row r="10" spans="1:24" s="1" customFormat="1" x14ac:dyDescent="0.25">
      <c r="A10" s="32">
        <v>51</v>
      </c>
      <c r="B10" s="32" t="s">
        <v>83</v>
      </c>
      <c r="C10" s="33" t="s">
        <v>84</v>
      </c>
      <c r="D10" s="33" t="s">
        <v>85</v>
      </c>
      <c r="E10" s="33" t="s">
        <v>86</v>
      </c>
      <c r="F10" s="33" t="s">
        <v>87</v>
      </c>
      <c r="G10" s="33"/>
      <c r="H10" s="38">
        <v>6.7544804187491536E-4</v>
      </c>
      <c r="I10" s="38"/>
      <c r="J10" s="39">
        <v>0.13419012539088701</v>
      </c>
      <c r="K10" s="39">
        <v>0</v>
      </c>
      <c r="L10" s="39"/>
      <c r="M10" s="39">
        <v>2.3152207722887397E-2</v>
      </c>
      <c r="N10" s="39">
        <v>0.12588414829224348</v>
      </c>
      <c r="O10" s="39"/>
      <c r="P10" s="39">
        <v>7.1033532731235027E-2</v>
      </c>
      <c r="Q10" s="39">
        <v>0.18651599530130625</v>
      </c>
      <c r="R10" s="39">
        <v>3.747963928617537E-2</v>
      </c>
      <c r="S10" s="39">
        <v>0</v>
      </c>
      <c r="T10" s="39">
        <v>2.3152207722887397E-2</v>
      </c>
      <c r="U10" s="39">
        <v>4.7945624100975692E-2</v>
      </c>
      <c r="V10" s="35"/>
      <c r="W10" s="33">
        <v>10</v>
      </c>
      <c r="X10" s="33" t="s">
        <v>88</v>
      </c>
    </row>
    <row r="11" spans="1:24" s="1" customFormat="1" x14ac:dyDescent="0.25">
      <c r="A11" s="32">
        <v>804</v>
      </c>
      <c r="B11" s="32" t="s">
        <v>89</v>
      </c>
      <c r="C11" s="33" t="s">
        <v>90</v>
      </c>
      <c r="D11" s="33" t="s">
        <v>85</v>
      </c>
      <c r="E11" s="33" t="s">
        <v>91</v>
      </c>
      <c r="F11" s="33" t="s">
        <v>92</v>
      </c>
      <c r="G11" s="33"/>
      <c r="H11" s="38">
        <v>8.297027088701725E-4</v>
      </c>
      <c r="I11" s="38"/>
      <c r="J11" s="39"/>
      <c r="K11" s="39">
        <v>0.14890212332829833</v>
      </c>
      <c r="L11" s="39"/>
      <c r="M11" s="39">
        <v>9.1741234064102173E-2</v>
      </c>
      <c r="N11" s="39">
        <v>5.1262689521536231E-2</v>
      </c>
      <c r="O11" s="39"/>
      <c r="P11" s="39">
        <v>6.8767555058002472E-2</v>
      </c>
      <c r="Q11" s="39">
        <v>2.9472436290234327E-2</v>
      </c>
      <c r="R11" s="39">
        <v>2.3141445126384497E-2</v>
      </c>
      <c r="S11" s="39">
        <v>4.3546737288124859E-3</v>
      </c>
      <c r="T11" s="39">
        <v>1.4627393102273345E-2</v>
      </c>
      <c r="U11" s="39">
        <v>3.0676848837174475E-2</v>
      </c>
      <c r="V11" s="35"/>
      <c r="W11" s="33">
        <v>9</v>
      </c>
      <c r="X11" s="33" t="s">
        <v>36</v>
      </c>
    </row>
    <row r="12" spans="1:24" s="1" customFormat="1" x14ac:dyDescent="0.25">
      <c r="A12" s="32">
        <v>688</v>
      </c>
      <c r="B12" s="32" t="s">
        <v>93</v>
      </c>
      <c r="C12" s="33" t="s">
        <v>94</v>
      </c>
      <c r="D12" s="33" t="s">
        <v>85</v>
      </c>
      <c r="E12" s="33" t="s">
        <v>91</v>
      </c>
      <c r="F12" s="33" t="s">
        <v>95</v>
      </c>
      <c r="G12" s="33"/>
      <c r="H12" s="38">
        <v>1.4399443753063679E-3</v>
      </c>
      <c r="I12" s="38"/>
      <c r="J12" s="39">
        <v>0.14320515329018235</v>
      </c>
      <c r="K12" s="39">
        <v>3.4502602647989988E-2</v>
      </c>
      <c r="L12" s="39"/>
      <c r="M12" s="39">
        <v>0.25604937691241503</v>
      </c>
      <c r="N12" s="39">
        <v>0.11263482738286257</v>
      </c>
      <c r="O12" s="39"/>
      <c r="P12" s="39">
        <v>0.3000978147611022</v>
      </c>
      <c r="Q12" s="39">
        <v>0.20588668994605541</v>
      </c>
      <c r="R12" s="39">
        <v>3.38158686645329E-2</v>
      </c>
      <c r="S12" s="39">
        <v>8.2079728599637747E-2</v>
      </c>
      <c r="T12" s="39">
        <v>0.21209088154137135</v>
      </c>
      <c r="U12" s="39">
        <v>0.1187529182061553</v>
      </c>
      <c r="V12" s="35"/>
      <c r="W12" s="33">
        <v>10</v>
      </c>
      <c r="X12" s="33" t="s">
        <v>88</v>
      </c>
    </row>
    <row r="13" spans="1:24" s="1" customFormat="1" x14ac:dyDescent="0.25">
      <c r="A13" s="32">
        <v>795</v>
      </c>
      <c r="B13" s="32" t="s">
        <v>96</v>
      </c>
      <c r="C13" s="33" t="s">
        <v>97</v>
      </c>
      <c r="D13" s="33" t="s">
        <v>85</v>
      </c>
      <c r="E13" s="33" t="s">
        <v>91</v>
      </c>
      <c r="F13" s="33" t="s">
        <v>87</v>
      </c>
      <c r="G13" s="33"/>
      <c r="H13" s="38">
        <v>1.4547742903232574E-3</v>
      </c>
      <c r="I13" s="38"/>
      <c r="J13" s="39">
        <v>0.40319161489605904</v>
      </c>
      <c r="K13" s="39">
        <v>0.36470196209847927</v>
      </c>
      <c r="L13" s="39"/>
      <c r="M13" s="39">
        <v>0</v>
      </c>
      <c r="N13" s="39">
        <v>3.8489667349494994E-2</v>
      </c>
      <c r="O13" s="39"/>
      <c r="P13" s="39">
        <v>0</v>
      </c>
      <c r="Q13" s="39">
        <v>5.8692501625046134E-2</v>
      </c>
      <c r="R13" s="39">
        <v>0.1051297876983881</v>
      </c>
      <c r="S13" s="39">
        <v>0</v>
      </c>
      <c r="T13" s="39">
        <v>3.5621586721390486E-2</v>
      </c>
      <c r="U13" s="39">
        <v>0</v>
      </c>
      <c r="V13" s="35"/>
      <c r="W13" s="33">
        <v>10</v>
      </c>
      <c r="X13" s="33" t="s">
        <v>88</v>
      </c>
    </row>
    <row r="14" spans="1:24" s="1" customFormat="1" x14ac:dyDescent="0.25">
      <c r="A14" s="32">
        <v>398</v>
      </c>
      <c r="B14" s="32" t="s">
        <v>98</v>
      </c>
      <c r="C14" s="33" t="s">
        <v>99</v>
      </c>
      <c r="D14" s="33" t="s">
        <v>85</v>
      </c>
      <c r="E14" s="33" t="s">
        <v>91</v>
      </c>
      <c r="F14" s="33" t="s">
        <v>100</v>
      </c>
      <c r="G14" s="33"/>
      <c r="H14" s="38">
        <v>1.6108643030747771E-3</v>
      </c>
      <c r="I14" s="38"/>
      <c r="J14" s="39">
        <v>0.4512022715061903</v>
      </c>
      <c r="K14" s="39">
        <v>0.42295022867619991</v>
      </c>
      <c r="L14" s="39"/>
      <c r="M14" s="39">
        <v>1.8407599782221951E-3</v>
      </c>
      <c r="N14" s="39">
        <v>2.8252039919607341E-2</v>
      </c>
      <c r="O14" s="39"/>
      <c r="P14" s="39">
        <v>3.0092798988334835E-2</v>
      </c>
      <c r="Q14" s="39">
        <v>0</v>
      </c>
      <c r="R14" s="39">
        <v>6.0470338212326169E-2</v>
      </c>
      <c r="S14" s="39">
        <v>1.8407599782221951E-3</v>
      </c>
      <c r="T14" s="39">
        <v>9.2575105372816324E-2</v>
      </c>
      <c r="U14" s="39">
        <v>1.8407599782221951E-3</v>
      </c>
      <c r="V14" s="35"/>
      <c r="W14" s="33">
        <v>10</v>
      </c>
      <c r="X14" s="33" t="s">
        <v>88</v>
      </c>
    </row>
    <row r="15" spans="1:24" s="1" customFormat="1" x14ac:dyDescent="0.25">
      <c r="A15" s="32">
        <v>499</v>
      </c>
      <c r="B15" s="32" t="s">
        <v>101</v>
      </c>
      <c r="C15" s="33" t="s">
        <v>102</v>
      </c>
      <c r="D15" s="33" t="s">
        <v>85</v>
      </c>
      <c r="E15" s="33" t="s">
        <v>91</v>
      </c>
      <c r="F15" s="33" t="s">
        <v>103</v>
      </c>
      <c r="G15" s="33"/>
      <c r="H15" s="38">
        <v>1.7485135467723012E-3</v>
      </c>
      <c r="I15" s="38"/>
      <c r="J15" s="39">
        <v>9.2972238780930638E-2</v>
      </c>
      <c r="K15" s="39">
        <v>0.16274148365482688</v>
      </c>
      <c r="L15" s="39"/>
      <c r="M15" s="39">
        <v>0.24851721245795488</v>
      </c>
      <c r="N15" s="39">
        <v>0.23359227925539017</v>
      </c>
      <c r="O15" s="39"/>
      <c r="P15" s="39">
        <v>0.30677502509206533</v>
      </c>
      <c r="Q15" s="39">
        <v>0.17567184986546636</v>
      </c>
      <c r="R15" s="39">
        <v>5.3931196453049779E-2</v>
      </c>
      <c r="S15" s="39">
        <v>0.1398261752910912</v>
      </c>
      <c r="T15" s="39">
        <v>0.17404715763404965</v>
      </c>
      <c r="U15" s="39">
        <v>8.3603319944813848E-2</v>
      </c>
      <c r="V15" s="35"/>
      <c r="W15" s="33">
        <v>10</v>
      </c>
      <c r="X15" s="33" t="s">
        <v>88</v>
      </c>
    </row>
    <row r="16" spans="1:24" s="1" customFormat="1" x14ac:dyDescent="0.25">
      <c r="A16" s="32">
        <v>780</v>
      </c>
      <c r="B16" s="32" t="s">
        <v>104</v>
      </c>
      <c r="C16" s="33" t="s">
        <v>105</v>
      </c>
      <c r="D16" s="33" t="s">
        <v>106</v>
      </c>
      <c r="E16" s="33" t="s">
        <v>91</v>
      </c>
      <c r="F16" s="33" t="s">
        <v>107</v>
      </c>
      <c r="G16" s="33"/>
      <c r="H16" s="38">
        <v>2.4179248139262199E-3</v>
      </c>
      <c r="I16" s="38"/>
      <c r="J16" s="39">
        <v>0.25804170873016119</v>
      </c>
      <c r="K16" s="39">
        <v>0.40191602893173695</v>
      </c>
      <c r="L16" s="39"/>
      <c r="M16" s="39">
        <v>0.32532159239053726</v>
      </c>
      <c r="N16" s="39">
        <v>0.16830869717523456</v>
      </c>
      <c r="O16" s="39"/>
      <c r="P16" s="39">
        <v>1.0478089825483039E-2</v>
      </c>
      <c r="Q16" s="39">
        <v>8.1872829468920827E-2</v>
      </c>
      <c r="R16" s="39">
        <v>7.9378962982445955E-2</v>
      </c>
      <c r="S16" s="39">
        <v>0.23457384668290615</v>
      </c>
      <c r="T16" s="39">
        <v>0.31612140592187643</v>
      </c>
      <c r="U16" s="39">
        <v>0.16907525714486837</v>
      </c>
      <c r="V16" s="35"/>
      <c r="W16" s="33">
        <v>10</v>
      </c>
      <c r="X16" s="33" t="s">
        <v>88</v>
      </c>
    </row>
    <row r="17" spans="1:24" s="1" customFormat="1" x14ac:dyDescent="0.25">
      <c r="A17" s="32">
        <v>764</v>
      </c>
      <c r="B17" s="32" t="s">
        <v>108</v>
      </c>
      <c r="C17" s="33" t="s">
        <v>109</v>
      </c>
      <c r="D17" s="33" t="s">
        <v>110</v>
      </c>
      <c r="E17" s="33" t="s">
        <v>91</v>
      </c>
      <c r="F17" s="33" t="s">
        <v>87</v>
      </c>
      <c r="G17" s="33"/>
      <c r="H17" s="38">
        <v>3.0834558419883251E-3</v>
      </c>
      <c r="I17" s="38"/>
      <c r="J17" s="39">
        <v>0.38224863819777966</v>
      </c>
      <c r="K17" s="39">
        <v>0.26731304824352264</v>
      </c>
      <c r="L17" s="39"/>
      <c r="M17" s="39">
        <v>0.61233928427100182</v>
      </c>
      <c r="N17" s="39">
        <v>0.26382023934274912</v>
      </c>
      <c r="O17" s="39"/>
      <c r="P17" s="39">
        <v>0.32716351561248302</v>
      </c>
      <c r="Q17" s="39">
        <v>0.16370030352845788</v>
      </c>
      <c r="R17" s="39">
        <v>7.8710931120440364E-2</v>
      </c>
      <c r="S17" s="39">
        <v>8.4878475172445178E-2</v>
      </c>
      <c r="T17" s="39">
        <v>0.19415699644014239</v>
      </c>
      <c r="U17" s="39">
        <v>0.12444629101082683</v>
      </c>
      <c r="V17" s="35"/>
      <c r="W17" s="33">
        <v>10</v>
      </c>
      <c r="X17" s="33" t="s">
        <v>88</v>
      </c>
    </row>
    <row r="18" spans="1:24" s="1" customFormat="1" x14ac:dyDescent="0.25">
      <c r="A18" s="32">
        <v>498</v>
      </c>
      <c r="B18" s="32" t="s">
        <v>111</v>
      </c>
      <c r="C18" s="33" t="s">
        <v>112</v>
      </c>
      <c r="D18" s="33" t="s">
        <v>85</v>
      </c>
      <c r="E18" s="33" t="s">
        <v>91</v>
      </c>
      <c r="F18" s="33" t="s">
        <v>92</v>
      </c>
      <c r="G18" s="33"/>
      <c r="H18" s="38">
        <v>3.5339051391929388E-3</v>
      </c>
      <c r="I18" s="38"/>
      <c r="J18" s="39">
        <v>0.19472133135423064</v>
      </c>
      <c r="K18" s="39">
        <v>0</v>
      </c>
      <c r="L18" s="39"/>
      <c r="M18" s="39">
        <v>0.69418582133948803</v>
      </c>
      <c r="N18" s="39">
        <v>0.20443482790142298</v>
      </c>
      <c r="O18" s="39"/>
      <c r="P18" s="39">
        <v>0.6042772438377142</v>
      </c>
      <c r="Q18" s="39">
        <v>0.72144521400332451</v>
      </c>
      <c r="R18" s="39">
        <v>0.58381515555083752</v>
      </c>
      <c r="S18" s="39">
        <v>5.5277213687077165E-2</v>
      </c>
      <c r="T18" s="39">
        <v>0.55262260138988495</v>
      </c>
      <c r="U18" s="39">
        <v>0.56356578134000301</v>
      </c>
      <c r="V18" s="35"/>
      <c r="W18" s="33">
        <v>10</v>
      </c>
      <c r="X18" s="33" t="s">
        <v>88</v>
      </c>
    </row>
    <row r="19" spans="1:24" s="1" customFormat="1" x14ac:dyDescent="0.25">
      <c r="A19" s="32">
        <v>275</v>
      </c>
      <c r="B19" s="32" t="s">
        <v>113</v>
      </c>
      <c r="C19" s="33" t="s">
        <v>114</v>
      </c>
      <c r="D19" s="33" t="s">
        <v>115</v>
      </c>
      <c r="E19" s="33" t="s">
        <v>91</v>
      </c>
      <c r="F19" s="33" t="s">
        <v>95</v>
      </c>
      <c r="G19" s="33"/>
      <c r="H19" s="38">
        <v>3.7164289969950914E-3</v>
      </c>
      <c r="I19" s="38"/>
      <c r="J19" s="39">
        <v>0.71543613448739052</v>
      </c>
      <c r="K19" s="39">
        <v>0.49773333594202995</v>
      </c>
      <c r="L19" s="39"/>
      <c r="M19" s="39">
        <v>0.11278488673269749</v>
      </c>
      <c r="N19" s="39">
        <v>0.59268600307404995</v>
      </c>
      <c r="O19" s="39"/>
      <c r="P19" s="39">
        <v>9.8980707116425037E-2</v>
      </c>
      <c r="Q19" s="39">
        <v>9.5103279454633594E-2</v>
      </c>
      <c r="R19" s="39">
        <v>0.49141813069581985</v>
      </c>
      <c r="S19" s="39">
        <v>1.7557042883709073E-2</v>
      </c>
      <c r="T19" s="39">
        <v>2.749912382569164E-2</v>
      </c>
      <c r="U19" s="39">
        <v>0.20309262908995152</v>
      </c>
      <c r="V19" s="35"/>
      <c r="W19" s="33">
        <v>10</v>
      </c>
      <c r="X19" s="33" t="s">
        <v>88</v>
      </c>
    </row>
    <row r="20" spans="1:24" s="1" customFormat="1" x14ac:dyDescent="0.25">
      <c r="A20" s="32">
        <v>400</v>
      </c>
      <c r="B20" s="32" t="s">
        <v>116</v>
      </c>
      <c r="C20" s="33" t="s">
        <v>117</v>
      </c>
      <c r="D20" s="33" t="s">
        <v>115</v>
      </c>
      <c r="E20" s="33" t="s">
        <v>86</v>
      </c>
      <c r="F20" s="33" t="s">
        <v>92</v>
      </c>
      <c r="G20" s="33"/>
      <c r="H20" s="38">
        <v>4.6052862890064716E-3</v>
      </c>
      <c r="I20" s="38"/>
      <c r="J20" s="39">
        <v>1.1085182428359985</v>
      </c>
      <c r="K20" s="39">
        <v>0.56804236955940723</v>
      </c>
      <c r="L20" s="39"/>
      <c r="M20" s="39">
        <v>0.33467893954366446</v>
      </c>
      <c r="N20" s="39">
        <v>0.65841623581945896</v>
      </c>
      <c r="O20" s="39"/>
      <c r="P20" s="39">
        <v>3.3443411666667089E-3</v>
      </c>
      <c r="Q20" s="39">
        <v>8.2585902418941259E-3</v>
      </c>
      <c r="R20" s="39">
        <v>0.11123688891530037</v>
      </c>
      <c r="S20" s="39">
        <v>4.7506563714705408E-2</v>
      </c>
      <c r="T20" s="39">
        <v>5.0418992759659886E-2</v>
      </c>
      <c r="U20" s="39">
        <v>5.9782480821013451E-2</v>
      </c>
      <c r="V20" s="35"/>
      <c r="W20" s="33">
        <v>10</v>
      </c>
      <c r="X20" s="33" t="s">
        <v>88</v>
      </c>
    </row>
    <row r="21" spans="1:24" s="1" customFormat="1" x14ac:dyDescent="0.25">
      <c r="A21" s="32">
        <v>788</v>
      </c>
      <c r="B21" s="32" t="s">
        <v>118</v>
      </c>
      <c r="C21" s="33" t="s">
        <v>119</v>
      </c>
      <c r="D21" s="33" t="s">
        <v>115</v>
      </c>
      <c r="E21" s="33" t="s">
        <v>91</v>
      </c>
      <c r="F21" s="33" t="s">
        <v>120</v>
      </c>
      <c r="G21" s="33"/>
      <c r="H21" s="38">
        <v>5.2534108981490135E-3</v>
      </c>
      <c r="I21" s="38"/>
      <c r="J21" s="39">
        <v>0.61924858018755913</v>
      </c>
      <c r="K21" s="39">
        <v>0.19130684668198228</v>
      </c>
      <c r="L21" s="39"/>
      <c r="M21" s="39">
        <v>1.0689492337405682</v>
      </c>
      <c r="N21" s="39">
        <v>0.51417471840977669</v>
      </c>
      <c r="O21" s="39"/>
      <c r="P21" s="39">
        <v>0.23610808420926332</v>
      </c>
      <c r="Q21" s="39">
        <v>0.65012420527637005</v>
      </c>
      <c r="R21" s="39">
        <v>0.64449440687894821</v>
      </c>
      <c r="S21" s="39">
        <v>0.17214372055605054</v>
      </c>
      <c r="T21" s="39">
        <v>0.11510665062814951</v>
      </c>
      <c r="U21" s="39">
        <v>0.45712422579526901</v>
      </c>
      <c r="V21" s="35"/>
      <c r="W21" s="33">
        <v>10</v>
      </c>
      <c r="X21" s="33" t="s">
        <v>88</v>
      </c>
    </row>
    <row r="22" spans="1:24" s="1" customFormat="1" x14ac:dyDescent="0.25">
      <c r="A22" s="32">
        <v>462</v>
      </c>
      <c r="B22" s="32" t="s">
        <v>121</v>
      </c>
      <c r="C22" s="33" t="s">
        <v>122</v>
      </c>
      <c r="D22" s="33" t="s">
        <v>123</v>
      </c>
      <c r="E22" s="33" t="s">
        <v>86</v>
      </c>
      <c r="F22" s="33" t="s">
        <v>124</v>
      </c>
      <c r="G22" s="33"/>
      <c r="H22" s="38">
        <v>6.8644210696220398E-3</v>
      </c>
      <c r="I22" s="38"/>
      <c r="J22" s="39">
        <v>1.7043005675077438</v>
      </c>
      <c r="K22" s="39">
        <v>0.57839341461658478</v>
      </c>
      <c r="L22" s="39"/>
      <c r="M22" s="39">
        <v>0.63941772095859051</v>
      </c>
      <c r="N22" s="39">
        <v>0.69987666793167591</v>
      </c>
      <c r="O22" s="39"/>
      <c r="P22" s="39">
        <v>0.37129716947674751</v>
      </c>
      <c r="Q22" s="39">
        <v>0.3771285992115736</v>
      </c>
      <c r="R22" s="39">
        <v>0.25892562698572874</v>
      </c>
      <c r="S22" s="39">
        <v>1.5743743279017508E-2</v>
      </c>
      <c r="T22" s="39">
        <v>0.39566219784319401</v>
      </c>
      <c r="U22" s="39">
        <v>7.1235204814001918E-2</v>
      </c>
      <c r="V22" s="35"/>
      <c r="W22" s="33">
        <v>10</v>
      </c>
      <c r="X22" s="33" t="s">
        <v>88</v>
      </c>
    </row>
    <row r="23" spans="1:24" s="1" customFormat="1" x14ac:dyDescent="0.25">
      <c r="A23" s="32">
        <v>662</v>
      </c>
      <c r="B23" s="32" t="s">
        <v>125</v>
      </c>
      <c r="C23" s="33" t="s">
        <v>126</v>
      </c>
      <c r="D23" s="33" t="s">
        <v>106</v>
      </c>
      <c r="E23" s="33" t="s">
        <v>91</v>
      </c>
      <c r="F23" s="33" t="s">
        <v>92</v>
      </c>
      <c r="G23" s="33"/>
      <c r="H23" s="38">
        <v>7.2018620558083057E-3</v>
      </c>
      <c r="I23" s="38"/>
      <c r="J23" s="39">
        <v>1.5010547824203968</v>
      </c>
      <c r="K23" s="39"/>
      <c r="L23" s="39"/>
      <c r="M23" s="39">
        <v>0.32521146349608898</v>
      </c>
      <c r="N23" s="39">
        <v>0</v>
      </c>
      <c r="O23" s="39"/>
      <c r="P23" s="39">
        <v>0.32542720437049866</v>
      </c>
      <c r="Q23" s="39">
        <v>0.70939664728939533</v>
      </c>
      <c r="R23" s="39">
        <v>0.15227603726089001</v>
      </c>
      <c r="S23" s="39">
        <v>0.30725465621799231</v>
      </c>
      <c r="T23" s="39">
        <v>1.1034778319299221</v>
      </c>
      <c r="U23" s="39">
        <v>0.38355635479092598</v>
      </c>
      <c r="V23" s="35"/>
      <c r="W23" s="33">
        <v>9</v>
      </c>
      <c r="X23" s="33" t="s">
        <v>37</v>
      </c>
    </row>
    <row r="24" spans="1:24" s="1" customFormat="1" x14ac:dyDescent="0.25">
      <c r="A24" s="32">
        <v>434</v>
      </c>
      <c r="B24" s="32" t="s">
        <v>127</v>
      </c>
      <c r="C24" s="33" t="s">
        <v>128</v>
      </c>
      <c r="D24" s="33" t="s">
        <v>115</v>
      </c>
      <c r="E24" s="33" t="s">
        <v>129</v>
      </c>
      <c r="F24" s="33" t="s">
        <v>95</v>
      </c>
      <c r="G24" s="33"/>
      <c r="H24" s="38">
        <v>7.3083005845546722E-3</v>
      </c>
      <c r="I24" s="38"/>
      <c r="J24" s="39">
        <v>1.4835807494819164</v>
      </c>
      <c r="K24" s="39">
        <v>0.22386044729501009</v>
      </c>
      <c r="L24" s="39"/>
      <c r="M24" s="39">
        <v>1.2766341678798199</v>
      </c>
      <c r="N24" s="39">
        <v>0.85070626810193062</v>
      </c>
      <c r="O24" s="39"/>
      <c r="P24" s="39">
        <v>2.3743162455502898E-2</v>
      </c>
      <c r="Q24" s="39">
        <v>0.3127529751509428</v>
      </c>
      <c r="R24" s="39">
        <v>0.84373233839869499</v>
      </c>
      <c r="S24" s="39">
        <v>4.7231721691787243E-2</v>
      </c>
      <c r="T24" s="39">
        <v>0.3891470842063427</v>
      </c>
      <c r="U24" s="39">
        <v>3.3988934592343867E-2</v>
      </c>
      <c r="V24" s="35"/>
      <c r="W24" s="33">
        <v>10</v>
      </c>
      <c r="X24" s="33" t="s">
        <v>88</v>
      </c>
    </row>
    <row r="25" spans="1:24" s="1" customFormat="1" x14ac:dyDescent="0.25">
      <c r="A25" s="32">
        <v>8</v>
      </c>
      <c r="B25" s="32" t="s">
        <v>130</v>
      </c>
      <c r="C25" s="33" t="s">
        <v>131</v>
      </c>
      <c r="D25" s="33" t="s">
        <v>85</v>
      </c>
      <c r="E25" s="33" t="s">
        <v>86</v>
      </c>
      <c r="F25" s="33" t="s">
        <v>132</v>
      </c>
      <c r="G25" s="33"/>
      <c r="H25" s="38">
        <v>7.6925931498408318E-3</v>
      </c>
      <c r="I25" s="38"/>
      <c r="J25" s="39">
        <v>1.2574629858136177</v>
      </c>
      <c r="K25" s="39">
        <v>0.2680931007489562</v>
      </c>
      <c r="L25" s="39"/>
      <c r="M25" s="39">
        <v>0.36878592800348997</v>
      </c>
      <c r="N25" s="39">
        <v>1.0130051523447037</v>
      </c>
      <c r="O25" s="39"/>
      <c r="P25" s="39">
        <v>1.8257617950439453</v>
      </c>
      <c r="Q25" s="39">
        <v>0.98006539046764374</v>
      </c>
      <c r="R25" s="39">
        <v>0.75088609009981155</v>
      </c>
      <c r="S25" s="39">
        <v>0</v>
      </c>
      <c r="T25" s="39">
        <v>1.3068736530840397</v>
      </c>
      <c r="U25" s="39">
        <v>0.26103905402123928</v>
      </c>
      <c r="V25" s="35"/>
      <c r="W25" s="33">
        <v>10</v>
      </c>
      <c r="X25" s="33" t="s">
        <v>88</v>
      </c>
    </row>
    <row r="26" spans="1:24" s="1" customFormat="1" x14ac:dyDescent="0.25">
      <c r="A26" s="32">
        <v>12</v>
      </c>
      <c r="B26" s="32" t="s">
        <v>133</v>
      </c>
      <c r="C26" s="33" t="s">
        <v>134</v>
      </c>
      <c r="D26" s="33" t="s">
        <v>115</v>
      </c>
      <c r="E26" s="33" t="s">
        <v>91</v>
      </c>
      <c r="F26" s="33" t="s">
        <v>135</v>
      </c>
      <c r="G26" s="33"/>
      <c r="H26" s="38">
        <v>8.2040447741746902E-3</v>
      </c>
      <c r="I26" s="38"/>
      <c r="J26" s="39">
        <v>1.1199016124010086</v>
      </c>
      <c r="K26" s="39">
        <v>0.36917040124535561</v>
      </c>
      <c r="L26" s="39"/>
      <c r="M26" s="39">
        <v>1.4166979119181633</v>
      </c>
      <c r="N26" s="39">
        <v>0.8793598972260952</v>
      </c>
      <c r="O26" s="39"/>
      <c r="P26" s="39">
        <v>0.16859686002135277</v>
      </c>
      <c r="Q26" s="39">
        <v>0.90667968615889549</v>
      </c>
      <c r="R26" s="39">
        <v>0.90065924450755119</v>
      </c>
      <c r="S26" s="39">
        <v>0.36368649452924728</v>
      </c>
      <c r="T26" s="39">
        <v>0.81320228055119514</v>
      </c>
      <c r="U26" s="39">
        <v>0.25906537193804979</v>
      </c>
      <c r="V26" s="35"/>
      <c r="W26" s="33">
        <v>10</v>
      </c>
      <c r="X26" s="33" t="s">
        <v>88</v>
      </c>
    </row>
    <row r="27" spans="1:24" s="1" customFormat="1" x14ac:dyDescent="0.25">
      <c r="A27" s="32">
        <v>417</v>
      </c>
      <c r="B27" s="32" t="s">
        <v>136</v>
      </c>
      <c r="C27" s="33" t="s">
        <v>137</v>
      </c>
      <c r="D27" s="33" t="s">
        <v>85</v>
      </c>
      <c r="E27" s="33" t="s">
        <v>91</v>
      </c>
      <c r="F27" s="33" t="s">
        <v>95</v>
      </c>
      <c r="G27" s="33"/>
      <c r="H27" s="38">
        <v>8.3006592467427254E-3</v>
      </c>
      <c r="I27" s="38"/>
      <c r="J27" s="39">
        <v>1.9993111491203308</v>
      </c>
      <c r="K27" s="39">
        <v>0.62937219627201557</v>
      </c>
      <c r="L27" s="39"/>
      <c r="M27" s="39">
        <v>0.21504303440451622</v>
      </c>
      <c r="N27" s="39">
        <v>0.42836321517825127</v>
      </c>
      <c r="O27" s="39"/>
      <c r="P27" s="39">
        <v>1.6243988648056984</v>
      </c>
      <c r="Q27" s="39">
        <v>3.6912452196702361E-2</v>
      </c>
      <c r="R27" s="39">
        <v>1.4674683101475239</v>
      </c>
      <c r="S27" s="39">
        <v>5.3361593745648861E-2</v>
      </c>
      <c r="T27" s="39">
        <v>1.8894143402576447</v>
      </c>
      <c r="U27" s="39">
        <v>5.3361593745648861E-2</v>
      </c>
      <c r="V27" s="35"/>
      <c r="W27" s="33">
        <v>10</v>
      </c>
      <c r="X27" s="33" t="s">
        <v>88</v>
      </c>
    </row>
    <row r="28" spans="1:24" s="1" customFormat="1" x14ac:dyDescent="0.25">
      <c r="A28" s="32">
        <v>70</v>
      </c>
      <c r="B28" s="32" t="s">
        <v>138</v>
      </c>
      <c r="C28" s="33" t="s">
        <v>139</v>
      </c>
      <c r="D28" s="33" t="s">
        <v>85</v>
      </c>
      <c r="E28" s="33" t="s">
        <v>91</v>
      </c>
      <c r="F28" s="33" t="s">
        <v>120</v>
      </c>
      <c r="G28" s="33"/>
      <c r="H28" s="38">
        <v>8.3074960857629776E-3</v>
      </c>
      <c r="I28" s="38"/>
      <c r="J28" s="39">
        <v>1.9854476675391197</v>
      </c>
      <c r="K28" s="39"/>
      <c r="L28" s="39"/>
      <c r="M28" s="39">
        <v>0.20065272692590952</v>
      </c>
      <c r="N28" s="39">
        <v>0.15906121116131544</v>
      </c>
      <c r="O28" s="39"/>
      <c r="P28" s="39">
        <v>1.4750969596207142</v>
      </c>
      <c r="Q28" s="39">
        <v>0.26175202801823616</v>
      </c>
      <c r="R28" s="39">
        <v>3.8357608718797565E-2</v>
      </c>
      <c r="S28" s="39">
        <v>5.1105610327795148E-2</v>
      </c>
      <c r="T28" s="39">
        <v>4.9730268074199557E-2</v>
      </c>
      <c r="U28" s="39">
        <v>8.5623067570850253E-2</v>
      </c>
      <c r="V28" s="35"/>
      <c r="W28" s="33">
        <v>9</v>
      </c>
      <c r="X28" s="33" t="s">
        <v>37</v>
      </c>
    </row>
    <row r="29" spans="1:24" s="1" customFormat="1" x14ac:dyDescent="0.25">
      <c r="A29" s="32">
        <v>52</v>
      </c>
      <c r="B29" s="32" t="s">
        <v>140</v>
      </c>
      <c r="C29" s="33" t="s">
        <v>141</v>
      </c>
      <c r="D29" s="33" t="s">
        <v>106</v>
      </c>
      <c r="E29" s="33" t="s">
        <v>91</v>
      </c>
      <c r="F29" s="33" t="s">
        <v>92</v>
      </c>
      <c r="G29" s="33"/>
      <c r="H29" s="38">
        <v>8.5288621485233307E-3</v>
      </c>
      <c r="I29" s="38"/>
      <c r="J29" s="39">
        <v>2.4575136601924896</v>
      </c>
      <c r="K29" s="39"/>
      <c r="L29" s="39"/>
      <c r="M29" s="39">
        <v>3.3823275589384139E-2</v>
      </c>
      <c r="N29" s="39">
        <v>0</v>
      </c>
      <c r="O29" s="39"/>
      <c r="P29" s="39">
        <v>0</v>
      </c>
      <c r="Q29" s="39">
        <v>4.8044815775938332E-2</v>
      </c>
      <c r="R29" s="39">
        <v>1.3542301894631237E-2</v>
      </c>
      <c r="S29" s="39">
        <v>0.1390002784319222</v>
      </c>
      <c r="T29" s="39">
        <v>0.27098890859633684</v>
      </c>
      <c r="U29" s="39">
        <v>3.3823275589384139E-2</v>
      </c>
      <c r="V29" s="35"/>
      <c r="W29" s="33">
        <v>9</v>
      </c>
      <c r="X29" s="33" t="s">
        <v>37</v>
      </c>
    </row>
    <row r="30" spans="1:24" s="1" customFormat="1" x14ac:dyDescent="0.25">
      <c r="A30" s="32">
        <v>807</v>
      </c>
      <c r="B30" s="32" t="s">
        <v>142</v>
      </c>
      <c r="C30" s="33" t="s">
        <v>143</v>
      </c>
      <c r="D30" s="33" t="s">
        <v>85</v>
      </c>
      <c r="E30" s="33" t="s">
        <v>91</v>
      </c>
      <c r="F30" s="33" t="s">
        <v>107</v>
      </c>
      <c r="G30" s="33"/>
      <c r="H30" s="38">
        <v>9.5581319183111191E-3</v>
      </c>
      <c r="I30" s="38"/>
      <c r="J30" s="39">
        <v>1.7919594421982765</v>
      </c>
      <c r="K30" s="39"/>
      <c r="L30" s="39"/>
      <c r="M30" s="39">
        <v>0.46492293477058411</v>
      </c>
      <c r="N30" s="39">
        <v>0.50939060747623444</v>
      </c>
      <c r="O30" s="39"/>
      <c r="P30" s="39">
        <v>1.6134399920701981</v>
      </c>
      <c r="Q30" s="39">
        <v>0.83437114953994751</v>
      </c>
      <c r="R30" s="39">
        <v>7.1581260999664664E-2</v>
      </c>
      <c r="S30" s="39">
        <v>3.8260465953499079E-2</v>
      </c>
      <c r="T30" s="39">
        <v>0.81438086926937103</v>
      </c>
      <c r="U30" s="39">
        <v>0.15790617326274514</v>
      </c>
      <c r="V30" s="35"/>
      <c r="W30" s="33">
        <v>9</v>
      </c>
      <c r="X30" s="33" t="s">
        <v>37</v>
      </c>
    </row>
    <row r="31" spans="1:24" s="1" customFormat="1" x14ac:dyDescent="0.25">
      <c r="A31" s="32">
        <v>328</v>
      </c>
      <c r="B31" s="32" t="s">
        <v>144</v>
      </c>
      <c r="C31" s="33" t="s">
        <v>145</v>
      </c>
      <c r="D31" s="33" t="s">
        <v>106</v>
      </c>
      <c r="E31" s="33" t="s">
        <v>91</v>
      </c>
      <c r="F31" s="33" t="s">
        <v>95</v>
      </c>
      <c r="G31" s="33"/>
      <c r="H31" s="38">
        <v>1.4098934829235077E-2</v>
      </c>
      <c r="I31" s="38"/>
      <c r="J31" s="39">
        <v>2.058846689760685</v>
      </c>
      <c r="K31" s="39">
        <v>0.61685922555625439</v>
      </c>
      <c r="L31" s="39"/>
      <c r="M31" s="39">
        <v>0.6548137404024601</v>
      </c>
      <c r="N31" s="39">
        <v>0.92282937839627266</v>
      </c>
      <c r="O31" s="39"/>
      <c r="P31" s="39">
        <v>2.160755917429924</v>
      </c>
      <c r="Q31" s="39">
        <v>1.8965374678373337</v>
      </c>
      <c r="R31" s="39">
        <v>1.6197815537452698</v>
      </c>
      <c r="S31" s="39">
        <v>2.7541341260075569</v>
      </c>
      <c r="T31" s="39">
        <v>2.3036086931824684</v>
      </c>
      <c r="U31" s="39">
        <v>1.8832171335816383</v>
      </c>
      <c r="V31" s="35"/>
      <c r="W31" s="33">
        <v>10</v>
      </c>
      <c r="X31" s="33" t="s">
        <v>88</v>
      </c>
    </row>
    <row r="32" spans="1:24" s="1" customFormat="1" x14ac:dyDescent="0.25">
      <c r="A32" s="32">
        <v>214</v>
      </c>
      <c r="B32" s="32" t="s">
        <v>146</v>
      </c>
      <c r="C32" s="33" t="s">
        <v>147</v>
      </c>
      <c r="D32" s="33" t="s">
        <v>106</v>
      </c>
      <c r="E32" s="33" t="s">
        <v>91</v>
      </c>
      <c r="F32" s="33" t="s">
        <v>95</v>
      </c>
      <c r="G32" s="33"/>
      <c r="H32" s="38">
        <v>1.6105713322758675E-2</v>
      </c>
      <c r="I32" s="38"/>
      <c r="J32" s="39"/>
      <c r="K32" s="39">
        <v>1.5943076461553574</v>
      </c>
      <c r="L32" s="39"/>
      <c r="M32" s="39">
        <v>2.5342933833599091</v>
      </c>
      <c r="N32" s="39">
        <v>0.7451632060110569</v>
      </c>
      <c r="O32" s="39"/>
      <c r="P32" s="39">
        <v>2.0405616611242294</v>
      </c>
      <c r="Q32" s="39">
        <v>2.100331149995327</v>
      </c>
      <c r="R32" s="39">
        <v>0.99138868972659111</v>
      </c>
      <c r="S32" s="39">
        <v>1.0516764596104622</v>
      </c>
      <c r="T32" s="39">
        <v>1.7944777384400368</v>
      </c>
      <c r="U32" s="39">
        <v>1.6076311469078064</v>
      </c>
      <c r="V32" s="35"/>
      <c r="W32" s="33">
        <v>9</v>
      </c>
      <c r="X32" s="33" t="s">
        <v>36</v>
      </c>
    </row>
    <row r="33" spans="1:24" s="1" customFormat="1" x14ac:dyDescent="0.25">
      <c r="A33" s="32">
        <v>860</v>
      </c>
      <c r="B33" s="32" t="s">
        <v>148</v>
      </c>
      <c r="C33" s="33" t="s">
        <v>149</v>
      </c>
      <c r="D33" s="33" t="s">
        <v>85</v>
      </c>
      <c r="E33" s="33" t="s">
        <v>91</v>
      </c>
      <c r="F33" s="33" t="s">
        <v>150</v>
      </c>
      <c r="G33" s="33"/>
      <c r="H33" s="38">
        <v>1.6312571242451668E-2</v>
      </c>
      <c r="I33" s="38"/>
      <c r="J33" s="39">
        <v>3.2928813248872757</v>
      </c>
      <c r="K33" s="39">
        <v>3.3398658037185669</v>
      </c>
      <c r="L33" s="39"/>
      <c r="M33" s="39">
        <v>0</v>
      </c>
      <c r="N33" s="39">
        <v>1.163642480969429</v>
      </c>
      <c r="O33" s="39"/>
      <c r="P33" s="39">
        <v>1.7882313579320908</v>
      </c>
      <c r="Q33" s="39">
        <v>0.15355098294094205</v>
      </c>
      <c r="R33" s="39">
        <v>1.6144391149282455</v>
      </c>
      <c r="S33" s="39">
        <v>9.0494554024189711E-2</v>
      </c>
      <c r="T33" s="39">
        <v>1.1543761007487774</v>
      </c>
      <c r="U33" s="39">
        <v>1.1723682284355164</v>
      </c>
      <c r="V33" s="35"/>
      <c r="W33" s="33">
        <v>10</v>
      </c>
      <c r="X33" s="33" t="s">
        <v>88</v>
      </c>
    </row>
    <row r="34" spans="1:24" s="1" customFormat="1" x14ac:dyDescent="0.25">
      <c r="A34" s="32">
        <v>76</v>
      </c>
      <c r="B34" s="32" t="s">
        <v>151</v>
      </c>
      <c r="C34" s="33" t="s">
        <v>152</v>
      </c>
      <c r="D34" s="33" t="s">
        <v>106</v>
      </c>
      <c r="E34" s="33" t="s">
        <v>153</v>
      </c>
      <c r="F34" s="33" t="s">
        <v>100</v>
      </c>
      <c r="G34" s="33"/>
      <c r="H34" s="38">
        <v>1.6346041113138199E-2</v>
      </c>
      <c r="I34" s="38"/>
      <c r="J34" s="39"/>
      <c r="K34" s="39">
        <v>2.4402061477303505</v>
      </c>
      <c r="L34" s="39"/>
      <c r="M34" s="39">
        <v>1.945333369076252</v>
      </c>
      <c r="N34" s="39">
        <v>0.30098054558038712</v>
      </c>
      <c r="O34" s="39"/>
      <c r="P34" s="39">
        <v>1.3302567414939404</v>
      </c>
      <c r="Q34" s="39">
        <v>3.5075992345809937</v>
      </c>
      <c r="R34" s="39">
        <v>2.1695371717214584</v>
      </c>
      <c r="S34" s="39">
        <v>0.16473932191729546</v>
      </c>
      <c r="T34" s="39">
        <v>0.56737740524113178</v>
      </c>
      <c r="U34" s="39">
        <v>0.30318442732095718</v>
      </c>
      <c r="V34" s="35"/>
      <c r="W34" s="33">
        <v>9</v>
      </c>
      <c r="X34" s="33" t="s">
        <v>36</v>
      </c>
    </row>
    <row r="35" spans="1:24" s="1" customFormat="1" x14ac:dyDescent="0.25">
      <c r="A35" s="32">
        <v>156</v>
      </c>
      <c r="B35" s="32" t="s">
        <v>154</v>
      </c>
      <c r="C35" s="33" t="s">
        <v>155</v>
      </c>
      <c r="D35" s="33" t="s">
        <v>110</v>
      </c>
      <c r="E35" s="33" t="s">
        <v>156</v>
      </c>
      <c r="F35" s="33" t="s">
        <v>95</v>
      </c>
      <c r="G35" s="33"/>
      <c r="H35" s="38">
        <v>1.6616713255643845E-2</v>
      </c>
      <c r="I35" s="38"/>
      <c r="J35" s="39">
        <v>3.5178687423467636</v>
      </c>
      <c r="K35" s="39">
        <v>8.3921820623800159E-2</v>
      </c>
      <c r="L35" s="39"/>
      <c r="M35" s="39">
        <v>2.0231204107403755</v>
      </c>
      <c r="N35" s="39">
        <v>1.8027111887931824</v>
      </c>
      <c r="O35" s="39"/>
      <c r="P35" s="39">
        <v>2.8685633093118668</v>
      </c>
      <c r="Q35" s="39">
        <v>0.89863548055291176</v>
      </c>
      <c r="R35" s="39">
        <v>1.8094707280397415</v>
      </c>
      <c r="S35" s="39">
        <v>3.1335678067989647E-2</v>
      </c>
      <c r="T35" s="39"/>
      <c r="U35" s="39">
        <v>0.74800816364586353</v>
      </c>
      <c r="V35" s="35"/>
      <c r="W35" s="33">
        <v>9</v>
      </c>
      <c r="X35" s="33" t="s">
        <v>44</v>
      </c>
    </row>
    <row r="36" spans="1:24" s="1" customFormat="1" x14ac:dyDescent="0.25">
      <c r="A36" s="32">
        <v>84</v>
      </c>
      <c r="B36" s="32" t="s">
        <v>157</v>
      </c>
      <c r="C36" s="33" t="s">
        <v>158</v>
      </c>
      <c r="D36" s="33" t="s">
        <v>106</v>
      </c>
      <c r="E36" s="33" t="s">
        <v>91</v>
      </c>
      <c r="F36" s="33" t="s">
        <v>87</v>
      </c>
      <c r="G36" s="33"/>
      <c r="H36" s="38">
        <v>1.732388511300087E-2</v>
      </c>
      <c r="I36" s="38"/>
      <c r="J36" s="39">
        <v>3.1950294971466064</v>
      </c>
      <c r="K36" s="39">
        <v>0.92470701783895493</v>
      </c>
      <c r="L36" s="39"/>
      <c r="M36" s="39">
        <v>0.66908476874232292</v>
      </c>
      <c r="N36" s="39">
        <v>1.5285351313650608</v>
      </c>
      <c r="O36" s="39"/>
      <c r="P36" s="39">
        <v>3.1054534018039703</v>
      </c>
      <c r="Q36" s="39">
        <v>2.0826475694775581</v>
      </c>
      <c r="R36" s="39">
        <v>0.69990931078791618</v>
      </c>
      <c r="S36" s="39">
        <v>2.4641282856464386</v>
      </c>
      <c r="T36" s="39">
        <v>2.849147841334343</v>
      </c>
      <c r="U36" s="39">
        <v>1.029636524617672</v>
      </c>
      <c r="V36" s="35"/>
      <c r="W36" s="33">
        <v>10</v>
      </c>
      <c r="X36" s="33" t="s">
        <v>88</v>
      </c>
    </row>
    <row r="37" spans="1:24" s="1" customFormat="1" x14ac:dyDescent="0.25">
      <c r="A37" s="32">
        <v>218</v>
      </c>
      <c r="B37" s="32" t="s">
        <v>159</v>
      </c>
      <c r="C37" s="33" t="s">
        <v>160</v>
      </c>
      <c r="D37" s="33" t="s">
        <v>106</v>
      </c>
      <c r="E37" s="33" t="s">
        <v>161</v>
      </c>
      <c r="F37" s="33" t="s">
        <v>162</v>
      </c>
      <c r="G37" s="33"/>
      <c r="H37" s="38">
        <v>1.7952883616089821E-2</v>
      </c>
      <c r="I37" s="38"/>
      <c r="J37" s="39">
        <v>2.9382431879639626</v>
      </c>
      <c r="K37" s="39">
        <v>1.4598919078707695</v>
      </c>
      <c r="L37" s="39"/>
      <c r="M37" s="39">
        <v>1.6145646572113037</v>
      </c>
      <c r="N37" s="39">
        <v>0.90779727324843407</v>
      </c>
      <c r="O37" s="39"/>
      <c r="P37" s="39">
        <v>1.6654260456562042</v>
      </c>
      <c r="Q37" s="39">
        <v>2.7935931459069252</v>
      </c>
      <c r="R37" s="39">
        <v>2.4313567206263542</v>
      </c>
      <c r="S37" s="39">
        <v>0.70739602670073509</v>
      </c>
      <c r="T37" s="39">
        <v>2.2805027663707733</v>
      </c>
      <c r="U37" s="39">
        <v>1.6754249110817909</v>
      </c>
      <c r="V37" s="35"/>
      <c r="W37" s="33">
        <v>10</v>
      </c>
      <c r="X37" s="33" t="s">
        <v>88</v>
      </c>
    </row>
    <row r="38" spans="1:24" s="1" customFormat="1" x14ac:dyDescent="0.25">
      <c r="A38" s="32">
        <v>388</v>
      </c>
      <c r="B38" s="32" t="s">
        <v>163</v>
      </c>
      <c r="C38" s="33" t="s">
        <v>164</v>
      </c>
      <c r="D38" s="33" t="s">
        <v>106</v>
      </c>
      <c r="E38" s="33" t="s">
        <v>165</v>
      </c>
      <c r="F38" s="33" t="s">
        <v>95</v>
      </c>
      <c r="G38" s="33"/>
      <c r="H38" s="38">
        <v>1.8152866512537003E-2</v>
      </c>
      <c r="I38" s="38"/>
      <c r="J38" s="39">
        <v>2.2922253236174583</v>
      </c>
      <c r="K38" s="39"/>
      <c r="L38" s="39"/>
      <c r="M38" s="39">
        <v>0.6866722833365202</v>
      </c>
      <c r="N38" s="39">
        <v>1.2220282107591629</v>
      </c>
      <c r="O38" s="39"/>
      <c r="P38" s="39">
        <v>2.5002006441354752</v>
      </c>
      <c r="Q38" s="39">
        <v>3.3822260797023773</v>
      </c>
      <c r="R38" s="39">
        <v>1.7584351822733879</v>
      </c>
      <c r="S38" s="39">
        <v>1.5667598694562912</v>
      </c>
      <c r="T38" s="39">
        <v>2.9244754463434219</v>
      </c>
      <c r="U38" s="39">
        <v>1.0636079125106335</v>
      </c>
      <c r="V38" s="35"/>
      <c r="W38" s="33">
        <v>9</v>
      </c>
      <c r="X38" s="33" t="s">
        <v>37</v>
      </c>
    </row>
    <row r="39" spans="1:24" s="1" customFormat="1" x14ac:dyDescent="0.25">
      <c r="A39" s="32">
        <v>31</v>
      </c>
      <c r="B39" s="32" t="s">
        <v>166</v>
      </c>
      <c r="C39" s="33" t="s">
        <v>167</v>
      </c>
      <c r="D39" s="33" t="s">
        <v>85</v>
      </c>
      <c r="E39" s="33" t="s">
        <v>86</v>
      </c>
      <c r="F39" s="33" t="s">
        <v>150</v>
      </c>
      <c r="G39" s="33"/>
      <c r="H39" s="38">
        <v>1.8835114315152168E-2</v>
      </c>
      <c r="I39" s="38"/>
      <c r="J39" s="39">
        <v>3.5579003393650055</v>
      </c>
      <c r="K39" s="39">
        <v>0.84774801507592201</v>
      </c>
      <c r="L39" s="39"/>
      <c r="M39" s="39">
        <v>0.23448818828910589</v>
      </c>
      <c r="N39" s="39">
        <v>3.0592575669288635</v>
      </c>
      <c r="O39" s="39"/>
      <c r="P39" s="39">
        <v>1.6203057020902634</v>
      </c>
      <c r="Q39" s="39">
        <v>2.4574695155024529</v>
      </c>
      <c r="R39" s="39">
        <v>3.0405394732952118</v>
      </c>
      <c r="S39" s="39">
        <v>6.5952184377238154E-2</v>
      </c>
      <c r="T39" s="39">
        <v>1.789051853120327</v>
      </c>
      <c r="U39" s="39">
        <v>1.8317021429538727</v>
      </c>
      <c r="V39" s="35"/>
      <c r="W39" s="33">
        <v>10</v>
      </c>
      <c r="X39" s="33" t="s">
        <v>88</v>
      </c>
    </row>
    <row r="40" spans="1:24" s="1" customFormat="1" x14ac:dyDescent="0.25">
      <c r="A40" s="32">
        <v>600</v>
      </c>
      <c r="B40" s="32" t="s">
        <v>168</v>
      </c>
      <c r="C40" s="33" t="s">
        <v>169</v>
      </c>
      <c r="D40" s="33" t="s">
        <v>106</v>
      </c>
      <c r="E40" s="33" t="s">
        <v>91</v>
      </c>
      <c r="F40" s="33" t="s">
        <v>170</v>
      </c>
      <c r="G40" s="33"/>
      <c r="H40" s="38">
        <v>1.9190777093172073E-2</v>
      </c>
      <c r="I40" s="38"/>
      <c r="J40" s="39">
        <v>1.3056178577244282</v>
      </c>
      <c r="K40" s="39">
        <v>0.44050891883671284</v>
      </c>
      <c r="L40" s="39"/>
      <c r="M40" s="39">
        <v>2.8984498232603073</v>
      </c>
      <c r="N40" s="39">
        <v>1.5059459954500198</v>
      </c>
      <c r="O40" s="39"/>
      <c r="P40" s="39">
        <v>4.2993821203708649</v>
      </c>
      <c r="Q40" s="39">
        <v>3.8429848849773407</v>
      </c>
      <c r="R40" s="39">
        <v>1.8565982580184937</v>
      </c>
      <c r="S40" s="39">
        <v>1.0594730265438557</v>
      </c>
      <c r="T40" s="39">
        <v>3.7305977195501328</v>
      </c>
      <c r="U40" s="39">
        <v>1.3027927838265896</v>
      </c>
      <c r="V40" s="35"/>
      <c r="W40" s="33">
        <v>10</v>
      </c>
      <c r="X40" s="33" t="s">
        <v>88</v>
      </c>
    </row>
    <row r="41" spans="1:24" s="1" customFormat="1" x14ac:dyDescent="0.25">
      <c r="A41" s="32">
        <v>818</v>
      </c>
      <c r="B41" s="32" t="s">
        <v>171</v>
      </c>
      <c r="C41" s="33" t="s">
        <v>172</v>
      </c>
      <c r="D41" s="33" t="s">
        <v>115</v>
      </c>
      <c r="E41" s="33" t="s">
        <v>86</v>
      </c>
      <c r="F41" s="33" t="s">
        <v>95</v>
      </c>
      <c r="G41" s="33"/>
      <c r="H41" s="38">
        <v>1.9603695720434189E-2</v>
      </c>
      <c r="I41" s="38"/>
      <c r="J41" s="39">
        <v>3.8827773183584213</v>
      </c>
      <c r="K41" s="39">
        <v>0.85353963077068329</v>
      </c>
      <c r="L41" s="39"/>
      <c r="M41" s="39">
        <v>2.8282936662435532</v>
      </c>
      <c r="N41" s="39">
        <v>3.3833466470241547</v>
      </c>
      <c r="O41" s="39"/>
      <c r="P41" s="39"/>
      <c r="Q41" s="39">
        <v>0.70766075514256954</v>
      </c>
      <c r="R41" s="39">
        <v>0.3164562163874507</v>
      </c>
      <c r="S41" s="39">
        <v>5.2921520546078682E-2</v>
      </c>
      <c r="T41" s="39">
        <v>0.73889466002583504</v>
      </c>
      <c r="U41" s="39">
        <v>0.21971701644361019</v>
      </c>
      <c r="V41" s="35"/>
      <c r="W41" s="33">
        <v>9</v>
      </c>
      <c r="X41" s="33" t="s">
        <v>40</v>
      </c>
    </row>
    <row r="42" spans="1:24" s="1" customFormat="1" x14ac:dyDescent="0.25">
      <c r="A42" s="32">
        <v>704</v>
      </c>
      <c r="B42" s="32" t="s">
        <v>173</v>
      </c>
      <c r="C42" s="33" t="s">
        <v>174</v>
      </c>
      <c r="D42" s="33" t="s">
        <v>110</v>
      </c>
      <c r="E42" s="33" t="s">
        <v>91</v>
      </c>
      <c r="F42" s="33" t="s">
        <v>95</v>
      </c>
      <c r="G42" s="33"/>
      <c r="H42" s="38">
        <v>1.9726376980543137E-2</v>
      </c>
      <c r="I42" s="38"/>
      <c r="J42" s="39"/>
      <c r="K42" s="39">
        <v>0.98287630826234818</v>
      </c>
      <c r="L42" s="39"/>
      <c r="M42" s="39">
        <v>3.6212246865034103</v>
      </c>
      <c r="N42" s="39">
        <v>1.3234353624284267</v>
      </c>
      <c r="O42" s="39"/>
      <c r="P42" s="39">
        <v>4.5053664594888687</v>
      </c>
      <c r="Q42" s="39">
        <v>4.0699537843465805</v>
      </c>
      <c r="R42" s="39">
        <v>1.5108685940504074</v>
      </c>
      <c r="S42" s="39">
        <v>0.44807558879256248</v>
      </c>
      <c r="T42" s="39">
        <v>3.0843915417790413</v>
      </c>
      <c r="U42" s="39">
        <v>1.1575846001505852</v>
      </c>
      <c r="V42" s="35"/>
      <c r="W42" s="33">
        <v>9</v>
      </c>
      <c r="X42" s="33" t="s">
        <v>36</v>
      </c>
    </row>
    <row r="43" spans="1:24" s="1" customFormat="1" x14ac:dyDescent="0.25">
      <c r="A43" s="32">
        <v>170</v>
      </c>
      <c r="B43" s="32" t="s">
        <v>175</v>
      </c>
      <c r="C43" s="33" t="s">
        <v>176</v>
      </c>
      <c r="D43" s="33" t="s">
        <v>106</v>
      </c>
      <c r="E43" s="33" t="s">
        <v>86</v>
      </c>
      <c r="F43" s="33" t="s">
        <v>87</v>
      </c>
      <c r="G43" s="33"/>
      <c r="H43" s="38">
        <v>2.0515374839305878E-2</v>
      </c>
      <c r="I43" s="38"/>
      <c r="J43" s="39"/>
      <c r="K43" s="39">
        <v>0.92999627813696861</v>
      </c>
      <c r="L43" s="39"/>
      <c r="M43" s="39">
        <v>3.8655932992696762</v>
      </c>
      <c r="N43" s="39">
        <v>0.80230552703142166</v>
      </c>
      <c r="O43" s="39"/>
      <c r="P43" s="39">
        <v>3.7377763539552689</v>
      </c>
      <c r="Q43" s="39">
        <v>3.5584218800067902</v>
      </c>
      <c r="R43" s="39">
        <v>3.3525817096233368</v>
      </c>
      <c r="S43" s="39">
        <v>1.4485563151538372</v>
      </c>
      <c r="T43" s="39">
        <v>4.0094353258609772</v>
      </c>
      <c r="U43" s="39">
        <v>1.2372279539704323</v>
      </c>
      <c r="V43" s="35"/>
      <c r="W43" s="33">
        <v>9</v>
      </c>
      <c r="X43" s="33" t="s">
        <v>36</v>
      </c>
    </row>
    <row r="44" spans="1:24" s="1" customFormat="1" x14ac:dyDescent="0.25">
      <c r="A44" s="44">
        <v>710</v>
      </c>
      <c r="B44" s="44" t="s">
        <v>177</v>
      </c>
      <c r="C44" s="46" t="s">
        <v>178</v>
      </c>
      <c r="D44" s="46" t="s">
        <v>179</v>
      </c>
      <c r="E44" s="46" t="s">
        <v>180</v>
      </c>
      <c r="F44" s="46" t="s">
        <v>181</v>
      </c>
      <c r="G44" s="46"/>
      <c r="H44" s="47">
        <v>2.1474085748195648E-2</v>
      </c>
      <c r="I44" s="47"/>
      <c r="J44" s="48">
        <v>4.5090310275554657</v>
      </c>
      <c r="K44" s="48">
        <v>1.3834486715495586</v>
      </c>
      <c r="L44" s="48"/>
      <c r="M44" s="48">
        <v>0.81248525530099869</v>
      </c>
      <c r="N44" s="48">
        <v>0.55022849701344967</v>
      </c>
      <c r="O44" s="48"/>
      <c r="P44" s="48">
        <v>3.3024881035089493</v>
      </c>
      <c r="Q44" s="48">
        <v>3.8301233202219009</v>
      </c>
      <c r="R44" s="48">
        <v>2.3186927661299706</v>
      </c>
      <c r="S44" s="48">
        <v>2.9289113357663155</v>
      </c>
      <c r="T44" s="48">
        <v>2.0008128136396408</v>
      </c>
      <c r="U44" s="48">
        <v>2.5067439302802086</v>
      </c>
      <c r="V44" s="49"/>
      <c r="W44" s="46">
        <v>10</v>
      </c>
      <c r="X44" s="46" t="s">
        <v>88</v>
      </c>
    </row>
    <row r="45" spans="1:24" s="1" customFormat="1" x14ac:dyDescent="0.25">
      <c r="A45" s="32">
        <v>484</v>
      </c>
      <c r="B45" s="32" t="s">
        <v>182</v>
      </c>
      <c r="C45" s="33" t="s">
        <v>183</v>
      </c>
      <c r="D45" s="33" t="s">
        <v>106</v>
      </c>
      <c r="E45" s="33" t="s">
        <v>184</v>
      </c>
      <c r="F45" s="33" t="s">
        <v>170</v>
      </c>
      <c r="G45" s="33"/>
      <c r="H45" s="38">
        <v>2.4786900728940964E-2</v>
      </c>
      <c r="I45" s="38"/>
      <c r="J45" s="39">
        <v>4.9887489527463913</v>
      </c>
      <c r="K45" s="39"/>
      <c r="L45" s="39"/>
      <c r="M45" s="39">
        <v>1.3240765780210495</v>
      </c>
      <c r="N45" s="39">
        <v>0.77395867556333542</v>
      </c>
      <c r="O45" s="39"/>
      <c r="P45" s="39">
        <v>2.4177743121981621</v>
      </c>
      <c r="Q45" s="39">
        <v>2.1589314565062523</v>
      </c>
      <c r="R45" s="39">
        <v>1.1717977933585644</v>
      </c>
      <c r="S45" s="39">
        <v>0.13955138856545091</v>
      </c>
      <c r="T45" s="39">
        <v>1.4307952485978603</v>
      </c>
      <c r="U45" s="39">
        <v>1.0709692724049091</v>
      </c>
      <c r="V45" s="35"/>
      <c r="W45" s="33">
        <v>9</v>
      </c>
      <c r="X45" s="33" t="s">
        <v>37</v>
      </c>
    </row>
    <row r="46" spans="1:24" s="1" customFormat="1" x14ac:dyDescent="0.25">
      <c r="A46" s="32">
        <v>760</v>
      </c>
      <c r="B46" s="32" t="s">
        <v>185</v>
      </c>
      <c r="C46" s="33" t="s">
        <v>186</v>
      </c>
      <c r="D46" s="33" t="s">
        <v>115</v>
      </c>
      <c r="E46" s="33" t="s">
        <v>129</v>
      </c>
      <c r="F46" s="33" t="s">
        <v>124</v>
      </c>
      <c r="G46" s="33"/>
      <c r="H46" s="38">
        <v>2.8774330392479897E-2</v>
      </c>
      <c r="I46" s="38"/>
      <c r="J46" s="39">
        <v>4.607430100440979</v>
      </c>
      <c r="K46" s="39">
        <v>2.4255577474832535</v>
      </c>
      <c r="L46" s="39"/>
      <c r="M46" s="39">
        <v>3.6851827055215836</v>
      </c>
      <c r="N46" s="39">
        <v>4.778650775551796</v>
      </c>
      <c r="O46" s="39"/>
      <c r="P46" s="39">
        <v>0.14911445323377848</v>
      </c>
      <c r="Q46" s="39">
        <v>1.4398918487131596</v>
      </c>
      <c r="R46" s="39">
        <v>1.5543175861239433</v>
      </c>
      <c r="S46" s="39">
        <v>0.11543742148205638</v>
      </c>
      <c r="T46" s="39">
        <v>1.5566341578960419</v>
      </c>
      <c r="U46" s="39">
        <v>0.487934285774827</v>
      </c>
      <c r="V46" s="35"/>
      <c r="W46" s="33">
        <v>10</v>
      </c>
      <c r="X46" s="33" t="s">
        <v>88</v>
      </c>
    </row>
    <row r="47" spans="1:24" s="1" customFormat="1" x14ac:dyDescent="0.25">
      <c r="A47" s="32">
        <v>360</v>
      </c>
      <c r="B47" s="32" t="s">
        <v>187</v>
      </c>
      <c r="C47" s="33" t="s">
        <v>188</v>
      </c>
      <c r="D47" s="33" t="s">
        <v>110</v>
      </c>
      <c r="E47" s="33" t="s">
        <v>86</v>
      </c>
      <c r="F47" s="33" t="s">
        <v>92</v>
      </c>
      <c r="G47" s="33"/>
      <c r="H47" s="38">
        <v>2.9319938272237778E-2</v>
      </c>
      <c r="I47" s="38"/>
      <c r="J47" s="39"/>
      <c r="K47" s="39">
        <v>2.2226670756936073</v>
      </c>
      <c r="L47" s="39"/>
      <c r="M47" s="39">
        <v>3.0035527423024178</v>
      </c>
      <c r="N47" s="39">
        <v>2.1201435476541519</v>
      </c>
      <c r="O47" s="39"/>
      <c r="P47" s="39">
        <v>5.8375619351863861</v>
      </c>
      <c r="Q47" s="39">
        <v>5.2403818815946579</v>
      </c>
      <c r="R47" s="39">
        <v>4.5388016849756241</v>
      </c>
      <c r="S47" s="39">
        <v>1.8113516271114349</v>
      </c>
      <c r="T47" s="39">
        <v>3.0159160494804382</v>
      </c>
      <c r="U47" s="39">
        <v>3.6247823387384415</v>
      </c>
      <c r="V47" s="35"/>
      <c r="W47" s="33">
        <v>9</v>
      </c>
      <c r="X47" s="33" t="s">
        <v>36</v>
      </c>
    </row>
    <row r="48" spans="1:24" s="1" customFormat="1" x14ac:dyDescent="0.25">
      <c r="A48" s="32">
        <v>222</v>
      </c>
      <c r="B48" s="32" t="s">
        <v>189</v>
      </c>
      <c r="C48" s="33" t="s">
        <v>190</v>
      </c>
      <c r="D48" s="33" t="s">
        <v>106</v>
      </c>
      <c r="E48" s="33" t="s">
        <v>91</v>
      </c>
      <c r="F48" s="33" t="s">
        <v>95</v>
      </c>
      <c r="G48" s="33"/>
      <c r="H48" s="38">
        <v>3.2828077673912048E-2</v>
      </c>
      <c r="I48" s="38"/>
      <c r="J48" s="39">
        <v>2.59505994617939</v>
      </c>
      <c r="K48" s="39">
        <v>0.54250210523605347</v>
      </c>
      <c r="L48" s="39"/>
      <c r="M48" s="39">
        <v>5.1759567111730576</v>
      </c>
      <c r="N48" s="39">
        <v>3.3317778259515762</v>
      </c>
      <c r="O48" s="39"/>
      <c r="P48" s="39">
        <v>6.278672069311142</v>
      </c>
      <c r="Q48" s="39">
        <v>4.9982316792011261</v>
      </c>
      <c r="R48" s="39">
        <v>1.8877817317843437</v>
      </c>
      <c r="S48" s="39">
        <v>2.3548822849988937</v>
      </c>
      <c r="T48" s="39">
        <v>6.1198882758617401</v>
      </c>
      <c r="U48" s="39">
        <v>2.5151908397674561</v>
      </c>
      <c r="V48" s="35"/>
      <c r="W48" s="33">
        <v>10</v>
      </c>
      <c r="X48" s="33" t="s">
        <v>88</v>
      </c>
    </row>
    <row r="49" spans="1:24" s="1" customFormat="1" x14ac:dyDescent="0.25">
      <c r="A49" s="32">
        <v>608</v>
      </c>
      <c r="B49" s="32" t="s">
        <v>191</v>
      </c>
      <c r="C49" s="33" t="s">
        <v>192</v>
      </c>
      <c r="D49" s="33" t="s">
        <v>110</v>
      </c>
      <c r="E49" s="33" t="s">
        <v>86</v>
      </c>
      <c r="F49" s="33" t="s">
        <v>103</v>
      </c>
      <c r="G49" s="33"/>
      <c r="H49" s="38">
        <v>3.8347944617271423E-2</v>
      </c>
      <c r="I49" s="38"/>
      <c r="J49" s="39"/>
      <c r="K49" s="39">
        <v>2.5590540841221809</v>
      </c>
      <c r="L49" s="39"/>
      <c r="M49" s="39">
        <v>4.430350661277771</v>
      </c>
      <c r="N49" s="39"/>
      <c r="O49" s="39"/>
      <c r="P49" s="39">
        <v>6.8132512271404266</v>
      </c>
      <c r="Q49" s="39">
        <v>4.4822130352258682</v>
      </c>
      <c r="R49" s="39">
        <v>2.472955547273159</v>
      </c>
      <c r="S49" s="39">
        <v>3.6819871515035629</v>
      </c>
      <c r="T49" s="39">
        <v>5.2452921867370605</v>
      </c>
      <c r="U49" s="39">
        <v>4.3941676616668701</v>
      </c>
      <c r="V49" s="35"/>
      <c r="W49" s="33">
        <v>8</v>
      </c>
      <c r="X49" s="33" t="s">
        <v>193</v>
      </c>
    </row>
    <row r="50" spans="1:24" s="1" customFormat="1" x14ac:dyDescent="0.25">
      <c r="A50" s="32">
        <v>740</v>
      </c>
      <c r="B50" s="32" t="s">
        <v>194</v>
      </c>
      <c r="C50" s="33" t="s">
        <v>195</v>
      </c>
      <c r="D50" s="33" t="s">
        <v>106</v>
      </c>
      <c r="E50" s="33" t="s">
        <v>91</v>
      </c>
      <c r="F50" s="33" t="s">
        <v>196</v>
      </c>
      <c r="G50" s="33"/>
      <c r="H50" s="38">
        <v>4.0718883275985718E-2</v>
      </c>
      <c r="I50" s="38"/>
      <c r="J50" s="39">
        <v>5.5850740522146225</v>
      </c>
      <c r="K50" s="39"/>
      <c r="L50" s="39"/>
      <c r="M50" s="39">
        <v>4.9221038818359375</v>
      </c>
      <c r="N50" s="39">
        <v>1.3102700002491474</v>
      </c>
      <c r="O50" s="39"/>
      <c r="P50" s="39">
        <v>3.9565287530422211</v>
      </c>
      <c r="Q50" s="39">
        <v>5.352410301566124</v>
      </c>
      <c r="R50" s="39">
        <v>2.7983961626887321</v>
      </c>
      <c r="S50" s="39">
        <v>2.4295816197991371</v>
      </c>
      <c r="T50" s="39">
        <v>3.2117735594511032</v>
      </c>
      <c r="U50" s="39">
        <v>3.3377304673194885</v>
      </c>
      <c r="V50" s="35"/>
      <c r="W50" s="33">
        <v>9</v>
      </c>
      <c r="X50" s="33" t="s">
        <v>37</v>
      </c>
    </row>
    <row r="51" spans="1:24" s="1" customFormat="1" x14ac:dyDescent="0.25">
      <c r="A51" s="32">
        <v>496</v>
      </c>
      <c r="B51" s="32" t="s">
        <v>197</v>
      </c>
      <c r="C51" s="33" t="s">
        <v>198</v>
      </c>
      <c r="D51" s="33" t="s">
        <v>110</v>
      </c>
      <c r="E51" s="33" t="s">
        <v>91</v>
      </c>
      <c r="F51" s="33" t="s">
        <v>103</v>
      </c>
      <c r="G51" s="33"/>
      <c r="H51" s="38">
        <v>4.265083372592926E-2</v>
      </c>
      <c r="I51" s="38"/>
      <c r="J51" s="39">
        <v>3.6945000290870667</v>
      </c>
      <c r="K51" s="39">
        <v>2.4868965148925781</v>
      </c>
      <c r="L51" s="39"/>
      <c r="M51" s="39">
        <v>4.3551526963710785</v>
      </c>
      <c r="N51" s="39">
        <v>0.96380719915032387</v>
      </c>
      <c r="O51" s="39"/>
      <c r="P51" s="39">
        <v>9.8973952233791351</v>
      </c>
      <c r="Q51" s="39">
        <v>10.169965028762817</v>
      </c>
      <c r="R51" s="39">
        <v>6.5630413591861725</v>
      </c>
      <c r="S51" s="39">
        <v>5.8131933212280273</v>
      </c>
      <c r="T51" s="39">
        <v>8.7075941264629364</v>
      </c>
      <c r="U51" s="39">
        <v>1.1192400939762592</v>
      </c>
      <c r="V51" s="35"/>
      <c r="W51" s="33">
        <v>10</v>
      </c>
      <c r="X51" s="33" t="s">
        <v>88</v>
      </c>
    </row>
    <row r="52" spans="1:24" s="1" customFormat="1" x14ac:dyDescent="0.25">
      <c r="A52" s="32">
        <v>762</v>
      </c>
      <c r="B52" s="32" t="s">
        <v>199</v>
      </c>
      <c r="C52" s="33" t="s">
        <v>200</v>
      </c>
      <c r="D52" s="33" t="s">
        <v>85</v>
      </c>
      <c r="E52" s="33" t="s">
        <v>86</v>
      </c>
      <c r="F52" s="33" t="s">
        <v>92</v>
      </c>
      <c r="G52" s="33"/>
      <c r="H52" s="38">
        <v>4.8881128430366516E-2</v>
      </c>
      <c r="I52" s="38"/>
      <c r="J52" s="39">
        <v>10.301389545202255</v>
      </c>
      <c r="K52" s="39">
        <v>2.7729317545890808</v>
      </c>
      <c r="L52" s="39"/>
      <c r="M52" s="39">
        <v>0.35363710485398769</v>
      </c>
      <c r="N52" s="39">
        <v>6.2107183039188385</v>
      </c>
      <c r="O52" s="39"/>
      <c r="P52" s="39">
        <v>7.9330109059810638</v>
      </c>
      <c r="Q52" s="39">
        <v>1.2495762668550014</v>
      </c>
      <c r="R52" s="39">
        <v>7.4696041643619537</v>
      </c>
      <c r="S52" s="39">
        <v>0.54098605178296566</v>
      </c>
      <c r="T52" s="39">
        <v>10.216131806373596</v>
      </c>
      <c r="U52" s="39">
        <v>1.6606923192739487</v>
      </c>
      <c r="V52" s="35"/>
      <c r="W52" s="33">
        <v>10</v>
      </c>
      <c r="X52" s="33" t="s">
        <v>88</v>
      </c>
    </row>
    <row r="53" spans="1:24" s="1" customFormat="1" x14ac:dyDescent="0.25">
      <c r="A53" s="32">
        <v>604</v>
      </c>
      <c r="B53" s="32" t="s">
        <v>201</v>
      </c>
      <c r="C53" s="33" t="s">
        <v>202</v>
      </c>
      <c r="D53" s="33" t="s">
        <v>106</v>
      </c>
      <c r="E53" s="33" t="s">
        <v>86</v>
      </c>
      <c r="F53" s="33" t="s">
        <v>92</v>
      </c>
      <c r="G53" s="33"/>
      <c r="H53" s="38">
        <v>5.1592819392681122E-2</v>
      </c>
      <c r="I53" s="38"/>
      <c r="J53" s="39">
        <v>5.4290302097797394</v>
      </c>
      <c r="K53" s="39">
        <v>0.62424330972135067</v>
      </c>
      <c r="L53" s="39"/>
      <c r="M53" s="39">
        <v>5.5619984865188599</v>
      </c>
      <c r="N53" s="39">
        <v>1.8915213644504547</v>
      </c>
      <c r="O53" s="39"/>
      <c r="P53" s="39">
        <v>11.351741105318069</v>
      </c>
      <c r="Q53" s="39">
        <v>11.021106690168381</v>
      </c>
      <c r="R53" s="39">
        <v>5.9375278651714325</v>
      </c>
      <c r="S53" s="39">
        <v>5.8825485408306122</v>
      </c>
      <c r="T53" s="39">
        <v>12.258338183164597</v>
      </c>
      <c r="U53" s="39">
        <v>5.8954332023859024</v>
      </c>
      <c r="V53" s="35"/>
      <c r="W53" s="33">
        <v>10</v>
      </c>
      <c r="X53" s="33" t="s">
        <v>88</v>
      </c>
    </row>
    <row r="54" spans="1:24" s="1" customFormat="1" x14ac:dyDescent="0.25">
      <c r="A54" s="32">
        <v>368</v>
      </c>
      <c r="B54" s="32" t="s">
        <v>203</v>
      </c>
      <c r="C54" s="33" t="s">
        <v>204</v>
      </c>
      <c r="D54" s="33" t="s">
        <v>115</v>
      </c>
      <c r="E54" s="33" t="s">
        <v>91</v>
      </c>
      <c r="F54" s="33" t="s">
        <v>107</v>
      </c>
      <c r="G54" s="33"/>
      <c r="H54" s="38">
        <v>5.8633327484130859E-2</v>
      </c>
      <c r="I54" s="38"/>
      <c r="J54" s="39">
        <v>9.96127650141716</v>
      </c>
      <c r="K54" s="39">
        <v>2.7807718142867088</v>
      </c>
      <c r="L54" s="39"/>
      <c r="M54" s="39">
        <v>6.9576062262058258</v>
      </c>
      <c r="N54" s="39">
        <v>11.218906193971634</v>
      </c>
      <c r="O54" s="39"/>
      <c r="P54" s="39">
        <v>0.93632424250245094</v>
      </c>
      <c r="Q54" s="39">
        <v>2.0390968769788742</v>
      </c>
      <c r="R54" s="39">
        <v>3.445025160908699</v>
      </c>
      <c r="S54" s="39">
        <v>0.72873784229159355</v>
      </c>
      <c r="T54" s="39">
        <v>5.153224989771843</v>
      </c>
      <c r="U54" s="39">
        <v>0.48189302906394005</v>
      </c>
      <c r="V54" s="35"/>
      <c r="W54" s="33">
        <v>10</v>
      </c>
      <c r="X54" s="33" t="s">
        <v>88</v>
      </c>
    </row>
    <row r="55" spans="1:24" s="1" customFormat="1" x14ac:dyDescent="0.25">
      <c r="A55" s="32">
        <v>266</v>
      </c>
      <c r="B55" s="32" t="s">
        <v>205</v>
      </c>
      <c r="C55" s="33" t="s">
        <v>206</v>
      </c>
      <c r="D55" s="33" t="s">
        <v>179</v>
      </c>
      <c r="E55" s="33" t="s">
        <v>86</v>
      </c>
      <c r="F55" s="33" t="s">
        <v>92</v>
      </c>
      <c r="G55" s="33"/>
      <c r="H55" s="38">
        <v>6.6685579717159271E-2</v>
      </c>
      <c r="I55" s="38"/>
      <c r="J55" s="39">
        <v>8.6908295750617981</v>
      </c>
      <c r="K55" s="39">
        <v>3.9188295602798462</v>
      </c>
      <c r="L55" s="39"/>
      <c r="M55" s="39">
        <v>5.8338679373264313</v>
      </c>
      <c r="N55" s="39">
        <v>3.022930771112442</v>
      </c>
      <c r="O55" s="39"/>
      <c r="P55" s="39">
        <v>9.3334510922431946</v>
      </c>
      <c r="Q55" s="39">
        <v>14.069174230098724</v>
      </c>
      <c r="R55" s="39">
        <v>9.7021967172622681</v>
      </c>
      <c r="S55" s="39">
        <v>7.0496320724487305</v>
      </c>
      <c r="T55" s="39">
        <v>8.9313782751560211</v>
      </c>
      <c r="U55" s="39">
        <v>6.5488293766975403</v>
      </c>
      <c r="V55" s="35"/>
      <c r="W55" s="33">
        <v>10</v>
      </c>
      <c r="X55" s="33" t="s">
        <v>88</v>
      </c>
    </row>
    <row r="56" spans="1:24" s="1" customFormat="1" x14ac:dyDescent="0.25">
      <c r="A56" s="32">
        <v>558</v>
      </c>
      <c r="B56" s="32" t="s">
        <v>207</v>
      </c>
      <c r="C56" s="33" t="s">
        <v>208</v>
      </c>
      <c r="D56" s="33" t="s">
        <v>106</v>
      </c>
      <c r="E56" s="33" t="s">
        <v>86</v>
      </c>
      <c r="F56" s="33" t="s">
        <v>120</v>
      </c>
      <c r="G56" s="33"/>
      <c r="H56" s="38">
        <v>7.3675744235515594E-2</v>
      </c>
      <c r="I56" s="38"/>
      <c r="J56" s="39">
        <v>4.2787779122591019</v>
      </c>
      <c r="K56" s="39">
        <v>0.68857930600643158</v>
      </c>
      <c r="L56" s="39"/>
      <c r="M56" s="39">
        <v>12.399665266275406</v>
      </c>
      <c r="N56" s="39">
        <v>3.6841459572315216</v>
      </c>
      <c r="O56" s="39"/>
      <c r="P56" s="39">
        <v>16.061106324195862</v>
      </c>
      <c r="Q56" s="39">
        <v>6.0820132493972778</v>
      </c>
      <c r="R56" s="39">
        <v>13.510507345199585</v>
      </c>
      <c r="S56" s="39">
        <v>11.433160305023193</v>
      </c>
      <c r="T56" s="39">
        <v>13.358068466186523</v>
      </c>
      <c r="U56" s="39">
        <v>9.0179748833179474</v>
      </c>
      <c r="V56" s="35"/>
      <c r="W56" s="33">
        <v>10</v>
      </c>
      <c r="X56" s="33" t="s">
        <v>88</v>
      </c>
    </row>
    <row r="57" spans="1:24" s="1" customFormat="1" x14ac:dyDescent="0.25">
      <c r="A57" s="32">
        <v>748</v>
      </c>
      <c r="B57" s="32" t="s">
        <v>209</v>
      </c>
      <c r="C57" s="33" t="s">
        <v>210</v>
      </c>
      <c r="D57" s="33" t="s">
        <v>179</v>
      </c>
      <c r="E57" s="33" t="s">
        <v>91</v>
      </c>
      <c r="F57" s="33" t="s">
        <v>95</v>
      </c>
      <c r="G57" s="33"/>
      <c r="H57" s="38">
        <v>8.2946218550205231E-2</v>
      </c>
      <c r="I57" s="38"/>
      <c r="J57" s="39">
        <v>11.431945115327835</v>
      </c>
      <c r="K57" s="39">
        <v>3.4245170652866364</v>
      </c>
      <c r="L57" s="39"/>
      <c r="M57" s="39">
        <v>6.0401603579521179</v>
      </c>
      <c r="N57" s="39">
        <v>2.681385725736618</v>
      </c>
      <c r="O57" s="39"/>
      <c r="P57" s="39">
        <v>18.116964399814606</v>
      </c>
      <c r="Q57" s="39">
        <v>13.275742530822754</v>
      </c>
      <c r="R57" s="39">
        <v>13.054123520851135</v>
      </c>
      <c r="S57" s="39">
        <v>15.996983647346497</v>
      </c>
      <c r="T57" s="39">
        <v>8.9563608169555664</v>
      </c>
      <c r="U57" s="39">
        <v>9.1689921915531158</v>
      </c>
      <c r="V57" s="35"/>
      <c r="W57" s="33">
        <v>10</v>
      </c>
      <c r="X57" s="33" t="s">
        <v>88</v>
      </c>
    </row>
    <row r="58" spans="1:24" s="1" customFormat="1" x14ac:dyDescent="0.25">
      <c r="A58" s="32">
        <v>504</v>
      </c>
      <c r="B58" s="32" t="s">
        <v>211</v>
      </c>
      <c r="C58" s="33" t="s">
        <v>212</v>
      </c>
      <c r="D58" s="33" t="s">
        <v>115</v>
      </c>
      <c r="E58" s="33" t="s">
        <v>129</v>
      </c>
      <c r="F58" s="33" t="s">
        <v>107</v>
      </c>
      <c r="G58" s="33"/>
      <c r="H58" s="38">
        <v>8.4816329181194305E-2</v>
      </c>
      <c r="I58" s="38"/>
      <c r="J58" s="39">
        <v>6.3331194221973419</v>
      </c>
      <c r="K58" s="39">
        <v>6.7049644887447357</v>
      </c>
      <c r="L58" s="39"/>
      <c r="M58" s="39">
        <v>14.535965025424957</v>
      </c>
      <c r="N58" s="39">
        <v>6.8776622414588928</v>
      </c>
      <c r="O58" s="39"/>
      <c r="P58" s="39">
        <v>5.8500431478023529</v>
      </c>
      <c r="Q58" s="39">
        <v>9.4838321208953857</v>
      </c>
      <c r="R58" s="39">
        <v>12.458866089582443</v>
      </c>
      <c r="S58" s="39">
        <v>5.5588103830814362</v>
      </c>
      <c r="T58" s="39">
        <v>11.66686937212944</v>
      </c>
      <c r="U58" s="39">
        <v>4.2958337813615799</v>
      </c>
      <c r="V58" s="35"/>
      <c r="W58" s="33">
        <v>10</v>
      </c>
      <c r="X58" s="33" t="s">
        <v>88</v>
      </c>
    </row>
    <row r="59" spans="1:24" s="1" customFormat="1" x14ac:dyDescent="0.25">
      <c r="A59" s="32">
        <v>340</v>
      </c>
      <c r="B59" s="32" t="s">
        <v>213</v>
      </c>
      <c r="C59" s="33" t="s">
        <v>214</v>
      </c>
      <c r="D59" s="33" t="s">
        <v>106</v>
      </c>
      <c r="E59" s="33" t="s">
        <v>86</v>
      </c>
      <c r="F59" s="33" t="s">
        <v>120</v>
      </c>
      <c r="G59" s="33"/>
      <c r="H59" s="38">
        <v>9.0399257838726044E-2</v>
      </c>
      <c r="I59" s="38"/>
      <c r="J59" s="39">
        <v>9.0231753885746002</v>
      </c>
      <c r="K59" s="39">
        <v>1.2002618052065372</v>
      </c>
      <c r="L59" s="39"/>
      <c r="M59" s="39">
        <v>10.11655256152153</v>
      </c>
      <c r="N59" s="39">
        <v>7.7388681471347809</v>
      </c>
      <c r="O59" s="39"/>
      <c r="P59" s="39">
        <v>18.65713894367218</v>
      </c>
      <c r="Q59" s="39">
        <v>14.187052845954895</v>
      </c>
      <c r="R59" s="39">
        <v>6.879839301109314</v>
      </c>
      <c r="S59" s="39"/>
      <c r="T59" s="39">
        <v>17.992706596851349</v>
      </c>
      <c r="U59" s="39">
        <v>7.6849997043609619</v>
      </c>
      <c r="V59" s="35"/>
      <c r="W59" s="33">
        <v>9</v>
      </c>
      <c r="X59" s="33" t="s">
        <v>43</v>
      </c>
    </row>
    <row r="60" spans="1:24" s="1" customFormat="1" x14ac:dyDescent="0.25">
      <c r="A60" s="32">
        <v>678</v>
      </c>
      <c r="B60" s="32" t="s">
        <v>215</v>
      </c>
      <c r="C60" s="33" t="s">
        <v>216</v>
      </c>
      <c r="D60" s="33" t="s">
        <v>179</v>
      </c>
      <c r="E60" s="33" t="s">
        <v>91</v>
      </c>
      <c r="F60" s="33" t="s">
        <v>95</v>
      </c>
      <c r="G60" s="33"/>
      <c r="H60" s="38">
        <v>9.2260770499706268E-2</v>
      </c>
      <c r="I60" s="38"/>
      <c r="J60" s="39">
        <v>8.5311219096183777</v>
      </c>
      <c r="K60" s="39">
        <v>1.8179584294557571</v>
      </c>
      <c r="L60" s="39"/>
      <c r="M60" s="39">
        <v>15.345685184001923</v>
      </c>
      <c r="N60" s="39">
        <v>5.3130548447370529</v>
      </c>
      <c r="O60" s="39"/>
      <c r="P60" s="39">
        <v>15.100406110286713</v>
      </c>
      <c r="Q60" s="39">
        <v>19.723665714263916</v>
      </c>
      <c r="R60" s="39">
        <v>8.9777573943138123</v>
      </c>
      <c r="S60" s="39">
        <v>15.222574770450592</v>
      </c>
      <c r="T60" s="39">
        <v>0.95673752948641777</v>
      </c>
      <c r="U60" s="39">
        <v>13.064777851104736</v>
      </c>
      <c r="V60" s="35"/>
      <c r="W60" s="33">
        <v>10</v>
      </c>
      <c r="X60" s="33" t="s">
        <v>88</v>
      </c>
    </row>
    <row r="61" spans="1:24" s="1" customFormat="1" x14ac:dyDescent="0.25">
      <c r="A61" s="32">
        <v>68</v>
      </c>
      <c r="B61" s="32" t="s">
        <v>217</v>
      </c>
      <c r="C61" s="33" t="s">
        <v>218</v>
      </c>
      <c r="D61" s="33" t="s">
        <v>106</v>
      </c>
      <c r="E61" s="33" t="s">
        <v>86</v>
      </c>
      <c r="F61" s="33" t="s">
        <v>219</v>
      </c>
      <c r="G61" s="33"/>
      <c r="H61" s="38">
        <v>9.4009242951869965E-2</v>
      </c>
      <c r="I61" s="38"/>
      <c r="J61" s="39">
        <v>9.5249734818935394</v>
      </c>
      <c r="K61" s="39">
        <v>2.7274593710899353</v>
      </c>
      <c r="L61" s="39"/>
      <c r="M61" s="39">
        <v>11.590174585580826</v>
      </c>
      <c r="N61" s="39">
        <v>3.381841629743576</v>
      </c>
      <c r="O61" s="39"/>
      <c r="P61" s="39">
        <v>17.689318954944611</v>
      </c>
      <c r="Q61" s="39">
        <v>20.002885162830353</v>
      </c>
      <c r="R61" s="39">
        <v>8.5405357182025909</v>
      </c>
      <c r="S61" s="39">
        <v>13.110834360122681</v>
      </c>
      <c r="T61" s="39">
        <v>16.830293834209442</v>
      </c>
      <c r="U61" s="39">
        <v>11.369407176971436</v>
      </c>
      <c r="V61" s="35"/>
      <c r="W61" s="33">
        <v>10</v>
      </c>
      <c r="X61" s="33" t="s">
        <v>88</v>
      </c>
    </row>
    <row r="62" spans="1:24" s="1" customFormat="1" x14ac:dyDescent="0.25">
      <c r="A62" s="32">
        <v>356</v>
      </c>
      <c r="B62" s="32" t="s">
        <v>220</v>
      </c>
      <c r="C62" s="33" t="s">
        <v>221</v>
      </c>
      <c r="D62" s="33" t="s">
        <v>123</v>
      </c>
      <c r="E62" s="33" t="s">
        <v>86</v>
      </c>
      <c r="F62" s="33" t="s">
        <v>87</v>
      </c>
      <c r="G62" s="33"/>
      <c r="H62" s="38">
        <v>0.12076222151517868</v>
      </c>
      <c r="I62" s="38"/>
      <c r="J62" s="39">
        <v>20.527487993240356</v>
      </c>
      <c r="K62" s="39">
        <v>2.389172650873661</v>
      </c>
      <c r="L62" s="39"/>
      <c r="M62" s="39">
        <v>11.590436100959778</v>
      </c>
      <c r="N62" s="39">
        <v>5.499408021569252</v>
      </c>
      <c r="O62" s="39"/>
      <c r="P62" s="39">
        <v>25.754457712173462</v>
      </c>
      <c r="Q62" s="39">
        <v>24.24822598695755</v>
      </c>
      <c r="R62" s="39">
        <v>6.1381522566080093</v>
      </c>
      <c r="S62" s="39">
        <v>8.5191540420055389</v>
      </c>
      <c r="T62" s="39">
        <v>23.271049559116364</v>
      </c>
      <c r="U62" s="39">
        <v>9.4214417040348053</v>
      </c>
      <c r="V62" s="35"/>
      <c r="W62" s="33">
        <v>10</v>
      </c>
      <c r="X62" s="33" t="s">
        <v>88</v>
      </c>
    </row>
    <row r="63" spans="1:24" s="1" customFormat="1" x14ac:dyDescent="0.25">
      <c r="A63" s="32">
        <v>288</v>
      </c>
      <c r="B63" s="32" t="s">
        <v>222</v>
      </c>
      <c r="C63" s="33" t="s">
        <v>223</v>
      </c>
      <c r="D63" s="33" t="s">
        <v>179</v>
      </c>
      <c r="E63" s="33" t="s">
        <v>86</v>
      </c>
      <c r="F63" s="33" t="s">
        <v>95</v>
      </c>
      <c r="G63" s="33"/>
      <c r="H63" s="38">
        <v>0.13153065741062164</v>
      </c>
      <c r="I63" s="38"/>
      <c r="J63" s="39">
        <v>12.887461483478546</v>
      </c>
      <c r="K63" s="39">
        <v>3.2199304550886154</v>
      </c>
      <c r="L63" s="39"/>
      <c r="M63" s="39">
        <v>14.810356497764587</v>
      </c>
      <c r="N63" s="39">
        <v>10.273312032222748</v>
      </c>
      <c r="O63" s="39"/>
      <c r="P63" s="39">
        <v>28.289219737052917</v>
      </c>
      <c r="Q63" s="39">
        <v>27.424812316894531</v>
      </c>
      <c r="R63" s="39">
        <v>14.558799564838409</v>
      </c>
      <c r="S63" s="39">
        <v>15.629710257053375</v>
      </c>
      <c r="T63" s="39">
        <v>17.288051545619965</v>
      </c>
      <c r="U63" s="39">
        <v>9.9914051592350006</v>
      </c>
      <c r="V63" s="35"/>
      <c r="W63" s="33">
        <v>10</v>
      </c>
      <c r="X63" s="33" t="s">
        <v>88</v>
      </c>
    </row>
    <row r="64" spans="1:24" s="1" customFormat="1" x14ac:dyDescent="0.25">
      <c r="A64" s="32">
        <v>320</v>
      </c>
      <c r="B64" s="32" t="s">
        <v>224</v>
      </c>
      <c r="C64" s="33" t="s">
        <v>225</v>
      </c>
      <c r="D64" s="33" t="s">
        <v>106</v>
      </c>
      <c r="E64" s="33" t="s">
        <v>86</v>
      </c>
      <c r="F64" s="33" t="s">
        <v>181</v>
      </c>
      <c r="G64" s="33"/>
      <c r="H64" s="38">
        <v>0.13444621860980988</v>
      </c>
      <c r="I64" s="38"/>
      <c r="J64" s="39">
        <v>19.07791793346405</v>
      </c>
      <c r="K64" s="39">
        <v>2.4044174700975418</v>
      </c>
      <c r="L64" s="39"/>
      <c r="M64" s="39">
        <v>15.993176400661469</v>
      </c>
      <c r="N64" s="39">
        <v>12.100069224834442</v>
      </c>
      <c r="O64" s="39"/>
      <c r="P64" s="39">
        <v>27.967730164527893</v>
      </c>
      <c r="Q64" s="39">
        <v>10.865809768438339</v>
      </c>
      <c r="R64" s="39">
        <v>10.553540289402008</v>
      </c>
      <c r="S64" s="39">
        <v>10.128217190504074</v>
      </c>
      <c r="T64" s="39">
        <v>22.824461758136749</v>
      </c>
      <c r="U64" s="39">
        <v>10.936687141656876</v>
      </c>
      <c r="V64" s="35"/>
      <c r="W64" s="33">
        <v>10</v>
      </c>
      <c r="X64" s="33" t="s">
        <v>88</v>
      </c>
    </row>
    <row r="65" spans="1:24" s="1" customFormat="1" x14ac:dyDescent="0.25">
      <c r="A65" s="32">
        <v>426</v>
      </c>
      <c r="B65" s="32" t="s">
        <v>226</v>
      </c>
      <c r="C65" s="33" t="s">
        <v>227</v>
      </c>
      <c r="D65" s="33" t="s">
        <v>179</v>
      </c>
      <c r="E65" s="33" t="s">
        <v>86</v>
      </c>
      <c r="F65" s="33" t="s">
        <v>95</v>
      </c>
      <c r="G65" s="33"/>
      <c r="H65" s="38">
        <v>0.14616371691226959</v>
      </c>
      <c r="I65" s="38"/>
      <c r="J65" s="39">
        <v>14.612717926502228</v>
      </c>
      <c r="K65" s="39">
        <v>3.5311747342348099</v>
      </c>
      <c r="L65" s="39"/>
      <c r="M65" s="39">
        <v>12.990392744541168</v>
      </c>
      <c r="N65" s="39">
        <v>5.8352433145046234</v>
      </c>
      <c r="O65" s="39"/>
      <c r="P65" s="39">
        <v>31.121599674224854</v>
      </c>
      <c r="Q65" s="39">
        <v>21.874746680259705</v>
      </c>
      <c r="R65" s="39">
        <v>18.078914284706116</v>
      </c>
      <c r="S65" s="39">
        <v>32.654678821563721</v>
      </c>
      <c r="T65" s="39">
        <v>27.185696363449097</v>
      </c>
      <c r="U65" s="39">
        <v>21.270468831062317</v>
      </c>
      <c r="V65" s="35"/>
      <c r="W65" s="33">
        <v>10</v>
      </c>
      <c r="X65" s="33" t="s">
        <v>88</v>
      </c>
    </row>
    <row r="66" spans="1:24" s="1" customFormat="1" x14ac:dyDescent="0.25">
      <c r="A66" s="32">
        <v>716</v>
      </c>
      <c r="B66" s="32" t="s">
        <v>228</v>
      </c>
      <c r="C66" s="33" t="s">
        <v>229</v>
      </c>
      <c r="D66" s="33" t="s">
        <v>179</v>
      </c>
      <c r="E66" s="33" t="s">
        <v>86</v>
      </c>
      <c r="F66" s="33" t="s">
        <v>100</v>
      </c>
      <c r="G66" s="33"/>
      <c r="H66" s="38">
        <v>0.14887417852878571</v>
      </c>
      <c r="I66" s="38"/>
      <c r="J66" s="39">
        <v>22.159884870052338</v>
      </c>
      <c r="K66" s="39">
        <v>3.9334028959274292</v>
      </c>
      <c r="L66" s="39"/>
      <c r="M66" s="39">
        <v>4.1044354438781738</v>
      </c>
      <c r="N66" s="39">
        <v>6.0831476002931595</v>
      </c>
      <c r="O66" s="39"/>
      <c r="P66" s="39">
        <v>33.980262279510498</v>
      </c>
      <c r="Q66" s="39">
        <v>26.739746332168579</v>
      </c>
      <c r="R66" s="39">
        <v>24.63294118642807</v>
      </c>
      <c r="S66" s="39">
        <v>33.558002114295959</v>
      </c>
      <c r="T66" s="39">
        <v>22.779600322246552</v>
      </c>
      <c r="U66" s="39">
        <v>17.440357804298401</v>
      </c>
      <c r="V66" s="35"/>
      <c r="W66" s="33">
        <v>10</v>
      </c>
      <c r="X66" s="33" t="s">
        <v>88</v>
      </c>
    </row>
    <row r="67" spans="1:24" s="1" customFormat="1" x14ac:dyDescent="0.25">
      <c r="A67" s="32">
        <v>524</v>
      </c>
      <c r="B67" s="32" t="s">
        <v>230</v>
      </c>
      <c r="C67" s="33" t="s">
        <v>231</v>
      </c>
      <c r="D67" s="33" t="s">
        <v>123</v>
      </c>
      <c r="E67" s="33" t="s">
        <v>86</v>
      </c>
      <c r="F67" s="33" t="s">
        <v>170</v>
      </c>
      <c r="G67" s="33"/>
      <c r="H67" s="38">
        <v>0.15363295376300812</v>
      </c>
      <c r="I67" s="38"/>
      <c r="J67" s="39">
        <v>27.546936273574829</v>
      </c>
      <c r="K67" s="39">
        <v>2.191484346985817</v>
      </c>
      <c r="L67" s="39"/>
      <c r="M67" s="39">
        <v>19.540341198444366</v>
      </c>
      <c r="N67" s="39">
        <v>4.8485856503248215</v>
      </c>
      <c r="O67" s="39"/>
      <c r="P67" s="39">
        <v>33.886367082595825</v>
      </c>
      <c r="Q67" s="39">
        <v>20.498830080032349</v>
      </c>
      <c r="R67" s="39">
        <v>4.4657915830612183</v>
      </c>
      <c r="S67" s="39">
        <v>7.7649332582950592</v>
      </c>
      <c r="T67" s="39">
        <v>32.964640855789185</v>
      </c>
      <c r="U67" s="39">
        <v>14.576701819896698</v>
      </c>
      <c r="V67" s="35"/>
      <c r="W67" s="33">
        <v>10</v>
      </c>
      <c r="X67" s="33" t="s">
        <v>88</v>
      </c>
    </row>
    <row r="68" spans="1:24" s="1" customFormat="1" x14ac:dyDescent="0.25">
      <c r="A68" s="32">
        <v>116</v>
      </c>
      <c r="B68" s="32" t="s">
        <v>232</v>
      </c>
      <c r="C68" s="33" t="s">
        <v>233</v>
      </c>
      <c r="D68" s="33" t="s">
        <v>110</v>
      </c>
      <c r="E68" s="33" t="s">
        <v>86</v>
      </c>
      <c r="F68" s="33" t="s">
        <v>95</v>
      </c>
      <c r="G68" s="33"/>
      <c r="H68" s="38">
        <v>0.15797959268093109</v>
      </c>
      <c r="I68" s="38"/>
      <c r="J68" s="39">
        <v>17.559416592121124</v>
      </c>
      <c r="K68" s="39">
        <v>2.0240284502506256</v>
      </c>
      <c r="L68" s="39"/>
      <c r="M68" s="39">
        <v>20.870079100131989</v>
      </c>
      <c r="N68" s="39">
        <v>10.638270527124405</v>
      </c>
      <c r="O68" s="39"/>
      <c r="P68" s="39">
        <v>34.095573425292969</v>
      </c>
      <c r="Q68" s="39">
        <v>29.141414165496826</v>
      </c>
      <c r="R68" s="39">
        <v>20.357652008533478</v>
      </c>
      <c r="S68" s="39">
        <v>25.228396058082581</v>
      </c>
      <c r="T68" s="39">
        <v>15.801161527633667</v>
      </c>
      <c r="U68" s="39">
        <v>6.4636662602424622</v>
      </c>
      <c r="V68" s="35"/>
      <c r="W68" s="33">
        <v>10</v>
      </c>
      <c r="X68" s="33" t="s">
        <v>88</v>
      </c>
    </row>
    <row r="69" spans="1:24" s="1" customFormat="1" x14ac:dyDescent="0.25">
      <c r="A69" s="32">
        <v>262</v>
      </c>
      <c r="B69" s="32" t="s">
        <v>234</v>
      </c>
      <c r="C69" s="33" t="s">
        <v>235</v>
      </c>
      <c r="D69" s="33" t="s">
        <v>115</v>
      </c>
      <c r="E69" s="33" t="s">
        <v>91</v>
      </c>
      <c r="F69" s="33" t="s">
        <v>150</v>
      </c>
      <c r="G69" s="33"/>
      <c r="H69" s="38">
        <v>0.16965262591838837</v>
      </c>
      <c r="I69" s="38"/>
      <c r="J69" s="39">
        <v>16.07232391834259</v>
      </c>
      <c r="K69" s="39">
        <v>10.759101063013077</v>
      </c>
      <c r="L69" s="39"/>
      <c r="M69" s="39">
        <v>16.653846204280853</v>
      </c>
      <c r="N69" s="39">
        <v>20.353195071220398</v>
      </c>
      <c r="O69" s="39"/>
      <c r="P69" s="39">
        <v>8.8985644280910492</v>
      </c>
      <c r="Q69" s="39">
        <v>19.178526103496552</v>
      </c>
      <c r="R69" s="39">
        <v>8.6882822215557098</v>
      </c>
      <c r="S69" s="39">
        <v>22.551332414150238</v>
      </c>
      <c r="T69" s="39">
        <v>28.763046860694885</v>
      </c>
      <c r="U69" s="39">
        <v>25.779551267623901</v>
      </c>
      <c r="V69" s="35"/>
      <c r="W69" s="33">
        <v>10</v>
      </c>
      <c r="X69" s="33" t="s">
        <v>88</v>
      </c>
    </row>
    <row r="70" spans="1:24" s="1" customFormat="1" x14ac:dyDescent="0.25">
      <c r="A70" s="32">
        <v>548</v>
      </c>
      <c r="B70" s="32" t="s">
        <v>236</v>
      </c>
      <c r="C70" s="33" t="s">
        <v>237</v>
      </c>
      <c r="D70" s="33" t="s">
        <v>110</v>
      </c>
      <c r="E70" s="33" t="s">
        <v>91</v>
      </c>
      <c r="F70" s="33" t="s">
        <v>238</v>
      </c>
      <c r="G70" s="33"/>
      <c r="H70" s="38">
        <v>0.17388290166854858</v>
      </c>
      <c r="I70" s="38"/>
      <c r="J70" s="39">
        <v>15.130551159381866</v>
      </c>
      <c r="K70" s="39">
        <v>7.1447476744651794</v>
      </c>
      <c r="L70" s="39"/>
      <c r="M70" s="39">
        <v>6.8730063736438751</v>
      </c>
      <c r="N70" s="39">
        <v>16.556987166404724</v>
      </c>
      <c r="O70" s="39"/>
      <c r="P70" s="39">
        <v>37.813955545425415</v>
      </c>
      <c r="Q70" s="39">
        <v>25.405749678611755</v>
      </c>
      <c r="R70" s="39">
        <v>12.417518347501755</v>
      </c>
      <c r="S70" s="39">
        <v>34.704813361167908</v>
      </c>
      <c r="T70" s="39">
        <v>30.20954430103302</v>
      </c>
      <c r="U70" s="39">
        <v>35.32174825668335</v>
      </c>
      <c r="V70" s="35"/>
      <c r="W70" s="33">
        <v>10</v>
      </c>
      <c r="X70" s="33" t="s">
        <v>88</v>
      </c>
    </row>
    <row r="71" spans="1:24" s="1" customFormat="1" x14ac:dyDescent="0.25">
      <c r="A71" s="32">
        <v>64</v>
      </c>
      <c r="B71" s="32" t="s">
        <v>239</v>
      </c>
      <c r="C71" s="33" t="s">
        <v>240</v>
      </c>
      <c r="D71" s="33" t="s">
        <v>123</v>
      </c>
      <c r="E71" s="33" t="s">
        <v>91</v>
      </c>
      <c r="F71" s="33" t="s">
        <v>196</v>
      </c>
      <c r="G71" s="33"/>
      <c r="H71" s="38">
        <v>0.17486399412155151</v>
      </c>
      <c r="I71" s="38"/>
      <c r="J71" s="39">
        <v>12.689194083213806</v>
      </c>
      <c r="K71" s="39">
        <v>12.728358805179596</v>
      </c>
      <c r="L71" s="39"/>
      <c r="M71" s="39">
        <v>29.738867282867432</v>
      </c>
      <c r="N71" s="39">
        <v>8.6632899940013885</v>
      </c>
      <c r="O71" s="39"/>
      <c r="P71" s="39">
        <v>27.836516499519348</v>
      </c>
      <c r="Q71" s="39">
        <v>22.085937857627869</v>
      </c>
      <c r="R71" s="39">
        <v>3.2612249255180359</v>
      </c>
      <c r="S71" s="39">
        <v>20.566140115261078</v>
      </c>
      <c r="T71" s="39">
        <v>30.862820148468018</v>
      </c>
      <c r="U71" s="39">
        <v>18.683408200740814</v>
      </c>
      <c r="V71" s="35"/>
      <c r="W71" s="33">
        <v>10</v>
      </c>
      <c r="X71" s="33" t="s">
        <v>88</v>
      </c>
    </row>
    <row r="72" spans="1:24" s="1" customFormat="1" x14ac:dyDescent="0.25">
      <c r="A72" s="32">
        <v>104</v>
      </c>
      <c r="B72" s="32" t="s">
        <v>241</v>
      </c>
      <c r="C72" s="33" t="s">
        <v>242</v>
      </c>
      <c r="D72" s="33" t="s">
        <v>110</v>
      </c>
      <c r="E72" s="33" t="s">
        <v>86</v>
      </c>
      <c r="F72" s="33" t="s">
        <v>87</v>
      </c>
      <c r="G72" s="33"/>
      <c r="H72" s="38">
        <v>0.17607255280017853</v>
      </c>
      <c r="I72" s="38"/>
      <c r="J72" s="39">
        <v>17.514802515506744</v>
      </c>
      <c r="K72" s="39">
        <v>2.1009700372815132</v>
      </c>
      <c r="L72" s="39"/>
      <c r="M72" s="39">
        <v>25.015431642532349</v>
      </c>
      <c r="N72" s="39">
        <v>9.0447515249252319</v>
      </c>
      <c r="O72" s="39"/>
      <c r="P72" s="39">
        <v>37.278258800506592</v>
      </c>
      <c r="Q72" s="39">
        <v>27.651402354240417</v>
      </c>
      <c r="R72" s="39">
        <v>13.614122569561005</v>
      </c>
      <c r="S72" s="39">
        <v>26.658430695533752</v>
      </c>
      <c r="T72" s="39">
        <v>34.965547919273376</v>
      </c>
      <c r="U72" s="39">
        <v>15.734955668449402</v>
      </c>
      <c r="V72" s="35"/>
      <c r="W72" s="33">
        <v>10</v>
      </c>
      <c r="X72" s="33" t="s">
        <v>88</v>
      </c>
    </row>
    <row r="73" spans="1:24" s="1" customFormat="1" x14ac:dyDescent="0.25">
      <c r="A73" s="32">
        <v>404</v>
      </c>
      <c r="B73" s="32" t="s">
        <v>243</v>
      </c>
      <c r="C73" s="33" t="s">
        <v>244</v>
      </c>
      <c r="D73" s="33" t="s">
        <v>179</v>
      </c>
      <c r="E73" s="33" t="s">
        <v>86</v>
      </c>
      <c r="F73" s="33" t="s">
        <v>95</v>
      </c>
      <c r="G73" s="33"/>
      <c r="H73" s="38">
        <v>0.1788792759180069</v>
      </c>
      <c r="I73" s="38"/>
      <c r="J73" s="39">
        <v>22.791840136051178</v>
      </c>
      <c r="K73" s="39">
        <v>4.1222609579563141</v>
      </c>
      <c r="L73" s="39"/>
      <c r="M73" s="39">
        <v>10.349157452583313</v>
      </c>
      <c r="N73" s="39">
        <v>5.2578039467334747</v>
      </c>
      <c r="O73" s="39"/>
      <c r="P73" s="39">
        <v>37.929883599281311</v>
      </c>
      <c r="Q73" s="39">
        <v>34.021565318107605</v>
      </c>
      <c r="R73" s="39">
        <v>27.494078874588013</v>
      </c>
      <c r="S73" s="39">
        <v>35.956189036369324</v>
      </c>
      <c r="T73" s="39">
        <v>38.800394535064697</v>
      </c>
      <c r="U73" s="39">
        <v>20.217379927635193</v>
      </c>
      <c r="V73" s="35"/>
      <c r="W73" s="33">
        <v>10</v>
      </c>
      <c r="X73" s="33" t="s">
        <v>88</v>
      </c>
    </row>
    <row r="74" spans="1:24" s="1" customFormat="1" x14ac:dyDescent="0.25">
      <c r="A74" s="32">
        <v>174</v>
      </c>
      <c r="B74" s="32" t="s">
        <v>245</v>
      </c>
      <c r="C74" s="33" t="s">
        <v>246</v>
      </c>
      <c r="D74" s="33" t="s">
        <v>179</v>
      </c>
      <c r="E74" s="33" t="s">
        <v>247</v>
      </c>
      <c r="F74" s="33" t="s">
        <v>92</v>
      </c>
      <c r="G74" s="33"/>
      <c r="H74" s="38">
        <v>0.18136946856975555</v>
      </c>
      <c r="I74" s="38"/>
      <c r="J74" s="39">
        <v>18.887984752655029</v>
      </c>
      <c r="K74" s="39">
        <v>3.8691580295562744</v>
      </c>
      <c r="L74" s="39"/>
      <c r="M74" s="39">
        <v>19.571956992149353</v>
      </c>
      <c r="N74" s="39">
        <v>14.716185629367828</v>
      </c>
      <c r="O74" s="39"/>
      <c r="P74" s="39">
        <v>35.937145352363586</v>
      </c>
      <c r="Q74" s="39">
        <v>31.302598118782043</v>
      </c>
      <c r="R74" s="39">
        <v>19.378605484962463</v>
      </c>
      <c r="S74" s="39">
        <v>22.053605318069458</v>
      </c>
      <c r="T74" s="39">
        <v>23.777492344379425</v>
      </c>
      <c r="U74" s="39">
        <v>22.879718244075775</v>
      </c>
      <c r="V74" s="35"/>
      <c r="W74" s="33">
        <v>10</v>
      </c>
      <c r="X74" s="33" t="s">
        <v>88</v>
      </c>
    </row>
    <row r="75" spans="1:24" s="1" customFormat="1" x14ac:dyDescent="0.25">
      <c r="A75" s="32">
        <v>516</v>
      </c>
      <c r="B75" s="32" t="s">
        <v>248</v>
      </c>
      <c r="C75" s="33" t="s">
        <v>249</v>
      </c>
      <c r="D75" s="33" t="s">
        <v>179</v>
      </c>
      <c r="E75" s="33" t="s">
        <v>86</v>
      </c>
      <c r="F75" s="33" t="s">
        <v>103</v>
      </c>
      <c r="G75" s="33"/>
      <c r="H75" s="38">
        <v>0.18295519053936005</v>
      </c>
      <c r="I75" s="38"/>
      <c r="J75" s="39">
        <v>30.792704224586487</v>
      </c>
      <c r="K75" s="39">
        <v>3.8073278963565826</v>
      </c>
      <c r="L75" s="39"/>
      <c r="M75" s="39">
        <v>7.4186839163303375</v>
      </c>
      <c r="N75" s="39">
        <v>7.9050660133361816</v>
      </c>
      <c r="O75" s="39"/>
      <c r="P75" s="39">
        <v>37.902918457984924</v>
      </c>
      <c r="Q75" s="39">
        <v>37.078851461410522</v>
      </c>
      <c r="R75" s="39">
        <v>20.64102441072464</v>
      </c>
      <c r="S75" s="39">
        <v>36.507055163383484</v>
      </c>
      <c r="T75" s="39">
        <v>31.3812255859375</v>
      </c>
      <c r="U75" s="39">
        <v>16.036903858184814</v>
      </c>
      <c r="V75" s="35"/>
      <c r="W75" s="33">
        <v>10</v>
      </c>
      <c r="X75" s="33" t="s">
        <v>88</v>
      </c>
    </row>
    <row r="76" spans="1:24" s="1" customFormat="1" x14ac:dyDescent="0.25">
      <c r="A76" s="32">
        <v>178</v>
      </c>
      <c r="B76" s="32" t="s">
        <v>250</v>
      </c>
      <c r="C76" s="33" t="s">
        <v>251</v>
      </c>
      <c r="D76" s="33" t="s">
        <v>179</v>
      </c>
      <c r="E76" s="33" t="s">
        <v>86</v>
      </c>
      <c r="F76" s="33" t="s">
        <v>120</v>
      </c>
      <c r="G76" s="33"/>
      <c r="H76" s="38">
        <v>0.18473893404006958</v>
      </c>
      <c r="I76" s="38"/>
      <c r="J76" s="39">
        <v>24.937616288661957</v>
      </c>
      <c r="K76" s="39">
        <v>5.1840491592884064</v>
      </c>
      <c r="L76" s="39"/>
      <c r="M76" s="39">
        <v>9.3784332275390625</v>
      </c>
      <c r="N76" s="39">
        <v>5.2967112511396408</v>
      </c>
      <c r="O76" s="39"/>
      <c r="P76" s="39">
        <v>38.713634014129639</v>
      </c>
      <c r="Q76" s="39">
        <v>38.674858212471008</v>
      </c>
      <c r="R76" s="39">
        <v>28.181752562522888</v>
      </c>
      <c r="S76" s="39">
        <v>36.511421203613281</v>
      </c>
      <c r="T76" s="39">
        <v>32.501262426376343</v>
      </c>
      <c r="U76" s="39">
        <v>23.556709289550781</v>
      </c>
      <c r="V76" s="35"/>
      <c r="W76" s="33">
        <v>10</v>
      </c>
      <c r="X76" s="33" t="s">
        <v>88</v>
      </c>
    </row>
    <row r="77" spans="1:24" s="1" customFormat="1" x14ac:dyDescent="0.25">
      <c r="A77" s="32">
        <v>50</v>
      </c>
      <c r="B77" s="32" t="s">
        <v>252</v>
      </c>
      <c r="C77" s="33" t="s">
        <v>253</v>
      </c>
      <c r="D77" s="33" t="s">
        <v>123</v>
      </c>
      <c r="E77" s="33" t="s">
        <v>86</v>
      </c>
      <c r="F77" s="33" t="s">
        <v>95</v>
      </c>
      <c r="G77" s="33"/>
      <c r="H77" s="38">
        <v>0.19438044726848602</v>
      </c>
      <c r="I77" s="38"/>
      <c r="J77" s="39">
        <v>24.348762631416321</v>
      </c>
      <c r="K77" s="39">
        <v>2.3840611800551414</v>
      </c>
      <c r="L77" s="39"/>
      <c r="M77" s="39">
        <v>25.004339218139648</v>
      </c>
      <c r="N77" s="39">
        <v>9.5009222626686096</v>
      </c>
      <c r="O77" s="39"/>
      <c r="P77" s="39">
        <v>39.398723840713501</v>
      </c>
      <c r="Q77" s="39">
        <v>30.239853262901306</v>
      </c>
      <c r="R77" s="39">
        <v>4.254758358001709</v>
      </c>
      <c r="S77" s="39">
        <v>26.157546043395996</v>
      </c>
      <c r="T77" s="39">
        <v>38.134726881980896</v>
      </c>
      <c r="U77" s="39">
        <v>27.984914183616638</v>
      </c>
      <c r="V77" s="35"/>
      <c r="W77" s="33">
        <v>10</v>
      </c>
      <c r="X77" s="33" t="s">
        <v>88</v>
      </c>
    </row>
    <row r="78" spans="1:24" s="1" customFormat="1" x14ac:dyDescent="0.25">
      <c r="A78" s="32">
        <v>626</v>
      </c>
      <c r="B78" s="32" t="s">
        <v>254</v>
      </c>
      <c r="C78" s="33" t="s">
        <v>255</v>
      </c>
      <c r="D78" s="33" t="s">
        <v>110</v>
      </c>
      <c r="E78" s="33" t="s">
        <v>86</v>
      </c>
      <c r="F78" s="33" t="s">
        <v>170</v>
      </c>
      <c r="G78" s="33"/>
      <c r="H78" s="38">
        <v>0.21086688339710236</v>
      </c>
      <c r="I78" s="38"/>
      <c r="J78" s="39">
        <v>31.589138507843018</v>
      </c>
      <c r="K78" s="39">
        <v>3.9660867303609848</v>
      </c>
      <c r="L78" s="39"/>
      <c r="M78" s="39">
        <v>15.778444707393646</v>
      </c>
      <c r="N78" s="39">
        <v>14.704544842243195</v>
      </c>
      <c r="O78" s="39"/>
      <c r="P78" s="39">
        <v>44.779902696609497</v>
      </c>
      <c r="Q78" s="39">
        <v>31.095647811889648</v>
      </c>
      <c r="R78" s="39">
        <v>18.219301104545593</v>
      </c>
      <c r="S78" s="39">
        <v>18.933038413524628</v>
      </c>
      <c r="T78" s="39">
        <v>39.907649159431458</v>
      </c>
      <c r="U78" s="39">
        <v>28.510192036628723</v>
      </c>
      <c r="V78" s="35"/>
      <c r="W78" s="33">
        <v>10</v>
      </c>
      <c r="X78" s="33" t="s">
        <v>88</v>
      </c>
    </row>
    <row r="79" spans="1:24" s="1" customFormat="1" x14ac:dyDescent="0.25">
      <c r="A79" s="32">
        <v>418</v>
      </c>
      <c r="B79" s="32" t="s">
        <v>256</v>
      </c>
      <c r="C79" s="33" t="s">
        <v>257</v>
      </c>
      <c r="D79" s="33" t="s">
        <v>110</v>
      </c>
      <c r="E79" s="33" t="s">
        <v>258</v>
      </c>
      <c r="F79" s="33" t="s">
        <v>120</v>
      </c>
      <c r="G79" s="33"/>
      <c r="H79" s="38">
        <v>0.21120905876159668</v>
      </c>
      <c r="I79" s="38"/>
      <c r="J79" s="39">
        <v>21.287988126277924</v>
      </c>
      <c r="K79" s="39">
        <v>5.6164823472499847</v>
      </c>
      <c r="L79" s="39"/>
      <c r="M79" s="39">
        <v>31.086033582687378</v>
      </c>
      <c r="N79" s="39">
        <v>16.832420229911804</v>
      </c>
      <c r="O79" s="39"/>
      <c r="P79" s="39">
        <v>40.467625856399536</v>
      </c>
      <c r="Q79" s="39">
        <v>31.814226508140564</v>
      </c>
      <c r="R79" s="39">
        <v>19.240058958530426</v>
      </c>
      <c r="S79" s="39">
        <v>21.758647263050079</v>
      </c>
      <c r="T79" s="39">
        <v>26.763361692428589</v>
      </c>
      <c r="U79" s="39">
        <v>15.663592517375946</v>
      </c>
      <c r="V79" s="35"/>
      <c r="W79" s="33">
        <v>10</v>
      </c>
      <c r="X79" s="33" t="s">
        <v>88</v>
      </c>
    </row>
    <row r="80" spans="1:24" s="1" customFormat="1" x14ac:dyDescent="0.25">
      <c r="A80" s="32">
        <v>586</v>
      </c>
      <c r="B80" s="32" t="s">
        <v>259</v>
      </c>
      <c r="C80" s="33" t="s">
        <v>260</v>
      </c>
      <c r="D80" s="33" t="s">
        <v>123</v>
      </c>
      <c r="E80" s="33" t="s">
        <v>86</v>
      </c>
      <c r="F80" s="33" t="s">
        <v>135</v>
      </c>
      <c r="G80" s="33"/>
      <c r="H80" s="38">
        <v>0.22834818065166473</v>
      </c>
      <c r="I80" s="38"/>
      <c r="J80" s="39">
        <v>30.668812990188599</v>
      </c>
      <c r="K80" s="39">
        <v>8.6155146360397339</v>
      </c>
      <c r="L80" s="39"/>
      <c r="M80" s="39">
        <v>25.545865297317505</v>
      </c>
      <c r="N80" s="39">
        <v>27.239161729812622</v>
      </c>
      <c r="O80" s="39"/>
      <c r="P80" s="39">
        <v>37.767887115478516</v>
      </c>
      <c r="Q80" s="39">
        <v>29.009759426116943</v>
      </c>
      <c r="R80" s="39">
        <v>8.9670434594154358</v>
      </c>
      <c r="S80" s="39">
        <v>6.2807068228721619</v>
      </c>
      <c r="T80" s="39">
        <v>35.576364398002625</v>
      </c>
      <c r="U80" s="39">
        <v>17.216886579990387</v>
      </c>
      <c r="V80" s="35"/>
      <c r="W80" s="33">
        <v>10</v>
      </c>
      <c r="X80" s="33" t="s">
        <v>88</v>
      </c>
    </row>
    <row r="81" spans="1:24" s="1" customFormat="1" x14ac:dyDescent="0.25">
      <c r="A81" s="32">
        <v>332</v>
      </c>
      <c r="B81" s="32" t="s">
        <v>261</v>
      </c>
      <c r="C81" s="33" t="s">
        <v>262</v>
      </c>
      <c r="D81" s="33" t="s">
        <v>106</v>
      </c>
      <c r="E81" s="33" t="s">
        <v>86</v>
      </c>
      <c r="F81" s="33" t="s">
        <v>92</v>
      </c>
      <c r="G81" s="33"/>
      <c r="H81" s="38">
        <v>0.23122963309288025</v>
      </c>
      <c r="I81" s="38"/>
      <c r="J81" s="39">
        <v>16.916938126087189</v>
      </c>
      <c r="K81" s="39">
        <v>5.0660166889429092</v>
      </c>
      <c r="L81" s="39"/>
      <c r="M81" s="39">
        <v>32.48659074306488</v>
      </c>
      <c r="N81" s="39">
        <v>6.2064915895462036</v>
      </c>
      <c r="O81" s="39"/>
      <c r="P81" s="39">
        <v>47.214138507843018</v>
      </c>
      <c r="Q81" s="39">
        <v>42.485514283180237</v>
      </c>
      <c r="R81" s="39">
        <v>35.688406229019165</v>
      </c>
      <c r="S81" s="39">
        <v>41.797757148742676</v>
      </c>
      <c r="T81" s="39">
        <v>34.144660830497742</v>
      </c>
      <c r="U81" s="39">
        <v>32.854735851287842</v>
      </c>
      <c r="V81" s="35"/>
      <c r="W81" s="33">
        <v>10</v>
      </c>
      <c r="X81" s="33" t="s">
        <v>88</v>
      </c>
    </row>
    <row r="82" spans="1:24" s="1" customFormat="1" x14ac:dyDescent="0.25">
      <c r="A82" s="32">
        <v>384</v>
      </c>
      <c r="B82" s="32" t="s">
        <v>263</v>
      </c>
      <c r="C82" s="33" t="s">
        <v>264</v>
      </c>
      <c r="D82" s="33" t="s">
        <v>179</v>
      </c>
      <c r="E82" s="33" t="s">
        <v>91</v>
      </c>
      <c r="F82" s="33" t="s">
        <v>170</v>
      </c>
      <c r="G82" s="33"/>
      <c r="H82" s="38">
        <v>0.23618066310882568</v>
      </c>
      <c r="I82" s="38"/>
      <c r="J82" s="39">
        <v>20.652109384536743</v>
      </c>
      <c r="K82" s="39">
        <v>7.2525180876255035</v>
      </c>
      <c r="L82" s="39"/>
      <c r="M82" s="39">
        <v>31.73413872718811</v>
      </c>
      <c r="N82" s="39">
        <v>25.449588894844055</v>
      </c>
      <c r="O82" s="39"/>
      <c r="P82" s="39">
        <v>43.425425887107849</v>
      </c>
      <c r="Q82" s="39">
        <v>40.242195129394531</v>
      </c>
      <c r="R82" s="39">
        <v>23.06348979473114</v>
      </c>
      <c r="S82" s="39">
        <v>29.007351398468018</v>
      </c>
      <c r="T82" s="39">
        <v>24.148590862751007</v>
      </c>
      <c r="U82" s="39">
        <v>9.9730409681797028</v>
      </c>
      <c r="V82" s="35"/>
      <c r="W82" s="33">
        <v>10</v>
      </c>
      <c r="X82" s="33" t="s">
        <v>88</v>
      </c>
    </row>
    <row r="83" spans="1:24" s="1" customFormat="1" x14ac:dyDescent="0.25">
      <c r="A83" s="32">
        <v>887</v>
      </c>
      <c r="B83" s="32" t="s">
        <v>265</v>
      </c>
      <c r="C83" s="33" t="s">
        <v>266</v>
      </c>
      <c r="D83" s="33" t="s">
        <v>115</v>
      </c>
      <c r="E83" s="33" t="s">
        <v>86</v>
      </c>
      <c r="F83" s="33" t="s">
        <v>103</v>
      </c>
      <c r="G83" s="33"/>
      <c r="H83" s="38">
        <v>0.24117586016654968</v>
      </c>
      <c r="I83" s="38"/>
      <c r="J83" s="39">
        <v>36.26476526260376</v>
      </c>
      <c r="K83" s="39">
        <v>4.804573580622673</v>
      </c>
      <c r="L83" s="39"/>
      <c r="M83" s="39">
        <v>17.190751433372498</v>
      </c>
      <c r="N83" s="39">
        <v>27.243873476982117</v>
      </c>
      <c r="O83" s="39"/>
      <c r="P83" s="39">
        <v>29.274818301200867</v>
      </c>
      <c r="Q83" s="39">
        <v>36.780655384063721</v>
      </c>
      <c r="R83" s="39">
        <v>29.547461867332458</v>
      </c>
      <c r="S83" s="39">
        <v>19.760324060916901</v>
      </c>
      <c r="T83" s="39">
        <v>45.178034901618958</v>
      </c>
      <c r="U83" s="39">
        <v>17.063321173191071</v>
      </c>
      <c r="V83" s="35"/>
      <c r="W83" s="33">
        <v>10</v>
      </c>
      <c r="X83" s="33" t="s">
        <v>88</v>
      </c>
    </row>
    <row r="84" spans="1:24" s="1" customFormat="1" x14ac:dyDescent="0.25">
      <c r="A84" s="32">
        <v>454</v>
      </c>
      <c r="B84" s="32" t="s">
        <v>267</v>
      </c>
      <c r="C84" s="33" t="s">
        <v>268</v>
      </c>
      <c r="D84" s="33" t="s">
        <v>179</v>
      </c>
      <c r="E84" s="33" t="s">
        <v>86</v>
      </c>
      <c r="F84" s="33" t="s">
        <v>87</v>
      </c>
      <c r="G84" s="33"/>
      <c r="H84" s="38">
        <v>0.24366803467273712</v>
      </c>
      <c r="I84" s="38"/>
      <c r="J84" s="39">
        <v>25.616598129272461</v>
      </c>
      <c r="K84" s="39">
        <v>4.75175641477108</v>
      </c>
      <c r="L84" s="39"/>
      <c r="M84" s="39">
        <v>26.361364126205444</v>
      </c>
      <c r="N84" s="39">
        <v>7.3539644479751587</v>
      </c>
      <c r="O84" s="39"/>
      <c r="P84" s="39">
        <v>52.685070037841797</v>
      </c>
      <c r="Q84" s="39">
        <v>28.887474536895752</v>
      </c>
      <c r="R84" s="39">
        <v>30.5440753698349</v>
      </c>
      <c r="S84" s="39">
        <v>51.85401439666748</v>
      </c>
      <c r="T84" s="39">
        <v>48.386633396148682</v>
      </c>
      <c r="U84" s="39">
        <v>33.994114398956299</v>
      </c>
      <c r="V84" s="35"/>
      <c r="W84" s="33">
        <v>10</v>
      </c>
      <c r="X84" s="33" t="s">
        <v>88</v>
      </c>
    </row>
    <row r="85" spans="1:24" s="1" customFormat="1" x14ac:dyDescent="0.25">
      <c r="A85" s="32">
        <v>120</v>
      </c>
      <c r="B85" s="32" t="s">
        <v>269</v>
      </c>
      <c r="C85" s="33" t="s">
        <v>270</v>
      </c>
      <c r="D85" s="33" t="s">
        <v>179</v>
      </c>
      <c r="E85" s="33" t="s">
        <v>91</v>
      </c>
      <c r="F85" s="33" t="s">
        <v>95</v>
      </c>
      <c r="G85" s="33"/>
      <c r="H85" s="38">
        <v>0.24373306334018707</v>
      </c>
      <c r="I85" s="38"/>
      <c r="J85" s="39">
        <v>24.210727214813232</v>
      </c>
      <c r="K85" s="39">
        <v>10.150968283414841</v>
      </c>
      <c r="L85" s="39"/>
      <c r="M85" s="39">
        <v>23.453584313392639</v>
      </c>
      <c r="N85" s="39">
        <v>17.60544627904892</v>
      </c>
      <c r="O85" s="39"/>
      <c r="P85" s="39">
        <v>44.682803750038147</v>
      </c>
      <c r="Q85" s="39">
        <v>40.2334064245224</v>
      </c>
      <c r="R85" s="39">
        <v>28.835704922676086</v>
      </c>
      <c r="S85" s="39">
        <v>36.949074268341064</v>
      </c>
      <c r="T85" s="39">
        <v>38.972088694572449</v>
      </c>
      <c r="U85" s="39">
        <v>22.784237563610077</v>
      </c>
      <c r="V85" s="35"/>
      <c r="W85" s="33">
        <v>10</v>
      </c>
      <c r="X85" s="33" t="s">
        <v>88</v>
      </c>
    </row>
    <row r="86" spans="1:24" s="1" customFormat="1" x14ac:dyDescent="0.25">
      <c r="A86" s="32">
        <v>768</v>
      </c>
      <c r="B86" s="32" t="s">
        <v>271</v>
      </c>
      <c r="C86" s="33" t="s">
        <v>272</v>
      </c>
      <c r="D86" s="33" t="s">
        <v>179</v>
      </c>
      <c r="E86" s="33" t="s">
        <v>86</v>
      </c>
      <c r="F86" s="33" t="s">
        <v>162</v>
      </c>
      <c r="G86" s="33"/>
      <c r="H86" s="38">
        <v>0.24979479610919952</v>
      </c>
      <c r="I86" s="38"/>
      <c r="J86" s="39">
        <v>24.140504002571106</v>
      </c>
      <c r="K86" s="39">
        <v>8.5866324603557587</v>
      </c>
      <c r="L86" s="39"/>
      <c r="M86" s="39">
        <v>26.542285084724426</v>
      </c>
      <c r="N86" s="39">
        <v>15.804143249988556</v>
      </c>
      <c r="O86" s="39"/>
      <c r="P86" s="39">
        <v>48.185300827026367</v>
      </c>
      <c r="Q86" s="39">
        <v>47.290027141571045</v>
      </c>
      <c r="R86" s="39">
        <v>33.398962020874023</v>
      </c>
      <c r="S86" s="39">
        <v>42.128819227218628</v>
      </c>
      <c r="T86" s="39">
        <v>33.905568718910217</v>
      </c>
      <c r="U86" s="39">
        <v>19.501231610774994</v>
      </c>
      <c r="V86" s="35"/>
      <c r="W86" s="33">
        <v>10</v>
      </c>
      <c r="X86" s="33" t="s">
        <v>88</v>
      </c>
    </row>
    <row r="87" spans="1:24" s="1" customFormat="1" x14ac:dyDescent="0.25">
      <c r="A87" s="32">
        <v>478</v>
      </c>
      <c r="B87" s="32" t="s">
        <v>273</v>
      </c>
      <c r="C87" s="33" t="s">
        <v>274</v>
      </c>
      <c r="D87" s="33" t="s">
        <v>179</v>
      </c>
      <c r="E87" s="33" t="s">
        <v>91</v>
      </c>
      <c r="F87" s="33" t="s">
        <v>100</v>
      </c>
      <c r="G87" s="33"/>
      <c r="H87" s="38">
        <v>0.26107347011566162</v>
      </c>
      <c r="I87" s="38"/>
      <c r="J87" s="39">
        <v>26.731270551681519</v>
      </c>
      <c r="K87" s="39">
        <v>5.0831522792577744</v>
      </c>
      <c r="L87" s="39"/>
      <c r="M87" s="39">
        <v>21.880055963993073</v>
      </c>
      <c r="N87" s="39">
        <v>29.949110746383667</v>
      </c>
      <c r="O87" s="39"/>
      <c r="P87" s="39">
        <v>43.216660618782043</v>
      </c>
      <c r="Q87" s="39">
        <v>41.890037059783936</v>
      </c>
      <c r="R87" s="39">
        <v>31.224113702774048</v>
      </c>
      <c r="S87" s="39">
        <v>43.289604783058167</v>
      </c>
      <c r="T87" s="39">
        <v>43.319505453109741</v>
      </c>
      <c r="U87" s="39">
        <v>16.061502695083618</v>
      </c>
      <c r="V87" s="35"/>
      <c r="W87" s="33">
        <v>10</v>
      </c>
      <c r="X87" s="33" t="s">
        <v>88</v>
      </c>
    </row>
    <row r="88" spans="1:24" s="1" customFormat="1" x14ac:dyDescent="0.25">
      <c r="A88" s="32">
        <v>894</v>
      </c>
      <c r="B88" s="32" t="s">
        <v>275</v>
      </c>
      <c r="C88" s="33" t="s">
        <v>276</v>
      </c>
      <c r="D88" s="33" t="s">
        <v>179</v>
      </c>
      <c r="E88" s="33" t="s">
        <v>86</v>
      </c>
      <c r="F88" s="33" t="s">
        <v>162</v>
      </c>
      <c r="G88" s="33"/>
      <c r="H88" s="38">
        <v>0.26226338744163513</v>
      </c>
      <c r="I88" s="38"/>
      <c r="J88" s="39">
        <v>30.92522919178009</v>
      </c>
      <c r="K88" s="39">
        <v>6.6652148962020874</v>
      </c>
      <c r="L88" s="39"/>
      <c r="M88" s="39">
        <v>13.555644452571869</v>
      </c>
      <c r="N88" s="39">
        <v>21.793077886104584</v>
      </c>
      <c r="O88" s="39"/>
      <c r="P88" s="39">
        <v>53.070992231369019</v>
      </c>
      <c r="Q88" s="39">
        <v>45.002186298370361</v>
      </c>
      <c r="R88" s="39">
        <v>35.42855978012085</v>
      </c>
      <c r="S88" s="39">
        <v>50.560891628265381</v>
      </c>
      <c r="T88" s="39">
        <v>44.128260016441345</v>
      </c>
      <c r="U88" s="39">
        <v>25.065675377845764</v>
      </c>
      <c r="V88" s="35"/>
      <c r="W88" s="33">
        <v>10</v>
      </c>
      <c r="X88" s="33" t="s">
        <v>88</v>
      </c>
    </row>
    <row r="89" spans="1:24" s="1" customFormat="1" x14ac:dyDescent="0.25">
      <c r="A89" s="32">
        <v>646</v>
      </c>
      <c r="B89" s="32" t="s">
        <v>277</v>
      </c>
      <c r="C89" s="33" t="s">
        <v>278</v>
      </c>
      <c r="D89" s="33" t="s">
        <v>179</v>
      </c>
      <c r="E89" s="33" t="s">
        <v>86</v>
      </c>
      <c r="F89" s="33" t="s">
        <v>181</v>
      </c>
      <c r="G89" s="33"/>
      <c r="H89" s="38">
        <v>0.2660883367061615</v>
      </c>
      <c r="I89" s="38"/>
      <c r="J89" s="39">
        <v>19.965709745883942</v>
      </c>
      <c r="K89" s="39">
        <v>3.6257922649383545</v>
      </c>
      <c r="L89" s="39"/>
      <c r="M89" s="39">
        <v>36.741408705711365</v>
      </c>
      <c r="N89" s="39">
        <v>10.658863186836243</v>
      </c>
      <c r="O89" s="39"/>
      <c r="P89" s="39">
        <v>55.720680952072144</v>
      </c>
      <c r="Q89" s="39">
        <v>28.635770082473755</v>
      </c>
      <c r="R89" s="39">
        <v>39.688006043434143</v>
      </c>
      <c r="S89" s="39">
        <v>51.249915361404419</v>
      </c>
      <c r="T89" s="39">
        <v>52.767676115036011</v>
      </c>
      <c r="U89" s="39">
        <v>37.921619415283203</v>
      </c>
      <c r="V89" s="35"/>
      <c r="W89" s="33">
        <v>10</v>
      </c>
      <c r="X89" s="33" t="s">
        <v>88</v>
      </c>
    </row>
    <row r="90" spans="1:24" s="1" customFormat="1" x14ac:dyDescent="0.25">
      <c r="A90" s="32">
        <v>4</v>
      </c>
      <c r="B90" s="32" t="s">
        <v>279</v>
      </c>
      <c r="C90" s="33" t="s">
        <v>280</v>
      </c>
      <c r="D90" s="33" t="s">
        <v>123</v>
      </c>
      <c r="E90" s="33" t="s">
        <v>86</v>
      </c>
      <c r="F90" s="33" t="s">
        <v>87</v>
      </c>
      <c r="G90" s="33"/>
      <c r="H90" s="38">
        <v>0.27330192923545837</v>
      </c>
      <c r="I90" s="38"/>
      <c r="J90" s="39"/>
      <c r="K90" s="39">
        <v>8.5088007152080536</v>
      </c>
      <c r="L90" s="39"/>
      <c r="M90" s="39">
        <v>31.393751502037048</v>
      </c>
      <c r="N90" s="39">
        <v>42.037436366081238</v>
      </c>
      <c r="O90" s="39"/>
      <c r="P90" s="39">
        <v>49.380025267601013</v>
      </c>
      <c r="Q90" s="39">
        <v>48.83313775062561</v>
      </c>
      <c r="R90" s="39">
        <v>30.164197087287903</v>
      </c>
      <c r="S90" s="39">
        <v>23.688226938247681</v>
      </c>
      <c r="T90" s="39">
        <v>54.664695262908936</v>
      </c>
      <c r="U90" s="39">
        <v>13.866803050041199</v>
      </c>
      <c r="V90" s="35"/>
      <c r="W90" s="33">
        <v>9</v>
      </c>
      <c r="X90" s="33" t="s">
        <v>36</v>
      </c>
    </row>
    <row r="91" spans="1:24" s="1" customFormat="1" x14ac:dyDescent="0.25">
      <c r="A91" s="32">
        <v>834</v>
      </c>
      <c r="B91" s="32" t="s">
        <v>281</v>
      </c>
      <c r="C91" s="33" t="s">
        <v>282</v>
      </c>
      <c r="D91" s="33" t="s">
        <v>179</v>
      </c>
      <c r="E91" s="33" t="s">
        <v>86</v>
      </c>
      <c r="F91" s="33" t="s">
        <v>87</v>
      </c>
      <c r="G91" s="33"/>
      <c r="H91" s="38">
        <v>0.27463141083717346</v>
      </c>
      <c r="I91" s="38"/>
      <c r="J91" s="39">
        <v>28.901362419128418</v>
      </c>
      <c r="K91" s="39">
        <v>6.2510296702384949</v>
      </c>
      <c r="L91" s="39"/>
      <c r="M91" s="39">
        <v>12.156049162149429</v>
      </c>
      <c r="N91" s="39">
        <v>25.465014576911926</v>
      </c>
      <c r="O91" s="39"/>
      <c r="P91" s="39">
        <v>55.445289611816406</v>
      </c>
      <c r="Q91" s="39">
        <v>52.315521240234375</v>
      </c>
      <c r="R91" s="39">
        <v>42.33410656452179</v>
      </c>
      <c r="S91" s="39">
        <v>53.711438179016113</v>
      </c>
      <c r="T91" s="39">
        <v>46.359813213348389</v>
      </c>
      <c r="U91" s="39">
        <v>25.849959254264832</v>
      </c>
      <c r="V91" s="35"/>
      <c r="W91" s="33">
        <v>10</v>
      </c>
      <c r="X91" s="33" t="s">
        <v>88</v>
      </c>
    </row>
    <row r="92" spans="1:24" s="1" customFormat="1" x14ac:dyDescent="0.25">
      <c r="A92" s="32">
        <v>800</v>
      </c>
      <c r="B92" s="32" t="s">
        <v>283</v>
      </c>
      <c r="C92" s="33" t="s">
        <v>284</v>
      </c>
      <c r="D92" s="33" t="s">
        <v>179</v>
      </c>
      <c r="E92" s="33" t="s">
        <v>86</v>
      </c>
      <c r="F92" s="33" t="s">
        <v>170</v>
      </c>
      <c r="G92" s="33"/>
      <c r="H92" s="38">
        <v>0.27894493937492371</v>
      </c>
      <c r="I92" s="38"/>
      <c r="J92" s="39">
        <v>34.168821573257446</v>
      </c>
      <c r="K92" s="39">
        <v>5.5688489228487015</v>
      </c>
      <c r="L92" s="39"/>
      <c r="M92" s="39">
        <v>22.583183646202087</v>
      </c>
      <c r="N92" s="39">
        <v>13.764664530754089</v>
      </c>
      <c r="O92" s="39"/>
      <c r="P92" s="39">
        <v>56.431448459625244</v>
      </c>
      <c r="Q92" s="39">
        <v>49.99561607837677</v>
      </c>
      <c r="R92" s="39">
        <v>41.897094249725342</v>
      </c>
      <c r="S92" s="39">
        <v>49.918243288993835</v>
      </c>
      <c r="T92" s="39">
        <v>49.179801344871521</v>
      </c>
      <c r="U92" s="39">
        <v>26.422116160392761</v>
      </c>
      <c r="V92" s="35"/>
      <c r="W92" s="33">
        <v>10</v>
      </c>
      <c r="X92" s="33" t="s">
        <v>88</v>
      </c>
    </row>
    <row r="93" spans="1:24" s="1" customFormat="1" x14ac:dyDescent="0.25">
      <c r="A93" s="32">
        <v>729</v>
      </c>
      <c r="B93" s="32" t="s">
        <v>285</v>
      </c>
      <c r="C93" s="33" t="s">
        <v>286</v>
      </c>
      <c r="D93" s="33" t="s">
        <v>115</v>
      </c>
      <c r="E93" s="33" t="s">
        <v>91</v>
      </c>
      <c r="F93" s="33" t="s">
        <v>95</v>
      </c>
      <c r="G93" s="33"/>
      <c r="H93" s="38">
        <v>0.279844731092453</v>
      </c>
      <c r="I93" s="38"/>
      <c r="J93" s="39">
        <v>29.750707745552063</v>
      </c>
      <c r="K93" s="39">
        <v>5.7055909186601639</v>
      </c>
      <c r="L93" s="39"/>
      <c r="M93" s="39">
        <v>27.017611265182495</v>
      </c>
      <c r="N93" s="39">
        <v>21.882131695747375</v>
      </c>
      <c r="O93" s="39"/>
      <c r="P93" s="39">
        <v>43.880867958068848</v>
      </c>
      <c r="Q93" s="39">
        <v>46.103218197822571</v>
      </c>
      <c r="R93" s="39">
        <v>35.846409201622009</v>
      </c>
      <c r="S93" s="39">
        <v>42.615702748298645</v>
      </c>
      <c r="T93" s="39">
        <v>51.927977800369263</v>
      </c>
      <c r="U93" s="39">
        <v>30.278164148330688</v>
      </c>
      <c r="V93" s="35"/>
      <c r="W93" s="33">
        <v>10</v>
      </c>
      <c r="X93" s="33" t="s">
        <v>88</v>
      </c>
    </row>
    <row r="94" spans="1:24" s="1" customFormat="1" x14ac:dyDescent="0.25">
      <c r="A94" s="32">
        <v>24</v>
      </c>
      <c r="B94" s="32" t="s">
        <v>287</v>
      </c>
      <c r="C94" s="33" t="s">
        <v>288</v>
      </c>
      <c r="D94" s="33" t="s">
        <v>179</v>
      </c>
      <c r="E94" s="33" t="s">
        <v>86</v>
      </c>
      <c r="F94" s="33" t="s">
        <v>87</v>
      </c>
      <c r="G94" s="33"/>
      <c r="H94" s="38">
        <v>0.28273418545722961</v>
      </c>
      <c r="I94" s="38"/>
      <c r="J94" s="39">
        <v>29.282087087631226</v>
      </c>
      <c r="K94" s="39">
        <v>6.6933125257492065</v>
      </c>
      <c r="L94" s="39"/>
      <c r="M94" s="39">
        <v>31.397652626037598</v>
      </c>
      <c r="N94" s="39">
        <v>22.914640605449677</v>
      </c>
      <c r="O94" s="39"/>
      <c r="P94" s="39">
        <v>39.797890186309814</v>
      </c>
      <c r="Q94" s="39">
        <v>44.416478276252747</v>
      </c>
      <c r="R94" s="39">
        <v>36.956456303596497</v>
      </c>
      <c r="S94" s="39">
        <v>43.233832716941833</v>
      </c>
      <c r="T94" s="39">
        <v>44.128182530403137</v>
      </c>
      <c r="U94" s="39">
        <v>29.525551199913025</v>
      </c>
      <c r="V94" s="35"/>
      <c r="W94" s="33">
        <v>10</v>
      </c>
      <c r="X94" s="33" t="s">
        <v>88</v>
      </c>
    </row>
    <row r="95" spans="1:24" s="1" customFormat="1" x14ac:dyDescent="0.25">
      <c r="A95" s="32">
        <v>270</v>
      </c>
      <c r="B95" s="32" t="s">
        <v>289</v>
      </c>
      <c r="C95" s="33" t="s">
        <v>290</v>
      </c>
      <c r="D95" s="33" t="s">
        <v>179</v>
      </c>
      <c r="E95" s="33" t="s">
        <v>86</v>
      </c>
      <c r="F95" s="33" t="s">
        <v>103</v>
      </c>
      <c r="G95" s="33"/>
      <c r="H95" s="38">
        <v>0.28643450140953064</v>
      </c>
      <c r="I95" s="38"/>
      <c r="J95" s="39">
        <v>38.640788197517395</v>
      </c>
      <c r="K95" s="39">
        <v>9.9774278700351715</v>
      </c>
      <c r="L95" s="39"/>
      <c r="M95" s="39">
        <v>21.6678187251091</v>
      </c>
      <c r="N95" s="39">
        <v>37.263712286949158</v>
      </c>
      <c r="O95" s="39"/>
      <c r="P95" s="39">
        <v>55.021822452545166</v>
      </c>
      <c r="Q95" s="39">
        <v>39.404335618019104</v>
      </c>
      <c r="R95" s="39">
        <v>15.402819216251373</v>
      </c>
      <c r="S95" s="39">
        <v>47.222578525543213</v>
      </c>
      <c r="T95" s="39">
        <v>28.651157021522522</v>
      </c>
      <c r="U95" s="39">
        <v>7.2301290929317474</v>
      </c>
      <c r="V95" s="35"/>
      <c r="W95" s="33">
        <v>10</v>
      </c>
      <c r="X95" s="33" t="s">
        <v>88</v>
      </c>
    </row>
    <row r="96" spans="1:24" s="1" customFormat="1" x14ac:dyDescent="0.25">
      <c r="A96" s="32">
        <v>686</v>
      </c>
      <c r="B96" s="32" t="s">
        <v>291</v>
      </c>
      <c r="C96" s="33" t="s">
        <v>292</v>
      </c>
      <c r="D96" s="33" t="s">
        <v>179</v>
      </c>
      <c r="E96" s="33" t="s">
        <v>86</v>
      </c>
      <c r="F96" s="33" t="s">
        <v>170</v>
      </c>
      <c r="G96" s="33"/>
      <c r="H96" s="38">
        <v>0.29346862435340881</v>
      </c>
      <c r="I96" s="38"/>
      <c r="J96" s="39">
        <v>27.477231621742249</v>
      </c>
      <c r="K96" s="39">
        <v>10.248010605573654</v>
      </c>
      <c r="L96" s="39"/>
      <c r="M96" s="39">
        <v>34.948137402534485</v>
      </c>
      <c r="N96" s="39">
        <v>45.337578654289246</v>
      </c>
      <c r="O96" s="39"/>
      <c r="P96" s="39">
        <v>49.666246771812439</v>
      </c>
      <c r="Q96" s="39">
        <v>35.923373699188232</v>
      </c>
      <c r="R96" s="39">
        <v>16.865147650241852</v>
      </c>
      <c r="S96" s="39">
        <v>33.002355694770813</v>
      </c>
      <c r="T96" s="39">
        <v>31.501248478889465</v>
      </c>
      <c r="U96" s="39">
        <v>7.2522282600402832</v>
      </c>
      <c r="V96" s="35"/>
      <c r="W96" s="33">
        <v>10</v>
      </c>
      <c r="X96" s="33" t="s">
        <v>88</v>
      </c>
    </row>
    <row r="97" spans="1:24" s="1" customFormat="1" x14ac:dyDescent="0.25">
      <c r="A97" s="32">
        <v>566</v>
      </c>
      <c r="B97" s="32" t="s">
        <v>293</v>
      </c>
      <c r="C97" s="33" t="s">
        <v>294</v>
      </c>
      <c r="D97" s="33" t="s">
        <v>179</v>
      </c>
      <c r="E97" s="33" t="s">
        <v>91</v>
      </c>
      <c r="F97" s="33" t="s">
        <v>295</v>
      </c>
      <c r="G97" s="33"/>
      <c r="H97" s="38">
        <v>0.29443246126174927</v>
      </c>
      <c r="I97" s="38"/>
      <c r="J97" s="39">
        <v>35.709318518638611</v>
      </c>
      <c r="K97" s="39">
        <v>12.143859267234802</v>
      </c>
      <c r="L97" s="39"/>
      <c r="M97" s="39">
        <v>25.713825225830078</v>
      </c>
      <c r="N97" s="39">
        <v>31.16815984249115</v>
      </c>
      <c r="O97" s="39"/>
      <c r="P97" s="39">
        <v>50.927549600601196</v>
      </c>
      <c r="Q97" s="39">
        <v>39.197370409965515</v>
      </c>
      <c r="R97" s="39">
        <v>31.165140867233276</v>
      </c>
      <c r="S97" s="39">
        <v>37.889117002487183</v>
      </c>
      <c r="T97" s="39">
        <v>39.010289311408997</v>
      </c>
      <c r="U97" s="39">
        <v>17.583419382572174</v>
      </c>
      <c r="V97" s="35"/>
      <c r="W97" s="33">
        <v>10</v>
      </c>
      <c r="X97" s="33" t="s">
        <v>88</v>
      </c>
    </row>
    <row r="98" spans="1:24" s="1" customFormat="1" x14ac:dyDescent="0.25">
      <c r="A98" s="32">
        <v>430</v>
      </c>
      <c r="B98" s="32" t="s">
        <v>296</v>
      </c>
      <c r="C98" s="33" t="s">
        <v>297</v>
      </c>
      <c r="D98" s="33" t="s">
        <v>179</v>
      </c>
      <c r="E98" s="33" t="s">
        <v>86</v>
      </c>
      <c r="F98" s="33" t="s">
        <v>103</v>
      </c>
      <c r="G98" s="33"/>
      <c r="H98" s="38">
        <v>0.330596923828125</v>
      </c>
      <c r="I98" s="38"/>
      <c r="J98" s="39">
        <v>32.829788327217102</v>
      </c>
      <c r="K98" s="39">
        <v>8.8446885347366333</v>
      </c>
      <c r="L98" s="39"/>
      <c r="M98" s="39">
        <v>30.692002177238464</v>
      </c>
      <c r="N98" s="39">
        <v>23.711977899074554</v>
      </c>
      <c r="O98" s="39"/>
      <c r="P98" s="39">
        <v>64.79220986366272</v>
      </c>
      <c r="Q98" s="39">
        <v>60.118496417999268</v>
      </c>
      <c r="R98" s="39">
        <v>32.415151596069336</v>
      </c>
      <c r="S98" s="39">
        <v>62.567317485809326</v>
      </c>
      <c r="T98" s="39">
        <v>48.597177863121033</v>
      </c>
      <c r="U98" s="39">
        <v>38.348701596260071</v>
      </c>
      <c r="V98" s="35"/>
      <c r="W98" s="33">
        <v>10</v>
      </c>
      <c r="X98" s="33" t="s">
        <v>88</v>
      </c>
    </row>
    <row r="99" spans="1:24" s="1" customFormat="1" x14ac:dyDescent="0.25">
      <c r="A99" s="32">
        <v>324</v>
      </c>
      <c r="B99" s="32" t="s">
        <v>298</v>
      </c>
      <c r="C99" s="33" t="s">
        <v>299</v>
      </c>
      <c r="D99" s="33" t="s">
        <v>179</v>
      </c>
      <c r="E99" s="33" t="s">
        <v>91</v>
      </c>
      <c r="F99" s="33" t="s">
        <v>170</v>
      </c>
      <c r="G99" s="33"/>
      <c r="H99" s="38">
        <v>0.33734473586082458</v>
      </c>
      <c r="I99" s="38"/>
      <c r="J99" s="39">
        <v>29.002222418785095</v>
      </c>
      <c r="K99" s="39">
        <v>9.2954561114311218</v>
      </c>
      <c r="L99" s="39"/>
      <c r="M99" s="39">
        <v>39.725604653358459</v>
      </c>
      <c r="N99" s="39">
        <v>38.372248411178589</v>
      </c>
      <c r="O99" s="39"/>
      <c r="P99" s="39">
        <v>61.747944355010986</v>
      </c>
      <c r="Q99" s="39">
        <v>51.071792840957642</v>
      </c>
      <c r="R99" s="39">
        <v>35.796749591827393</v>
      </c>
      <c r="S99" s="39">
        <v>53.193777799606323</v>
      </c>
      <c r="T99" s="39">
        <v>33.480936288833618</v>
      </c>
      <c r="U99" s="39">
        <v>22.742678225040436</v>
      </c>
      <c r="V99" s="35"/>
      <c r="W99" s="33">
        <v>10</v>
      </c>
      <c r="X99" s="33" t="s">
        <v>88</v>
      </c>
    </row>
    <row r="100" spans="1:24" s="1" customFormat="1" x14ac:dyDescent="0.25">
      <c r="A100" s="32">
        <v>204</v>
      </c>
      <c r="B100" s="32" t="s">
        <v>300</v>
      </c>
      <c r="C100" s="33" t="s">
        <v>301</v>
      </c>
      <c r="D100" s="33" t="s">
        <v>179</v>
      </c>
      <c r="E100" s="33" t="s">
        <v>91</v>
      </c>
      <c r="F100" s="33" t="s">
        <v>95</v>
      </c>
      <c r="G100" s="33"/>
      <c r="H100" s="38">
        <v>0.3462156355381012</v>
      </c>
      <c r="I100" s="38"/>
      <c r="J100" s="39">
        <v>31.814056634902954</v>
      </c>
      <c r="K100" s="39">
        <v>11.925338208675385</v>
      </c>
      <c r="L100" s="39"/>
      <c r="M100" s="39">
        <v>42.531722784042358</v>
      </c>
      <c r="N100" s="39">
        <v>31.020000576972961</v>
      </c>
      <c r="O100" s="39"/>
      <c r="P100" s="39">
        <v>62.7250075340271</v>
      </c>
      <c r="Q100" s="39">
        <v>61.441051959991455</v>
      </c>
      <c r="R100" s="39">
        <v>32.377344369888306</v>
      </c>
      <c r="S100" s="39">
        <v>54.192137718200684</v>
      </c>
      <c r="T100" s="39">
        <v>44.337576627731323</v>
      </c>
      <c r="U100" s="39">
        <v>16.241610050201416</v>
      </c>
      <c r="V100" s="35"/>
      <c r="W100" s="33">
        <v>10</v>
      </c>
      <c r="X100" s="33" t="s">
        <v>88</v>
      </c>
    </row>
    <row r="101" spans="1:24" s="1" customFormat="1" x14ac:dyDescent="0.25">
      <c r="A101" s="32">
        <v>624</v>
      </c>
      <c r="B101" s="32" t="s">
        <v>302</v>
      </c>
      <c r="C101" s="33" t="s">
        <v>303</v>
      </c>
      <c r="D101" s="33" t="s">
        <v>179</v>
      </c>
      <c r="E101" s="33" t="s">
        <v>91</v>
      </c>
      <c r="F101" s="33" t="s">
        <v>95</v>
      </c>
      <c r="G101" s="33"/>
      <c r="H101" s="38">
        <v>0.37321242690086365</v>
      </c>
      <c r="I101" s="38"/>
      <c r="J101" s="39">
        <v>35.205847024917603</v>
      </c>
      <c r="K101" s="39">
        <v>12.801486253738403</v>
      </c>
      <c r="L101" s="39"/>
      <c r="M101" s="39">
        <v>39.789250493049622</v>
      </c>
      <c r="N101" s="39">
        <v>36.048388481140137</v>
      </c>
      <c r="O101" s="39"/>
      <c r="P101" s="39">
        <v>66.743534803390503</v>
      </c>
      <c r="Q101" s="39">
        <v>65.542823076248169</v>
      </c>
      <c r="R101" s="39">
        <v>27.927681803703308</v>
      </c>
      <c r="S101" s="39">
        <v>61.669564247131348</v>
      </c>
      <c r="T101" s="39">
        <v>65.022557973861694</v>
      </c>
      <c r="U101" s="39">
        <v>13.341224193572998</v>
      </c>
      <c r="V101" s="35"/>
      <c r="W101" s="33">
        <v>10</v>
      </c>
      <c r="X101" s="33" t="s">
        <v>88</v>
      </c>
    </row>
    <row r="102" spans="1:24" s="1" customFormat="1" x14ac:dyDescent="0.25">
      <c r="A102" s="32">
        <v>180</v>
      </c>
      <c r="B102" s="32" t="s">
        <v>304</v>
      </c>
      <c r="C102" s="33" t="s">
        <v>305</v>
      </c>
      <c r="D102" s="33" t="s">
        <v>179</v>
      </c>
      <c r="E102" s="33" t="s">
        <v>86</v>
      </c>
      <c r="F102" s="33" t="s">
        <v>162</v>
      </c>
      <c r="G102" s="33"/>
      <c r="H102" s="38">
        <v>0.37804412841796875</v>
      </c>
      <c r="I102" s="38"/>
      <c r="J102" s="39">
        <v>44.524675607681274</v>
      </c>
      <c r="K102" s="39">
        <v>12.165316939353943</v>
      </c>
      <c r="L102" s="39"/>
      <c r="M102" s="39">
        <v>18.322294950485229</v>
      </c>
      <c r="N102" s="39">
        <v>24.456606805324554</v>
      </c>
      <c r="O102" s="39"/>
      <c r="P102" s="39">
        <v>72.247833013534546</v>
      </c>
      <c r="Q102" s="39">
        <v>60.934847593307495</v>
      </c>
      <c r="R102" s="39">
        <v>59.151303768157959</v>
      </c>
      <c r="S102" s="39">
        <v>69.444453716278076</v>
      </c>
      <c r="T102" s="39">
        <v>68.447405099868774</v>
      </c>
      <c r="U102" s="39">
        <v>51.846873760223389</v>
      </c>
      <c r="V102" s="35"/>
      <c r="W102" s="33">
        <v>10</v>
      </c>
      <c r="X102" s="33" t="s">
        <v>88</v>
      </c>
    </row>
    <row r="103" spans="1:24" s="1" customFormat="1" x14ac:dyDescent="0.25">
      <c r="A103" s="32">
        <v>108</v>
      </c>
      <c r="B103" s="32" t="s">
        <v>306</v>
      </c>
      <c r="C103" s="33" t="s">
        <v>307</v>
      </c>
      <c r="D103" s="33" t="s">
        <v>179</v>
      </c>
      <c r="E103" s="33" t="s">
        <v>86</v>
      </c>
      <c r="F103" s="33" t="s">
        <v>295</v>
      </c>
      <c r="G103" s="33"/>
      <c r="H103" s="38">
        <v>0.40392616391181946</v>
      </c>
      <c r="I103" s="38"/>
      <c r="J103" s="39">
        <v>48.441454768180847</v>
      </c>
      <c r="K103" s="39">
        <v>8.1714972853660583</v>
      </c>
      <c r="L103" s="39"/>
      <c r="M103" s="39">
        <v>42.494899034500122</v>
      </c>
      <c r="N103" s="39">
        <v>24.011614918708801</v>
      </c>
      <c r="O103" s="39"/>
      <c r="P103" s="39">
        <v>74.076461791992188</v>
      </c>
      <c r="Q103" s="39">
        <v>45.389527082443237</v>
      </c>
      <c r="R103" s="39">
        <v>42.533478140830994</v>
      </c>
      <c r="S103" s="39">
        <v>72.775012254714966</v>
      </c>
      <c r="T103" s="39">
        <v>70.012450218200684</v>
      </c>
      <c r="U103" s="39">
        <v>52.921688556671143</v>
      </c>
      <c r="V103" s="35"/>
      <c r="W103" s="33">
        <v>10</v>
      </c>
      <c r="X103" s="33" t="s">
        <v>88</v>
      </c>
    </row>
    <row r="104" spans="1:24" s="1" customFormat="1" x14ac:dyDescent="0.25">
      <c r="A104" s="32">
        <v>508</v>
      </c>
      <c r="B104" s="32" t="s">
        <v>308</v>
      </c>
      <c r="C104" s="33" t="s">
        <v>309</v>
      </c>
      <c r="D104" s="33" t="s">
        <v>179</v>
      </c>
      <c r="E104" s="33" t="s">
        <v>86</v>
      </c>
      <c r="F104" s="33" t="s">
        <v>107</v>
      </c>
      <c r="G104" s="33"/>
      <c r="H104" s="38">
        <v>0.41167932748794556</v>
      </c>
      <c r="I104" s="38"/>
      <c r="J104" s="39">
        <v>34.770140051841736</v>
      </c>
      <c r="K104" s="39">
        <v>8.0887116491794586</v>
      </c>
      <c r="L104" s="39"/>
      <c r="M104" s="39">
        <v>50.334626436233521</v>
      </c>
      <c r="N104" s="39">
        <v>29.79988157749176</v>
      </c>
      <c r="O104" s="39"/>
      <c r="P104" s="39">
        <v>72.18935489654541</v>
      </c>
      <c r="Q104" s="39">
        <v>64.294224977493286</v>
      </c>
      <c r="R104" s="39">
        <v>55.614584684371948</v>
      </c>
      <c r="S104" s="39">
        <v>67.588460445404053</v>
      </c>
      <c r="T104" s="39">
        <v>68.971776962280273</v>
      </c>
      <c r="U104" s="39">
        <v>43.384262919425964</v>
      </c>
      <c r="V104" s="35"/>
      <c r="W104" s="33">
        <v>10</v>
      </c>
      <c r="X104" s="33" t="s">
        <v>88</v>
      </c>
    </row>
    <row r="105" spans="1:24" s="1" customFormat="1" x14ac:dyDescent="0.25">
      <c r="A105" s="32">
        <v>694</v>
      </c>
      <c r="B105" s="32" t="s">
        <v>310</v>
      </c>
      <c r="C105" s="33" t="s">
        <v>311</v>
      </c>
      <c r="D105" s="33" t="s">
        <v>179</v>
      </c>
      <c r="E105" s="33" t="s">
        <v>86</v>
      </c>
      <c r="F105" s="33" t="s">
        <v>103</v>
      </c>
      <c r="G105" s="33"/>
      <c r="H105" s="38">
        <v>0.42191034555435181</v>
      </c>
      <c r="I105" s="38"/>
      <c r="J105" s="39">
        <v>42.758715152740479</v>
      </c>
      <c r="K105" s="39">
        <v>16.275994479656219</v>
      </c>
      <c r="L105" s="39"/>
      <c r="M105" s="39">
        <v>37.604185938835144</v>
      </c>
      <c r="N105" s="39">
        <v>32.407262921333313</v>
      </c>
      <c r="O105" s="39"/>
      <c r="P105" s="39">
        <v>76.366937160491943</v>
      </c>
      <c r="Q105" s="39">
        <v>72.01198935508728</v>
      </c>
      <c r="R105" s="39">
        <v>47.003218531608582</v>
      </c>
      <c r="S105" s="39">
        <v>73.033595085144043</v>
      </c>
      <c r="T105" s="39">
        <v>58.374428749084473</v>
      </c>
      <c r="U105" s="39">
        <v>45.509946346282959</v>
      </c>
      <c r="V105" s="35"/>
      <c r="W105" s="33">
        <v>10</v>
      </c>
      <c r="X105" s="33" t="s">
        <v>88</v>
      </c>
    </row>
    <row r="106" spans="1:24" s="1" customFormat="1" x14ac:dyDescent="0.25">
      <c r="A106" s="32">
        <v>450</v>
      </c>
      <c r="B106" s="32" t="s">
        <v>312</v>
      </c>
      <c r="C106" s="33" t="s">
        <v>313</v>
      </c>
      <c r="D106" s="33" t="s">
        <v>179</v>
      </c>
      <c r="E106" s="33" t="s">
        <v>86</v>
      </c>
      <c r="F106" s="33" t="s">
        <v>132</v>
      </c>
      <c r="G106" s="33"/>
      <c r="H106" s="38">
        <v>0.45304659008979797</v>
      </c>
      <c r="I106" s="38"/>
      <c r="J106" s="39">
        <v>40.938612818717957</v>
      </c>
      <c r="K106" s="39">
        <v>6.792142242193222</v>
      </c>
      <c r="L106" s="39"/>
      <c r="M106" s="39">
        <v>59.533524513244629</v>
      </c>
      <c r="N106" s="39">
        <v>26.747477054595947</v>
      </c>
      <c r="O106" s="39"/>
      <c r="P106" s="39">
        <v>77.738887071609497</v>
      </c>
      <c r="Q106" s="39">
        <v>77.440124750137329</v>
      </c>
      <c r="R106" s="39">
        <v>56.962597370147705</v>
      </c>
      <c r="S106" s="39">
        <v>74.171525239944458</v>
      </c>
      <c r="T106" s="39">
        <v>70.485508441925049</v>
      </c>
      <c r="U106" s="39">
        <v>56.649839878082275</v>
      </c>
      <c r="V106" s="35"/>
      <c r="W106" s="33">
        <v>10</v>
      </c>
      <c r="X106" s="33" t="s">
        <v>88</v>
      </c>
    </row>
    <row r="107" spans="1:24" s="1" customFormat="1" x14ac:dyDescent="0.25">
      <c r="A107" s="32">
        <v>466</v>
      </c>
      <c r="B107" s="32" t="s">
        <v>314</v>
      </c>
      <c r="C107" s="33" t="s">
        <v>315</v>
      </c>
      <c r="D107" s="33" t="s">
        <v>179</v>
      </c>
      <c r="E107" s="33" t="s">
        <v>91</v>
      </c>
      <c r="F107" s="33" t="s">
        <v>100</v>
      </c>
      <c r="G107" s="33"/>
      <c r="H107" s="38">
        <v>0.45711445808410645</v>
      </c>
      <c r="I107" s="38"/>
      <c r="J107" s="39">
        <v>43.34862232208252</v>
      </c>
      <c r="K107" s="39">
        <v>17.191362380981445</v>
      </c>
      <c r="L107" s="39"/>
      <c r="M107" s="39">
        <v>56.616467237472534</v>
      </c>
      <c r="N107" s="39">
        <v>57.49213695526123</v>
      </c>
      <c r="O107" s="39"/>
      <c r="P107" s="39">
        <v>77.722102403640747</v>
      </c>
      <c r="Q107" s="39">
        <v>58.026993274688721</v>
      </c>
      <c r="R107" s="39">
        <v>35.190930962562561</v>
      </c>
      <c r="S107" s="39">
        <v>53.927767276763916</v>
      </c>
      <c r="T107" s="39">
        <v>68.072050809860229</v>
      </c>
      <c r="U107" s="39">
        <v>5.9202976524829865</v>
      </c>
      <c r="V107" s="35"/>
      <c r="W107" s="33">
        <v>10</v>
      </c>
      <c r="X107" s="33" t="s">
        <v>88</v>
      </c>
    </row>
    <row r="108" spans="1:24" s="1" customFormat="1" x14ac:dyDescent="0.25">
      <c r="A108" s="32">
        <v>140</v>
      </c>
      <c r="B108" s="32" t="s">
        <v>316</v>
      </c>
      <c r="C108" s="33" t="s">
        <v>317</v>
      </c>
      <c r="D108" s="33" t="s">
        <v>179</v>
      </c>
      <c r="E108" s="33" t="s">
        <v>91</v>
      </c>
      <c r="F108" s="33" t="s">
        <v>196</v>
      </c>
      <c r="G108" s="33"/>
      <c r="H108" s="38">
        <v>0.46486377716064453</v>
      </c>
      <c r="I108" s="38"/>
      <c r="J108" s="39">
        <v>37.298941612243652</v>
      </c>
      <c r="K108" s="39">
        <v>40.2393639087677</v>
      </c>
      <c r="L108" s="39"/>
      <c r="M108" s="39">
        <v>38.748940825462341</v>
      </c>
      <c r="N108" s="39">
        <v>33.032366633415222</v>
      </c>
      <c r="O108" s="39"/>
      <c r="P108" s="39">
        <v>79.133397340774536</v>
      </c>
      <c r="Q108" s="39">
        <v>67.521083354949951</v>
      </c>
      <c r="R108" s="39">
        <v>54.844623804092407</v>
      </c>
      <c r="S108" s="39">
        <v>75.919431447982788</v>
      </c>
      <c r="T108" s="39">
        <v>73.094505071640015</v>
      </c>
      <c r="U108" s="39">
        <v>38.282856345176697</v>
      </c>
      <c r="V108" s="35"/>
      <c r="W108" s="33">
        <v>10</v>
      </c>
      <c r="X108" s="33" t="s">
        <v>88</v>
      </c>
    </row>
    <row r="109" spans="1:24" s="1" customFormat="1" x14ac:dyDescent="0.25">
      <c r="A109" s="32">
        <v>231</v>
      </c>
      <c r="B109" s="32" t="s">
        <v>318</v>
      </c>
      <c r="C109" s="33" t="s">
        <v>319</v>
      </c>
      <c r="D109" s="33" t="s">
        <v>179</v>
      </c>
      <c r="E109" s="33" t="s">
        <v>86</v>
      </c>
      <c r="F109" s="33" t="s">
        <v>170</v>
      </c>
      <c r="G109" s="33"/>
      <c r="H109" s="38">
        <v>0.48997890949249268</v>
      </c>
      <c r="I109" s="38"/>
      <c r="J109" s="39">
        <v>52.918505668640137</v>
      </c>
      <c r="K109" s="39">
        <v>5.789078027009964</v>
      </c>
      <c r="L109" s="39"/>
      <c r="M109" s="39">
        <v>52.388709783554077</v>
      </c>
      <c r="N109" s="39">
        <v>33.566802740097046</v>
      </c>
      <c r="O109" s="39"/>
      <c r="P109" s="39">
        <v>83.019751310348511</v>
      </c>
      <c r="Q109" s="39">
        <v>80.555135011672974</v>
      </c>
      <c r="R109" s="39">
        <v>60.600084066390991</v>
      </c>
      <c r="S109" s="39">
        <v>74.470812082290649</v>
      </c>
      <c r="T109" s="39">
        <v>83.250910043716431</v>
      </c>
      <c r="U109" s="39">
        <v>66.07595682144165</v>
      </c>
      <c r="V109" s="35"/>
      <c r="W109" s="33">
        <v>10</v>
      </c>
      <c r="X109" s="33" t="s">
        <v>88</v>
      </c>
    </row>
    <row r="110" spans="1:24" s="1" customFormat="1" x14ac:dyDescent="0.25">
      <c r="A110" s="32">
        <v>706</v>
      </c>
      <c r="B110" s="32" t="s">
        <v>320</v>
      </c>
      <c r="C110" s="33" t="s">
        <v>321</v>
      </c>
      <c r="D110" s="33" t="s">
        <v>115</v>
      </c>
      <c r="E110" s="33" t="s">
        <v>91</v>
      </c>
      <c r="F110" s="33" t="s">
        <v>150</v>
      </c>
      <c r="G110" s="33"/>
      <c r="H110" s="38">
        <v>0.51756519079208374</v>
      </c>
      <c r="I110" s="38"/>
      <c r="J110" s="39">
        <v>41.641628742218018</v>
      </c>
      <c r="K110" s="39">
        <v>12.183786183595657</v>
      </c>
      <c r="L110" s="39"/>
      <c r="M110" s="39">
        <v>64.490443468093872</v>
      </c>
      <c r="N110" s="39">
        <v>44.024962186813354</v>
      </c>
      <c r="O110" s="39"/>
      <c r="P110" s="39">
        <v>82.0809006690979</v>
      </c>
      <c r="Q110" s="39">
        <v>69.533145427703857</v>
      </c>
      <c r="R110" s="39">
        <v>71.752506494522095</v>
      </c>
      <c r="S110" s="39">
        <v>76.452618837356567</v>
      </c>
      <c r="T110" s="39">
        <v>70.985156297683716</v>
      </c>
      <c r="U110" s="39">
        <v>73.790419101715088</v>
      </c>
      <c r="V110" s="35"/>
      <c r="W110" s="33">
        <v>10</v>
      </c>
      <c r="X110" s="33" t="s">
        <v>88</v>
      </c>
    </row>
    <row r="111" spans="1:24" s="1" customFormat="1" x14ac:dyDescent="0.25">
      <c r="A111" s="32">
        <v>854</v>
      </c>
      <c r="B111" s="32" t="s">
        <v>322</v>
      </c>
      <c r="C111" s="33" t="s">
        <v>323</v>
      </c>
      <c r="D111" s="33" t="s">
        <v>179</v>
      </c>
      <c r="E111" s="33" t="s">
        <v>86</v>
      </c>
      <c r="F111" s="33" t="s">
        <v>196</v>
      </c>
      <c r="G111" s="33"/>
      <c r="H111" s="38">
        <v>0.52022874355316162</v>
      </c>
      <c r="I111" s="38"/>
      <c r="J111" s="39">
        <v>45.576125383377075</v>
      </c>
      <c r="K111" s="39">
        <v>17.331761121749878</v>
      </c>
      <c r="L111" s="39"/>
      <c r="M111" s="39">
        <v>68.365329504013062</v>
      </c>
      <c r="N111" s="39">
        <v>58.193260431289673</v>
      </c>
      <c r="O111" s="39"/>
      <c r="P111" s="39">
        <v>83.438253402709961</v>
      </c>
      <c r="Q111" s="39">
        <v>76.467412710189819</v>
      </c>
      <c r="R111" s="39">
        <v>41.180658340454102</v>
      </c>
      <c r="S111" s="39">
        <v>81.588447093963623</v>
      </c>
      <c r="T111" s="39">
        <v>71.778577566146851</v>
      </c>
      <c r="U111" s="39">
        <v>13.558903336524963</v>
      </c>
      <c r="V111" s="35"/>
      <c r="W111" s="33">
        <v>10</v>
      </c>
      <c r="X111" s="33" t="s">
        <v>88</v>
      </c>
    </row>
    <row r="112" spans="1:24" s="1" customFormat="1" x14ac:dyDescent="0.25">
      <c r="A112" s="32">
        <v>148</v>
      </c>
      <c r="B112" s="32" t="s">
        <v>324</v>
      </c>
      <c r="C112" s="33" t="s">
        <v>325</v>
      </c>
      <c r="D112" s="33" t="s">
        <v>179</v>
      </c>
      <c r="E112" s="33" t="s">
        <v>86</v>
      </c>
      <c r="F112" s="33" t="s">
        <v>181</v>
      </c>
      <c r="G112" s="33"/>
      <c r="H112" s="38">
        <v>0.534781813621521</v>
      </c>
      <c r="I112" s="38"/>
      <c r="J112" s="39">
        <v>47.972723841667175</v>
      </c>
      <c r="K112" s="39">
        <v>16.911575198173523</v>
      </c>
      <c r="L112" s="39"/>
      <c r="M112" s="39">
        <v>57.623350620269775</v>
      </c>
      <c r="N112" s="39">
        <v>52.525568008422852</v>
      </c>
      <c r="O112" s="39"/>
      <c r="P112" s="39">
        <v>84.947329759597778</v>
      </c>
      <c r="Q112" s="39">
        <v>82.211542129516602</v>
      </c>
      <c r="R112" s="39">
        <v>59.635579586029053</v>
      </c>
      <c r="S112" s="39">
        <v>82.263863086700439</v>
      </c>
      <c r="T112" s="39">
        <v>82.959938049316406</v>
      </c>
      <c r="U112" s="39">
        <v>45.489233732223511</v>
      </c>
      <c r="V112" s="35"/>
      <c r="W112" s="33">
        <v>10</v>
      </c>
      <c r="X112" s="33" t="s">
        <v>88</v>
      </c>
    </row>
    <row r="113" spans="1:24" s="1" customFormat="1" x14ac:dyDescent="0.25">
      <c r="A113" s="32">
        <v>728</v>
      </c>
      <c r="B113" s="32" t="s">
        <v>326</v>
      </c>
      <c r="C113" s="33" t="s">
        <v>327</v>
      </c>
      <c r="D113" s="33" t="s">
        <v>179</v>
      </c>
      <c r="E113" s="33" t="s">
        <v>91</v>
      </c>
      <c r="F113" s="33" t="s">
        <v>196</v>
      </c>
      <c r="G113" s="33"/>
      <c r="H113" s="38">
        <v>0.58095139265060425</v>
      </c>
      <c r="I113" s="38"/>
      <c r="J113" s="39">
        <v>36.089009046554565</v>
      </c>
      <c r="K113" s="39">
        <v>12.99835741519928</v>
      </c>
      <c r="L113" s="39"/>
      <c r="M113" s="39">
        <v>66.806244850158691</v>
      </c>
      <c r="N113" s="39">
        <v>70.907646417617798</v>
      </c>
      <c r="O113" s="39"/>
      <c r="P113" s="39">
        <v>91.478854417800903</v>
      </c>
      <c r="Q113" s="39">
        <v>86.466604471206665</v>
      </c>
      <c r="R113" s="39">
        <v>58.715057373046875</v>
      </c>
      <c r="S113" s="39">
        <v>89.626628160476685</v>
      </c>
      <c r="T113" s="39">
        <v>90.815871953964233</v>
      </c>
      <c r="U113" s="39">
        <v>68.205553293228149</v>
      </c>
      <c r="V113" s="35"/>
      <c r="W113" s="33">
        <v>10</v>
      </c>
      <c r="X113" s="33" t="s">
        <v>88</v>
      </c>
    </row>
    <row r="114" spans="1:24" s="1" customFormat="1" x14ac:dyDescent="0.25">
      <c r="A114" s="32">
        <v>562</v>
      </c>
      <c r="B114" s="32" t="s">
        <v>328</v>
      </c>
      <c r="C114" s="33" t="s">
        <v>329</v>
      </c>
      <c r="D114" s="33" t="s">
        <v>179</v>
      </c>
      <c r="E114" s="33" t="s">
        <v>86</v>
      </c>
      <c r="F114" s="33" t="s">
        <v>92</v>
      </c>
      <c r="G114" s="33"/>
      <c r="H114" s="38">
        <v>0.59143280982971191</v>
      </c>
      <c r="I114" s="38"/>
      <c r="J114" s="39">
        <v>53.242588043212891</v>
      </c>
      <c r="K114" s="39">
        <v>19.1640704870224</v>
      </c>
      <c r="L114" s="39"/>
      <c r="M114" s="39">
        <v>74.428766965866089</v>
      </c>
      <c r="N114" s="39">
        <v>57.705754041671753</v>
      </c>
      <c r="O114" s="39"/>
      <c r="P114" s="39">
        <v>89.978760480880737</v>
      </c>
      <c r="Q114" s="39">
        <v>84.372514486312866</v>
      </c>
      <c r="R114" s="39">
        <v>59.888774156570435</v>
      </c>
      <c r="S114" s="39">
        <v>82.21248984336853</v>
      </c>
      <c r="T114" s="39">
        <v>88.54411244392395</v>
      </c>
      <c r="U114" s="39">
        <v>45.958706736564636</v>
      </c>
      <c r="V114" s="35"/>
      <c r="W114" s="33">
        <v>10</v>
      </c>
      <c r="X114" s="33" t="s">
        <v>88</v>
      </c>
    </row>
    <row r="115" spans="1:24" s="1" customFormat="1" x14ac:dyDescent="0.25"/>
    <row r="116" spans="1:24" s="1" customFormat="1" x14ac:dyDescent="0.25"/>
    <row r="117" spans="1:24" s="1" customFormat="1" x14ac:dyDescent="0.25"/>
    <row r="118" spans="1:24" s="1" customFormat="1" x14ac:dyDescent="0.25"/>
    <row r="119" spans="1:24" s="1" customFormat="1" x14ac:dyDescent="0.25"/>
    <row r="120" spans="1:24" s="1" customFormat="1" x14ac:dyDescent="0.25"/>
    <row r="121" spans="1:24" s="1" customFormat="1" x14ac:dyDescent="0.25"/>
    <row r="122" spans="1:24" s="1" customFormat="1" x14ac:dyDescent="0.25"/>
    <row r="123" spans="1:24" s="1" customFormat="1" x14ac:dyDescent="0.25"/>
    <row r="124" spans="1:24" s="1" customFormat="1" x14ac:dyDescent="0.25"/>
    <row r="125" spans="1:24" s="1" customFormat="1" x14ac:dyDescent="0.25"/>
    <row r="126" spans="1:24" s="1" customFormat="1" x14ac:dyDescent="0.25"/>
    <row r="127" spans="1:24" s="1" customFormat="1" x14ac:dyDescent="0.25"/>
    <row r="128" spans="1:24"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sheetData>
  <autoFilter ref="A9:X9">
    <sortState ref="A10:X114">
      <sortCondition ref="H9"/>
    </sortState>
  </autoFilter>
  <mergeCells count="15">
    <mergeCell ref="W6:W8"/>
    <mergeCell ref="X6:X8"/>
    <mergeCell ref="W5:X5"/>
    <mergeCell ref="A5:A8"/>
    <mergeCell ref="B5:B8"/>
    <mergeCell ref="C5:C8"/>
    <mergeCell ref="D5:D8"/>
    <mergeCell ref="E5:F6"/>
    <mergeCell ref="E7:E8"/>
    <mergeCell ref="F7:F8"/>
    <mergeCell ref="H5:H7"/>
    <mergeCell ref="P6:U6"/>
    <mergeCell ref="M6:N6"/>
    <mergeCell ref="J6:K6"/>
    <mergeCell ref="J5:U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8"/>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28515625" customWidth="1"/>
    <col min="8" max="8" width="18.7109375" customWidth="1"/>
    <col min="9" max="9" width="2.140625" customWidth="1"/>
    <col min="10" max="12" width="12.7109375" customWidth="1"/>
    <col min="13" max="13" width="1.7109375" customWidth="1"/>
    <col min="14" max="15" width="12.7109375" customWidth="1"/>
    <col min="16" max="16" width="1.42578125" customWidth="1"/>
    <col min="17" max="18" width="12.7109375" customWidth="1"/>
    <col min="19" max="19" width="2.7109375" customWidth="1"/>
    <col min="20" max="25" width="12.7109375" customWidth="1"/>
    <col min="26" max="26" width="1.85546875" customWidth="1"/>
    <col min="27" max="28" width="12.7109375" customWidth="1"/>
  </cols>
  <sheetData>
    <row r="1" spans="1:28" s="3" customFormat="1" ht="21" customHeight="1" x14ac:dyDescent="0.25">
      <c r="A1" s="2" t="s">
        <v>4</v>
      </c>
      <c r="B1" s="4"/>
      <c r="C1" s="4"/>
      <c r="D1" s="4"/>
    </row>
    <row r="2" spans="1:28" s="3" customFormat="1" ht="21" customHeight="1" x14ac:dyDescent="0.25">
      <c r="A2" s="3" t="s">
        <v>349</v>
      </c>
    </row>
    <row r="3" spans="1:28" s="3" customFormat="1" ht="21" customHeight="1" x14ac:dyDescent="0.25">
      <c r="A3" s="3" t="str">
        <f>'1.1 National MPI Results'!A3</f>
        <v>Citation: Alkire, S., Kanagaratnam, U. and Suppa, N. (2018). ‘The Global Multidimensional Poverty Index (MPI): 2018 revision’, OPHI MPI Methodological Notes 46, Oxford Poverty and Human Development Initiative, University of Oxford.</v>
      </c>
    </row>
    <row r="4" spans="1:28" s="1" customFormat="1" x14ac:dyDescent="0.25"/>
    <row r="5" spans="1:28" s="1" customFormat="1" ht="30" customHeight="1" x14ac:dyDescent="0.25">
      <c r="A5" s="54" t="s">
        <v>10</v>
      </c>
      <c r="B5" s="54" t="s">
        <v>11</v>
      </c>
      <c r="C5" s="57" t="s">
        <v>12</v>
      </c>
      <c r="D5" s="57" t="s">
        <v>13</v>
      </c>
      <c r="E5" s="57" t="s">
        <v>14</v>
      </c>
      <c r="F5" s="57"/>
      <c r="G5" s="17"/>
      <c r="H5" s="52" t="s">
        <v>31</v>
      </c>
      <c r="I5" s="24"/>
      <c r="J5" s="52" t="s">
        <v>48</v>
      </c>
      <c r="K5" s="52"/>
      <c r="L5" s="52"/>
      <c r="M5" s="20"/>
      <c r="N5" s="62" t="s">
        <v>47</v>
      </c>
      <c r="O5" s="62"/>
      <c r="P5" s="62"/>
      <c r="Q5" s="62"/>
      <c r="R5" s="62"/>
      <c r="S5" s="62"/>
      <c r="T5" s="62"/>
      <c r="U5" s="62"/>
      <c r="V5" s="62"/>
      <c r="W5" s="62"/>
      <c r="X5" s="62"/>
      <c r="Y5" s="62"/>
      <c r="Z5" s="7"/>
      <c r="AA5" s="60" t="s">
        <v>26</v>
      </c>
      <c r="AB5" s="60"/>
    </row>
    <row r="6" spans="1:28" s="1" customFormat="1" ht="30" customHeight="1" x14ac:dyDescent="0.25">
      <c r="A6" s="55"/>
      <c r="B6" s="55"/>
      <c r="C6" s="58"/>
      <c r="D6" s="58"/>
      <c r="E6" s="59"/>
      <c r="F6" s="59"/>
      <c r="G6" s="18"/>
      <c r="H6" s="61"/>
      <c r="I6" s="13"/>
      <c r="J6" s="53"/>
      <c r="K6" s="53"/>
      <c r="L6" s="53"/>
      <c r="M6" s="23"/>
      <c r="N6" s="60" t="s">
        <v>33</v>
      </c>
      <c r="O6" s="60"/>
      <c r="P6" s="26"/>
      <c r="Q6" s="60" t="s">
        <v>34</v>
      </c>
      <c r="R6" s="60"/>
      <c r="S6" s="26"/>
      <c r="T6" s="60" t="s">
        <v>35</v>
      </c>
      <c r="U6" s="60"/>
      <c r="V6" s="60"/>
      <c r="W6" s="60"/>
      <c r="X6" s="60"/>
      <c r="Y6" s="60"/>
      <c r="Z6" s="10"/>
      <c r="AA6" s="61" t="s">
        <v>330</v>
      </c>
      <c r="AB6" s="61" t="s">
        <v>27</v>
      </c>
    </row>
    <row r="7" spans="1:28" s="1" customFormat="1" ht="30" customHeight="1" x14ac:dyDescent="0.25">
      <c r="A7" s="55"/>
      <c r="B7" s="55"/>
      <c r="C7" s="58"/>
      <c r="D7" s="58"/>
      <c r="E7" s="58" t="s">
        <v>15</v>
      </c>
      <c r="F7" s="58" t="s">
        <v>16</v>
      </c>
      <c r="G7" s="18"/>
      <c r="H7" s="53"/>
      <c r="I7" s="13"/>
      <c r="J7" s="22" t="s">
        <v>49</v>
      </c>
      <c r="K7" s="22" t="s">
        <v>34</v>
      </c>
      <c r="L7" s="22" t="s">
        <v>35</v>
      </c>
      <c r="M7" s="23"/>
      <c r="N7" s="22" t="s">
        <v>36</v>
      </c>
      <c r="O7" s="22" t="s">
        <v>37</v>
      </c>
      <c r="P7" s="25"/>
      <c r="Q7" s="22" t="s">
        <v>38</v>
      </c>
      <c r="R7" s="22" t="s">
        <v>39</v>
      </c>
      <c r="S7" s="25"/>
      <c r="T7" s="14" t="s">
        <v>46</v>
      </c>
      <c r="U7" s="14" t="s">
        <v>41</v>
      </c>
      <c r="V7" s="14" t="s">
        <v>42</v>
      </c>
      <c r="W7" s="14" t="s">
        <v>43</v>
      </c>
      <c r="X7" s="14" t="s">
        <v>44</v>
      </c>
      <c r="Y7" s="14" t="s">
        <v>45</v>
      </c>
      <c r="Z7" s="10"/>
      <c r="AA7" s="61"/>
      <c r="AB7" s="61"/>
    </row>
    <row r="8" spans="1:28" s="1" customFormat="1" ht="30" customHeight="1" x14ac:dyDescent="0.25">
      <c r="A8" s="56"/>
      <c r="B8" s="56"/>
      <c r="C8" s="59"/>
      <c r="D8" s="59"/>
      <c r="E8" s="59"/>
      <c r="F8" s="59"/>
      <c r="G8" s="19"/>
      <c r="H8" s="15" t="s">
        <v>59</v>
      </c>
      <c r="I8" s="15"/>
      <c r="J8" s="15" t="s">
        <v>50</v>
      </c>
      <c r="K8" s="15" t="s">
        <v>50</v>
      </c>
      <c r="L8" s="15" t="s">
        <v>50</v>
      </c>
      <c r="M8" s="15"/>
      <c r="N8" s="15" t="s">
        <v>50</v>
      </c>
      <c r="O8" s="15" t="s">
        <v>50</v>
      </c>
      <c r="P8" s="15"/>
      <c r="Q8" s="15" t="s">
        <v>50</v>
      </c>
      <c r="R8" s="15" t="s">
        <v>50</v>
      </c>
      <c r="S8" s="15"/>
      <c r="T8" s="15" t="s">
        <v>50</v>
      </c>
      <c r="U8" s="15" t="s">
        <v>50</v>
      </c>
      <c r="V8" s="15" t="s">
        <v>50</v>
      </c>
      <c r="W8" s="15" t="s">
        <v>50</v>
      </c>
      <c r="X8" s="15" t="s">
        <v>50</v>
      </c>
      <c r="Y8" s="15" t="s">
        <v>50</v>
      </c>
      <c r="Z8" s="11"/>
      <c r="AA8" s="53"/>
      <c r="AB8" s="53"/>
    </row>
    <row r="9" spans="1:28" s="1" customFormat="1" x14ac:dyDescent="0.25"/>
    <row r="10" spans="1:28" s="1" customFormat="1" x14ac:dyDescent="0.25">
      <c r="A10" s="32">
        <v>51</v>
      </c>
      <c r="B10" s="32" t="s">
        <v>83</v>
      </c>
      <c r="C10" s="33" t="s">
        <v>84</v>
      </c>
      <c r="D10" s="33" t="s">
        <v>85</v>
      </c>
      <c r="E10" s="33" t="s">
        <v>86</v>
      </c>
      <c r="F10" s="33" t="s">
        <v>87</v>
      </c>
      <c r="G10" s="33"/>
      <c r="H10" s="38">
        <v>6.7544804187491536E-4</v>
      </c>
      <c r="I10" s="38"/>
      <c r="J10" s="39">
        <v>33.111387491226196</v>
      </c>
      <c r="K10" s="39">
        <v>36.774688959121704</v>
      </c>
      <c r="L10" s="39">
        <v>30.113920569419861</v>
      </c>
      <c r="M10" s="39"/>
      <c r="N10" s="39">
        <v>33.111387491226196</v>
      </c>
      <c r="O10" s="39">
        <v>0</v>
      </c>
      <c r="P10" s="39"/>
      <c r="Q10" s="39">
        <v>5.7128027081489563</v>
      </c>
      <c r="R10" s="39">
        <v>31.061887741088867</v>
      </c>
      <c r="S10" s="39"/>
      <c r="T10" s="39">
        <v>5.842503160238266</v>
      </c>
      <c r="U10" s="39">
        <v>15.340927243232727</v>
      </c>
      <c r="V10" s="39">
        <v>3.0826978385448456</v>
      </c>
      <c r="W10" s="39">
        <v>0</v>
      </c>
      <c r="X10" s="39">
        <v>1.9042674452066422</v>
      </c>
      <c r="Y10" s="39">
        <v>3.9435241371393204</v>
      </c>
      <c r="Z10" s="35"/>
      <c r="AA10" s="33">
        <v>10</v>
      </c>
      <c r="AB10" s="33" t="s">
        <v>88</v>
      </c>
    </row>
    <row r="11" spans="1:28" s="1" customFormat="1" x14ac:dyDescent="0.25">
      <c r="A11" s="32">
        <v>804</v>
      </c>
      <c r="B11" s="32" t="s">
        <v>89</v>
      </c>
      <c r="C11" s="33" t="s">
        <v>90</v>
      </c>
      <c r="D11" s="33" t="s">
        <v>85</v>
      </c>
      <c r="E11" s="33" t="s">
        <v>91</v>
      </c>
      <c r="F11" s="33" t="s">
        <v>92</v>
      </c>
      <c r="G11" s="33"/>
      <c r="H11" s="38">
        <v>8.297027088701725E-4</v>
      </c>
      <c r="I11" s="38"/>
      <c r="J11" s="39">
        <v>59.821474552154541</v>
      </c>
      <c r="K11" s="39">
        <v>28.725937008857727</v>
      </c>
      <c r="L11" s="39">
        <v>11.452586948871613</v>
      </c>
      <c r="M11" s="39"/>
      <c r="N11" s="39"/>
      <c r="O11" s="39">
        <v>59.821474552154541</v>
      </c>
      <c r="P11" s="39"/>
      <c r="Q11" s="39">
        <v>18.428535759449005</v>
      </c>
      <c r="R11" s="39">
        <v>10.297401249408722</v>
      </c>
      <c r="S11" s="39"/>
      <c r="T11" s="39">
        <v>4.6045649796724319</v>
      </c>
      <c r="U11" s="39">
        <v>1.9734269008040428</v>
      </c>
      <c r="V11" s="39">
        <v>1.5495139174163342</v>
      </c>
      <c r="W11" s="39">
        <v>0.29158194083720446</v>
      </c>
      <c r="X11" s="39">
        <v>0.97942668944597244</v>
      </c>
      <c r="Y11" s="39">
        <v>2.0540723577141762</v>
      </c>
      <c r="Z11" s="35"/>
      <c r="AA11" s="33">
        <v>9</v>
      </c>
      <c r="AB11" s="33" t="s">
        <v>36</v>
      </c>
    </row>
    <row r="12" spans="1:28" s="1" customFormat="1" x14ac:dyDescent="0.25">
      <c r="A12" s="32">
        <v>688</v>
      </c>
      <c r="B12" s="32" t="s">
        <v>93</v>
      </c>
      <c r="C12" s="33" t="s">
        <v>94</v>
      </c>
      <c r="D12" s="33" t="s">
        <v>85</v>
      </c>
      <c r="E12" s="33" t="s">
        <v>91</v>
      </c>
      <c r="F12" s="33" t="s">
        <v>95</v>
      </c>
      <c r="G12" s="33"/>
      <c r="H12" s="38">
        <v>1.4399443753063679E-3</v>
      </c>
      <c r="I12" s="38"/>
      <c r="J12" s="39">
        <v>20.56882232427597</v>
      </c>
      <c r="K12" s="39">
        <v>42.67343282699585</v>
      </c>
      <c r="L12" s="39">
        <v>36.757743358612061</v>
      </c>
      <c r="M12" s="39"/>
      <c r="N12" s="39">
        <v>16.575311124324799</v>
      </c>
      <c r="O12" s="39">
        <v>3.9935111999511719</v>
      </c>
      <c r="P12" s="39"/>
      <c r="Q12" s="39">
        <v>29.636490345001221</v>
      </c>
      <c r="R12" s="39">
        <v>13.036942481994629</v>
      </c>
      <c r="S12" s="39"/>
      <c r="T12" s="39">
        <v>11.578294634819031</v>
      </c>
      <c r="U12" s="39">
        <v>7.9434663057327271</v>
      </c>
      <c r="V12" s="39">
        <v>1.3046749867498875</v>
      </c>
      <c r="W12" s="39">
        <v>3.1667783856391907</v>
      </c>
      <c r="X12" s="39">
        <v>8.1828348338603973</v>
      </c>
      <c r="Y12" s="39">
        <v>4.5816939324140549</v>
      </c>
      <c r="Z12" s="35"/>
      <c r="AA12" s="33">
        <v>10</v>
      </c>
      <c r="AB12" s="33" t="s">
        <v>88</v>
      </c>
    </row>
    <row r="13" spans="1:28" s="1" customFormat="1" x14ac:dyDescent="0.25">
      <c r="A13" s="32">
        <v>795</v>
      </c>
      <c r="B13" s="32" t="s">
        <v>96</v>
      </c>
      <c r="C13" s="33" t="s">
        <v>97</v>
      </c>
      <c r="D13" s="33" t="s">
        <v>85</v>
      </c>
      <c r="E13" s="33" t="s">
        <v>91</v>
      </c>
      <c r="F13" s="33" t="s">
        <v>87</v>
      </c>
      <c r="G13" s="33"/>
      <c r="H13" s="38">
        <v>1.4547742903232574E-3</v>
      </c>
      <c r="I13" s="38"/>
      <c r="J13" s="39">
        <v>87.973970174789429</v>
      </c>
      <c r="K13" s="39">
        <v>4.4095810502767563</v>
      </c>
      <c r="L13" s="39">
        <v>7.6164498925209045</v>
      </c>
      <c r="M13" s="39"/>
      <c r="N13" s="39">
        <v>46.191775798797607</v>
      </c>
      <c r="O13" s="39">
        <v>41.782194375991821</v>
      </c>
      <c r="P13" s="39"/>
      <c r="Q13" s="39">
        <v>0</v>
      </c>
      <c r="R13" s="39">
        <v>4.4095810502767563</v>
      </c>
      <c r="S13" s="39"/>
      <c r="T13" s="39">
        <v>0</v>
      </c>
      <c r="U13" s="39">
        <v>2.2413749247789383</v>
      </c>
      <c r="V13" s="39">
        <v>4.014742374420166</v>
      </c>
      <c r="W13" s="39">
        <v>0</v>
      </c>
      <c r="X13" s="39">
        <v>1.3603327795863152</v>
      </c>
      <c r="Y13" s="39">
        <v>0</v>
      </c>
      <c r="Z13" s="35"/>
      <c r="AA13" s="33">
        <v>10</v>
      </c>
      <c r="AB13" s="33" t="s">
        <v>88</v>
      </c>
    </row>
    <row r="14" spans="1:28" s="1" customFormat="1" x14ac:dyDescent="0.25">
      <c r="A14" s="32">
        <v>398</v>
      </c>
      <c r="B14" s="32" t="s">
        <v>98</v>
      </c>
      <c r="C14" s="33" t="s">
        <v>99</v>
      </c>
      <c r="D14" s="33" t="s">
        <v>85</v>
      </c>
      <c r="E14" s="33" t="s">
        <v>91</v>
      </c>
      <c r="F14" s="33" t="s">
        <v>100</v>
      </c>
      <c r="G14" s="33"/>
      <c r="H14" s="38">
        <v>1.6108643030747771E-3</v>
      </c>
      <c r="I14" s="38"/>
      <c r="J14" s="39">
        <v>90.443426370620728</v>
      </c>
      <c r="K14" s="39">
        <v>3.1135251745581627</v>
      </c>
      <c r="L14" s="39">
        <v>6.4430475234985352</v>
      </c>
      <c r="M14" s="39"/>
      <c r="N14" s="39">
        <v>46.68324887752533</v>
      </c>
      <c r="O14" s="39">
        <v>43.760177493095398</v>
      </c>
      <c r="P14" s="39"/>
      <c r="Q14" s="39">
        <v>0.19045262597501278</v>
      </c>
      <c r="R14" s="39">
        <v>2.9230725020170212</v>
      </c>
      <c r="S14" s="39"/>
      <c r="T14" s="39">
        <v>1.0378416627645493</v>
      </c>
      <c r="U14" s="39">
        <v>0</v>
      </c>
      <c r="V14" s="39">
        <v>2.085503377020359</v>
      </c>
      <c r="W14" s="39">
        <v>6.3484208658337593E-2</v>
      </c>
      <c r="X14" s="39">
        <v>3.1927339732646942</v>
      </c>
      <c r="Y14" s="39">
        <v>6.3484208658337593E-2</v>
      </c>
      <c r="Z14" s="35"/>
      <c r="AA14" s="33">
        <v>10</v>
      </c>
      <c r="AB14" s="33" t="s">
        <v>88</v>
      </c>
    </row>
    <row r="15" spans="1:28" s="1" customFormat="1" x14ac:dyDescent="0.25">
      <c r="A15" s="32">
        <v>499</v>
      </c>
      <c r="B15" s="32" t="s">
        <v>101</v>
      </c>
      <c r="C15" s="33" t="s">
        <v>102</v>
      </c>
      <c r="D15" s="33" t="s">
        <v>85</v>
      </c>
      <c r="E15" s="33" t="s">
        <v>91</v>
      </c>
      <c r="F15" s="33" t="s">
        <v>103</v>
      </c>
      <c r="G15" s="33"/>
      <c r="H15" s="38">
        <v>1.7485135467723012E-3</v>
      </c>
      <c r="I15" s="38"/>
      <c r="J15" s="39">
        <v>24.374392628669739</v>
      </c>
      <c r="K15" s="39">
        <v>45.954224467277527</v>
      </c>
      <c r="L15" s="39">
        <v>29.671385884284973</v>
      </c>
      <c r="M15" s="39"/>
      <c r="N15" s="39">
        <v>8.8620267808437347</v>
      </c>
      <c r="O15" s="39">
        <v>15.512365102767944</v>
      </c>
      <c r="P15" s="39"/>
      <c r="Q15" s="39">
        <v>23.688428103923798</v>
      </c>
      <c r="R15" s="39">
        <v>22.265796363353729</v>
      </c>
      <c r="S15" s="39"/>
      <c r="T15" s="39">
        <v>9.74716916680336</v>
      </c>
      <c r="U15" s="39">
        <v>5.5816251784563065</v>
      </c>
      <c r="V15" s="39">
        <v>1.7135569825768471</v>
      </c>
      <c r="W15" s="39">
        <v>4.4426996260881424</v>
      </c>
      <c r="X15" s="39">
        <v>5.5300038307905197</v>
      </c>
      <c r="Y15" s="39">
        <v>2.6563297957181931</v>
      </c>
      <c r="Z15" s="35"/>
      <c r="AA15" s="33">
        <v>10</v>
      </c>
      <c r="AB15" s="33" t="s">
        <v>88</v>
      </c>
    </row>
    <row r="16" spans="1:28" s="1" customFormat="1" x14ac:dyDescent="0.25">
      <c r="A16" s="32">
        <v>780</v>
      </c>
      <c r="B16" s="32" t="s">
        <v>104</v>
      </c>
      <c r="C16" s="33" t="s">
        <v>105</v>
      </c>
      <c r="D16" s="33" t="s">
        <v>106</v>
      </c>
      <c r="E16" s="33" t="s">
        <v>91</v>
      </c>
      <c r="F16" s="33" t="s">
        <v>107</v>
      </c>
      <c r="G16" s="33"/>
      <c r="H16" s="38">
        <v>2.4179248139262199E-3</v>
      </c>
      <c r="I16" s="38"/>
      <c r="J16" s="39">
        <v>45.490643382072449</v>
      </c>
      <c r="K16" s="39">
        <v>34.025755524635315</v>
      </c>
      <c r="L16" s="39">
        <v>20.483601093292236</v>
      </c>
      <c r="M16" s="39"/>
      <c r="N16" s="39">
        <v>17.786720395088196</v>
      </c>
      <c r="O16" s="39">
        <v>27.703922986984253</v>
      </c>
      <c r="P16" s="39"/>
      <c r="Q16" s="39">
        <v>22.424298524856567</v>
      </c>
      <c r="R16" s="39">
        <v>11.601456999778748</v>
      </c>
      <c r="S16" s="39"/>
      <c r="T16" s="39">
        <v>0.24075030814856291</v>
      </c>
      <c r="U16" s="39">
        <v>1.8811546266078949</v>
      </c>
      <c r="V16" s="39">
        <v>1.8238542601466179</v>
      </c>
      <c r="W16" s="39">
        <v>5.3896967321634293</v>
      </c>
      <c r="X16" s="39">
        <v>7.2633780539035797</v>
      </c>
      <c r="Y16" s="39">
        <v>3.8847655057907104</v>
      </c>
      <c r="Z16" s="35"/>
      <c r="AA16" s="33">
        <v>10</v>
      </c>
      <c r="AB16" s="33" t="s">
        <v>88</v>
      </c>
    </row>
    <row r="17" spans="1:28" s="1" customFormat="1" x14ac:dyDescent="0.25">
      <c r="A17" s="32">
        <v>764</v>
      </c>
      <c r="B17" s="32" t="s">
        <v>108</v>
      </c>
      <c r="C17" s="33" t="s">
        <v>109</v>
      </c>
      <c r="D17" s="33" t="s">
        <v>110</v>
      </c>
      <c r="E17" s="33" t="s">
        <v>91</v>
      </c>
      <c r="F17" s="33" t="s">
        <v>87</v>
      </c>
      <c r="G17" s="33"/>
      <c r="H17" s="38">
        <v>3.0834558419883251E-3</v>
      </c>
      <c r="I17" s="38"/>
      <c r="J17" s="39">
        <v>35.110050439834595</v>
      </c>
      <c r="K17" s="39">
        <v>47.35809862613678</v>
      </c>
      <c r="L17" s="39">
        <v>17.531853914260864</v>
      </c>
      <c r="M17" s="39"/>
      <c r="N17" s="39">
        <v>20.661269128322601</v>
      </c>
      <c r="O17" s="39">
        <v>14.448781311511993</v>
      </c>
      <c r="P17" s="39"/>
      <c r="Q17" s="39">
        <v>33.098110556602478</v>
      </c>
      <c r="R17" s="39">
        <v>14.259988069534302</v>
      </c>
      <c r="S17" s="39"/>
      <c r="T17" s="39">
        <v>5.8946043252944946</v>
      </c>
      <c r="U17" s="39">
        <v>2.9494380578398705</v>
      </c>
      <c r="V17" s="39">
        <v>1.4181587845087051</v>
      </c>
      <c r="W17" s="39">
        <v>1.5292813070118427</v>
      </c>
      <c r="X17" s="39">
        <v>3.4981854259967804</v>
      </c>
      <c r="Y17" s="39">
        <v>2.2421864792704582</v>
      </c>
      <c r="Z17" s="35"/>
      <c r="AA17" s="33">
        <v>10</v>
      </c>
      <c r="AB17" s="33" t="s">
        <v>88</v>
      </c>
    </row>
    <row r="18" spans="1:28" s="1" customFormat="1" x14ac:dyDescent="0.25">
      <c r="A18" s="32">
        <v>498</v>
      </c>
      <c r="B18" s="32" t="s">
        <v>111</v>
      </c>
      <c r="C18" s="33" t="s">
        <v>112</v>
      </c>
      <c r="D18" s="33" t="s">
        <v>85</v>
      </c>
      <c r="E18" s="33" t="s">
        <v>91</v>
      </c>
      <c r="F18" s="33" t="s">
        <v>92</v>
      </c>
      <c r="G18" s="33"/>
      <c r="H18" s="38">
        <v>3.5339051391929388E-3</v>
      </c>
      <c r="I18" s="38"/>
      <c r="J18" s="39">
        <v>9.1834820806980133</v>
      </c>
      <c r="K18" s="39">
        <v>42.380911111831665</v>
      </c>
      <c r="L18" s="39">
        <v>48.435607552528381</v>
      </c>
      <c r="M18" s="39"/>
      <c r="N18" s="39">
        <v>9.1834820806980133</v>
      </c>
      <c r="O18" s="39">
        <v>0</v>
      </c>
      <c r="P18" s="39"/>
      <c r="Q18" s="39">
        <v>32.739317417144775</v>
      </c>
      <c r="R18" s="39">
        <v>9.6415922045707703</v>
      </c>
      <c r="S18" s="39"/>
      <c r="T18" s="39">
        <v>9.499676525592804</v>
      </c>
      <c r="U18" s="39">
        <v>11.341642588376999</v>
      </c>
      <c r="V18" s="39">
        <v>9.1779977083206177</v>
      </c>
      <c r="W18" s="39">
        <v>0.86899790912866592</v>
      </c>
      <c r="X18" s="39">
        <v>8.6876288056373596</v>
      </c>
      <c r="Y18" s="39">
        <v>8.8596627116203308</v>
      </c>
      <c r="Z18" s="35"/>
      <c r="AA18" s="33">
        <v>10</v>
      </c>
      <c r="AB18" s="33" t="s">
        <v>88</v>
      </c>
    </row>
    <row r="19" spans="1:28" s="1" customFormat="1" x14ac:dyDescent="0.25">
      <c r="A19" s="32">
        <v>275</v>
      </c>
      <c r="B19" s="32" t="s">
        <v>113</v>
      </c>
      <c r="C19" s="33" t="s">
        <v>114</v>
      </c>
      <c r="D19" s="33" t="s">
        <v>115</v>
      </c>
      <c r="E19" s="33" t="s">
        <v>91</v>
      </c>
      <c r="F19" s="33" t="s">
        <v>95</v>
      </c>
      <c r="G19" s="33"/>
      <c r="H19" s="38">
        <v>3.7164289969950914E-3</v>
      </c>
      <c r="I19" s="38"/>
      <c r="J19" s="39">
        <v>54.405701160430908</v>
      </c>
      <c r="K19" s="39">
        <v>31.637492775917053</v>
      </c>
      <c r="L19" s="39">
        <v>13.956810534000397</v>
      </c>
      <c r="M19" s="39"/>
      <c r="N19" s="39">
        <v>32.084393501281738</v>
      </c>
      <c r="O19" s="39">
        <v>22.321309149265289</v>
      </c>
      <c r="P19" s="39"/>
      <c r="Q19" s="39">
        <v>5.057942122220993</v>
      </c>
      <c r="R19" s="39">
        <v>26.579549908638</v>
      </c>
      <c r="S19" s="39"/>
      <c r="T19" s="39">
        <v>1.4796269126236439</v>
      </c>
      <c r="U19" s="39">
        <v>1.4216646552085876</v>
      </c>
      <c r="V19" s="39">
        <v>7.3460325598716736</v>
      </c>
      <c r="W19" s="39">
        <v>0.26245389599353075</v>
      </c>
      <c r="X19" s="39">
        <v>0.41107451543211937</v>
      </c>
      <c r="Y19" s="39">
        <v>3.0359586700797081</v>
      </c>
      <c r="Z19" s="35"/>
      <c r="AA19" s="33">
        <v>10</v>
      </c>
      <c r="AB19" s="33" t="s">
        <v>88</v>
      </c>
    </row>
    <row r="20" spans="1:28" s="1" customFormat="1" x14ac:dyDescent="0.25">
      <c r="A20" s="32">
        <v>400</v>
      </c>
      <c r="B20" s="32" t="s">
        <v>116</v>
      </c>
      <c r="C20" s="33" t="s">
        <v>117</v>
      </c>
      <c r="D20" s="33" t="s">
        <v>115</v>
      </c>
      <c r="E20" s="33" t="s">
        <v>86</v>
      </c>
      <c r="F20" s="33" t="s">
        <v>92</v>
      </c>
      <c r="G20" s="33"/>
      <c r="H20" s="38">
        <v>4.6052862890064716E-3</v>
      </c>
      <c r="I20" s="38"/>
      <c r="J20" s="39">
        <v>60.675227642059326</v>
      </c>
      <c r="K20" s="39">
        <v>35.940408706665039</v>
      </c>
      <c r="L20" s="39">
        <v>3.3843696117401123</v>
      </c>
      <c r="M20" s="39"/>
      <c r="N20" s="39">
        <v>40.117603540420532</v>
      </c>
      <c r="O20" s="39">
        <v>20.557622611522675</v>
      </c>
      <c r="P20" s="39"/>
      <c r="Q20" s="39">
        <v>12.112130224704742</v>
      </c>
      <c r="R20" s="39">
        <v>23.828278481960297</v>
      </c>
      <c r="S20" s="39"/>
      <c r="T20" s="39">
        <v>4.0344230365008116E-2</v>
      </c>
      <c r="U20" s="39">
        <v>9.9626940209418535E-2</v>
      </c>
      <c r="V20" s="39">
        <v>1.3418985530734062</v>
      </c>
      <c r="W20" s="39">
        <v>0.57309218682348728</v>
      </c>
      <c r="X20" s="39">
        <v>0.60822605155408382</v>
      </c>
      <c r="Y20" s="39">
        <v>0.72118188254535198</v>
      </c>
      <c r="Z20" s="35"/>
      <c r="AA20" s="33">
        <v>10</v>
      </c>
      <c r="AB20" s="33" t="s">
        <v>88</v>
      </c>
    </row>
    <row r="21" spans="1:28" s="1" customFormat="1" x14ac:dyDescent="0.25">
      <c r="A21" s="32">
        <v>788</v>
      </c>
      <c r="B21" s="32" t="s">
        <v>118</v>
      </c>
      <c r="C21" s="33" t="s">
        <v>119</v>
      </c>
      <c r="D21" s="33" t="s">
        <v>115</v>
      </c>
      <c r="E21" s="33" t="s">
        <v>91</v>
      </c>
      <c r="F21" s="33" t="s">
        <v>120</v>
      </c>
      <c r="G21" s="33"/>
      <c r="H21" s="38">
        <v>5.2534108981490135E-3</v>
      </c>
      <c r="I21" s="38"/>
      <c r="J21" s="39">
        <v>25.715211033821106</v>
      </c>
      <c r="K21" s="39">
        <v>50.225269794464111</v>
      </c>
      <c r="L21" s="39">
        <v>24.059513211250305</v>
      </c>
      <c r="M21" s="39"/>
      <c r="N21" s="39">
        <v>19.645921885967255</v>
      </c>
      <c r="O21" s="39">
        <v>6.0692902654409409</v>
      </c>
      <c r="P21" s="39"/>
      <c r="Q21" s="39">
        <v>33.912864327430725</v>
      </c>
      <c r="R21" s="39">
        <v>16.312408447265625</v>
      </c>
      <c r="S21" s="39"/>
      <c r="T21" s="39">
        <v>2.4968760088086128</v>
      </c>
      <c r="U21" s="39">
        <v>6.8751543760299683</v>
      </c>
      <c r="V21" s="39">
        <v>6.8156182765960693</v>
      </c>
      <c r="W21" s="39">
        <v>1.8204439431428909</v>
      </c>
      <c r="X21" s="39">
        <v>1.2172689661383629</v>
      </c>
      <c r="Y21" s="39">
        <v>4.8341527581214905</v>
      </c>
      <c r="Z21" s="35"/>
      <c r="AA21" s="33">
        <v>10</v>
      </c>
      <c r="AB21" s="33" t="s">
        <v>88</v>
      </c>
    </row>
    <row r="22" spans="1:28" s="1" customFormat="1" x14ac:dyDescent="0.25">
      <c r="A22" s="32">
        <v>462</v>
      </c>
      <c r="B22" s="32" t="s">
        <v>121</v>
      </c>
      <c r="C22" s="33" t="s">
        <v>122</v>
      </c>
      <c r="D22" s="33" t="s">
        <v>123</v>
      </c>
      <c r="E22" s="33" t="s">
        <v>86</v>
      </c>
      <c r="F22" s="33" t="s">
        <v>124</v>
      </c>
      <c r="G22" s="33"/>
      <c r="H22" s="38">
        <v>6.8644210696220398E-3</v>
      </c>
      <c r="I22" s="38"/>
      <c r="J22" s="39">
        <v>55.423319339752197</v>
      </c>
      <c r="K22" s="39">
        <v>32.517778873443604</v>
      </c>
      <c r="L22" s="39">
        <v>12.05889955163002</v>
      </c>
      <c r="M22" s="39"/>
      <c r="N22" s="39">
        <v>41.380050778388977</v>
      </c>
      <c r="O22" s="39">
        <v>14.04326856136322</v>
      </c>
      <c r="P22" s="39"/>
      <c r="Q22" s="39">
        <v>15.524925291538239</v>
      </c>
      <c r="R22" s="39">
        <v>16.992855072021484</v>
      </c>
      <c r="S22" s="39"/>
      <c r="T22" s="39">
        <v>3.0050052329897881</v>
      </c>
      <c r="U22" s="39">
        <v>3.0522005632519722</v>
      </c>
      <c r="V22" s="39">
        <v>2.0955527201294899</v>
      </c>
      <c r="W22" s="39">
        <v>0.12741823447868228</v>
      </c>
      <c r="X22" s="39">
        <v>3.2021977007389069</v>
      </c>
      <c r="Y22" s="39">
        <v>0.57652518153190613</v>
      </c>
      <c r="Z22" s="35"/>
      <c r="AA22" s="33">
        <v>10</v>
      </c>
      <c r="AB22" s="33" t="s">
        <v>88</v>
      </c>
    </row>
    <row r="23" spans="1:28" s="1" customFormat="1" x14ac:dyDescent="0.25">
      <c r="A23" s="32">
        <v>662</v>
      </c>
      <c r="B23" s="32" t="s">
        <v>125</v>
      </c>
      <c r="C23" s="33" t="s">
        <v>126</v>
      </c>
      <c r="D23" s="33" t="s">
        <v>106</v>
      </c>
      <c r="E23" s="33" t="s">
        <v>91</v>
      </c>
      <c r="F23" s="33" t="s">
        <v>92</v>
      </c>
      <c r="G23" s="33"/>
      <c r="H23" s="38">
        <v>7.2018620558083057E-3</v>
      </c>
      <c r="I23" s="38"/>
      <c r="J23" s="39">
        <v>69.475311040878296</v>
      </c>
      <c r="K23" s="39">
        <v>7.526097446680069</v>
      </c>
      <c r="L23" s="39">
        <v>22.998595237731934</v>
      </c>
      <c r="M23" s="39"/>
      <c r="N23" s="39">
        <v>69.475311040878296</v>
      </c>
      <c r="O23" s="39"/>
      <c r="P23" s="39"/>
      <c r="Q23" s="39">
        <v>7.526097446680069</v>
      </c>
      <c r="R23" s="39">
        <v>0</v>
      </c>
      <c r="S23" s="39"/>
      <c r="T23" s="39">
        <v>2.5103630498051643</v>
      </c>
      <c r="U23" s="39">
        <v>5.4723240435123444</v>
      </c>
      <c r="V23" s="39">
        <v>1.1746656149625778</v>
      </c>
      <c r="W23" s="39">
        <v>2.370179072022438</v>
      </c>
      <c r="X23" s="39">
        <v>8.5122875869274139</v>
      </c>
      <c r="Y23" s="39">
        <v>2.9587743803858757</v>
      </c>
      <c r="Z23" s="35"/>
      <c r="AA23" s="33">
        <v>9</v>
      </c>
      <c r="AB23" s="33" t="s">
        <v>37</v>
      </c>
    </row>
    <row r="24" spans="1:28" s="1" customFormat="1" x14ac:dyDescent="0.25">
      <c r="A24" s="32">
        <v>434</v>
      </c>
      <c r="B24" s="32" t="s">
        <v>127</v>
      </c>
      <c r="C24" s="33" t="s">
        <v>128</v>
      </c>
      <c r="D24" s="33" t="s">
        <v>115</v>
      </c>
      <c r="E24" s="33" t="s">
        <v>129</v>
      </c>
      <c r="F24" s="33" t="s">
        <v>95</v>
      </c>
      <c r="G24" s="33"/>
      <c r="H24" s="38">
        <v>7.3083005845546722E-3</v>
      </c>
      <c r="I24" s="38"/>
      <c r="J24" s="39">
        <v>38.938400149345398</v>
      </c>
      <c r="K24" s="39">
        <v>48.514249920845032</v>
      </c>
      <c r="L24" s="39">
        <v>12.547348439693451</v>
      </c>
      <c r="M24" s="39"/>
      <c r="N24" s="39">
        <v>33.833235502243042</v>
      </c>
      <c r="O24" s="39">
        <v>5.1051639020442963</v>
      </c>
      <c r="P24" s="39"/>
      <c r="Q24" s="39">
        <v>29.11379337310791</v>
      </c>
      <c r="R24" s="39">
        <v>19.400456547737122</v>
      </c>
      <c r="S24" s="39"/>
      <c r="T24" s="39">
        <v>0.18048855708912015</v>
      </c>
      <c r="U24" s="39">
        <v>2.3774562403559685</v>
      </c>
      <c r="V24" s="39">
        <v>6.4138054847717285</v>
      </c>
      <c r="W24" s="39">
        <v>0.35904168616980314</v>
      </c>
      <c r="X24" s="39">
        <v>2.9581818729639053</v>
      </c>
      <c r="Y24" s="39">
        <v>0.25837391149252653</v>
      </c>
      <c r="Z24" s="35"/>
      <c r="AA24" s="33">
        <v>10</v>
      </c>
      <c r="AB24" s="33" t="s">
        <v>88</v>
      </c>
    </row>
    <row r="25" spans="1:28" s="1" customFormat="1" x14ac:dyDescent="0.25">
      <c r="A25" s="32">
        <v>8</v>
      </c>
      <c r="B25" s="32" t="s">
        <v>130</v>
      </c>
      <c r="C25" s="33" t="s">
        <v>131</v>
      </c>
      <c r="D25" s="33" t="s">
        <v>85</v>
      </c>
      <c r="E25" s="33" t="s">
        <v>86</v>
      </c>
      <c r="F25" s="33" t="s">
        <v>132</v>
      </c>
      <c r="G25" s="33"/>
      <c r="H25" s="38">
        <v>7.6925931498408318E-3</v>
      </c>
      <c r="I25" s="38"/>
      <c r="J25" s="39">
        <v>33.052489161491394</v>
      </c>
      <c r="K25" s="39">
        <v>29.93769645690918</v>
      </c>
      <c r="L25" s="39">
        <v>37.009811401367188</v>
      </c>
      <c r="M25" s="39"/>
      <c r="N25" s="39">
        <v>27.244019508361816</v>
      </c>
      <c r="O25" s="39">
        <v>5.8084685355424881</v>
      </c>
      <c r="P25" s="39"/>
      <c r="Q25" s="39">
        <v>7.9900652170181274</v>
      </c>
      <c r="R25" s="39">
        <v>21.947631239891052</v>
      </c>
      <c r="S25" s="39"/>
      <c r="T25" s="39">
        <v>13.185568153858185</v>
      </c>
      <c r="U25" s="39">
        <v>7.0779874920845032</v>
      </c>
      <c r="V25" s="39">
        <v>5.4228648543357849</v>
      </c>
      <c r="W25" s="39">
        <v>0</v>
      </c>
      <c r="X25" s="39">
        <v>9.4381816685199738</v>
      </c>
      <c r="Y25" s="39">
        <v>1.8852120265364647</v>
      </c>
      <c r="Z25" s="35"/>
      <c r="AA25" s="33">
        <v>10</v>
      </c>
      <c r="AB25" s="33" t="s">
        <v>88</v>
      </c>
    </row>
    <row r="26" spans="1:28" s="1" customFormat="1" x14ac:dyDescent="0.25">
      <c r="A26" s="32">
        <v>12</v>
      </c>
      <c r="B26" s="32" t="s">
        <v>133</v>
      </c>
      <c r="C26" s="33" t="s">
        <v>134</v>
      </c>
      <c r="D26" s="33" t="s">
        <v>115</v>
      </c>
      <c r="E26" s="33" t="s">
        <v>91</v>
      </c>
      <c r="F26" s="33" t="s">
        <v>135</v>
      </c>
      <c r="G26" s="33"/>
      <c r="H26" s="38">
        <v>8.2040447741746902E-3</v>
      </c>
      <c r="I26" s="38"/>
      <c r="J26" s="39">
        <v>30.250769853591919</v>
      </c>
      <c r="K26" s="39">
        <v>46.644836664199829</v>
      </c>
      <c r="L26" s="39">
        <v>23.104390501976013</v>
      </c>
      <c r="M26" s="39"/>
      <c r="N26" s="39">
        <v>22.751006484031677</v>
      </c>
      <c r="O26" s="39">
        <v>7.4997648596763611</v>
      </c>
      <c r="P26" s="39"/>
      <c r="Q26" s="39">
        <v>28.780478239059448</v>
      </c>
      <c r="R26" s="39">
        <v>17.864358425140381</v>
      </c>
      <c r="S26" s="39"/>
      <c r="T26" s="39">
        <v>1.1416920460760593</v>
      </c>
      <c r="U26" s="39">
        <v>6.1397884041070938</v>
      </c>
      <c r="V26" s="39">
        <v>6.0990191996097565</v>
      </c>
      <c r="W26" s="39">
        <v>2.4627860635519028</v>
      </c>
      <c r="X26" s="39">
        <v>5.5067844688892365</v>
      </c>
      <c r="Y26" s="39">
        <v>1.7543202266097069</v>
      </c>
      <c r="Z26" s="35"/>
      <c r="AA26" s="33">
        <v>10</v>
      </c>
      <c r="AB26" s="33" t="s">
        <v>88</v>
      </c>
    </row>
    <row r="27" spans="1:28" s="1" customFormat="1" x14ac:dyDescent="0.25">
      <c r="A27" s="32">
        <v>417</v>
      </c>
      <c r="B27" s="32" t="s">
        <v>136</v>
      </c>
      <c r="C27" s="33" t="s">
        <v>137</v>
      </c>
      <c r="D27" s="33" t="s">
        <v>85</v>
      </c>
      <c r="E27" s="33" t="s">
        <v>91</v>
      </c>
      <c r="F27" s="33" t="s">
        <v>95</v>
      </c>
      <c r="G27" s="33"/>
      <c r="H27" s="38">
        <v>8.3006592467427254E-3</v>
      </c>
      <c r="I27" s="38"/>
      <c r="J27" s="39">
        <v>52.780616283416748</v>
      </c>
      <c r="K27" s="39">
        <v>12.918779253959656</v>
      </c>
      <c r="L27" s="39">
        <v>34.300604462623596</v>
      </c>
      <c r="M27" s="39"/>
      <c r="N27" s="39">
        <v>40.14362096786499</v>
      </c>
      <c r="O27" s="39">
        <v>12.636992335319519</v>
      </c>
      <c r="P27" s="39"/>
      <c r="Q27" s="39">
        <v>4.3177902698516846</v>
      </c>
      <c r="R27" s="39">
        <v>8.6009882390499115</v>
      </c>
      <c r="S27" s="39"/>
      <c r="T27" s="39">
        <v>10.871954262256622</v>
      </c>
      <c r="U27" s="39">
        <v>0.24705168325453997</v>
      </c>
      <c r="V27" s="39">
        <v>9.8216325044631958</v>
      </c>
      <c r="W27" s="39">
        <v>0.35714432597160339</v>
      </c>
      <c r="X27" s="39">
        <v>12.645678222179413</v>
      </c>
      <c r="Y27" s="39">
        <v>0.35714432597160339</v>
      </c>
      <c r="Z27" s="35"/>
      <c r="AA27" s="33">
        <v>10</v>
      </c>
      <c r="AB27" s="33" t="s">
        <v>88</v>
      </c>
    </row>
    <row r="28" spans="1:28" s="1" customFormat="1" x14ac:dyDescent="0.25">
      <c r="A28" s="32">
        <v>70</v>
      </c>
      <c r="B28" s="32" t="s">
        <v>138</v>
      </c>
      <c r="C28" s="33" t="s">
        <v>139</v>
      </c>
      <c r="D28" s="33" t="s">
        <v>85</v>
      </c>
      <c r="E28" s="33" t="s">
        <v>91</v>
      </c>
      <c r="F28" s="33" t="s">
        <v>120</v>
      </c>
      <c r="G28" s="33"/>
      <c r="H28" s="38">
        <v>8.3074960857629776E-3</v>
      </c>
      <c r="I28" s="38"/>
      <c r="J28" s="39">
        <v>79.664903879165649</v>
      </c>
      <c r="K28" s="39">
        <v>7.216653972864151</v>
      </c>
      <c r="L28" s="39">
        <v>13.118442893028259</v>
      </c>
      <c r="M28" s="39"/>
      <c r="N28" s="39">
        <v>79.664903879165649</v>
      </c>
      <c r="O28" s="39"/>
      <c r="P28" s="39"/>
      <c r="Q28" s="39">
        <v>4.0255356580018997</v>
      </c>
      <c r="R28" s="39">
        <v>3.1911183148622513</v>
      </c>
      <c r="S28" s="39"/>
      <c r="T28" s="39">
        <v>9.8645634949207306</v>
      </c>
      <c r="U28" s="39">
        <v>1.7504407092928886</v>
      </c>
      <c r="V28" s="39">
        <v>0.25651268661022186</v>
      </c>
      <c r="W28" s="39">
        <v>0.34176367335021496</v>
      </c>
      <c r="X28" s="39">
        <v>0.33256623428314924</v>
      </c>
      <c r="Y28" s="39">
        <v>0.5725957453250885</v>
      </c>
      <c r="Z28" s="35"/>
      <c r="AA28" s="33">
        <v>9</v>
      </c>
      <c r="AB28" s="33" t="s">
        <v>37</v>
      </c>
    </row>
    <row r="29" spans="1:28" s="1" customFormat="1" x14ac:dyDescent="0.25">
      <c r="A29" s="32">
        <v>52</v>
      </c>
      <c r="B29" s="32" t="s">
        <v>140</v>
      </c>
      <c r="C29" s="33" t="s">
        <v>141</v>
      </c>
      <c r="D29" s="33" t="s">
        <v>106</v>
      </c>
      <c r="E29" s="33" t="s">
        <v>91</v>
      </c>
      <c r="F29" s="33" t="s">
        <v>92</v>
      </c>
      <c r="G29" s="33"/>
      <c r="H29" s="38">
        <v>8.5288621485233307E-3</v>
      </c>
      <c r="I29" s="38"/>
      <c r="J29" s="39">
        <v>96.046960353851318</v>
      </c>
      <c r="K29" s="39">
        <v>0.6609572097659111</v>
      </c>
      <c r="L29" s="39">
        <v>3.2920867204666138</v>
      </c>
      <c r="M29" s="39"/>
      <c r="N29" s="39">
        <v>96.046960353851318</v>
      </c>
      <c r="O29" s="39"/>
      <c r="P29" s="39"/>
      <c r="Q29" s="39">
        <v>0.6609572097659111</v>
      </c>
      <c r="R29" s="39">
        <v>0</v>
      </c>
      <c r="S29" s="39"/>
      <c r="T29" s="39">
        <v>0</v>
      </c>
      <c r="U29" s="39">
        <v>0.31295574735850096</v>
      </c>
      <c r="V29" s="39">
        <v>8.8212249102070928E-2</v>
      </c>
      <c r="W29" s="39">
        <v>0.90542417019605637</v>
      </c>
      <c r="X29" s="39">
        <v>1.76517553627491</v>
      </c>
      <c r="Y29" s="39">
        <v>0.220319046638906</v>
      </c>
      <c r="Z29" s="35"/>
      <c r="AA29" s="33">
        <v>9</v>
      </c>
      <c r="AB29" s="33" t="s">
        <v>37</v>
      </c>
    </row>
    <row r="30" spans="1:28" s="1" customFormat="1" x14ac:dyDescent="0.25">
      <c r="A30" s="32">
        <v>807</v>
      </c>
      <c r="B30" s="32" t="s">
        <v>142</v>
      </c>
      <c r="C30" s="33" t="s">
        <v>143</v>
      </c>
      <c r="D30" s="33" t="s">
        <v>85</v>
      </c>
      <c r="E30" s="33" t="s">
        <v>91</v>
      </c>
      <c r="F30" s="33" t="s">
        <v>107</v>
      </c>
      <c r="G30" s="33"/>
      <c r="H30" s="38">
        <v>9.5581319183111191E-3</v>
      </c>
      <c r="I30" s="38"/>
      <c r="J30" s="39">
        <v>62.493360042572021</v>
      </c>
      <c r="K30" s="39">
        <v>16.989260911941528</v>
      </c>
      <c r="L30" s="39">
        <v>20.517376065254211</v>
      </c>
      <c r="M30" s="39"/>
      <c r="N30" s="39">
        <v>62.493360042572021</v>
      </c>
      <c r="O30" s="39"/>
      <c r="P30" s="39"/>
      <c r="Q30" s="39">
        <v>8.1069350242614746</v>
      </c>
      <c r="R30" s="39">
        <v>8.882325142621994</v>
      </c>
      <c r="S30" s="39"/>
      <c r="T30" s="39">
        <v>9.3779370188713074</v>
      </c>
      <c r="U30" s="39">
        <v>4.8496875911951065</v>
      </c>
      <c r="V30" s="39">
        <v>0.41605792939662933</v>
      </c>
      <c r="W30" s="39">
        <v>0.22238462697714567</v>
      </c>
      <c r="X30" s="39">
        <v>4.7334965318441391</v>
      </c>
      <c r="Y30" s="39">
        <v>0.91781169176101685</v>
      </c>
      <c r="Z30" s="35"/>
      <c r="AA30" s="33">
        <v>9</v>
      </c>
      <c r="AB30" s="33" t="s">
        <v>37</v>
      </c>
    </row>
    <row r="31" spans="1:28" s="1" customFormat="1" x14ac:dyDescent="0.25">
      <c r="A31" s="32">
        <v>328</v>
      </c>
      <c r="B31" s="32" t="s">
        <v>144</v>
      </c>
      <c r="C31" s="33" t="s">
        <v>145</v>
      </c>
      <c r="D31" s="33" t="s">
        <v>106</v>
      </c>
      <c r="E31" s="33" t="s">
        <v>91</v>
      </c>
      <c r="F31" s="33" t="s">
        <v>95</v>
      </c>
      <c r="G31" s="33"/>
      <c r="H31" s="38">
        <v>1.4098934829235077E-2</v>
      </c>
      <c r="I31" s="38"/>
      <c r="J31" s="39">
        <v>31.630116701126099</v>
      </c>
      <c r="K31" s="39">
        <v>18.649673461914063</v>
      </c>
      <c r="L31" s="39">
        <v>49.7202068567276</v>
      </c>
      <c r="M31" s="39"/>
      <c r="N31" s="39">
        <v>24.338087439537048</v>
      </c>
      <c r="O31" s="39">
        <v>7.2920307517051697</v>
      </c>
      <c r="P31" s="39"/>
      <c r="Q31" s="39">
        <v>7.7407002449035645</v>
      </c>
      <c r="R31" s="39">
        <v>10.908973217010498</v>
      </c>
      <c r="S31" s="39"/>
      <c r="T31" s="39">
        <v>8.5142605006694794</v>
      </c>
      <c r="U31" s="39">
        <v>7.4731312692165375</v>
      </c>
      <c r="V31" s="39">
        <v>6.3826002180576324</v>
      </c>
      <c r="W31" s="39">
        <v>10.852412134408951</v>
      </c>
      <c r="X31" s="39">
        <v>9.0771578252315521</v>
      </c>
      <c r="Y31" s="39">
        <v>7.4206441640853882</v>
      </c>
      <c r="Z31" s="35"/>
      <c r="AA31" s="33">
        <v>10</v>
      </c>
      <c r="AB31" s="33" t="s">
        <v>88</v>
      </c>
    </row>
    <row r="32" spans="1:28" s="1" customFormat="1" x14ac:dyDescent="0.25">
      <c r="A32" s="32">
        <v>214</v>
      </c>
      <c r="B32" s="32" t="s">
        <v>146</v>
      </c>
      <c r="C32" s="33" t="s">
        <v>147</v>
      </c>
      <c r="D32" s="33" t="s">
        <v>106</v>
      </c>
      <c r="E32" s="33" t="s">
        <v>91</v>
      </c>
      <c r="F32" s="33" t="s">
        <v>95</v>
      </c>
      <c r="G32" s="33"/>
      <c r="H32" s="38">
        <v>1.6105713322758675E-2</v>
      </c>
      <c r="I32" s="38"/>
      <c r="J32" s="39">
        <v>32.996734976768494</v>
      </c>
      <c r="K32" s="39">
        <v>33.936783671379089</v>
      </c>
      <c r="L32" s="39">
        <v>33.066481351852417</v>
      </c>
      <c r="M32" s="39"/>
      <c r="N32" s="39"/>
      <c r="O32" s="39">
        <v>32.996734976768494</v>
      </c>
      <c r="P32" s="39"/>
      <c r="Q32" s="39">
        <v>26.225614547729492</v>
      </c>
      <c r="R32" s="39">
        <v>7.7111691236495972</v>
      </c>
      <c r="S32" s="39"/>
      <c r="T32" s="39">
        <v>7.0387780666351318</v>
      </c>
      <c r="U32" s="39">
        <v>7.2449490427970886</v>
      </c>
      <c r="V32" s="39">
        <v>3.4197274595499039</v>
      </c>
      <c r="W32" s="39">
        <v>3.6276862025260925</v>
      </c>
      <c r="X32" s="39">
        <v>6.1899282038211823</v>
      </c>
      <c r="Y32" s="39">
        <v>5.5454134941101074</v>
      </c>
      <c r="Z32" s="35"/>
      <c r="AA32" s="33">
        <v>9</v>
      </c>
      <c r="AB32" s="33" t="s">
        <v>36</v>
      </c>
    </row>
    <row r="33" spans="1:28" s="1" customFormat="1" x14ac:dyDescent="0.25">
      <c r="A33" s="32">
        <v>860</v>
      </c>
      <c r="B33" s="32" t="s">
        <v>148</v>
      </c>
      <c r="C33" s="33" t="s">
        <v>149</v>
      </c>
      <c r="D33" s="33" t="s">
        <v>85</v>
      </c>
      <c r="E33" s="33" t="s">
        <v>91</v>
      </c>
      <c r="F33" s="33" t="s">
        <v>150</v>
      </c>
      <c r="G33" s="33"/>
      <c r="H33" s="38">
        <v>1.6312571242451668E-2</v>
      </c>
      <c r="I33" s="38"/>
      <c r="J33" s="39">
        <v>67.767232656478882</v>
      </c>
      <c r="K33" s="39">
        <v>11.889015138149261</v>
      </c>
      <c r="L33" s="39">
        <v>20.343750715255737</v>
      </c>
      <c r="M33" s="39"/>
      <c r="N33" s="39">
        <v>33.64359438419342</v>
      </c>
      <c r="O33" s="39">
        <v>34.123638272285461</v>
      </c>
      <c r="P33" s="39"/>
      <c r="Q33" s="39">
        <v>0</v>
      </c>
      <c r="R33" s="39">
        <v>11.889015138149261</v>
      </c>
      <c r="S33" s="39"/>
      <c r="T33" s="39">
        <v>6.090160459280014</v>
      </c>
      <c r="U33" s="39">
        <v>0.52294698543846607</v>
      </c>
      <c r="V33" s="39">
        <v>5.4982785135507584</v>
      </c>
      <c r="W33" s="39">
        <v>0.30819636303931475</v>
      </c>
      <c r="X33" s="39">
        <v>3.931446373462677</v>
      </c>
      <c r="Y33" s="39">
        <v>3.9927221834659576</v>
      </c>
      <c r="Z33" s="35"/>
      <c r="AA33" s="33">
        <v>10</v>
      </c>
      <c r="AB33" s="33" t="s">
        <v>88</v>
      </c>
    </row>
    <row r="34" spans="1:28" s="1" customFormat="1" x14ac:dyDescent="0.25">
      <c r="A34" s="32">
        <v>76</v>
      </c>
      <c r="B34" s="32" t="s">
        <v>151</v>
      </c>
      <c r="C34" s="33" t="s">
        <v>152</v>
      </c>
      <c r="D34" s="33" t="s">
        <v>106</v>
      </c>
      <c r="E34" s="33" t="s">
        <v>153</v>
      </c>
      <c r="F34" s="33" t="s">
        <v>100</v>
      </c>
      <c r="G34" s="33"/>
      <c r="H34" s="38">
        <v>1.6346041113138199E-2</v>
      </c>
      <c r="I34" s="38"/>
      <c r="J34" s="39">
        <v>49.761411547660828</v>
      </c>
      <c r="K34" s="39">
        <v>22.903750836849213</v>
      </c>
      <c r="L34" s="39">
        <v>27.33483612537384</v>
      </c>
      <c r="M34" s="39"/>
      <c r="N34" s="39"/>
      <c r="O34" s="39">
        <v>49.761411547660828</v>
      </c>
      <c r="P34" s="39"/>
      <c r="Q34" s="39">
        <v>19.834908843040466</v>
      </c>
      <c r="R34" s="39">
        <v>3.0688425526022911</v>
      </c>
      <c r="S34" s="39"/>
      <c r="T34" s="39">
        <v>4.5211654156446457</v>
      </c>
      <c r="U34" s="39">
        <v>11.921334266662598</v>
      </c>
      <c r="V34" s="39">
        <v>7.3736414313316345</v>
      </c>
      <c r="W34" s="39">
        <v>0.55990219116210938</v>
      </c>
      <c r="X34" s="39">
        <v>1.928354799747467</v>
      </c>
      <c r="Y34" s="39">
        <v>1.0304378345608711</v>
      </c>
      <c r="Z34" s="35"/>
      <c r="AA34" s="33">
        <v>9</v>
      </c>
      <c r="AB34" s="33" t="s">
        <v>36</v>
      </c>
    </row>
    <row r="35" spans="1:28" s="1" customFormat="1" x14ac:dyDescent="0.25">
      <c r="A35" s="32">
        <v>156</v>
      </c>
      <c r="B35" s="32" t="s">
        <v>154</v>
      </c>
      <c r="C35" s="33" t="s">
        <v>155</v>
      </c>
      <c r="D35" s="33" t="s">
        <v>110</v>
      </c>
      <c r="E35" s="33" t="s">
        <v>156</v>
      </c>
      <c r="F35" s="33" t="s">
        <v>95</v>
      </c>
      <c r="G35" s="33"/>
      <c r="H35" s="38">
        <v>1.6616713255643845E-2</v>
      </c>
      <c r="I35" s="38"/>
      <c r="J35" s="39">
        <v>36.126184463500977</v>
      </c>
      <c r="K35" s="39">
        <v>38.373330235481262</v>
      </c>
      <c r="L35" s="39">
        <v>25.500485301017761</v>
      </c>
      <c r="M35" s="39"/>
      <c r="N35" s="39">
        <v>35.284444689750671</v>
      </c>
      <c r="O35" s="39">
        <v>0.84174107760190964</v>
      </c>
      <c r="P35" s="39"/>
      <c r="Q35" s="39">
        <v>20.292024314403534</v>
      </c>
      <c r="R35" s="39">
        <v>18.081305921077728</v>
      </c>
      <c r="S35" s="39"/>
      <c r="T35" s="39">
        <v>11.508748680353165</v>
      </c>
      <c r="U35" s="39">
        <v>3.6053482443094254</v>
      </c>
      <c r="V35" s="39">
        <v>7.2596423327922821</v>
      </c>
      <c r="W35" s="39">
        <v>0.12571953702718019</v>
      </c>
      <c r="X35" s="39"/>
      <c r="Y35" s="39">
        <v>3.0010277405381203</v>
      </c>
      <c r="Z35" s="35"/>
      <c r="AA35" s="33">
        <v>9</v>
      </c>
      <c r="AB35" s="33" t="s">
        <v>44</v>
      </c>
    </row>
    <row r="36" spans="1:28" s="1" customFormat="1" x14ac:dyDescent="0.25">
      <c r="A36" s="32">
        <v>84</v>
      </c>
      <c r="B36" s="32" t="s">
        <v>157</v>
      </c>
      <c r="C36" s="33" t="s">
        <v>158</v>
      </c>
      <c r="D36" s="33" t="s">
        <v>106</v>
      </c>
      <c r="E36" s="33" t="s">
        <v>91</v>
      </c>
      <c r="F36" s="33" t="s">
        <v>87</v>
      </c>
      <c r="G36" s="33"/>
      <c r="H36" s="38">
        <v>1.732388511300087E-2</v>
      </c>
      <c r="I36" s="38"/>
      <c r="J36" s="39">
        <v>39.634460210800171</v>
      </c>
      <c r="K36" s="39">
        <v>21.142487227916718</v>
      </c>
      <c r="L36" s="39">
        <v>39.22305703163147</v>
      </c>
      <c r="M36" s="39"/>
      <c r="N36" s="39">
        <v>30.738195776939392</v>
      </c>
      <c r="O36" s="39">
        <v>8.8962636888027191</v>
      </c>
      <c r="P36" s="39"/>
      <c r="Q36" s="39">
        <v>6.437017023563385</v>
      </c>
      <c r="R36" s="39">
        <v>14.705470204353333</v>
      </c>
      <c r="S36" s="39"/>
      <c r="T36" s="39">
        <v>9.9588043987751007</v>
      </c>
      <c r="U36" s="39">
        <v>6.6787928342819214</v>
      </c>
      <c r="V36" s="39">
        <v>2.2445226088166237</v>
      </c>
      <c r="W36" s="39">
        <v>7.9021550714969635</v>
      </c>
      <c r="X36" s="39">
        <v>9.1368645429611206</v>
      </c>
      <c r="Y36" s="39">
        <v>3.3019170165061951</v>
      </c>
      <c r="Z36" s="35"/>
      <c r="AA36" s="33">
        <v>10</v>
      </c>
      <c r="AB36" s="33" t="s">
        <v>88</v>
      </c>
    </row>
    <row r="37" spans="1:28" s="1" customFormat="1" x14ac:dyDescent="0.25">
      <c r="A37" s="32">
        <v>218</v>
      </c>
      <c r="B37" s="32" t="s">
        <v>159</v>
      </c>
      <c r="C37" s="33" t="s">
        <v>160</v>
      </c>
      <c r="D37" s="33" t="s">
        <v>106</v>
      </c>
      <c r="E37" s="33" t="s">
        <v>161</v>
      </c>
      <c r="F37" s="33" t="s">
        <v>162</v>
      </c>
      <c r="G37" s="33"/>
      <c r="H37" s="38">
        <v>1.7952883616089821E-2</v>
      </c>
      <c r="I37" s="38"/>
      <c r="J37" s="39">
        <v>40.830349922180176</v>
      </c>
      <c r="K37" s="39">
        <v>23.416498303413391</v>
      </c>
      <c r="L37" s="39">
        <v>35.753154754638672</v>
      </c>
      <c r="M37" s="39"/>
      <c r="N37" s="39">
        <v>27.277356386184692</v>
      </c>
      <c r="O37" s="39">
        <v>13.552993535995483</v>
      </c>
      <c r="P37" s="39"/>
      <c r="Q37" s="39">
        <v>14.988908171653748</v>
      </c>
      <c r="R37" s="39">
        <v>8.4275908768177032</v>
      </c>
      <c r="S37" s="39"/>
      <c r="T37" s="39">
        <v>5.1536940038204193</v>
      </c>
      <c r="U37" s="39">
        <v>8.6448296904563904</v>
      </c>
      <c r="V37" s="39">
        <v>7.5238816440105438</v>
      </c>
      <c r="W37" s="39">
        <v>2.1890509873628616</v>
      </c>
      <c r="X37" s="39">
        <v>7.0570610463619232</v>
      </c>
      <c r="Y37" s="39">
        <v>5.1846355199813843</v>
      </c>
      <c r="Z37" s="35"/>
      <c r="AA37" s="33">
        <v>10</v>
      </c>
      <c r="AB37" s="33" t="s">
        <v>88</v>
      </c>
    </row>
    <row r="38" spans="1:28" s="1" customFormat="1" x14ac:dyDescent="0.25">
      <c r="A38" s="32">
        <v>388</v>
      </c>
      <c r="B38" s="32" t="s">
        <v>163</v>
      </c>
      <c r="C38" s="33" t="s">
        <v>164</v>
      </c>
      <c r="D38" s="33" t="s">
        <v>106</v>
      </c>
      <c r="E38" s="33" t="s">
        <v>165</v>
      </c>
      <c r="F38" s="33" t="s">
        <v>95</v>
      </c>
      <c r="G38" s="33"/>
      <c r="H38" s="38">
        <v>1.8152866512537003E-2</v>
      </c>
      <c r="I38" s="38"/>
      <c r="J38" s="39">
        <v>42.091158032417297</v>
      </c>
      <c r="K38" s="39">
        <v>17.524325847625732</v>
      </c>
      <c r="L38" s="39">
        <v>40.38451611995697</v>
      </c>
      <c r="M38" s="39"/>
      <c r="N38" s="39">
        <v>42.091158032417297</v>
      </c>
      <c r="O38" s="39"/>
      <c r="P38" s="39"/>
      <c r="Q38" s="39">
        <v>6.3045352697372437</v>
      </c>
      <c r="R38" s="39">
        <v>11.219791322946548</v>
      </c>
      <c r="S38" s="39"/>
      <c r="T38" s="39">
        <v>7.6516859233379364</v>
      </c>
      <c r="U38" s="39">
        <v>10.351062566041946</v>
      </c>
      <c r="V38" s="39">
        <v>5.3815655410289764</v>
      </c>
      <c r="W38" s="39">
        <v>4.7949567437171936</v>
      </c>
      <c r="X38" s="39">
        <v>8.950149267911911</v>
      </c>
      <c r="Y38" s="39">
        <v>3.2550964504480362</v>
      </c>
      <c r="Z38" s="35"/>
      <c r="AA38" s="33">
        <v>9</v>
      </c>
      <c r="AB38" s="33" t="s">
        <v>37</v>
      </c>
    </row>
    <row r="39" spans="1:28" s="1" customFormat="1" x14ac:dyDescent="0.25">
      <c r="A39" s="32">
        <v>31</v>
      </c>
      <c r="B39" s="32" t="s">
        <v>166</v>
      </c>
      <c r="C39" s="33" t="s">
        <v>167</v>
      </c>
      <c r="D39" s="33" t="s">
        <v>85</v>
      </c>
      <c r="E39" s="33" t="s">
        <v>86</v>
      </c>
      <c r="F39" s="33" t="s">
        <v>150</v>
      </c>
      <c r="G39" s="33"/>
      <c r="H39" s="38">
        <v>1.8835114315152168E-2</v>
      </c>
      <c r="I39" s="38"/>
      <c r="J39" s="39">
        <v>38.984355330467224</v>
      </c>
      <c r="K39" s="39">
        <v>29.145437479019165</v>
      </c>
      <c r="L39" s="39">
        <v>31.870207190513611</v>
      </c>
      <c r="M39" s="39"/>
      <c r="N39" s="39">
        <v>31.482869386672974</v>
      </c>
      <c r="O39" s="39">
        <v>7.5014866888523102</v>
      </c>
      <c r="P39" s="39"/>
      <c r="Q39" s="39">
        <v>2.0749205723404884</v>
      </c>
      <c r="R39" s="39">
        <v>27.070516347885132</v>
      </c>
      <c r="S39" s="39"/>
      <c r="T39" s="39">
        <v>4.7792114317417145</v>
      </c>
      <c r="U39" s="39">
        <v>7.2484873235225677</v>
      </c>
      <c r="V39" s="39">
        <v>8.9682959020137787</v>
      </c>
      <c r="W39" s="39">
        <v>0.19453082932159305</v>
      </c>
      <c r="X39" s="39">
        <v>5.2769403904676437</v>
      </c>
      <c r="Y39" s="39">
        <v>5.4027404636144638</v>
      </c>
      <c r="Z39" s="35"/>
      <c r="AA39" s="33">
        <v>10</v>
      </c>
      <c r="AB39" s="33" t="s">
        <v>88</v>
      </c>
    </row>
    <row r="40" spans="1:28" s="1" customFormat="1" x14ac:dyDescent="0.25">
      <c r="A40" s="32">
        <v>600</v>
      </c>
      <c r="B40" s="32" t="s">
        <v>168</v>
      </c>
      <c r="C40" s="33" t="s">
        <v>169</v>
      </c>
      <c r="D40" s="33" t="s">
        <v>106</v>
      </c>
      <c r="E40" s="33" t="s">
        <v>91</v>
      </c>
      <c r="F40" s="33" t="s">
        <v>170</v>
      </c>
      <c r="G40" s="33"/>
      <c r="H40" s="38">
        <v>1.9190777093172073E-2</v>
      </c>
      <c r="I40" s="38"/>
      <c r="J40" s="39">
        <v>15.164636075496674</v>
      </c>
      <c r="K40" s="39">
        <v>38.250979781150818</v>
      </c>
      <c r="L40" s="39">
        <v>46.58437967300415</v>
      </c>
      <c r="M40" s="39"/>
      <c r="N40" s="39">
        <v>11.338935792446136</v>
      </c>
      <c r="O40" s="39">
        <v>3.8256999105215073</v>
      </c>
      <c r="P40" s="39"/>
      <c r="Q40" s="39">
        <v>25.172248482704163</v>
      </c>
      <c r="R40" s="39">
        <v>13.078731298446655</v>
      </c>
      <c r="S40" s="39"/>
      <c r="T40" s="39">
        <v>12.446320056915283</v>
      </c>
      <c r="U40" s="39">
        <v>11.125092208385468</v>
      </c>
      <c r="V40" s="39">
        <v>5.3746830672025681</v>
      </c>
      <c r="W40" s="39">
        <v>3.0670780688524246</v>
      </c>
      <c r="X40" s="39">
        <v>10.799740999937057</v>
      </c>
      <c r="Y40" s="39">
        <v>3.7714667618274689</v>
      </c>
      <c r="Z40" s="35"/>
      <c r="AA40" s="33">
        <v>10</v>
      </c>
      <c r="AB40" s="33" t="s">
        <v>88</v>
      </c>
    </row>
    <row r="41" spans="1:28" s="1" customFormat="1" x14ac:dyDescent="0.25">
      <c r="A41" s="32">
        <v>818</v>
      </c>
      <c r="B41" s="32" t="s">
        <v>171</v>
      </c>
      <c r="C41" s="33" t="s">
        <v>172</v>
      </c>
      <c r="D41" s="33" t="s">
        <v>115</v>
      </c>
      <c r="E41" s="33" t="s">
        <v>86</v>
      </c>
      <c r="F41" s="33" t="s">
        <v>95</v>
      </c>
      <c r="G41" s="33"/>
      <c r="H41" s="38">
        <v>1.9603695720434189E-2</v>
      </c>
      <c r="I41" s="38"/>
      <c r="J41" s="39">
        <v>40.26721715927124</v>
      </c>
      <c r="K41" s="39">
        <v>52.810120582580566</v>
      </c>
      <c r="L41" s="39">
        <v>6.9226756691932678</v>
      </c>
      <c r="M41" s="39"/>
      <c r="N41" s="39">
        <v>33.010593056678772</v>
      </c>
      <c r="O41" s="39">
        <v>7.2566226124763489</v>
      </c>
      <c r="P41" s="39"/>
      <c r="Q41" s="39">
        <v>24.045583605766296</v>
      </c>
      <c r="R41" s="39">
        <v>28.764533996582031</v>
      </c>
      <c r="S41" s="39"/>
      <c r="T41" s="39"/>
      <c r="U41" s="39">
        <v>2.4065557867288589</v>
      </c>
      <c r="V41" s="39">
        <v>1.0761788114905357</v>
      </c>
      <c r="W41" s="39">
        <v>0.17997125396504998</v>
      </c>
      <c r="X41" s="39">
        <v>2.5127733126282692</v>
      </c>
      <c r="Y41" s="39">
        <v>0.74719595722854137</v>
      </c>
      <c r="Z41" s="35"/>
      <c r="AA41" s="33">
        <v>9</v>
      </c>
      <c r="AB41" s="33" t="s">
        <v>40</v>
      </c>
    </row>
    <row r="42" spans="1:28" s="1" customFormat="1" x14ac:dyDescent="0.25">
      <c r="A42" s="32">
        <v>704</v>
      </c>
      <c r="B42" s="32" t="s">
        <v>173</v>
      </c>
      <c r="C42" s="33" t="s">
        <v>174</v>
      </c>
      <c r="D42" s="33" t="s">
        <v>110</v>
      </c>
      <c r="E42" s="33" t="s">
        <v>91</v>
      </c>
      <c r="F42" s="33" t="s">
        <v>95</v>
      </c>
      <c r="G42" s="33"/>
      <c r="H42" s="38">
        <v>1.9726376980543137E-2</v>
      </c>
      <c r="I42" s="38"/>
      <c r="J42" s="39">
        <v>16.608494520187378</v>
      </c>
      <c r="K42" s="39">
        <v>41.777056455612183</v>
      </c>
      <c r="L42" s="39">
        <v>41.614446043968201</v>
      </c>
      <c r="M42" s="39"/>
      <c r="N42" s="39"/>
      <c r="O42" s="39">
        <v>16.608494520187378</v>
      </c>
      <c r="P42" s="39"/>
      <c r="Q42" s="39">
        <v>30.595451593399048</v>
      </c>
      <c r="R42" s="39">
        <v>11.181604862213135</v>
      </c>
      <c r="S42" s="39"/>
      <c r="T42" s="39">
        <v>12.688499689102173</v>
      </c>
      <c r="U42" s="39">
        <v>11.462243646383286</v>
      </c>
      <c r="V42" s="39">
        <v>4.2550712823867798</v>
      </c>
      <c r="W42" s="39">
        <v>1.2619188986718655</v>
      </c>
      <c r="X42" s="39">
        <v>8.6865969002246857</v>
      </c>
      <c r="Y42" s="39">
        <v>3.2601147890090942</v>
      </c>
      <c r="Z42" s="35"/>
      <c r="AA42" s="33">
        <v>9</v>
      </c>
      <c r="AB42" s="33" t="s">
        <v>36</v>
      </c>
    </row>
    <row r="43" spans="1:28" s="1" customFormat="1" x14ac:dyDescent="0.25">
      <c r="A43" s="32">
        <v>170</v>
      </c>
      <c r="B43" s="32" t="s">
        <v>175</v>
      </c>
      <c r="C43" s="33" t="s">
        <v>176</v>
      </c>
      <c r="D43" s="33" t="s">
        <v>106</v>
      </c>
      <c r="E43" s="33" t="s">
        <v>86</v>
      </c>
      <c r="F43" s="33" t="s">
        <v>87</v>
      </c>
      <c r="G43" s="33"/>
      <c r="H43" s="38">
        <v>2.0515374839305878E-2</v>
      </c>
      <c r="I43" s="38"/>
      <c r="J43" s="39">
        <v>15.110558271408081</v>
      </c>
      <c r="K43" s="39">
        <v>37.921956181526184</v>
      </c>
      <c r="L43" s="39">
        <v>46.967482566833496</v>
      </c>
      <c r="M43" s="39"/>
      <c r="N43" s="39"/>
      <c r="O43" s="39">
        <v>15.110558271408081</v>
      </c>
      <c r="P43" s="39"/>
      <c r="Q43" s="39">
        <v>31.404036283493042</v>
      </c>
      <c r="R43" s="39">
        <v>6.5179198980331421</v>
      </c>
      <c r="S43" s="39"/>
      <c r="T43" s="39">
        <v>10.121884196996689</v>
      </c>
      <c r="U43" s="39">
        <v>9.6361920237541199</v>
      </c>
      <c r="V43" s="39">
        <v>9.0787783265113831</v>
      </c>
      <c r="W43" s="39">
        <v>3.9226848632097244</v>
      </c>
      <c r="X43" s="39">
        <v>10.857535153627396</v>
      </c>
      <c r="Y43" s="39">
        <v>3.3504083752632141</v>
      </c>
      <c r="Z43" s="35"/>
      <c r="AA43" s="33">
        <v>9</v>
      </c>
      <c r="AB43" s="33" t="s">
        <v>36</v>
      </c>
    </row>
    <row r="44" spans="1:28" s="1" customFormat="1" x14ac:dyDescent="0.25">
      <c r="A44" s="44">
        <v>710</v>
      </c>
      <c r="B44" s="44" t="s">
        <v>177</v>
      </c>
      <c r="C44" s="46" t="s">
        <v>178</v>
      </c>
      <c r="D44" s="46" t="s">
        <v>179</v>
      </c>
      <c r="E44" s="46" t="s">
        <v>180</v>
      </c>
      <c r="F44" s="46" t="s">
        <v>181</v>
      </c>
      <c r="G44" s="46"/>
      <c r="H44" s="47">
        <v>2.1474085748195648E-2</v>
      </c>
      <c r="I44" s="47"/>
      <c r="J44" s="48">
        <v>45.733261108398438</v>
      </c>
      <c r="K44" s="48">
        <v>10.576421022415161</v>
      </c>
      <c r="L44" s="48">
        <v>43.690314888954163</v>
      </c>
      <c r="M44" s="48"/>
      <c r="N44" s="48">
        <v>34.99591052532196</v>
      </c>
      <c r="O44" s="48">
        <v>10.737350583076477</v>
      </c>
      <c r="P44" s="48"/>
      <c r="Q44" s="48">
        <v>6.3059359788894653</v>
      </c>
      <c r="R44" s="48">
        <v>4.2704850435256958</v>
      </c>
      <c r="S44" s="48"/>
      <c r="T44" s="48">
        <v>8.543858677148819</v>
      </c>
      <c r="U44" s="48">
        <v>9.9089033901691437</v>
      </c>
      <c r="V44" s="48">
        <v>5.9986848384141922</v>
      </c>
      <c r="W44" s="48">
        <v>7.5773797929286957</v>
      </c>
      <c r="X44" s="48">
        <v>5.1762979477643967</v>
      </c>
      <c r="Y44" s="48">
        <v>6.4851917326450348</v>
      </c>
      <c r="Z44" s="49"/>
      <c r="AA44" s="46">
        <v>10</v>
      </c>
      <c r="AB44" s="46" t="s">
        <v>88</v>
      </c>
    </row>
    <row r="45" spans="1:28" s="1" customFormat="1" x14ac:dyDescent="0.25">
      <c r="A45" s="32">
        <v>484</v>
      </c>
      <c r="B45" s="32" t="s">
        <v>182</v>
      </c>
      <c r="C45" s="33" t="s">
        <v>183</v>
      </c>
      <c r="D45" s="33" t="s">
        <v>106</v>
      </c>
      <c r="E45" s="33" t="s">
        <v>184</v>
      </c>
      <c r="F45" s="33" t="s">
        <v>170</v>
      </c>
      <c r="G45" s="33"/>
      <c r="H45" s="38">
        <v>2.4786900728940964E-2</v>
      </c>
      <c r="I45" s="38"/>
      <c r="J45" s="39">
        <v>67.088514566421509</v>
      </c>
      <c r="K45" s="39">
        <v>14.107151329517365</v>
      </c>
      <c r="L45" s="39">
        <v>18.804331123828888</v>
      </c>
      <c r="M45" s="39"/>
      <c r="N45" s="39">
        <v>67.088514566421509</v>
      </c>
      <c r="O45" s="39"/>
      <c r="P45" s="39"/>
      <c r="Q45" s="39">
        <v>8.9030668139457703</v>
      </c>
      <c r="R45" s="39">
        <v>5.2040841430425644</v>
      </c>
      <c r="S45" s="39"/>
      <c r="T45" s="39">
        <v>5.4190237075090408</v>
      </c>
      <c r="U45" s="39">
        <v>4.838871955871582</v>
      </c>
      <c r="V45" s="39">
        <v>2.6263823732733727</v>
      </c>
      <c r="W45" s="39">
        <v>0.31278033275157213</v>
      </c>
      <c r="X45" s="39">
        <v>3.2068803906440735</v>
      </c>
      <c r="Y45" s="39">
        <v>2.4003926664590836</v>
      </c>
      <c r="Z45" s="35"/>
      <c r="AA45" s="33">
        <v>9</v>
      </c>
      <c r="AB45" s="33" t="s">
        <v>37</v>
      </c>
    </row>
    <row r="46" spans="1:28" s="1" customFormat="1" x14ac:dyDescent="0.25">
      <c r="A46" s="32">
        <v>760</v>
      </c>
      <c r="B46" s="32" t="s">
        <v>185</v>
      </c>
      <c r="C46" s="33" t="s">
        <v>186</v>
      </c>
      <c r="D46" s="33" t="s">
        <v>115</v>
      </c>
      <c r="E46" s="33" t="s">
        <v>129</v>
      </c>
      <c r="F46" s="33" t="s">
        <v>124</v>
      </c>
      <c r="G46" s="33"/>
      <c r="H46" s="38">
        <v>2.8774330392479897E-2</v>
      </c>
      <c r="I46" s="38"/>
      <c r="J46" s="39">
        <v>40.736466646194458</v>
      </c>
      <c r="K46" s="39">
        <v>49.02421236038208</v>
      </c>
      <c r="L46" s="39">
        <v>10.239315032958984</v>
      </c>
      <c r="M46" s="39"/>
      <c r="N46" s="39">
        <v>26.687154173851013</v>
      </c>
      <c r="O46" s="39">
        <v>14.049313962459564</v>
      </c>
      <c r="P46" s="39"/>
      <c r="Q46" s="39">
        <v>21.345312893390656</v>
      </c>
      <c r="R46" s="39">
        <v>27.678897976875305</v>
      </c>
      <c r="S46" s="39"/>
      <c r="T46" s="39">
        <v>0.28790021315217018</v>
      </c>
      <c r="U46" s="39">
        <v>2.7800470590591431</v>
      </c>
      <c r="V46" s="39">
        <v>3.000972606241703</v>
      </c>
      <c r="W46" s="39">
        <v>0.22287887986749411</v>
      </c>
      <c r="X46" s="39">
        <v>3.0054451897740364</v>
      </c>
      <c r="Y46" s="39">
        <v>0.94207096844911575</v>
      </c>
      <c r="Z46" s="35"/>
      <c r="AA46" s="33">
        <v>10</v>
      </c>
      <c r="AB46" s="33" t="s">
        <v>88</v>
      </c>
    </row>
    <row r="47" spans="1:28" s="1" customFormat="1" x14ac:dyDescent="0.25">
      <c r="A47" s="32">
        <v>360</v>
      </c>
      <c r="B47" s="32" t="s">
        <v>187</v>
      </c>
      <c r="C47" s="33" t="s">
        <v>188</v>
      </c>
      <c r="D47" s="33" t="s">
        <v>110</v>
      </c>
      <c r="E47" s="33" t="s">
        <v>86</v>
      </c>
      <c r="F47" s="33" t="s">
        <v>92</v>
      </c>
      <c r="G47" s="33"/>
      <c r="H47" s="38">
        <v>2.9319938272237778E-2</v>
      </c>
      <c r="I47" s="38"/>
      <c r="J47" s="39">
        <v>25.269120931625366</v>
      </c>
      <c r="K47" s="39">
        <v>29.125213623046875</v>
      </c>
      <c r="L47" s="39">
        <v>45.605665445327759</v>
      </c>
      <c r="M47" s="39"/>
      <c r="N47" s="39"/>
      <c r="O47" s="39">
        <v>25.269120931625366</v>
      </c>
      <c r="P47" s="39"/>
      <c r="Q47" s="39">
        <v>17.073439061641693</v>
      </c>
      <c r="R47" s="39">
        <v>12.051774561405182</v>
      </c>
      <c r="S47" s="39"/>
      <c r="T47" s="39">
        <v>11.061039566993713</v>
      </c>
      <c r="U47" s="39">
        <v>9.9295005202293396</v>
      </c>
      <c r="V47" s="39">
        <v>8.6001425981521606</v>
      </c>
      <c r="W47" s="39">
        <v>3.4321572631597519</v>
      </c>
      <c r="X47" s="39">
        <v>5.7145718485116959</v>
      </c>
      <c r="Y47" s="39">
        <v>6.8682543933391571</v>
      </c>
      <c r="Z47" s="35"/>
      <c r="AA47" s="33">
        <v>9</v>
      </c>
      <c r="AB47" s="33" t="s">
        <v>36</v>
      </c>
    </row>
    <row r="48" spans="1:28" s="1" customFormat="1" x14ac:dyDescent="0.25">
      <c r="A48" s="32">
        <v>222</v>
      </c>
      <c r="B48" s="32" t="s">
        <v>189</v>
      </c>
      <c r="C48" s="33" t="s">
        <v>190</v>
      </c>
      <c r="D48" s="33" t="s">
        <v>106</v>
      </c>
      <c r="E48" s="33" t="s">
        <v>91</v>
      </c>
      <c r="F48" s="33" t="s">
        <v>95</v>
      </c>
      <c r="G48" s="33"/>
      <c r="H48" s="38">
        <v>3.2828077673912048E-2</v>
      </c>
      <c r="I48" s="38"/>
      <c r="J48" s="39">
        <v>15.929262340068817</v>
      </c>
      <c r="K48" s="39">
        <v>43.193387985229492</v>
      </c>
      <c r="L48" s="39">
        <v>40.877354145050049</v>
      </c>
      <c r="M48" s="39"/>
      <c r="N48" s="39">
        <v>13.175003230571747</v>
      </c>
      <c r="O48" s="39">
        <v>2.7542589232325554</v>
      </c>
      <c r="P48" s="39"/>
      <c r="Q48" s="39">
        <v>26.278099417686462</v>
      </c>
      <c r="R48" s="39">
        <v>16.91528707742691</v>
      </c>
      <c r="S48" s="39"/>
      <c r="T48" s="39">
        <v>10.625512152910233</v>
      </c>
      <c r="U48" s="39">
        <v>8.4585987031459808</v>
      </c>
      <c r="V48" s="39">
        <v>3.1947273761034012</v>
      </c>
      <c r="W48" s="39">
        <v>3.985210508108139</v>
      </c>
      <c r="X48" s="39">
        <v>10.356799513101578</v>
      </c>
      <c r="Y48" s="39">
        <v>4.2565032839775085</v>
      </c>
      <c r="Z48" s="35"/>
      <c r="AA48" s="33">
        <v>10</v>
      </c>
      <c r="AB48" s="33" t="s">
        <v>88</v>
      </c>
    </row>
    <row r="49" spans="1:28" s="1" customFormat="1" x14ac:dyDescent="0.25">
      <c r="A49" s="32">
        <v>608</v>
      </c>
      <c r="B49" s="32" t="s">
        <v>191</v>
      </c>
      <c r="C49" s="33" t="s">
        <v>192</v>
      </c>
      <c r="D49" s="33" t="s">
        <v>110</v>
      </c>
      <c r="E49" s="33" t="s">
        <v>86</v>
      </c>
      <c r="F49" s="33" t="s">
        <v>103</v>
      </c>
      <c r="G49" s="33"/>
      <c r="H49" s="38">
        <v>3.8347944617271423E-2</v>
      </c>
      <c r="I49" s="38"/>
      <c r="J49" s="39">
        <v>22.24416583776474</v>
      </c>
      <c r="K49" s="39">
        <v>38.510110974311829</v>
      </c>
      <c r="L49" s="39">
        <v>39.245718717575073</v>
      </c>
      <c r="M49" s="39"/>
      <c r="N49" s="39"/>
      <c r="O49" s="39">
        <v>22.24416583776474</v>
      </c>
      <c r="P49" s="39"/>
      <c r="Q49" s="39">
        <v>38.510110974311829</v>
      </c>
      <c r="R49" s="39"/>
      <c r="S49" s="39"/>
      <c r="T49" s="39">
        <v>9.870515763759613</v>
      </c>
      <c r="U49" s="39">
        <v>6.4934857189655304</v>
      </c>
      <c r="V49" s="39">
        <v>3.582628071308136</v>
      </c>
      <c r="W49" s="39">
        <v>5.3341805934906006</v>
      </c>
      <c r="X49" s="39">
        <v>7.5989760458469391</v>
      </c>
      <c r="Y49" s="39">
        <v>6.3659325242042542</v>
      </c>
      <c r="Z49" s="35"/>
      <c r="AA49" s="33">
        <v>8</v>
      </c>
      <c r="AB49" s="33" t="s">
        <v>193</v>
      </c>
    </row>
    <row r="50" spans="1:28" s="1" customFormat="1" x14ac:dyDescent="0.25">
      <c r="A50" s="32">
        <v>740</v>
      </c>
      <c r="B50" s="32" t="s">
        <v>194</v>
      </c>
      <c r="C50" s="33" t="s">
        <v>195</v>
      </c>
      <c r="D50" s="33" t="s">
        <v>106</v>
      </c>
      <c r="E50" s="33" t="s">
        <v>91</v>
      </c>
      <c r="F50" s="33" t="s">
        <v>196</v>
      </c>
      <c r="G50" s="33"/>
      <c r="H50" s="38">
        <v>4.0718883275985718E-2</v>
      </c>
      <c r="I50" s="38"/>
      <c r="J50" s="39">
        <v>45.720592141151428</v>
      </c>
      <c r="K50" s="39">
        <v>25.509762763977051</v>
      </c>
      <c r="L50" s="39">
        <v>28.769645094871521</v>
      </c>
      <c r="M50" s="39"/>
      <c r="N50" s="39">
        <v>45.720592141151428</v>
      </c>
      <c r="O50" s="39"/>
      <c r="P50" s="39"/>
      <c r="Q50" s="39">
        <v>20.146690309047699</v>
      </c>
      <c r="R50" s="39">
        <v>5.3630731999874115</v>
      </c>
      <c r="S50" s="39"/>
      <c r="T50" s="39">
        <v>5.398162454366684</v>
      </c>
      <c r="U50" s="39">
        <v>7.3026590049266815</v>
      </c>
      <c r="V50" s="39">
        <v>3.8180429488420486</v>
      </c>
      <c r="W50" s="39">
        <v>3.3148441463708878</v>
      </c>
      <c r="X50" s="39">
        <v>4.3820422142744064</v>
      </c>
      <c r="Y50" s="39">
        <v>4.553893581032753</v>
      </c>
      <c r="Z50" s="35"/>
      <c r="AA50" s="33">
        <v>9</v>
      </c>
      <c r="AB50" s="33" t="s">
        <v>37</v>
      </c>
    </row>
    <row r="51" spans="1:28" s="1" customFormat="1" x14ac:dyDescent="0.25">
      <c r="A51" s="32">
        <v>496</v>
      </c>
      <c r="B51" s="32" t="s">
        <v>197</v>
      </c>
      <c r="C51" s="33" t="s">
        <v>198</v>
      </c>
      <c r="D51" s="33" t="s">
        <v>110</v>
      </c>
      <c r="E51" s="33" t="s">
        <v>91</v>
      </c>
      <c r="F51" s="33" t="s">
        <v>103</v>
      </c>
      <c r="G51" s="33"/>
      <c r="H51" s="38">
        <v>4.265083372592926E-2</v>
      </c>
      <c r="I51" s="38"/>
      <c r="J51" s="39">
        <v>24.155044555664063</v>
      </c>
      <c r="K51" s="39">
        <v>20.784901082515717</v>
      </c>
      <c r="L51" s="39">
        <v>55.060052871704102</v>
      </c>
      <c r="M51" s="39"/>
      <c r="N51" s="39">
        <v>14.436998963356018</v>
      </c>
      <c r="O51" s="39">
        <v>9.7180463373661041</v>
      </c>
      <c r="P51" s="39"/>
      <c r="Q51" s="39">
        <v>17.018631100654602</v>
      </c>
      <c r="R51" s="39">
        <v>3.7662696093320847</v>
      </c>
      <c r="S51" s="39"/>
      <c r="T51" s="39">
        <v>12.892018258571625</v>
      </c>
      <c r="U51" s="39">
        <v>13.247059285640717</v>
      </c>
      <c r="V51" s="39">
        <v>8.5487999022006989</v>
      </c>
      <c r="W51" s="39">
        <v>7.5720719993114471</v>
      </c>
      <c r="X51" s="39">
        <v>11.34222224354744</v>
      </c>
      <c r="Y51" s="39">
        <v>1.4578850008547306</v>
      </c>
      <c r="Z51" s="35"/>
      <c r="AA51" s="33">
        <v>10</v>
      </c>
      <c r="AB51" s="33" t="s">
        <v>88</v>
      </c>
    </row>
    <row r="52" spans="1:28" s="1" customFormat="1" x14ac:dyDescent="0.25">
      <c r="A52" s="32">
        <v>762</v>
      </c>
      <c r="B52" s="32" t="s">
        <v>199</v>
      </c>
      <c r="C52" s="33" t="s">
        <v>200</v>
      </c>
      <c r="D52" s="33" t="s">
        <v>85</v>
      </c>
      <c r="E52" s="33" t="s">
        <v>86</v>
      </c>
      <c r="F52" s="33" t="s">
        <v>92</v>
      </c>
      <c r="G52" s="33"/>
      <c r="H52" s="38">
        <v>4.8881128430366516E-2</v>
      </c>
      <c r="I52" s="38"/>
      <c r="J52" s="39">
        <v>44.578626751899719</v>
      </c>
      <c r="K52" s="39">
        <v>22.382037341594696</v>
      </c>
      <c r="L52" s="39">
        <v>33.039337396621704</v>
      </c>
      <c r="M52" s="39"/>
      <c r="N52" s="39">
        <v>35.123950242996216</v>
      </c>
      <c r="O52" s="39">
        <v>9.4546772539615631</v>
      </c>
      <c r="P52" s="39"/>
      <c r="Q52" s="39">
        <v>1.205772440880537</v>
      </c>
      <c r="R52" s="39">
        <v>21.176265180110931</v>
      </c>
      <c r="S52" s="39"/>
      <c r="T52" s="39">
        <v>9.0162158012390137</v>
      </c>
      <c r="U52" s="39">
        <v>1.420198380947113</v>
      </c>
      <c r="V52" s="39">
        <v>8.4895342588424683</v>
      </c>
      <c r="W52" s="39">
        <v>0.61485446058213711</v>
      </c>
      <c r="X52" s="39">
        <v>11.611083149909973</v>
      </c>
      <c r="Y52" s="39">
        <v>1.8874498084187508</v>
      </c>
      <c r="Z52" s="35"/>
      <c r="AA52" s="33">
        <v>10</v>
      </c>
      <c r="AB52" s="33" t="s">
        <v>88</v>
      </c>
    </row>
    <row r="53" spans="1:28" s="1" customFormat="1" x14ac:dyDescent="0.25">
      <c r="A53" s="32">
        <v>604</v>
      </c>
      <c r="B53" s="32" t="s">
        <v>201</v>
      </c>
      <c r="C53" s="33" t="s">
        <v>202</v>
      </c>
      <c r="D53" s="33" t="s">
        <v>106</v>
      </c>
      <c r="E53" s="33" t="s">
        <v>86</v>
      </c>
      <c r="F53" s="33" t="s">
        <v>92</v>
      </c>
      <c r="G53" s="33"/>
      <c r="H53" s="38">
        <v>5.1592819392681122E-2</v>
      </c>
      <c r="I53" s="38"/>
      <c r="J53" s="39">
        <v>19.554638862609863</v>
      </c>
      <c r="K53" s="39">
        <v>24.078026413917542</v>
      </c>
      <c r="L53" s="39">
        <v>56.367331743240356</v>
      </c>
      <c r="M53" s="39"/>
      <c r="N53" s="39">
        <v>17.538067698478699</v>
      </c>
      <c r="O53" s="39">
        <v>2.0165704190731049</v>
      </c>
      <c r="P53" s="39"/>
      <c r="Q53" s="39">
        <v>17.96761155128479</v>
      </c>
      <c r="R53" s="39">
        <v>6.1104156076908112</v>
      </c>
      <c r="S53" s="39"/>
      <c r="T53" s="39">
        <v>12.223643809556961</v>
      </c>
      <c r="U53" s="39">
        <v>11.867614090442657</v>
      </c>
      <c r="V53" s="39">
        <v>6.3935764133930206</v>
      </c>
      <c r="W53" s="39">
        <v>6.3343740999698639</v>
      </c>
      <c r="X53" s="39">
        <v>13.199874758720398</v>
      </c>
      <c r="Y53" s="39">
        <v>6.3482485711574554</v>
      </c>
      <c r="Z53" s="35"/>
      <c r="AA53" s="33">
        <v>10</v>
      </c>
      <c r="AB53" s="33" t="s">
        <v>88</v>
      </c>
    </row>
    <row r="54" spans="1:28" s="1" customFormat="1" x14ac:dyDescent="0.25">
      <c r="A54" s="32">
        <v>368</v>
      </c>
      <c r="B54" s="32" t="s">
        <v>203</v>
      </c>
      <c r="C54" s="33" t="s">
        <v>204</v>
      </c>
      <c r="D54" s="33" t="s">
        <v>115</v>
      </c>
      <c r="E54" s="33" t="s">
        <v>91</v>
      </c>
      <c r="F54" s="33" t="s">
        <v>107</v>
      </c>
      <c r="G54" s="33"/>
      <c r="H54" s="38">
        <v>5.8633327484130859E-2</v>
      </c>
      <c r="I54" s="38"/>
      <c r="J54" s="39">
        <v>36.219584941864014</v>
      </c>
      <c r="K54" s="39">
        <v>51.667177677154541</v>
      </c>
      <c r="L54" s="39">
        <v>12.113230675458908</v>
      </c>
      <c r="M54" s="39"/>
      <c r="N54" s="39">
        <v>28.315171599388123</v>
      </c>
      <c r="O54" s="39">
        <v>7.9044118523597717</v>
      </c>
      <c r="P54" s="39"/>
      <c r="Q54" s="39">
        <v>19.777166843414307</v>
      </c>
      <c r="R54" s="39">
        <v>31.890013813972473</v>
      </c>
      <c r="S54" s="39"/>
      <c r="T54" s="39">
        <v>0.88717490434646606</v>
      </c>
      <c r="U54" s="39">
        <v>1.9320609048008919</v>
      </c>
      <c r="V54" s="39">
        <v>3.2641895115375519</v>
      </c>
      <c r="W54" s="39">
        <v>0.69048507139086723</v>
      </c>
      <c r="X54" s="39">
        <v>4.8827227205038071</v>
      </c>
      <c r="Y54" s="39">
        <v>0.45659756287932396</v>
      </c>
      <c r="Z54" s="35"/>
      <c r="AA54" s="33">
        <v>10</v>
      </c>
      <c r="AB54" s="33" t="s">
        <v>88</v>
      </c>
    </row>
    <row r="55" spans="1:28" s="1" customFormat="1" x14ac:dyDescent="0.25">
      <c r="A55" s="32">
        <v>266</v>
      </c>
      <c r="B55" s="32" t="s">
        <v>205</v>
      </c>
      <c r="C55" s="33" t="s">
        <v>206</v>
      </c>
      <c r="D55" s="33" t="s">
        <v>179</v>
      </c>
      <c r="E55" s="33" t="s">
        <v>86</v>
      </c>
      <c r="F55" s="33" t="s">
        <v>92</v>
      </c>
      <c r="G55" s="33"/>
      <c r="H55" s="38">
        <v>6.6685579717159271E-2</v>
      </c>
      <c r="I55" s="38"/>
      <c r="J55" s="39">
        <v>31.515210866928101</v>
      </c>
      <c r="K55" s="39">
        <v>22.135719656944275</v>
      </c>
      <c r="L55" s="39">
        <v>46.349072456359863</v>
      </c>
      <c r="M55" s="39"/>
      <c r="N55" s="39">
        <v>21.720913052558899</v>
      </c>
      <c r="O55" s="39">
        <v>9.7942963242530823</v>
      </c>
      <c r="P55" s="39"/>
      <c r="Q55" s="39">
        <v>14.580534398555756</v>
      </c>
      <c r="R55" s="39">
        <v>7.5551845133304596</v>
      </c>
      <c r="S55" s="39"/>
      <c r="T55" s="39">
        <v>7.7756702899932861</v>
      </c>
      <c r="U55" s="39">
        <v>11.720986664295197</v>
      </c>
      <c r="V55" s="39">
        <v>8.0828718841075897</v>
      </c>
      <c r="W55" s="39">
        <v>5.8730278164148331</v>
      </c>
      <c r="X55" s="39">
        <v>7.4407048523426056</v>
      </c>
      <c r="Y55" s="39">
        <v>5.4558102041482925</v>
      </c>
      <c r="Z55" s="35"/>
      <c r="AA55" s="33">
        <v>10</v>
      </c>
      <c r="AB55" s="33" t="s">
        <v>88</v>
      </c>
    </row>
    <row r="56" spans="1:28" s="1" customFormat="1" x14ac:dyDescent="0.25">
      <c r="A56" s="32">
        <v>558</v>
      </c>
      <c r="B56" s="32" t="s">
        <v>207</v>
      </c>
      <c r="C56" s="33" t="s">
        <v>208</v>
      </c>
      <c r="D56" s="33" t="s">
        <v>106</v>
      </c>
      <c r="E56" s="33" t="s">
        <v>86</v>
      </c>
      <c r="F56" s="33" t="s">
        <v>120</v>
      </c>
      <c r="G56" s="33"/>
      <c r="H56" s="38">
        <v>7.3675744235515594E-2</v>
      </c>
      <c r="I56" s="38"/>
      <c r="J56" s="39">
        <v>11.236980557441711</v>
      </c>
      <c r="K56" s="39">
        <v>36.384230852127075</v>
      </c>
      <c r="L56" s="39">
        <v>52.378785610198975</v>
      </c>
      <c r="M56" s="39"/>
      <c r="N56" s="39">
        <v>9.6793010830879211</v>
      </c>
      <c r="O56" s="39">
        <v>1.5576798468828201</v>
      </c>
      <c r="P56" s="39"/>
      <c r="Q56" s="39">
        <v>28.05008590221405</v>
      </c>
      <c r="R56" s="39">
        <v>8.3341449499130249</v>
      </c>
      <c r="S56" s="39"/>
      <c r="T56" s="39">
        <v>12.110956013202667</v>
      </c>
      <c r="U56" s="39">
        <v>4.5861721038818359</v>
      </c>
      <c r="V56" s="39">
        <v>10.18766462802887</v>
      </c>
      <c r="W56" s="39">
        <v>8.6212307214736938</v>
      </c>
      <c r="X56" s="39">
        <v>10.072716325521469</v>
      </c>
      <c r="Y56" s="39">
        <v>6.8000480532646179</v>
      </c>
      <c r="Z56" s="35"/>
      <c r="AA56" s="33">
        <v>10</v>
      </c>
      <c r="AB56" s="33" t="s">
        <v>88</v>
      </c>
    </row>
    <row r="57" spans="1:28" s="1" customFormat="1" x14ac:dyDescent="0.25">
      <c r="A57" s="32">
        <v>748</v>
      </c>
      <c r="B57" s="32" t="s">
        <v>209</v>
      </c>
      <c r="C57" s="33" t="s">
        <v>210</v>
      </c>
      <c r="D57" s="33" t="s">
        <v>179</v>
      </c>
      <c r="E57" s="33" t="s">
        <v>91</v>
      </c>
      <c r="F57" s="33" t="s">
        <v>95</v>
      </c>
      <c r="G57" s="33"/>
      <c r="H57" s="38">
        <v>8.2946218550205231E-2</v>
      </c>
      <c r="I57" s="38"/>
      <c r="J57" s="39">
        <v>29.851597547531128</v>
      </c>
      <c r="K57" s="39">
        <v>17.5245001912117</v>
      </c>
      <c r="L57" s="39">
        <v>52.623903751373291</v>
      </c>
      <c r="M57" s="39"/>
      <c r="N57" s="39">
        <v>22.970597445964813</v>
      </c>
      <c r="O57" s="39">
        <v>6.8809986114501953</v>
      </c>
      <c r="P57" s="39"/>
      <c r="Q57" s="39">
        <v>12.136700749397278</v>
      </c>
      <c r="R57" s="39">
        <v>5.3877994418144226</v>
      </c>
      <c r="S57" s="39"/>
      <c r="T57" s="39">
        <v>12.134344130754471</v>
      </c>
      <c r="U57" s="39">
        <v>8.8918000459671021</v>
      </c>
      <c r="V57" s="39">
        <v>8.7433651089668274</v>
      </c>
      <c r="W57" s="39">
        <v>10.714427381753922</v>
      </c>
      <c r="X57" s="39">
        <v>5.9987735003232956</v>
      </c>
      <c r="Y57" s="39">
        <v>6.1411891132593155</v>
      </c>
      <c r="Z57" s="35"/>
      <c r="AA57" s="33">
        <v>10</v>
      </c>
      <c r="AB57" s="33" t="s">
        <v>88</v>
      </c>
    </row>
    <row r="58" spans="1:28" s="1" customFormat="1" x14ac:dyDescent="0.25">
      <c r="A58" s="32">
        <v>504</v>
      </c>
      <c r="B58" s="32" t="s">
        <v>211</v>
      </c>
      <c r="C58" s="33" t="s">
        <v>212</v>
      </c>
      <c r="D58" s="33" t="s">
        <v>115</v>
      </c>
      <c r="E58" s="33" t="s">
        <v>129</v>
      </c>
      <c r="F58" s="33" t="s">
        <v>107</v>
      </c>
      <c r="G58" s="33"/>
      <c r="H58" s="38">
        <v>8.4816329181194305E-2</v>
      </c>
      <c r="I58" s="38"/>
      <c r="J58" s="39">
        <v>25.620231032371521</v>
      </c>
      <c r="K58" s="39">
        <v>42.078429460525513</v>
      </c>
      <c r="L58" s="39">
        <v>32.301336526870728</v>
      </c>
      <c r="M58" s="39"/>
      <c r="N58" s="39">
        <v>12.444772571325302</v>
      </c>
      <c r="O58" s="39">
        <v>13.175459206104279</v>
      </c>
      <c r="P58" s="39"/>
      <c r="Q58" s="39">
        <v>28.563612699508667</v>
      </c>
      <c r="R58" s="39">
        <v>13.514816761016846</v>
      </c>
      <c r="S58" s="39"/>
      <c r="T58" s="39">
        <v>3.8318376988172531</v>
      </c>
      <c r="U58" s="39">
        <v>6.2120061367750168</v>
      </c>
      <c r="V58" s="39">
        <v>8.1606842577457428</v>
      </c>
      <c r="W58" s="39">
        <v>3.6410771310329437</v>
      </c>
      <c r="X58" s="39">
        <v>7.6419182121753693</v>
      </c>
      <c r="Y58" s="39">
        <v>2.8138147667050362</v>
      </c>
      <c r="Z58" s="35"/>
      <c r="AA58" s="33">
        <v>10</v>
      </c>
      <c r="AB58" s="33" t="s">
        <v>88</v>
      </c>
    </row>
    <row r="59" spans="1:28" s="1" customFormat="1" x14ac:dyDescent="0.25">
      <c r="A59" s="32">
        <v>340</v>
      </c>
      <c r="B59" s="32" t="s">
        <v>213</v>
      </c>
      <c r="C59" s="33" t="s">
        <v>214</v>
      </c>
      <c r="D59" s="33" t="s">
        <v>106</v>
      </c>
      <c r="E59" s="33" t="s">
        <v>86</v>
      </c>
      <c r="F59" s="33" t="s">
        <v>120</v>
      </c>
      <c r="G59" s="33"/>
      <c r="H59" s="38">
        <v>9.0399257838726044E-2</v>
      </c>
      <c r="I59" s="38"/>
      <c r="J59" s="39">
        <v>18.848676979541779</v>
      </c>
      <c r="K59" s="39">
        <v>32.919555902481079</v>
      </c>
      <c r="L59" s="39">
        <v>48.2317715883255</v>
      </c>
      <c r="M59" s="39"/>
      <c r="N59" s="39">
        <v>16.63578599691391</v>
      </c>
      <c r="O59" s="39">
        <v>2.2128904238343239</v>
      </c>
      <c r="P59" s="39"/>
      <c r="Q59" s="39">
        <v>18.651615083217621</v>
      </c>
      <c r="R59" s="39">
        <v>14.267942309379578</v>
      </c>
      <c r="S59" s="39"/>
      <c r="T59" s="39">
        <v>13.759066164493561</v>
      </c>
      <c r="U59" s="39">
        <v>10.46251580119133</v>
      </c>
      <c r="V59" s="39">
        <v>5.0736695528030396</v>
      </c>
      <c r="W59" s="39"/>
      <c r="X59" s="39">
        <v>13.26906681060791</v>
      </c>
      <c r="Y59" s="39">
        <v>5.6674506515264511</v>
      </c>
      <c r="Z59" s="35"/>
      <c r="AA59" s="33">
        <v>9</v>
      </c>
      <c r="AB59" s="33" t="s">
        <v>43</v>
      </c>
    </row>
    <row r="60" spans="1:28" s="1" customFormat="1" x14ac:dyDescent="0.25">
      <c r="A60" s="32">
        <v>678</v>
      </c>
      <c r="B60" s="32" t="s">
        <v>215</v>
      </c>
      <c r="C60" s="33" t="s">
        <v>216</v>
      </c>
      <c r="D60" s="33" t="s">
        <v>179</v>
      </c>
      <c r="E60" s="33" t="s">
        <v>91</v>
      </c>
      <c r="F60" s="33" t="s">
        <v>95</v>
      </c>
      <c r="G60" s="33"/>
      <c r="H60" s="38">
        <v>9.2260770499706268E-2</v>
      </c>
      <c r="I60" s="38"/>
      <c r="J60" s="39">
        <v>18.695342540740967</v>
      </c>
      <c r="K60" s="39">
        <v>37.319475412368774</v>
      </c>
      <c r="L60" s="39">
        <v>43.98517906665802</v>
      </c>
      <c r="M60" s="39"/>
      <c r="N60" s="39">
        <v>15.411248803138733</v>
      </c>
      <c r="O60" s="39">
        <v>3.2840944826602936</v>
      </c>
      <c r="P60" s="39"/>
      <c r="Q60" s="39">
        <v>27.721580862998962</v>
      </c>
      <c r="R60" s="39">
        <v>9.597894549369812</v>
      </c>
      <c r="S60" s="39"/>
      <c r="T60" s="39">
        <v>9.0928293764591217</v>
      </c>
      <c r="U60" s="39">
        <v>11.876761913299561</v>
      </c>
      <c r="V60" s="39">
        <v>5.4060276597738266</v>
      </c>
      <c r="W60" s="39">
        <v>9.1663949191570282</v>
      </c>
      <c r="X60" s="39">
        <v>0.57610711082816124</v>
      </c>
      <c r="Y60" s="39">
        <v>7.8670598566532135</v>
      </c>
      <c r="Z60" s="35"/>
      <c r="AA60" s="33">
        <v>10</v>
      </c>
      <c r="AB60" s="33" t="s">
        <v>88</v>
      </c>
    </row>
    <row r="61" spans="1:28" s="1" customFormat="1" x14ac:dyDescent="0.25">
      <c r="A61" s="32">
        <v>68</v>
      </c>
      <c r="B61" s="32" t="s">
        <v>217</v>
      </c>
      <c r="C61" s="33" t="s">
        <v>218</v>
      </c>
      <c r="D61" s="33" t="s">
        <v>106</v>
      </c>
      <c r="E61" s="33" t="s">
        <v>86</v>
      </c>
      <c r="F61" s="33" t="s">
        <v>219</v>
      </c>
      <c r="G61" s="33"/>
      <c r="H61" s="38">
        <v>9.4009242951869965E-2</v>
      </c>
      <c r="I61" s="38"/>
      <c r="J61" s="39">
        <v>21.722038090229034</v>
      </c>
      <c r="K61" s="39">
        <v>26.543521881103516</v>
      </c>
      <c r="L61" s="39">
        <v>51.734441518783569</v>
      </c>
      <c r="M61" s="39"/>
      <c r="N61" s="39">
        <v>16.886591911315918</v>
      </c>
      <c r="O61" s="39">
        <v>4.8354458063840866</v>
      </c>
      <c r="P61" s="39"/>
      <c r="Q61" s="39">
        <v>20.547936856746674</v>
      </c>
      <c r="R61" s="39">
        <v>5.9955839067697525</v>
      </c>
      <c r="S61" s="39"/>
      <c r="T61" s="39">
        <v>10.453653335571289</v>
      </c>
      <c r="U61" s="39">
        <v>11.820874363183975</v>
      </c>
      <c r="V61" s="39">
        <v>5.0471018999814987</v>
      </c>
      <c r="W61" s="39">
        <v>7.7479586005210876</v>
      </c>
      <c r="X61" s="39">
        <v>9.9460050463676453</v>
      </c>
      <c r="Y61" s="39">
        <v>6.7188479006290436</v>
      </c>
      <c r="Z61" s="35"/>
      <c r="AA61" s="33">
        <v>10</v>
      </c>
      <c r="AB61" s="33" t="s">
        <v>88</v>
      </c>
    </row>
    <row r="62" spans="1:28" s="1" customFormat="1" x14ac:dyDescent="0.25">
      <c r="A62" s="32">
        <v>356</v>
      </c>
      <c r="B62" s="32" t="s">
        <v>220</v>
      </c>
      <c r="C62" s="33" t="s">
        <v>221</v>
      </c>
      <c r="D62" s="33" t="s">
        <v>123</v>
      </c>
      <c r="E62" s="33" t="s">
        <v>86</v>
      </c>
      <c r="F62" s="33" t="s">
        <v>87</v>
      </c>
      <c r="G62" s="33"/>
      <c r="H62" s="38">
        <v>0.12076222151517868</v>
      </c>
      <c r="I62" s="38"/>
      <c r="J62" s="39">
        <v>31.627798080444336</v>
      </c>
      <c r="K62" s="39">
        <v>23.586079478263855</v>
      </c>
      <c r="L62" s="39">
        <v>44.786116480827332</v>
      </c>
      <c r="M62" s="39"/>
      <c r="N62" s="39">
        <v>28.330448269844055</v>
      </c>
      <c r="O62" s="39">
        <v>3.2973509281873703</v>
      </c>
      <c r="P62" s="39"/>
      <c r="Q62" s="39">
        <v>15.996222198009491</v>
      </c>
      <c r="R62" s="39">
        <v>7.5898565351963043</v>
      </c>
      <c r="S62" s="39"/>
      <c r="T62" s="39">
        <v>11.848101764917374</v>
      </c>
      <c r="U62" s="39">
        <v>11.155173927545547</v>
      </c>
      <c r="V62" s="39">
        <v>2.8238007798790932</v>
      </c>
      <c r="W62" s="39">
        <v>3.9191588759422302</v>
      </c>
      <c r="X62" s="39">
        <v>10.705633461475372</v>
      </c>
      <c r="Y62" s="39">
        <v>4.3342478573322296</v>
      </c>
      <c r="Z62" s="35"/>
      <c r="AA62" s="33">
        <v>10</v>
      </c>
      <c r="AB62" s="33" t="s">
        <v>88</v>
      </c>
    </row>
    <row r="63" spans="1:28" s="1" customFormat="1" x14ac:dyDescent="0.25">
      <c r="A63" s="32">
        <v>288</v>
      </c>
      <c r="B63" s="32" t="s">
        <v>222</v>
      </c>
      <c r="C63" s="33" t="s">
        <v>223</v>
      </c>
      <c r="D63" s="33" t="s">
        <v>179</v>
      </c>
      <c r="E63" s="33" t="s">
        <v>86</v>
      </c>
      <c r="F63" s="33" t="s">
        <v>95</v>
      </c>
      <c r="G63" s="33"/>
      <c r="H63" s="38">
        <v>0.13153065741062164</v>
      </c>
      <c r="I63" s="38"/>
      <c r="J63" s="39">
        <v>20.410186052322388</v>
      </c>
      <c r="K63" s="39">
        <v>31.784313917160034</v>
      </c>
      <c r="L63" s="39">
        <v>47.805494070053101</v>
      </c>
      <c r="M63" s="39"/>
      <c r="N63" s="39">
        <v>16.330111026763916</v>
      </c>
      <c r="O63" s="39">
        <v>4.0800757706165314</v>
      </c>
      <c r="P63" s="39"/>
      <c r="Q63" s="39">
        <v>18.766672909259796</v>
      </c>
      <c r="R63" s="39">
        <v>13.017639517784119</v>
      </c>
      <c r="S63" s="39"/>
      <c r="T63" s="39">
        <v>11.94872185587883</v>
      </c>
      <c r="U63" s="39">
        <v>11.583615839481354</v>
      </c>
      <c r="V63" s="39">
        <v>6.1493054032325745</v>
      </c>
      <c r="W63" s="39">
        <v>6.6016338765621185</v>
      </c>
      <c r="X63" s="39">
        <v>7.3020793497562408</v>
      </c>
      <c r="Y63" s="39">
        <v>4.2201418429613113</v>
      </c>
      <c r="Z63" s="35"/>
      <c r="AA63" s="33">
        <v>10</v>
      </c>
      <c r="AB63" s="33" t="s">
        <v>88</v>
      </c>
    </row>
    <row r="64" spans="1:28" s="1" customFormat="1" x14ac:dyDescent="0.25">
      <c r="A64" s="32">
        <v>320</v>
      </c>
      <c r="B64" s="32" t="s">
        <v>224</v>
      </c>
      <c r="C64" s="33" t="s">
        <v>225</v>
      </c>
      <c r="D64" s="33" t="s">
        <v>106</v>
      </c>
      <c r="E64" s="33" t="s">
        <v>86</v>
      </c>
      <c r="F64" s="33" t="s">
        <v>181</v>
      </c>
      <c r="G64" s="33"/>
      <c r="H64" s="38">
        <v>0.13444621860980988</v>
      </c>
      <c r="I64" s="38"/>
      <c r="J64" s="39">
        <v>26.630643010139465</v>
      </c>
      <c r="K64" s="39">
        <v>34.825879335403442</v>
      </c>
      <c r="L64" s="39">
        <v>38.543480634689331</v>
      </c>
      <c r="M64" s="39"/>
      <c r="N64" s="39">
        <v>23.649999499320984</v>
      </c>
      <c r="O64" s="39">
        <v>2.9806435108184814</v>
      </c>
      <c r="P64" s="39"/>
      <c r="Q64" s="39">
        <v>19.825991988182068</v>
      </c>
      <c r="R64" s="39">
        <v>14.999888837337494</v>
      </c>
      <c r="S64" s="39"/>
      <c r="T64" s="39">
        <v>11.556760966777802</v>
      </c>
      <c r="U64" s="39">
        <v>4.4899448752403259</v>
      </c>
      <c r="V64" s="39">
        <v>4.3609097599983215</v>
      </c>
      <c r="W64" s="39">
        <v>4.185158759355545</v>
      </c>
      <c r="X64" s="39">
        <v>9.4314716756343842</v>
      </c>
      <c r="Y64" s="39">
        <v>4.5192327350378036</v>
      </c>
      <c r="Z64" s="35"/>
      <c r="AA64" s="33">
        <v>10</v>
      </c>
      <c r="AB64" s="33" t="s">
        <v>88</v>
      </c>
    </row>
    <row r="65" spans="1:28" s="1" customFormat="1" x14ac:dyDescent="0.25">
      <c r="A65" s="32">
        <v>426</v>
      </c>
      <c r="B65" s="32" t="s">
        <v>226</v>
      </c>
      <c r="C65" s="33" t="s">
        <v>227</v>
      </c>
      <c r="D65" s="33" t="s">
        <v>179</v>
      </c>
      <c r="E65" s="33" t="s">
        <v>86</v>
      </c>
      <c r="F65" s="33" t="s">
        <v>95</v>
      </c>
      <c r="G65" s="33"/>
      <c r="H65" s="38">
        <v>0.14616371691226959</v>
      </c>
      <c r="I65" s="38"/>
      <c r="J65" s="39">
        <v>20.689007639884949</v>
      </c>
      <c r="K65" s="39">
        <v>21.46638035774231</v>
      </c>
      <c r="L65" s="39">
        <v>57.84461498260498</v>
      </c>
      <c r="M65" s="39"/>
      <c r="N65" s="39">
        <v>16.66250079870224</v>
      </c>
      <c r="O65" s="39">
        <v>4.026506096124649</v>
      </c>
      <c r="P65" s="39"/>
      <c r="Q65" s="39">
        <v>14.812605082988739</v>
      </c>
      <c r="R65" s="39">
        <v>6.6537752747535706</v>
      </c>
      <c r="S65" s="39"/>
      <c r="T65" s="39">
        <v>11.82904914021492</v>
      </c>
      <c r="U65" s="39">
        <v>8.3144009113311768</v>
      </c>
      <c r="V65" s="39">
        <v>6.8716377019882202</v>
      </c>
      <c r="W65" s="39">
        <v>12.411758303642273</v>
      </c>
      <c r="X65" s="39">
        <v>10.333045572042465</v>
      </c>
      <c r="Y65" s="39">
        <v>8.0847196280956268</v>
      </c>
      <c r="Z65" s="35"/>
      <c r="AA65" s="33">
        <v>10</v>
      </c>
      <c r="AB65" s="33" t="s">
        <v>88</v>
      </c>
    </row>
    <row r="66" spans="1:28" s="1" customFormat="1" x14ac:dyDescent="0.25">
      <c r="A66" s="32">
        <v>716</v>
      </c>
      <c r="B66" s="32" t="s">
        <v>228</v>
      </c>
      <c r="C66" s="33" t="s">
        <v>229</v>
      </c>
      <c r="D66" s="33" t="s">
        <v>179</v>
      </c>
      <c r="E66" s="33" t="s">
        <v>86</v>
      </c>
      <c r="F66" s="33" t="s">
        <v>100</v>
      </c>
      <c r="G66" s="33"/>
      <c r="H66" s="38">
        <v>0.14887417852878571</v>
      </c>
      <c r="I66" s="38"/>
      <c r="J66" s="39">
        <v>29.211792349815369</v>
      </c>
      <c r="K66" s="39">
        <v>11.405137926340103</v>
      </c>
      <c r="L66" s="39">
        <v>59.383070468902588</v>
      </c>
      <c r="M66" s="39"/>
      <c r="N66" s="39">
        <v>24.808293581008911</v>
      </c>
      <c r="O66" s="39">
        <v>4.4034983962774277</v>
      </c>
      <c r="P66" s="39"/>
      <c r="Q66" s="39">
        <v>4.594971239566803</v>
      </c>
      <c r="R66" s="39">
        <v>6.8101666867733002</v>
      </c>
      <c r="S66" s="39"/>
      <c r="T66" s="39">
        <v>12.680454552173615</v>
      </c>
      <c r="U66" s="39">
        <v>9.9785029888153076</v>
      </c>
      <c r="V66" s="39">
        <v>9.1923035681247711</v>
      </c>
      <c r="W66" s="39">
        <v>12.522879242897034</v>
      </c>
      <c r="X66" s="39">
        <v>8.5006900131702423</v>
      </c>
      <c r="Y66" s="39">
        <v>6.508239358663559</v>
      </c>
      <c r="Z66" s="35"/>
      <c r="AA66" s="33">
        <v>10</v>
      </c>
      <c r="AB66" s="33" t="s">
        <v>88</v>
      </c>
    </row>
    <row r="67" spans="1:28" s="1" customFormat="1" x14ac:dyDescent="0.25">
      <c r="A67" s="32">
        <v>524</v>
      </c>
      <c r="B67" s="32" t="s">
        <v>230</v>
      </c>
      <c r="C67" s="33" t="s">
        <v>231</v>
      </c>
      <c r="D67" s="33" t="s">
        <v>123</v>
      </c>
      <c r="E67" s="33" t="s">
        <v>86</v>
      </c>
      <c r="F67" s="33" t="s">
        <v>170</v>
      </c>
      <c r="G67" s="33"/>
      <c r="H67" s="38">
        <v>0.15363295376300812</v>
      </c>
      <c r="I67" s="38"/>
      <c r="J67" s="39">
        <v>32.261329889297485</v>
      </c>
      <c r="K67" s="39">
        <v>26.458001136779785</v>
      </c>
      <c r="L67" s="39">
        <v>41.280660033226013</v>
      </c>
      <c r="M67" s="39"/>
      <c r="N67" s="39">
        <v>29.8839271068573</v>
      </c>
      <c r="O67" s="39">
        <v>2.3774025961756706</v>
      </c>
      <c r="P67" s="39"/>
      <c r="Q67" s="39">
        <v>21.198078989982605</v>
      </c>
      <c r="R67" s="39">
        <v>5.2599236369132996</v>
      </c>
      <c r="S67" s="39"/>
      <c r="T67" s="39">
        <v>12.253724783658981</v>
      </c>
      <c r="U67" s="39">
        <v>7.4126273393630981</v>
      </c>
      <c r="V67" s="39">
        <v>1.6148848459124565</v>
      </c>
      <c r="W67" s="39">
        <v>2.8078947216272354</v>
      </c>
      <c r="X67" s="39">
        <v>11.920417100191116</v>
      </c>
      <c r="Y67" s="39">
        <v>5.2711136639118195</v>
      </c>
      <c r="Z67" s="35"/>
      <c r="AA67" s="33">
        <v>10</v>
      </c>
      <c r="AB67" s="33" t="s">
        <v>88</v>
      </c>
    </row>
    <row r="68" spans="1:28" s="1" customFormat="1" x14ac:dyDescent="0.25">
      <c r="A68" s="32">
        <v>116</v>
      </c>
      <c r="B68" s="32" t="s">
        <v>232</v>
      </c>
      <c r="C68" s="33" t="s">
        <v>233</v>
      </c>
      <c r="D68" s="33" t="s">
        <v>110</v>
      </c>
      <c r="E68" s="33" t="s">
        <v>86</v>
      </c>
      <c r="F68" s="33" t="s">
        <v>95</v>
      </c>
      <c r="G68" s="33"/>
      <c r="H68" s="38">
        <v>0.15797959268093109</v>
      </c>
      <c r="I68" s="38"/>
      <c r="J68" s="39">
        <v>20.660312473773956</v>
      </c>
      <c r="K68" s="39">
        <v>33.240950107574463</v>
      </c>
      <c r="L68" s="39">
        <v>46.098735928535461</v>
      </c>
      <c r="M68" s="39"/>
      <c r="N68" s="39">
        <v>18.524985015392303</v>
      </c>
      <c r="O68" s="39">
        <v>2.1353268995881081</v>
      </c>
      <c r="P68" s="39"/>
      <c r="Q68" s="39">
        <v>22.017695009708405</v>
      </c>
      <c r="R68" s="39">
        <v>11.223254352807999</v>
      </c>
      <c r="S68" s="39"/>
      <c r="T68" s="39">
        <v>11.990147083997726</v>
      </c>
      <c r="U68" s="39">
        <v>10.247953981161118</v>
      </c>
      <c r="V68" s="39">
        <v>7.1590304374694824</v>
      </c>
      <c r="W68" s="39">
        <v>8.8718906044960022</v>
      </c>
      <c r="X68" s="39">
        <v>5.556681752204895</v>
      </c>
      <c r="Y68" s="39">
        <v>2.2730313241481781</v>
      </c>
      <c r="Z68" s="35"/>
      <c r="AA68" s="33">
        <v>10</v>
      </c>
      <c r="AB68" s="33" t="s">
        <v>88</v>
      </c>
    </row>
    <row r="69" spans="1:28" s="1" customFormat="1" x14ac:dyDescent="0.25">
      <c r="A69" s="32">
        <v>262</v>
      </c>
      <c r="B69" s="32" t="s">
        <v>234</v>
      </c>
      <c r="C69" s="33" t="s">
        <v>235</v>
      </c>
      <c r="D69" s="33" t="s">
        <v>115</v>
      </c>
      <c r="E69" s="33" t="s">
        <v>91</v>
      </c>
      <c r="F69" s="33" t="s">
        <v>150</v>
      </c>
      <c r="G69" s="33"/>
      <c r="H69" s="38">
        <v>0.16965262591838837</v>
      </c>
      <c r="I69" s="38"/>
      <c r="J69" s="39">
        <v>26.359182596206665</v>
      </c>
      <c r="K69" s="39">
        <v>36.355704069137573</v>
      </c>
      <c r="L69" s="39">
        <v>37.285113334655762</v>
      </c>
      <c r="M69" s="39"/>
      <c r="N69" s="39">
        <v>15.789444744586945</v>
      </c>
      <c r="O69" s="39">
        <v>10.569737106561661</v>
      </c>
      <c r="P69" s="39"/>
      <c r="Q69" s="39">
        <v>16.360732913017273</v>
      </c>
      <c r="R69" s="39">
        <v>19.9949711561203</v>
      </c>
      <c r="S69" s="39"/>
      <c r="T69" s="39">
        <v>2.9139822348952293</v>
      </c>
      <c r="U69" s="39">
        <v>6.2803260982036591</v>
      </c>
      <c r="V69" s="39">
        <v>2.8451219201087952</v>
      </c>
      <c r="W69" s="39">
        <v>7.3848068714141846</v>
      </c>
      <c r="X69" s="39">
        <v>9.4189360737800598</v>
      </c>
      <c r="Y69" s="39">
        <v>8.4419406950473785</v>
      </c>
      <c r="Z69" s="35"/>
      <c r="AA69" s="33">
        <v>10</v>
      </c>
      <c r="AB69" s="33" t="s">
        <v>88</v>
      </c>
    </row>
    <row r="70" spans="1:28" s="1" customFormat="1" x14ac:dyDescent="0.25">
      <c r="A70" s="32">
        <v>548</v>
      </c>
      <c r="B70" s="32" t="s">
        <v>236</v>
      </c>
      <c r="C70" s="33" t="s">
        <v>237</v>
      </c>
      <c r="D70" s="33" t="s">
        <v>110</v>
      </c>
      <c r="E70" s="33" t="s">
        <v>91</v>
      </c>
      <c r="F70" s="33" t="s">
        <v>238</v>
      </c>
      <c r="G70" s="33"/>
      <c r="H70" s="38">
        <v>0.17388290166854858</v>
      </c>
      <c r="I70" s="38"/>
      <c r="J70" s="39">
        <v>21.350863575935364</v>
      </c>
      <c r="K70" s="39">
        <v>22.457635402679443</v>
      </c>
      <c r="L70" s="39">
        <v>56.191498041152954</v>
      </c>
      <c r="M70" s="39"/>
      <c r="N70" s="39">
        <v>14.502626657485962</v>
      </c>
      <c r="O70" s="39">
        <v>6.8482369184494019</v>
      </c>
      <c r="P70" s="39"/>
      <c r="Q70" s="39">
        <v>6.5877728164196014</v>
      </c>
      <c r="R70" s="39">
        <v>15.869863331317902</v>
      </c>
      <c r="S70" s="39"/>
      <c r="T70" s="39">
        <v>12.081552296876907</v>
      </c>
      <c r="U70" s="39">
        <v>8.1171326339244843</v>
      </c>
      <c r="V70" s="39">
        <v>3.9673950523138046</v>
      </c>
      <c r="W70" s="39">
        <v>11.088182032108307</v>
      </c>
      <c r="X70" s="39">
        <v>9.6519432961940765</v>
      </c>
      <c r="Y70" s="39">
        <v>11.285292357206345</v>
      </c>
      <c r="Z70" s="35"/>
      <c r="AA70" s="33">
        <v>10</v>
      </c>
      <c r="AB70" s="33" t="s">
        <v>88</v>
      </c>
    </row>
    <row r="71" spans="1:28" s="1" customFormat="1" x14ac:dyDescent="0.25">
      <c r="A71" s="32">
        <v>64</v>
      </c>
      <c r="B71" s="32" t="s">
        <v>239</v>
      </c>
      <c r="C71" s="33" t="s">
        <v>240</v>
      </c>
      <c r="D71" s="33" t="s">
        <v>123</v>
      </c>
      <c r="E71" s="33" t="s">
        <v>91</v>
      </c>
      <c r="F71" s="33" t="s">
        <v>196</v>
      </c>
      <c r="G71" s="33"/>
      <c r="H71" s="38">
        <v>0.17486399412155151</v>
      </c>
      <c r="I71" s="38"/>
      <c r="J71" s="39">
        <v>24.226021766662598</v>
      </c>
      <c r="K71" s="39">
        <v>36.601930856704712</v>
      </c>
      <c r="L71" s="39">
        <v>39.172044396400452</v>
      </c>
      <c r="M71" s="39"/>
      <c r="N71" s="39">
        <v>12.094347178936005</v>
      </c>
      <c r="O71" s="39">
        <v>12.131675332784653</v>
      </c>
      <c r="P71" s="39"/>
      <c r="Q71" s="39">
        <v>28.344759345054626</v>
      </c>
      <c r="R71" s="39">
        <v>8.2571700215339661</v>
      </c>
      <c r="S71" s="39"/>
      <c r="T71" s="39">
        <v>8.8438630104064941</v>
      </c>
      <c r="U71" s="39">
        <v>7.0168621838092804</v>
      </c>
      <c r="V71" s="39">
        <v>1.0361147113144398</v>
      </c>
      <c r="W71" s="39">
        <v>6.5340116620063782</v>
      </c>
      <c r="X71" s="39">
        <v>9.8053410649299622</v>
      </c>
      <c r="Y71" s="39">
        <v>5.9358540922403336</v>
      </c>
      <c r="Z71" s="35"/>
      <c r="AA71" s="33">
        <v>10</v>
      </c>
      <c r="AB71" s="33" t="s">
        <v>88</v>
      </c>
    </row>
    <row r="72" spans="1:28" s="1" customFormat="1" x14ac:dyDescent="0.25">
      <c r="A72" s="32">
        <v>104</v>
      </c>
      <c r="B72" s="32" t="s">
        <v>241</v>
      </c>
      <c r="C72" s="33" t="s">
        <v>242</v>
      </c>
      <c r="D72" s="33" t="s">
        <v>110</v>
      </c>
      <c r="E72" s="33" t="s">
        <v>86</v>
      </c>
      <c r="F72" s="33" t="s">
        <v>87</v>
      </c>
      <c r="G72" s="33"/>
      <c r="H72" s="38">
        <v>0.17607255280017853</v>
      </c>
      <c r="I72" s="38"/>
      <c r="J72" s="39">
        <v>18.567889928817749</v>
      </c>
      <c r="K72" s="39">
        <v>32.240670919418335</v>
      </c>
      <c r="L72" s="39">
        <v>49.191439151763916</v>
      </c>
      <c r="M72" s="39"/>
      <c r="N72" s="39">
        <v>16.579154133796692</v>
      </c>
      <c r="O72" s="39">
        <v>1.9887352362275124</v>
      </c>
      <c r="P72" s="39"/>
      <c r="Q72" s="39">
        <v>23.679095506668091</v>
      </c>
      <c r="R72" s="39">
        <v>8.5615769028663635</v>
      </c>
      <c r="S72" s="39"/>
      <c r="T72" s="39">
        <v>11.762277781963348</v>
      </c>
      <c r="U72" s="39">
        <v>8.7247498333454132</v>
      </c>
      <c r="V72" s="39">
        <v>4.2956162244081497</v>
      </c>
      <c r="W72" s="39">
        <v>8.4114409983158112</v>
      </c>
      <c r="X72" s="39">
        <v>11.032555997371674</v>
      </c>
      <c r="Y72" s="39">
        <v>4.9647953361272812</v>
      </c>
      <c r="Z72" s="35"/>
      <c r="AA72" s="33">
        <v>10</v>
      </c>
      <c r="AB72" s="33" t="s">
        <v>88</v>
      </c>
    </row>
    <row r="73" spans="1:28" s="1" customFormat="1" x14ac:dyDescent="0.25">
      <c r="A73" s="32">
        <v>404</v>
      </c>
      <c r="B73" s="32" t="s">
        <v>243</v>
      </c>
      <c r="C73" s="33" t="s">
        <v>244</v>
      </c>
      <c r="D73" s="33" t="s">
        <v>179</v>
      </c>
      <c r="E73" s="33" t="s">
        <v>86</v>
      </c>
      <c r="F73" s="33" t="s">
        <v>95</v>
      </c>
      <c r="G73" s="33"/>
      <c r="H73" s="38">
        <v>0.1788792759180069</v>
      </c>
      <c r="I73" s="38"/>
      <c r="J73" s="39">
        <v>25.076597929000854</v>
      </c>
      <c r="K73" s="39">
        <v>14.541429281234741</v>
      </c>
      <c r="L73" s="39">
        <v>60.381966829299927</v>
      </c>
      <c r="M73" s="39"/>
      <c r="N73" s="39">
        <v>21.235775947570801</v>
      </c>
      <c r="O73" s="39">
        <v>3.8408223539590836</v>
      </c>
      <c r="P73" s="39"/>
      <c r="Q73" s="39">
        <v>9.6425905823707581</v>
      </c>
      <c r="R73" s="39">
        <v>4.8988386988639832</v>
      </c>
      <c r="S73" s="39"/>
      <c r="T73" s="39">
        <v>11.78009957075119</v>
      </c>
      <c r="U73" s="39">
        <v>10.566271841526031</v>
      </c>
      <c r="V73" s="39">
        <v>8.538992702960968</v>
      </c>
      <c r="W73" s="39">
        <v>11.167117953300476</v>
      </c>
      <c r="X73" s="39">
        <v>12.050459533929825</v>
      </c>
      <c r="Y73" s="39">
        <v>6.2790267169475555</v>
      </c>
      <c r="Z73" s="35"/>
      <c r="AA73" s="33">
        <v>10</v>
      </c>
      <c r="AB73" s="33" t="s">
        <v>88</v>
      </c>
    </row>
    <row r="74" spans="1:28" s="1" customFormat="1" x14ac:dyDescent="0.25">
      <c r="A74" s="32">
        <v>174</v>
      </c>
      <c r="B74" s="32" t="s">
        <v>245</v>
      </c>
      <c r="C74" s="33" t="s">
        <v>246</v>
      </c>
      <c r="D74" s="33" t="s">
        <v>179</v>
      </c>
      <c r="E74" s="33" t="s">
        <v>247</v>
      </c>
      <c r="F74" s="33" t="s">
        <v>92</v>
      </c>
      <c r="G74" s="33"/>
      <c r="H74" s="38">
        <v>0.18136946856975555</v>
      </c>
      <c r="I74" s="38"/>
      <c r="J74" s="39">
        <v>20.912326872348785</v>
      </c>
      <c r="K74" s="39">
        <v>31.508558988571167</v>
      </c>
      <c r="L74" s="39">
        <v>47.579109668731689</v>
      </c>
      <c r="M74" s="39"/>
      <c r="N74" s="39">
        <v>17.35682338476181</v>
      </c>
      <c r="O74" s="39">
        <v>3.5555031150579453</v>
      </c>
      <c r="P74" s="39"/>
      <c r="Q74" s="39">
        <v>17.985348403453827</v>
      </c>
      <c r="R74" s="39">
        <v>13.523212075233459</v>
      </c>
      <c r="S74" s="39"/>
      <c r="T74" s="39">
        <v>11.007961630821228</v>
      </c>
      <c r="U74" s="39">
        <v>9.5883458852767944</v>
      </c>
      <c r="V74" s="39">
        <v>5.9358902275562286</v>
      </c>
      <c r="W74" s="39">
        <v>6.7552730441093445</v>
      </c>
      <c r="X74" s="39">
        <v>7.283320277929306</v>
      </c>
      <c r="Y74" s="39">
        <v>7.0083208382129669</v>
      </c>
      <c r="Z74" s="35"/>
      <c r="AA74" s="33">
        <v>10</v>
      </c>
      <c r="AB74" s="33" t="s">
        <v>88</v>
      </c>
    </row>
    <row r="75" spans="1:28" s="1" customFormat="1" x14ac:dyDescent="0.25">
      <c r="A75" s="32">
        <v>516</v>
      </c>
      <c r="B75" s="32" t="s">
        <v>248</v>
      </c>
      <c r="C75" s="33" t="s">
        <v>249</v>
      </c>
      <c r="D75" s="33" t="s">
        <v>179</v>
      </c>
      <c r="E75" s="33" t="s">
        <v>86</v>
      </c>
      <c r="F75" s="33" t="s">
        <v>103</v>
      </c>
      <c r="G75" s="33"/>
      <c r="H75" s="38">
        <v>0.18295519053936005</v>
      </c>
      <c r="I75" s="38"/>
      <c r="J75" s="39">
        <v>31.519588828086853</v>
      </c>
      <c r="K75" s="39">
        <v>13.959474861621857</v>
      </c>
      <c r="L75" s="39">
        <v>54.520934820175171</v>
      </c>
      <c r="M75" s="39"/>
      <c r="N75" s="39">
        <v>28.051227331161499</v>
      </c>
      <c r="O75" s="39">
        <v>3.4683611243963242</v>
      </c>
      <c r="P75" s="39"/>
      <c r="Q75" s="39">
        <v>6.7581981420516968</v>
      </c>
      <c r="R75" s="39">
        <v>7.2012767195701599</v>
      </c>
      <c r="S75" s="39"/>
      <c r="T75" s="39">
        <v>11.509472876787186</v>
      </c>
      <c r="U75" s="39">
        <v>11.259239166975021</v>
      </c>
      <c r="V75" s="39">
        <v>6.2677837908267975</v>
      </c>
      <c r="W75" s="39">
        <v>11.085609346628189</v>
      </c>
      <c r="X75" s="39">
        <v>9.5291174948215485</v>
      </c>
      <c r="Y75" s="39">
        <v>4.8697125166654587</v>
      </c>
      <c r="Z75" s="35"/>
      <c r="AA75" s="33">
        <v>10</v>
      </c>
      <c r="AB75" s="33" t="s">
        <v>88</v>
      </c>
    </row>
    <row r="76" spans="1:28" s="1" customFormat="1" x14ac:dyDescent="0.25">
      <c r="A76" s="32">
        <v>178</v>
      </c>
      <c r="B76" s="32" t="s">
        <v>250</v>
      </c>
      <c r="C76" s="33" t="s">
        <v>251</v>
      </c>
      <c r="D76" s="33" t="s">
        <v>179</v>
      </c>
      <c r="E76" s="33" t="s">
        <v>86</v>
      </c>
      <c r="F76" s="33" t="s">
        <v>120</v>
      </c>
      <c r="G76" s="33"/>
      <c r="H76" s="38">
        <v>0.18473893404006958</v>
      </c>
      <c r="I76" s="38"/>
      <c r="J76" s="39">
        <v>27.174985408782959</v>
      </c>
      <c r="K76" s="39">
        <v>13.239535689353943</v>
      </c>
      <c r="L76" s="39">
        <v>59.585475921630859</v>
      </c>
      <c r="M76" s="39"/>
      <c r="N76" s="39">
        <v>22.498069703578949</v>
      </c>
      <c r="O76" s="39">
        <v>4.6769145876169205</v>
      </c>
      <c r="P76" s="39"/>
      <c r="Q76" s="39">
        <v>8.460979163646698</v>
      </c>
      <c r="R76" s="39">
        <v>4.7785557806491852</v>
      </c>
      <c r="S76" s="39"/>
      <c r="T76" s="39">
        <v>11.642145365476608</v>
      </c>
      <c r="U76" s="39">
        <v>11.630484461784363</v>
      </c>
      <c r="V76" s="39">
        <v>8.4749490022659302</v>
      </c>
      <c r="W76" s="39">
        <v>10.97988560795784</v>
      </c>
      <c r="X76" s="39">
        <v>9.7739316523075104</v>
      </c>
      <c r="Y76" s="39">
        <v>7.0840843021869659</v>
      </c>
      <c r="Z76" s="35"/>
      <c r="AA76" s="33">
        <v>10</v>
      </c>
      <c r="AB76" s="33" t="s">
        <v>88</v>
      </c>
    </row>
    <row r="77" spans="1:28" s="1" customFormat="1" x14ac:dyDescent="0.25">
      <c r="A77" s="32">
        <v>50</v>
      </c>
      <c r="B77" s="32" t="s">
        <v>252</v>
      </c>
      <c r="C77" s="33" t="s">
        <v>253</v>
      </c>
      <c r="D77" s="33" t="s">
        <v>123</v>
      </c>
      <c r="E77" s="33" t="s">
        <v>86</v>
      </c>
      <c r="F77" s="33" t="s">
        <v>95</v>
      </c>
      <c r="G77" s="33"/>
      <c r="H77" s="38">
        <v>0.19438044726848602</v>
      </c>
      <c r="I77" s="38"/>
      <c r="J77" s="39">
        <v>22.921395301818848</v>
      </c>
      <c r="K77" s="39">
        <v>29.5856773853302</v>
      </c>
      <c r="L77" s="39">
        <v>47.492921352386475</v>
      </c>
      <c r="M77" s="39"/>
      <c r="N77" s="39">
        <v>20.877240598201752</v>
      </c>
      <c r="O77" s="39">
        <v>2.0441539585590363</v>
      </c>
      <c r="P77" s="39"/>
      <c r="Q77" s="39">
        <v>21.439348161220551</v>
      </c>
      <c r="R77" s="39">
        <v>8.1463292241096497</v>
      </c>
      <c r="S77" s="39"/>
      <c r="T77" s="39">
        <v>11.260484904050827</v>
      </c>
      <c r="U77" s="39">
        <v>8.6428023874759674</v>
      </c>
      <c r="V77" s="39">
        <v>1.2160454876720905</v>
      </c>
      <c r="W77" s="39">
        <v>7.4760459363460541</v>
      </c>
      <c r="X77" s="39">
        <v>10.899223387241364</v>
      </c>
      <c r="Y77" s="39">
        <v>7.9983219504356384</v>
      </c>
      <c r="Z77" s="35"/>
      <c r="AA77" s="33">
        <v>10</v>
      </c>
      <c r="AB77" s="33" t="s">
        <v>88</v>
      </c>
    </row>
    <row r="78" spans="1:28" s="1" customFormat="1" x14ac:dyDescent="0.25">
      <c r="A78" s="32">
        <v>626</v>
      </c>
      <c r="B78" s="32" t="s">
        <v>254</v>
      </c>
      <c r="C78" s="33" t="s">
        <v>255</v>
      </c>
      <c r="D78" s="33" t="s">
        <v>110</v>
      </c>
      <c r="E78" s="33" t="s">
        <v>86</v>
      </c>
      <c r="F78" s="33" t="s">
        <v>170</v>
      </c>
      <c r="G78" s="33"/>
      <c r="H78" s="38">
        <v>0.21086688339710236</v>
      </c>
      <c r="I78" s="38"/>
      <c r="J78" s="39">
        <v>28.102424740791321</v>
      </c>
      <c r="K78" s="39">
        <v>24.093389511108398</v>
      </c>
      <c r="L78" s="39">
        <v>47.804176807403564</v>
      </c>
      <c r="M78" s="39"/>
      <c r="N78" s="39">
        <v>24.967677891254425</v>
      </c>
      <c r="O78" s="39">
        <v>3.1347475945949554</v>
      </c>
      <c r="P78" s="39"/>
      <c r="Q78" s="39">
        <v>12.471093982458115</v>
      </c>
      <c r="R78" s="39">
        <v>11.622296273708344</v>
      </c>
      <c r="S78" s="39"/>
      <c r="T78" s="39">
        <v>11.797833442687988</v>
      </c>
      <c r="U78" s="39">
        <v>8.1925429403781891</v>
      </c>
      <c r="V78" s="39">
        <v>4.8001062124967575</v>
      </c>
      <c r="W78" s="39">
        <v>4.9881495535373688</v>
      </c>
      <c r="X78" s="39">
        <v>10.51417663693428</v>
      </c>
      <c r="Y78" s="39">
        <v>7.511371374130249</v>
      </c>
      <c r="Z78" s="35"/>
      <c r="AA78" s="33">
        <v>10</v>
      </c>
      <c r="AB78" s="33" t="s">
        <v>88</v>
      </c>
    </row>
    <row r="79" spans="1:28" s="1" customFormat="1" x14ac:dyDescent="0.25">
      <c r="A79" s="32">
        <v>418</v>
      </c>
      <c r="B79" s="32" t="s">
        <v>256</v>
      </c>
      <c r="C79" s="33" t="s">
        <v>257</v>
      </c>
      <c r="D79" s="33" t="s">
        <v>110</v>
      </c>
      <c r="E79" s="33" t="s">
        <v>258</v>
      </c>
      <c r="F79" s="33" t="s">
        <v>120</v>
      </c>
      <c r="G79" s="33"/>
      <c r="H79" s="38">
        <v>0.21120905876159668</v>
      </c>
      <c r="I79" s="38"/>
      <c r="J79" s="39">
        <v>21.23052179813385</v>
      </c>
      <c r="K79" s="39">
        <v>37.812817096710205</v>
      </c>
      <c r="L79" s="39">
        <v>40.956661105155945</v>
      </c>
      <c r="M79" s="39"/>
      <c r="N79" s="39">
        <v>16.798512637615204</v>
      </c>
      <c r="O79" s="39">
        <v>4.4320087879896164</v>
      </c>
      <c r="P79" s="39"/>
      <c r="Q79" s="39">
        <v>24.530224502086639</v>
      </c>
      <c r="R79" s="39">
        <v>13.282591104507446</v>
      </c>
      <c r="S79" s="39"/>
      <c r="T79" s="39">
        <v>10.644437372684479</v>
      </c>
      <c r="U79" s="39">
        <v>8.3682827651500702</v>
      </c>
      <c r="V79" s="39">
        <v>5.0608258694410324</v>
      </c>
      <c r="W79" s="39">
        <v>5.7233046740293503</v>
      </c>
      <c r="X79" s="39">
        <v>7.0397242903709412</v>
      </c>
      <c r="Y79" s="39">
        <v>4.1200868785381317</v>
      </c>
      <c r="Z79" s="35"/>
      <c r="AA79" s="33">
        <v>10</v>
      </c>
      <c r="AB79" s="33" t="s">
        <v>88</v>
      </c>
    </row>
    <row r="80" spans="1:28" s="1" customFormat="1" x14ac:dyDescent="0.25">
      <c r="A80" s="32">
        <v>586</v>
      </c>
      <c r="B80" s="32" t="s">
        <v>259</v>
      </c>
      <c r="C80" s="33" t="s">
        <v>260</v>
      </c>
      <c r="D80" s="33" t="s">
        <v>123</v>
      </c>
      <c r="E80" s="33" t="s">
        <v>86</v>
      </c>
      <c r="F80" s="33" t="s">
        <v>135</v>
      </c>
      <c r="G80" s="33"/>
      <c r="H80" s="38">
        <v>0.22834818065166473</v>
      </c>
      <c r="I80" s="38"/>
      <c r="J80" s="39">
        <v>28.672829270362854</v>
      </c>
      <c r="K80" s="39">
        <v>38.526713848114014</v>
      </c>
      <c r="L80" s="39">
        <v>32.800456881523132</v>
      </c>
      <c r="M80" s="39"/>
      <c r="N80" s="39">
        <v>22.384540736675262</v>
      </c>
      <c r="O80" s="39">
        <v>6.2882877886295319</v>
      </c>
      <c r="P80" s="39"/>
      <c r="Q80" s="39">
        <v>18.645404279232025</v>
      </c>
      <c r="R80" s="39">
        <v>19.881308078765869</v>
      </c>
      <c r="S80" s="39"/>
      <c r="T80" s="39">
        <v>9.1886691749095917</v>
      </c>
      <c r="U80" s="39">
        <v>7.0578761398792267</v>
      </c>
      <c r="V80" s="39">
        <v>2.1816205233335495</v>
      </c>
      <c r="W80" s="39">
        <v>1.5280530788004398</v>
      </c>
      <c r="X80" s="39">
        <v>8.6554870009422302</v>
      </c>
      <c r="Y80" s="39">
        <v>4.1887510567903519</v>
      </c>
      <c r="Z80" s="35"/>
      <c r="AA80" s="33">
        <v>10</v>
      </c>
      <c r="AB80" s="33" t="s">
        <v>88</v>
      </c>
    </row>
    <row r="81" spans="1:28" s="1" customFormat="1" x14ac:dyDescent="0.25">
      <c r="A81" s="32">
        <v>332</v>
      </c>
      <c r="B81" s="32" t="s">
        <v>261</v>
      </c>
      <c r="C81" s="33" t="s">
        <v>262</v>
      </c>
      <c r="D81" s="33" t="s">
        <v>106</v>
      </c>
      <c r="E81" s="33" t="s">
        <v>86</v>
      </c>
      <c r="F81" s="33" t="s">
        <v>92</v>
      </c>
      <c r="G81" s="33"/>
      <c r="H81" s="38">
        <v>0.23122963309288025</v>
      </c>
      <c r="I81" s="38"/>
      <c r="J81" s="39">
        <v>15.844966471195221</v>
      </c>
      <c r="K81" s="39">
        <v>27.889361977577209</v>
      </c>
      <c r="L81" s="39">
        <v>56.26567006111145</v>
      </c>
      <c r="M81" s="39"/>
      <c r="N81" s="39">
        <v>12.193461507558823</v>
      </c>
      <c r="O81" s="39">
        <v>3.6515045911073685</v>
      </c>
      <c r="P81" s="39"/>
      <c r="Q81" s="39">
        <v>23.415820300579071</v>
      </c>
      <c r="R81" s="39">
        <v>4.4735409319400787</v>
      </c>
      <c r="S81" s="39"/>
      <c r="T81" s="39">
        <v>11.343735456466675</v>
      </c>
      <c r="U81" s="39">
        <v>10.207629948854446</v>
      </c>
      <c r="V81" s="39">
        <v>8.5745468735694885</v>
      </c>
      <c r="W81" s="39">
        <v>10.042387992143631</v>
      </c>
      <c r="X81" s="39">
        <v>8.2036435604095459</v>
      </c>
      <c r="Y81" s="39">
        <v>7.8937254846096039</v>
      </c>
      <c r="Z81" s="35"/>
      <c r="AA81" s="33">
        <v>10</v>
      </c>
      <c r="AB81" s="33" t="s">
        <v>88</v>
      </c>
    </row>
    <row r="82" spans="1:28" s="1" customFormat="1" x14ac:dyDescent="0.25">
      <c r="A82" s="32">
        <v>384</v>
      </c>
      <c r="B82" s="32" t="s">
        <v>263</v>
      </c>
      <c r="C82" s="33" t="s">
        <v>264</v>
      </c>
      <c r="D82" s="33" t="s">
        <v>179</v>
      </c>
      <c r="E82" s="33" t="s">
        <v>91</v>
      </c>
      <c r="F82" s="33" t="s">
        <v>170</v>
      </c>
      <c r="G82" s="33"/>
      <c r="H82" s="38">
        <v>0.23618066310882568</v>
      </c>
      <c r="I82" s="38"/>
      <c r="J82" s="39">
        <v>19.691585004329681</v>
      </c>
      <c r="K82" s="39">
        <v>40.353098511695862</v>
      </c>
      <c r="L82" s="39">
        <v>39.95530903339386</v>
      </c>
      <c r="M82" s="39"/>
      <c r="N82" s="39">
        <v>14.573667943477631</v>
      </c>
      <c r="O82" s="39">
        <v>5.1179174333810806</v>
      </c>
      <c r="P82" s="39"/>
      <c r="Q82" s="39">
        <v>22.393973171710968</v>
      </c>
      <c r="R82" s="39">
        <v>17.959125339984894</v>
      </c>
      <c r="S82" s="39"/>
      <c r="T82" s="39">
        <v>10.214738547801971</v>
      </c>
      <c r="U82" s="39">
        <v>9.4659633934497833</v>
      </c>
      <c r="V82" s="39">
        <v>5.4251056164503098</v>
      </c>
      <c r="W82" s="39">
        <v>6.8232499063014984</v>
      </c>
      <c r="X82" s="39">
        <v>5.6803479790687561</v>
      </c>
      <c r="Y82" s="39">
        <v>2.3459069430828094</v>
      </c>
      <c r="Z82" s="35"/>
      <c r="AA82" s="33">
        <v>10</v>
      </c>
      <c r="AB82" s="33" t="s">
        <v>88</v>
      </c>
    </row>
    <row r="83" spans="1:28" s="1" customFormat="1" x14ac:dyDescent="0.25">
      <c r="A83" s="32">
        <v>887</v>
      </c>
      <c r="B83" s="32" t="s">
        <v>265</v>
      </c>
      <c r="C83" s="33" t="s">
        <v>266</v>
      </c>
      <c r="D83" s="33" t="s">
        <v>115</v>
      </c>
      <c r="E83" s="33" t="s">
        <v>86</v>
      </c>
      <c r="F83" s="33" t="s">
        <v>103</v>
      </c>
      <c r="G83" s="33"/>
      <c r="H83" s="38">
        <v>0.24117586016654968</v>
      </c>
      <c r="I83" s="38"/>
      <c r="J83" s="39">
        <v>28.38132381439209</v>
      </c>
      <c r="K83" s="39">
        <v>30.7069331407547</v>
      </c>
      <c r="L83" s="39">
        <v>40.911740064620972</v>
      </c>
      <c r="M83" s="39"/>
      <c r="N83" s="39">
        <v>25.06108283996582</v>
      </c>
      <c r="O83" s="39">
        <v>3.3202424645423889</v>
      </c>
      <c r="P83" s="39"/>
      <c r="Q83" s="39">
        <v>11.879818141460419</v>
      </c>
      <c r="R83" s="39">
        <v>18.827114999294281</v>
      </c>
      <c r="S83" s="39"/>
      <c r="T83" s="39">
        <v>6.7435391247272491</v>
      </c>
      <c r="U83" s="39">
        <v>8.4725305438041687</v>
      </c>
      <c r="V83" s="39">
        <v>6.8063430488109589</v>
      </c>
      <c r="W83" s="39">
        <v>4.5518476516008377</v>
      </c>
      <c r="X83" s="39">
        <v>10.406890511512756</v>
      </c>
      <c r="Y83" s="39">
        <v>3.9305854588747025</v>
      </c>
      <c r="Z83" s="35"/>
      <c r="AA83" s="33">
        <v>10</v>
      </c>
      <c r="AB83" s="33" t="s">
        <v>88</v>
      </c>
    </row>
    <row r="84" spans="1:28" s="1" customFormat="1" x14ac:dyDescent="0.25">
      <c r="A84" s="32">
        <v>454</v>
      </c>
      <c r="B84" s="32" t="s">
        <v>267</v>
      </c>
      <c r="C84" s="33" t="s">
        <v>268</v>
      </c>
      <c r="D84" s="33" t="s">
        <v>179</v>
      </c>
      <c r="E84" s="33" t="s">
        <v>86</v>
      </c>
      <c r="F84" s="33" t="s">
        <v>87</v>
      </c>
      <c r="G84" s="33"/>
      <c r="H84" s="38">
        <v>0.24366803467273712</v>
      </c>
      <c r="I84" s="38"/>
      <c r="J84" s="39">
        <v>20.771673321723938</v>
      </c>
      <c r="K84" s="39">
        <v>23.06097149848938</v>
      </c>
      <c r="L84" s="39">
        <v>56.167352199554443</v>
      </c>
      <c r="M84" s="39"/>
      <c r="N84" s="39">
        <v>17.521515488624573</v>
      </c>
      <c r="O84" s="39">
        <v>3.2501570880413055</v>
      </c>
      <c r="P84" s="39"/>
      <c r="Q84" s="39">
        <v>18.030928075313568</v>
      </c>
      <c r="R84" s="39">
        <v>5.0300434231758118</v>
      </c>
      <c r="S84" s="39"/>
      <c r="T84" s="39">
        <v>12.01203316450119</v>
      </c>
      <c r="U84" s="39">
        <v>6.5862551331520081</v>
      </c>
      <c r="V84" s="39">
        <v>6.9639548659324646</v>
      </c>
      <c r="W84" s="39">
        <v>11.822555214166641</v>
      </c>
      <c r="X84" s="39">
        <v>11.032002419233322</v>
      </c>
      <c r="Y84" s="39">
        <v>7.7505528926849365</v>
      </c>
      <c r="Z84" s="35"/>
      <c r="AA84" s="33">
        <v>10</v>
      </c>
      <c r="AB84" s="33" t="s">
        <v>88</v>
      </c>
    </row>
    <row r="85" spans="1:28" s="1" customFormat="1" x14ac:dyDescent="0.25">
      <c r="A85" s="32">
        <v>120</v>
      </c>
      <c r="B85" s="32" t="s">
        <v>269</v>
      </c>
      <c r="C85" s="33" t="s">
        <v>270</v>
      </c>
      <c r="D85" s="33" t="s">
        <v>179</v>
      </c>
      <c r="E85" s="33" t="s">
        <v>91</v>
      </c>
      <c r="F85" s="33" t="s">
        <v>95</v>
      </c>
      <c r="G85" s="33"/>
      <c r="H85" s="38">
        <v>0.24373306334018707</v>
      </c>
      <c r="I85" s="38"/>
      <c r="J85" s="39">
        <v>23.496809601783752</v>
      </c>
      <c r="K85" s="39">
        <v>28.076499700546265</v>
      </c>
      <c r="L85" s="39">
        <v>48.426681756973267</v>
      </c>
      <c r="M85" s="39"/>
      <c r="N85" s="39">
        <v>16.555494070053101</v>
      </c>
      <c r="O85" s="39">
        <v>6.9413155317306519</v>
      </c>
      <c r="P85" s="39"/>
      <c r="Q85" s="39">
        <v>16.037753224372864</v>
      </c>
      <c r="R85" s="39">
        <v>12.03874796628952</v>
      </c>
      <c r="S85" s="39"/>
      <c r="T85" s="39">
        <v>10.184822231531143</v>
      </c>
      <c r="U85" s="39">
        <v>9.1706439852714539</v>
      </c>
      <c r="V85" s="39">
        <v>6.5726965665817261</v>
      </c>
      <c r="W85" s="39">
        <v>8.4220267832279205</v>
      </c>
      <c r="X85" s="39">
        <v>8.8831447064876556</v>
      </c>
      <c r="Y85" s="39">
        <v>5.1933493465185165</v>
      </c>
      <c r="Z85" s="35"/>
      <c r="AA85" s="33">
        <v>10</v>
      </c>
      <c r="AB85" s="33" t="s">
        <v>88</v>
      </c>
    </row>
    <row r="86" spans="1:28" s="1" customFormat="1" x14ac:dyDescent="0.25">
      <c r="A86" s="32">
        <v>768</v>
      </c>
      <c r="B86" s="32" t="s">
        <v>271</v>
      </c>
      <c r="C86" s="33" t="s">
        <v>272</v>
      </c>
      <c r="D86" s="33" t="s">
        <v>179</v>
      </c>
      <c r="E86" s="33" t="s">
        <v>86</v>
      </c>
      <c r="F86" s="33" t="s">
        <v>162</v>
      </c>
      <c r="G86" s="33"/>
      <c r="H86" s="38">
        <v>0.24979479610919952</v>
      </c>
      <c r="I86" s="38"/>
      <c r="J86" s="39">
        <v>21.836014091968536</v>
      </c>
      <c r="K86" s="39">
        <v>28.254145383834839</v>
      </c>
      <c r="L86" s="39">
        <v>49.909836053848267</v>
      </c>
      <c r="M86" s="39"/>
      <c r="N86" s="39">
        <v>16.106890141963959</v>
      </c>
      <c r="O86" s="39">
        <v>5.7291243225336075</v>
      </c>
      <c r="P86" s="39"/>
      <c r="Q86" s="39">
        <v>17.709393799304962</v>
      </c>
      <c r="R86" s="39">
        <v>10.544750839471817</v>
      </c>
      <c r="S86" s="39"/>
      <c r="T86" s="39">
        <v>10.716640949249268</v>
      </c>
      <c r="U86" s="39">
        <v>10.517527908086777</v>
      </c>
      <c r="V86" s="39">
        <v>7.4280887842178345</v>
      </c>
      <c r="W86" s="39">
        <v>9.3696512281894684</v>
      </c>
      <c r="X86" s="39">
        <v>7.5407601892948151</v>
      </c>
      <c r="Y86" s="39">
        <v>4.3371669948101044</v>
      </c>
      <c r="Z86" s="35"/>
      <c r="AA86" s="33">
        <v>10</v>
      </c>
      <c r="AB86" s="33" t="s">
        <v>88</v>
      </c>
    </row>
    <row r="87" spans="1:28" s="1" customFormat="1" x14ac:dyDescent="0.25">
      <c r="A87" s="32">
        <v>478</v>
      </c>
      <c r="B87" s="32" t="s">
        <v>273</v>
      </c>
      <c r="C87" s="33" t="s">
        <v>274</v>
      </c>
      <c r="D87" s="33" t="s">
        <v>179</v>
      </c>
      <c r="E87" s="33" t="s">
        <v>91</v>
      </c>
      <c r="F87" s="33" t="s">
        <v>100</v>
      </c>
      <c r="G87" s="33"/>
      <c r="H87" s="38">
        <v>0.26107347011566162</v>
      </c>
      <c r="I87" s="38"/>
      <c r="J87" s="39">
        <v>20.310007035732269</v>
      </c>
      <c r="K87" s="39">
        <v>33.087217807769775</v>
      </c>
      <c r="L87" s="39">
        <v>46.602767705917358</v>
      </c>
      <c r="M87" s="39"/>
      <c r="N87" s="39">
        <v>17.064973711967468</v>
      </c>
      <c r="O87" s="39">
        <v>3.245033323764801</v>
      </c>
      <c r="P87" s="39"/>
      <c r="Q87" s="39">
        <v>13.968007266521454</v>
      </c>
      <c r="R87" s="39">
        <v>19.119212031364441</v>
      </c>
      <c r="S87" s="39"/>
      <c r="T87" s="39">
        <v>9.1963604092597961</v>
      </c>
      <c r="U87" s="39">
        <v>8.9140594005584717</v>
      </c>
      <c r="V87" s="39">
        <v>6.6443867981433868</v>
      </c>
      <c r="W87" s="39">
        <v>9.2118829488754272</v>
      </c>
      <c r="X87" s="39">
        <v>9.2182457447052002</v>
      </c>
      <c r="Y87" s="39">
        <v>3.4178338944911957</v>
      </c>
      <c r="Z87" s="35"/>
      <c r="AA87" s="33">
        <v>10</v>
      </c>
      <c r="AB87" s="33" t="s">
        <v>88</v>
      </c>
    </row>
    <row r="88" spans="1:28" s="1" customFormat="1" x14ac:dyDescent="0.25">
      <c r="A88" s="32">
        <v>894</v>
      </c>
      <c r="B88" s="32" t="s">
        <v>275</v>
      </c>
      <c r="C88" s="33" t="s">
        <v>276</v>
      </c>
      <c r="D88" s="33" t="s">
        <v>179</v>
      </c>
      <c r="E88" s="33" t="s">
        <v>86</v>
      </c>
      <c r="F88" s="33" t="s">
        <v>162</v>
      </c>
      <c r="G88" s="33"/>
      <c r="H88" s="38">
        <v>0.26226338744163513</v>
      </c>
      <c r="I88" s="38"/>
      <c r="J88" s="39">
        <v>23.888480663299561</v>
      </c>
      <c r="K88" s="39">
        <v>22.463881969451904</v>
      </c>
      <c r="L88" s="39">
        <v>53.64762544631958</v>
      </c>
      <c r="M88" s="39"/>
      <c r="N88" s="39">
        <v>19.652780890464783</v>
      </c>
      <c r="O88" s="39">
        <v>4.2357005178928375</v>
      </c>
      <c r="P88" s="39"/>
      <c r="Q88" s="39">
        <v>8.614523708820343</v>
      </c>
      <c r="R88" s="39">
        <v>13.849358260631561</v>
      </c>
      <c r="S88" s="39"/>
      <c r="T88" s="39">
        <v>11.242089420557022</v>
      </c>
      <c r="U88" s="39">
        <v>9.5328643918037415</v>
      </c>
      <c r="V88" s="39">
        <v>7.5048729777336121</v>
      </c>
      <c r="W88" s="39">
        <v>10.710371285676956</v>
      </c>
      <c r="X88" s="39">
        <v>9.3477405607700348</v>
      </c>
      <c r="Y88" s="39">
        <v>5.3096909075975418</v>
      </c>
      <c r="Z88" s="35"/>
      <c r="AA88" s="33">
        <v>10</v>
      </c>
      <c r="AB88" s="33" t="s">
        <v>88</v>
      </c>
    </row>
    <row r="89" spans="1:28" s="1" customFormat="1" x14ac:dyDescent="0.25">
      <c r="A89" s="32">
        <v>646</v>
      </c>
      <c r="B89" s="32" t="s">
        <v>277</v>
      </c>
      <c r="C89" s="33" t="s">
        <v>278</v>
      </c>
      <c r="D89" s="33" t="s">
        <v>179</v>
      </c>
      <c r="E89" s="33" t="s">
        <v>86</v>
      </c>
      <c r="F89" s="33" t="s">
        <v>181</v>
      </c>
      <c r="G89" s="33"/>
      <c r="H89" s="38">
        <v>0.2660883367061615</v>
      </c>
      <c r="I89" s="38"/>
      <c r="J89" s="39">
        <v>14.776735007762909</v>
      </c>
      <c r="K89" s="39">
        <v>29.68955934047699</v>
      </c>
      <c r="L89" s="39">
        <v>55.533701181411743</v>
      </c>
      <c r="M89" s="39"/>
      <c r="N89" s="39">
        <v>12.505689263343811</v>
      </c>
      <c r="O89" s="39">
        <v>2.271045558154583</v>
      </c>
      <c r="P89" s="39"/>
      <c r="Q89" s="39">
        <v>23.013290762901306</v>
      </c>
      <c r="R89" s="39">
        <v>6.6762685775756836</v>
      </c>
      <c r="S89" s="39"/>
      <c r="T89" s="39">
        <v>11.633706092834473</v>
      </c>
      <c r="U89" s="39">
        <v>5.9787515550851822</v>
      </c>
      <c r="V89" s="39">
        <v>8.2863055169582367</v>
      </c>
      <c r="W89" s="39">
        <v>10.700272023677826</v>
      </c>
      <c r="X89" s="39">
        <v>11.017158627510071</v>
      </c>
      <c r="Y89" s="39">
        <v>7.9175077378749847</v>
      </c>
      <c r="Z89" s="35"/>
      <c r="AA89" s="33">
        <v>10</v>
      </c>
      <c r="AB89" s="33" t="s">
        <v>88</v>
      </c>
    </row>
    <row r="90" spans="1:28" s="1" customFormat="1" x14ac:dyDescent="0.25">
      <c r="A90" s="32">
        <v>4</v>
      </c>
      <c r="B90" s="32" t="s">
        <v>279</v>
      </c>
      <c r="C90" s="33" t="s">
        <v>280</v>
      </c>
      <c r="D90" s="33" t="s">
        <v>123</v>
      </c>
      <c r="E90" s="33" t="s">
        <v>86</v>
      </c>
      <c r="F90" s="33" t="s">
        <v>87</v>
      </c>
      <c r="G90" s="33"/>
      <c r="H90" s="38">
        <v>0.27330192923545837</v>
      </c>
      <c r="I90" s="38"/>
      <c r="J90" s="39">
        <v>10.377778857946396</v>
      </c>
      <c r="K90" s="39">
        <v>44.780260324478149</v>
      </c>
      <c r="L90" s="39">
        <v>44.841957092285156</v>
      </c>
      <c r="M90" s="39"/>
      <c r="N90" s="39"/>
      <c r="O90" s="39">
        <v>10.377778857946396</v>
      </c>
      <c r="P90" s="39"/>
      <c r="Q90" s="39">
        <v>19.144731760025024</v>
      </c>
      <c r="R90" s="39">
        <v>25.635528564453125</v>
      </c>
      <c r="S90" s="39"/>
      <c r="T90" s="39">
        <v>10.037743300199509</v>
      </c>
      <c r="U90" s="39">
        <v>9.9265746772289276</v>
      </c>
      <c r="V90" s="39">
        <v>6.1316389590501785</v>
      </c>
      <c r="W90" s="39">
        <v>4.815233126282692</v>
      </c>
      <c r="X90" s="39">
        <v>11.111986637115479</v>
      </c>
      <c r="Y90" s="39">
        <v>2.8187796473503113</v>
      </c>
      <c r="Z90" s="35"/>
      <c r="AA90" s="33">
        <v>9</v>
      </c>
      <c r="AB90" s="33" t="s">
        <v>36</v>
      </c>
    </row>
    <row r="91" spans="1:28" s="1" customFormat="1" x14ac:dyDescent="0.25">
      <c r="A91" s="32">
        <v>834</v>
      </c>
      <c r="B91" s="32" t="s">
        <v>281</v>
      </c>
      <c r="C91" s="33" t="s">
        <v>282</v>
      </c>
      <c r="D91" s="33" t="s">
        <v>179</v>
      </c>
      <c r="E91" s="33" t="s">
        <v>86</v>
      </c>
      <c r="F91" s="33" t="s">
        <v>87</v>
      </c>
      <c r="G91" s="33"/>
      <c r="H91" s="38">
        <v>0.27463141083717346</v>
      </c>
      <c r="I91" s="38"/>
      <c r="J91" s="39">
        <v>21.333074569702148</v>
      </c>
      <c r="K91" s="39">
        <v>22.831247746944427</v>
      </c>
      <c r="L91" s="39">
        <v>55.835670232772827</v>
      </c>
      <c r="M91" s="39"/>
      <c r="N91" s="39">
        <v>17.539486289024353</v>
      </c>
      <c r="O91" s="39">
        <v>3.7935879081487656</v>
      </c>
      <c r="P91" s="39"/>
      <c r="Q91" s="39">
        <v>7.377190887928009</v>
      </c>
      <c r="R91" s="39">
        <v>15.454056859016418</v>
      </c>
      <c r="S91" s="39"/>
      <c r="T91" s="39">
        <v>11.216101795434952</v>
      </c>
      <c r="U91" s="39">
        <v>10.582976788282394</v>
      </c>
      <c r="V91" s="39">
        <v>8.5638232529163361</v>
      </c>
      <c r="W91" s="39">
        <v>10.865359008312225</v>
      </c>
      <c r="X91" s="39">
        <v>9.3781888484954834</v>
      </c>
      <c r="Y91" s="39">
        <v>5.2292231470346451</v>
      </c>
      <c r="Z91" s="35"/>
      <c r="AA91" s="33">
        <v>10</v>
      </c>
      <c r="AB91" s="33" t="s">
        <v>88</v>
      </c>
    </row>
    <row r="92" spans="1:28" s="1" customFormat="1" x14ac:dyDescent="0.25">
      <c r="A92" s="32">
        <v>800</v>
      </c>
      <c r="B92" s="32" t="s">
        <v>283</v>
      </c>
      <c r="C92" s="33" t="s">
        <v>284</v>
      </c>
      <c r="D92" s="33" t="s">
        <v>179</v>
      </c>
      <c r="E92" s="33" t="s">
        <v>86</v>
      </c>
      <c r="F92" s="33" t="s">
        <v>170</v>
      </c>
      <c r="G92" s="33"/>
      <c r="H92" s="38">
        <v>0.27894493937492371</v>
      </c>
      <c r="I92" s="38"/>
      <c r="J92" s="39">
        <v>23.742839694023132</v>
      </c>
      <c r="K92" s="39">
        <v>21.717455983161926</v>
      </c>
      <c r="L92" s="39">
        <v>54.539698362350464</v>
      </c>
      <c r="M92" s="39"/>
      <c r="N92" s="39">
        <v>20.415511727333069</v>
      </c>
      <c r="O92" s="39">
        <v>3.3273287117481232</v>
      </c>
      <c r="P92" s="39"/>
      <c r="Q92" s="39">
        <v>13.493214547634125</v>
      </c>
      <c r="R92" s="39">
        <v>8.2242421805858612</v>
      </c>
      <c r="S92" s="39"/>
      <c r="T92" s="39">
        <v>11.23906597495079</v>
      </c>
      <c r="U92" s="39">
        <v>9.9572844803333282</v>
      </c>
      <c r="V92" s="39">
        <v>8.3443574607372284</v>
      </c>
      <c r="W92" s="39">
        <v>9.9418744444847107</v>
      </c>
      <c r="X92" s="39">
        <v>9.7948044538497925</v>
      </c>
      <c r="Y92" s="39">
        <v>5.2623119205236435</v>
      </c>
      <c r="Z92" s="35"/>
      <c r="AA92" s="33">
        <v>10</v>
      </c>
      <c r="AB92" s="33" t="s">
        <v>88</v>
      </c>
    </row>
    <row r="93" spans="1:28" s="1" customFormat="1" x14ac:dyDescent="0.25">
      <c r="A93" s="32">
        <v>729</v>
      </c>
      <c r="B93" s="32" t="s">
        <v>285</v>
      </c>
      <c r="C93" s="33" t="s">
        <v>286</v>
      </c>
      <c r="D93" s="33" t="s">
        <v>115</v>
      </c>
      <c r="E93" s="33" t="s">
        <v>91</v>
      </c>
      <c r="F93" s="33" t="s">
        <v>95</v>
      </c>
      <c r="G93" s="33"/>
      <c r="H93" s="38">
        <v>0.279844731092453</v>
      </c>
      <c r="I93" s="38"/>
      <c r="J93" s="39">
        <v>21.116651594638824</v>
      </c>
      <c r="K93" s="39">
        <v>29.123145341873169</v>
      </c>
      <c r="L93" s="39">
        <v>49.760201573371887</v>
      </c>
      <c r="M93" s="39"/>
      <c r="N93" s="39">
        <v>17.718581855297089</v>
      </c>
      <c r="O93" s="39">
        <v>3.3980697393417358</v>
      </c>
      <c r="P93" s="39"/>
      <c r="Q93" s="39">
        <v>16.090837121009827</v>
      </c>
      <c r="R93" s="39">
        <v>13.032306730747223</v>
      </c>
      <c r="S93" s="39"/>
      <c r="T93" s="39">
        <v>8.7113529443740845</v>
      </c>
      <c r="U93" s="39">
        <v>9.1525398194789886</v>
      </c>
      <c r="V93" s="39">
        <v>7.1163289248943329</v>
      </c>
      <c r="W93" s="39">
        <v>8.4601879119873047</v>
      </c>
      <c r="X93" s="39">
        <v>10.30888631939888</v>
      </c>
      <c r="Y93" s="39">
        <v>6.0109056532382965</v>
      </c>
      <c r="Z93" s="35"/>
      <c r="AA93" s="33">
        <v>10</v>
      </c>
      <c r="AB93" s="33" t="s">
        <v>88</v>
      </c>
    </row>
    <row r="94" spans="1:28" s="1" customFormat="1" x14ac:dyDescent="0.25">
      <c r="A94" s="32">
        <v>24</v>
      </c>
      <c r="B94" s="32" t="s">
        <v>287</v>
      </c>
      <c r="C94" s="33" t="s">
        <v>288</v>
      </c>
      <c r="D94" s="33" t="s">
        <v>179</v>
      </c>
      <c r="E94" s="33" t="s">
        <v>86</v>
      </c>
      <c r="F94" s="33" t="s">
        <v>87</v>
      </c>
      <c r="G94" s="33"/>
      <c r="H94" s="38">
        <v>0.28273418545722961</v>
      </c>
      <c r="I94" s="38"/>
      <c r="J94" s="39">
        <v>21.206846833229065</v>
      </c>
      <c r="K94" s="39">
        <v>32.016110420227051</v>
      </c>
      <c r="L94" s="39">
        <v>46.777033805847168</v>
      </c>
      <c r="M94" s="39"/>
      <c r="N94" s="39">
        <v>17.261259257793427</v>
      </c>
      <c r="O94" s="39">
        <v>3.9455868303775787</v>
      </c>
      <c r="P94" s="39"/>
      <c r="Q94" s="39">
        <v>18.508346378803253</v>
      </c>
      <c r="R94" s="39">
        <v>13.507765531539917</v>
      </c>
      <c r="S94" s="39"/>
      <c r="T94" s="39">
        <v>7.8200452029705048</v>
      </c>
      <c r="U94" s="39">
        <v>8.7275698781013489</v>
      </c>
      <c r="V94" s="39">
        <v>7.2617202997207642</v>
      </c>
      <c r="W94" s="39">
        <v>8.4951870143413544</v>
      </c>
      <c r="X94" s="39">
        <v>8.6709208786487579</v>
      </c>
      <c r="Y94" s="39">
        <v>5.8015923947095871</v>
      </c>
      <c r="Z94" s="35"/>
      <c r="AA94" s="33">
        <v>10</v>
      </c>
      <c r="AB94" s="33" t="s">
        <v>88</v>
      </c>
    </row>
    <row r="95" spans="1:28" s="1" customFormat="1" x14ac:dyDescent="0.25">
      <c r="A95" s="32">
        <v>270</v>
      </c>
      <c r="B95" s="32" t="s">
        <v>289</v>
      </c>
      <c r="C95" s="33" t="s">
        <v>290</v>
      </c>
      <c r="D95" s="33" t="s">
        <v>179</v>
      </c>
      <c r="E95" s="33" t="s">
        <v>86</v>
      </c>
      <c r="F95" s="33" t="s">
        <v>103</v>
      </c>
      <c r="G95" s="33"/>
      <c r="H95" s="38">
        <v>0.28643450140953064</v>
      </c>
      <c r="I95" s="38"/>
      <c r="J95" s="39">
        <v>28.289315104484558</v>
      </c>
      <c r="K95" s="39">
        <v>34.290289878845215</v>
      </c>
      <c r="L95" s="39">
        <v>37.420392036437988</v>
      </c>
      <c r="M95" s="39"/>
      <c r="N95" s="39">
        <v>22.483783960342407</v>
      </c>
      <c r="O95" s="39">
        <v>5.8055322617292404</v>
      </c>
      <c r="P95" s="39"/>
      <c r="Q95" s="39">
        <v>12.6077800989151</v>
      </c>
      <c r="R95" s="39">
        <v>21.682511270046234</v>
      </c>
      <c r="S95" s="39"/>
      <c r="T95" s="39">
        <v>10.671786963939667</v>
      </c>
      <c r="U95" s="39">
        <v>7.6426886022090912</v>
      </c>
      <c r="V95" s="39">
        <v>2.9874619096517563</v>
      </c>
      <c r="W95" s="39">
        <v>9.1590799391269684</v>
      </c>
      <c r="X95" s="39">
        <v>5.5570501834154129</v>
      </c>
      <c r="Y95" s="39">
        <v>1.4023235067725182</v>
      </c>
      <c r="Z95" s="35"/>
      <c r="AA95" s="33">
        <v>10</v>
      </c>
      <c r="AB95" s="33" t="s">
        <v>88</v>
      </c>
    </row>
    <row r="96" spans="1:28" s="1" customFormat="1" x14ac:dyDescent="0.25">
      <c r="A96" s="32">
        <v>686</v>
      </c>
      <c r="B96" s="32" t="s">
        <v>291</v>
      </c>
      <c r="C96" s="33" t="s">
        <v>292</v>
      </c>
      <c r="D96" s="33" t="s">
        <v>179</v>
      </c>
      <c r="E96" s="33" t="s">
        <v>86</v>
      </c>
      <c r="F96" s="33" t="s">
        <v>170</v>
      </c>
      <c r="G96" s="33"/>
      <c r="H96" s="38">
        <v>0.29346862435340881</v>
      </c>
      <c r="I96" s="38"/>
      <c r="J96" s="39">
        <v>21.424916386604309</v>
      </c>
      <c r="K96" s="39">
        <v>45.595854520797729</v>
      </c>
      <c r="L96" s="39">
        <v>32.979223132133484</v>
      </c>
      <c r="M96" s="39"/>
      <c r="N96" s="39">
        <v>15.604867041110992</v>
      </c>
      <c r="O96" s="39">
        <v>5.8200493454933167</v>
      </c>
      <c r="P96" s="39"/>
      <c r="Q96" s="39">
        <v>19.847743213176727</v>
      </c>
      <c r="R96" s="39">
        <v>25.748112797737122</v>
      </c>
      <c r="S96" s="39"/>
      <c r="T96" s="39">
        <v>9.4021499156951904</v>
      </c>
      <c r="U96" s="39">
        <v>6.8005330860614777</v>
      </c>
      <c r="V96" s="39">
        <v>3.1926844269037247</v>
      </c>
      <c r="W96" s="39">
        <v>6.2475644052028656</v>
      </c>
      <c r="X96" s="39">
        <v>5.9633955359458923</v>
      </c>
      <c r="Y96" s="39">
        <v>1.372894924134016</v>
      </c>
      <c r="Z96" s="35"/>
      <c r="AA96" s="33">
        <v>10</v>
      </c>
      <c r="AB96" s="33" t="s">
        <v>88</v>
      </c>
    </row>
    <row r="97" spans="1:28" s="1" customFormat="1" x14ac:dyDescent="0.25">
      <c r="A97" s="32">
        <v>566</v>
      </c>
      <c r="B97" s="32" t="s">
        <v>293</v>
      </c>
      <c r="C97" s="33" t="s">
        <v>294</v>
      </c>
      <c r="D97" s="33" t="s">
        <v>179</v>
      </c>
      <c r="E97" s="33" t="s">
        <v>91</v>
      </c>
      <c r="F97" s="33" t="s">
        <v>295</v>
      </c>
      <c r="G97" s="33"/>
      <c r="H97" s="38">
        <v>0.29443246126174927</v>
      </c>
      <c r="I97" s="38"/>
      <c r="J97" s="39">
        <v>27.087807655334473</v>
      </c>
      <c r="K97" s="39">
        <v>32.19866156578064</v>
      </c>
      <c r="L97" s="39">
        <v>40.713521838188171</v>
      </c>
      <c r="M97" s="39"/>
      <c r="N97" s="39">
        <v>20.213644206523895</v>
      </c>
      <c r="O97" s="39">
        <v>6.874161958694458</v>
      </c>
      <c r="P97" s="39"/>
      <c r="Q97" s="39">
        <v>14.555588364601135</v>
      </c>
      <c r="R97" s="39">
        <v>17.643073201179504</v>
      </c>
      <c r="S97" s="39"/>
      <c r="T97" s="39">
        <v>9.6093632280826569</v>
      </c>
      <c r="U97" s="39">
        <v>7.3960311710834503</v>
      </c>
      <c r="V97" s="39">
        <v>5.8804545551538467</v>
      </c>
      <c r="W97" s="39">
        <v>7.1491807699203491</v>
      </c>
      <c r="X97" s="39">
        <v>7.3607318103313446</v>
      </c>
      <c r="Y97" s="39">
        <v>3.3177610486745834</v>
      </c>
      <c r="Z97" s="35"/>
      <c r="AA97" s="33">
        <v>10</v>
      </c>
      <c r="AB97" s="33" t="s">
        <v>88</v>
      </c>
    </row>
    <row r="98" spans="1:28" s="1" customFormat="1" x14ac:dyDescent="0.25">
      <c r="A98" s="32">
        <v>430</v>
      </c>
      <c r="B98" s="32" t="s">
        <v>296</v>
      </c>
      <c r="C98" s="33" t="s">
        <v>297</v>
      </c>
      <c r="D98" s="33" t="s">
        <v>179</v>
      </c>
      <c r="E98" s="33" t="s">
        <v>86</v>
      </c>
      <c r="F98" s="33" t="s">
        <v>103</v>
      </c>
      <c r="G98" s="33"/>
      <c r="H98" s="38">
        <v>0.330596923828125</v>
      </c>
      <c r="I98" s="38"/>
      <c r="J98" s="39">
        <v>21.009711921215057</v>
      </c>
      <c r="K98" s="39">
        <v>27.427145838737488</v>
      </c>
      <c r="L98" s="39">
        <v>51.563131809234619</v>
      </c>
      <c r="M98" s="39"/>
      <c r="N98" s="39">
        <v>16.550762951374054</v>
      </c>
      <c r="O98" s="39">
        <v>4.4589489698410034</v>
      </c>
      <c r="P98" s="39"/>
      <c r="Q98" s="39">
        <v>15.473021566867828</v>
      </c>
      <c r="R98" s="39">
        <v>11.9541235268116</v>
      </c>
      <c r="S98" s="39"/>
      <c r="T98" s="39">
        <v>10.888084024190903</v>
      </c>
      <c r="U98" s="39">
        <v>10.102684795856476</v>
      </c>
      <c r="V98" s="39">
        <v>5.4472427815198898</v>
      </c>
      <c r="W98" s="39">
        <v>10.514198988676071</v>
      </c>
      <c r="X98" s="39">
        <v>8.1665702164173126</v>
      </c>
      <c r="Y98" s="39">
        <v>6.4443528652191162</v>
      </c>
      <c r="Z98" s="35"/>
      <c r="AA98" s="33">
        <v>10</v>
      </c>
      <c r="AB98" s="33" t="s">
        <v>88</v>
      </c>
    </row>
    <row r="99" spans="1:28" s="1" customFormat="1" x14ac:dyDescent="0.25">
      <c r="A99" s="32">
        <v>324</v>
      </c>
      <c r="B99" s="32" t="s">
        <v>298</v>
      </c>
      <c r="C99" s="33" t="s">
        <v>299</v>
      </c>
      <c r="D99" s="33" t="s">
        <v>179</v>
      </c>
      <c r="E99" s="33" t="s">
        <v>91</v>
      </c>
      <c r="F99" s="33" t="s">
        <v>170</v>
      </c>
      <c r="G99" s="33"/>
      <c r="H99" s="38">
        <v>0.33734473586082458</v>
      </c>
      <c r="I99" s="38"/>
      <c r="J99" s="39">
        <v>18.92113983631134</v>
      </c>
      <c r="K99" s="39">
        <v>38.584592938423157</v>
      </c>
      <c r="L99" s="39">
        <v>42.494264245033264</v>
      </c>
      <c r="M99" s="39"/>
      <c r="N99" s="39">
        <v>14.328677952289581</v>
      </c>
      <c r="O99" s="39">
        <v>4.592461884021759</v>
      </c>
      <c r="P99" s="39"/>
      <c r="Q99" s="39">
        <v>19.626612961292267</v>
      </c>
      <c r="R99" s="39">
        <v>18.95797997713089</v>
      </c>
      <c r="S99" s="39"/>
      <c r="T99" s="39">
        <v>10.168949514627457</v>
      </c>
      <c r="U99" s="39">
        <v>8.4107488393783569</v>
      </c>
      <c r="V99" s="39">
        <v>5.8951813727617264</v>
      </c>
      <c r="W99" s="39">
        <v>8.7602071464061737</v>
      </c>
      <c r="X99" s="39">
        <v>5.5138017982244492</v>
      </c>
      <c r="Y99" s="39">
        <v>3.7453740835189819</v>
      </c>
      <c r="Z99" s="35"/>
      <c r="AA99" s="33">
        <v>10</v>
      </c>
      <c r="AB99" s="33" t="s">
        <v>88</v>
      </c>
    </row>
    <row r="100" spans="1:28" s="1" customFormat="1" x14ac:dyDescent="0.25">
      <c r="A100" s="32">
        <v>204</v>
      </c>
      <c r="B100" s="32" t="s">
        <v>300</v>
      </c>
      <c r="C100" s="33" t="s">
        <v>301</v>
      </c>
      <c r="D100" s="33" t="s">
        <v>179</v>
      </c>
      <c r="E100" s="33" t="s">
        <v>91</v>
      </c>
      <c r="F100" s="33" t="s">
        <v>95</v>
      </c>
      <c r="G100" s="33"/>
      <c r="H100" s="38">
        <v>0.3462156355381012</v>
      </c>
      <c r="I100" s="38"/>
      <c r="J100" s="39">
        <v>21.055950224399567</v>
      </c>
      <c r="K100" s="39">
        <v>35.407474637031555</v>
      </c>
      <c r="L100" s="39">
        <v>43.536567687988281</v>
      </c>
      <c r="M100" s="39"/>
      <c r="N100" s="39">
        <v>15.315145254135132</v>
      </c>
      <c r="O100" s="39">
        <v>5.7408049702644348</v>
      </c>
      <c r="P100" s="39"/>
      <c r="Q100" s="39">
        <v>20.47458291053772</v>
      </c>
      <c r="R100" s="39">
        <v>14.932891726493835</v>
      </c>
      <c r="S100" s="39"/>
      <c r="T100" s="39">
        <v>10.065180063247681</v>
      </c>
      <c r="U100" s="39">
        <v>9.859149158000946</v>
      </c>
      <c r="V100" s="39">
        <v>5.1954366266727448</v>
      </c>
      <c r="W100" s="39">
        <v>8.6959518492221832</v>
      </c>
      <c r="X100" s="39">
        <v>7.1146376430988312</v>
      </c>
      <c r="Y100" s="39">
        <v>2.6062129065394402</v>
      </c>
      <c r="Z100" s="35"/>
      <c r="AA100" s="33">
        <v>10</v>
      </c>
      <c r="AB100" s="33" t="s">
        <v>88</v>
      </c>
    </row>
    <row r="101" spans="1:28" s="1" customFormat="1" x14ac:dyDescent="0.25">
      <c r="A101" s="32">
        <v>624</v>
      </c>
      <c r="B101" s="32" t="s">
        <v>302</v>
      </c>
      <c r="C101" s="33" t="s">
        <v>303</v>
      </c>
      <c r="D101" s="33" t="s">
        <v>179</v>
      </c>
      <c r="E101" s="33" t="s">
        <v>91</v>
      </c>
      <c r="F101" s="33" t="s">
        <v>95</v>
      </c>
      <c r="G101" s="33"/>
      <c r="H101" s="38">
        <v>0.37321242690086365</v>
      </c>
      <c r="I101" s="38"/>
      <c r="J101" s="39">
        <v>21.438789367675781</v>
      </c>
      <c r="K101" s="39">
        <v>33.867061138153076</v>
      </c>
      <c r="L101" s="39">
        <v>44.694146513938904</v>
      </c>
      <c r="M101" s="39"/>
      <c r="N101" s="39">
        <v>15.721988677978516</v>
      </c>
      <c r="O101" s="39">
        <v>5.7168006896972656</v>
      </c>
      <c r="P101" s="39"/>
      <c r="Q101" s="39">
        <v>17.768813669681549</v>
      </c>
      <c r="R101" s="39">
        <v>16.098245978355408</v>
      </c>
      <c r="S101" s="39"/>
      <c r="T101" s="39">
        <v>9.9352911114692688</v>
      </c>
      <c r="U101" s="39">
        <v>9.7565561532974243</v>
      </c>
      <c r="V101" s="39">
        <v>4.1572511196136475</v>
      </c>
      <c r="W101" s="39">
        <v>9.1799914836883545</v>
      </c>
      <c r="X101" s="39">
        <v>9.6791103482246399</v>
      </c>
      <c r="Y101" s="39">
        <v>1.9859444350004196</v>
      </c>
      <c r="Z101" s="35"/>
      <c r="AA101" s="33">
        <v>10</v>
      </c>
      <c r="AB101" s="33" t="s">
        <v>88</v>
      </c>
    </row>
    <row r="102" spans="1:28" s="1" customFormat="1" x14ac:dyDescent="0.25">
      <c r="A102" s="32">
        <v>180</v>
      </c>
      <c r="B102" s="32" t="s">
        <v>304</v>
      </c>
      <c r="C102" s="33" t="s">
        <v>305</v>
      </c>
      <c r="D102" s="33" t="s">
        <v>179</v>
      </c>
      <c r="E102" s="33" t="s">
        <v>86</v>
      </c>
      <c r="F102" s="33" t="s">
        <v>162</v>
      </c>
      <c r="G102" s="33"/>
      <c r="H102" s="38">
        <v>0.37804412841796875</v>
      </c>
      <c r="I102" s="38"/>
      <c r="J102" s="39">
        <v>24.992670118808746</v>
      </c>
      <c r="K102" s="39">
        <v>18.859747052192688</v>
      </c>
      <c r="L102" s="39">
        <v>56.147575378417969</v>
      </c>
      <c r="M102" s="39"/>
      <c r="N102" s="39">
        <v>19.629399478435516</v>
      </c>
      <c r="O102" s="39">
        <v>5.3632702678442001</v>
      </c>
      <c r="P102" s="39"/>
      <c r="Q102" s="39">
        <v>8.0776706337928772</v>
      </c>
      <c r="R102" s="39">
        <v>10.78207716345787</v>
      </c>
      <c r="S102" s="39"/>
      <c r="T102" s="39">
        <v>10.617195069789886</v>
      </c>
      <c r="U102" s="39">
        <v>8.9546933770179749</v>
      </c>
      <c r="V102" s="39">
        <v>8.6925916373729706</v>
      </c>
      <c r="W102" s="39">
        <v>10.2052241563797</v>
      </c>
      <c r="X102" s="39">
        <v>10.058702528476715</v>
      </c>
      <c r="Y102" s="39">
        <v>7.6191678643226624</v>
      </c>
      <c r="Z102" s="35"/>
      <c r="AA102" s="33">
        <v>10</v>
      </c>
      <c r="AB102" s="33" t="s">
        <v>88</v>
      </c>
    </row>
    <row r="103" spans="1:28" s="1" customFormat="1" x14ac:dyDescent="0.25">
      <c r="A103" s="32">
        <v>108</v>
      </c>
      <c r="B103" s="32" t="s">
        <v>306</v>
      </c>
      <c r="C103" s="33" t="s">
        <v>307</v>
      </c>
      <c r="D103" s="33" t="s">
        <v>179</v>
      </c>
      <c r="E103" s="33" t="s">
        <v>86</v>
      </c>
      <c r="F103" s="33" t="s">
        <v>295</v>
      </c>
      <c r="G103" s="33"/>
      <c r="H103" s="38">
        <v>0.40392616391181946</v>
      </c>
      <c r="I103" s="38"/>
      <c r="J103" s="39">
        <v>23.359449207782745</v>
      </c>
      <c r="K103" s="39">
        <v>27.441698312759399</v>
      </c>
      <c r="L103" s="39">
        <v>49.198848009109497</v>
      </c>
      <c r="M103" s="39"/>
      <c r="N103" s="39">
        <v>19.987753033638</v>
      </c>
      <c r="O103" s="39">
        <v>3.3716961741447449</v>
      </c>
      <c r="P103" s="39"/>
      <c r="Q103" s="39">
        <v>17.534105479717255</v>
      </c>
      <c r="R103" s="39">
        <v>9.9075935781002045</v>
      </c>
      <c r="S103" s="39"/>
      <c r="T103" s="39">
        <v>10.188394784927368</v>
      </c>
      <c r="U103" s="39">
        <v>6.2428254634141922</v>
      </c>
      <c r="V103" s="39">
        <v>5.8500077575445175</v>
      </c>
      <c r="W103" s="39">
        <v>10.009394586086273</v>
      </c>
      <c r="X103" s="39">
        <v>9.6294350922107697</v>
      </c>
      <c r="Y103" s="39">
        <v>7.2787903249263763</v>
      </c>
      <c r="Z103" s="35"/>
      <c r="AA103" s="33">
        <v>10</v>
      </c>
      <c r="AB103" s="33" t="s">
        <v>88</v>
      </c>
    </row>
    <row r="104" spans="1:28" s="1" customFormat="1" x14ac:dyDescent="0.25">
      <c r="A104" s="32">
        <v>508</v>
      </c>
      <c r="B104" s="32" t="s">
        <v>308</v>
      </c>
      <c r="C104" s="33" t="s">
        <v>309</v>
      </c>
      <c r="D104" s="33" t="s">
        <v>179</v>
      </c>
      <c r="E104" s="33" t="s">
        <v>86</v>
      </c>
      <c r="F104" s="33" t="s">
        <v>107</v>
      </c>
      <c r="G104" s="33"/>
      <c r="H104" s="38">
        <v>0.41167932748794556</v>
      </c>
      <c r="I104" s="38"/>
      <c r="J104" s="39">
        <v>17.351227998733521</v>
      </c>
      <c r="K104" s="39">
        <v>32.4421226978302</v>
      </c>
      <c r="L104" s="39">
        <v>50.206643342971802</v>
      </c>
      <c r="M104" s="39"/>
      <c r="N104" s="39">
        <v>14.07654732465744</v>
      </c>
      <c r="O104" s="39">
        <v>3.27468141913414</v>
      </c>
      <c r="P104" s="39"/>
      <c r="Q104" s="39">
        <v>20.377764105796814</v>
      </c>
      <c r="R104" s="39">
        <v>12.064358592033386</v>
      </c>
      <c r="S104" s="39"/>
      <c r="T104" s="39">
        <v>9.7418531775474548</v>
      </c>
      <c r="U104" s="39">
        <v>8.676416426897049</v>
      </c>
      <c r="V104" s="39">
        <v>7.5051113963127136</v>
      </c>
      <c r="W104" s="39">
        <v>9.1209687292575836</v>
      </c>
      <c r="X104" s="39">
        <v>9.3076452612876892</v>
      </c>
      <c r="Y104" s="39">
        <v>5.8546461164951324</v>
      </c>
      <c r="Z104" s="35"/>
      <c r="AA104" s="33">
        <v>10</v>
      </c>
      <c r="AB104" s="33" t="s">
        <v>88</v>
      </c>
    </row>
    <row r="105" spans="1:28" s="1" customFormat="1" x14ac:dyDescent="0.25">
      <c r="A105" s="32">
        <v>694</v>
      </c>
      <c r="B105" s="32" t="s">
        <v>310</v>
      </c>
      <c r="C105" s="33" t="s">
        <v>311</v>
      </c>
      <c r="D105" s="33" t="s">
        <v>179</v>
      </c>
      <c r="E105" s="33" t="s">
        <v>86</v>
      </c>
      <c r="F105" s="33" t="s">
        <v>103</v>
      </c>
      <c r="G105" s="33"/>
      <c r="H105" s="38">
        <v>0.42191034555435181</v>
      </c>
      <c r="I105" s="38"/>
      <c r="J105" s="39">
        <v>23.320400714874268</v>
      </c>
      <c r="K105" s="39">
        <v>27.656525373458862</v>
      </c>
      <c r="L105" s="39">
        <v>49.023067951202393</v>
      </c>
      <c r="M105" s="39"/>
      <c r="N105" s="39">
        <v>16.890916228294373</v>
      </c>
      <c r="O105" s="39">
        <v>6.4294837415218353</v>
      </c>
      <c r="P105" s="39"/>
      <c r="Q105" s="39">
        <v>14.854730665683746</v>
      </c>
      <c r="R105" s="39">
        <v>12.801796197891235</v>
      </c>
      <c r="S105" s="39"/>
      <c r="T105" s="39">
        <v>10.055708885192871</v>
      </c>
      <c r="U105" s="39">
        <v>9.4822660088539124</v>
      </c>
      <c r="V105" s="39">
        <v>6.1892054975032806</v>
      </c>
      <c r="W105" s="39">
        <v>9.6167877316474915</v>
      </c>
      <c r="X105" s="39">
        <v>7.6865233480930328</v>
      </c>
      <c r="Y105" s="39">
        <v>5.9925772249698639</v>
      </c>
      <c r="Z105" s="35"/>
      <c r="AA105" s="33">
        <v>10</v>
      </c>
      <c r="AB105" s="33" t="s">
        <v>88</v>
      </c>
    </row>
    <row r="106" spans="1:28" s="1" customFormat="1" x14ac:dyDescent="0.25">
      <c r="A106" s="32">
        <v>450</v>
      </c>
      <c r="B106" s="32" t="s">
        <v>312</v>
      </c>
      <c r="C106" s="33" t="s">
        <v>313</v>
      </c>
      <c r="D106" s="33" t="s">
        <v>179</v>
      </c>
      <c r="E106" s="33" t="s">
        <v>86</v>
      </c>
      <c r="F106" s="33" t="s">
        <v>132</v>
      </c>
      <c r="G106" s="33"/>
      <c r="H106" s="38">
        <v>0.45304659008979797</v>
      </c>
      <c r="I106" s="38"/>
      <c r="J106" s="39">
        <v>17.559181153774261</v>
      </c>
      <c r="K106" s="39">
        <v>31.741034984588623</v>
      </c>
      <c r="L106" s="39">
        <v>50.699776411056519</v>
      </c>
      <c r="M106" s="39"/>
      <c r="N106" s="39">
        <v>15.060488879680634</v>
      </c>
      <c r="O106" s="39">
        <v>2.4986919015645981</v>
      </c>
      <c r="P106" s="39"/>
      <c r="Q106" s="39">
        <v>21.901179850101471</v>
      </c>
      <c r="R106" s="39">
        <v>9.8398558795452118</v>
      </c>
      <c r="S106" s="39"/>
      <c r="T106" s="39">
        <v>9.5328547060489655</v>
      </c>
      <c r="U106" s="39">
        <v>9.4962187111377716</v>
      </c>
      <c r="V106" s="39">
        <v>6.9851286709308624</v>
      </c>
      <c r="W106" s="39">
        <v>9.0954013168811798</v>
      </c>
      <c r="X106" s="39">
        <v>8.6433976888656616</v>
      </c>
      <c r="Y106" s="39">
        <v>6.946776807308197</v>
      </c>
      <c r="Z106" s="35"/>
      <c r="AA106" s="33">
        <v>10</v>
      </c>
      <c r="AB106" s="33" t="s">
        <v>88</v>
      </c>
    </row>
    <row r="107" spans="1:28" s="1" customFormat="1" x14ac:dyDescent="0.25">
      <c r="A107" s="32">
        <v>466</v>
      </c>
      <c r="B107" s="32" t="s">
        <v>314</v>
      </c>
      <c r="C107" s="33" t="s">
        <v>315</v>
      </c>
      <c r="D107" s="33" t="s">
        <v>179</v>
      </c>
      <c r="E107" s="33" t="s">
        <v>91</v>
      </c>
      <c r="F107" s="33" t="s">
        <v>100</v>
      </c>
      <c r="G107" s="33"/>
      <c r="H107" s="38">
        <v>0.45711445808410645</v>
      </c>
      <c r="I107" s="38"/>
      <c r="J107" s="39">
        <v>22.07324206829071</v>
      </c>
      <c r="K107" s="39">
        <v>41.604679822921753</v>
      </c>
      <c r="L107" s="39">
        <v>36.322066187858582</v>
      </c>
      <c r="M107" s="39"/>
      <c r="N107" s="39">
        <v>15.805168449878693</v>
      </c>
      <c r="O107" s="39">
        <v>6.2680736184120178</v>
      </c>
      <c r="P107" s="39"/>
      <c r="Q107" s="39">
        <v>20.642703771591187</v>
      </c>
      <c r="R107" s="39">
        <v>20.961977541446686</v>
      </c>
      <c r="S107" s="39"/>
      <c r="T107" s="39">
        <v>9.4459816813468933</v>
      </c>
      <c r="U107" s="39">
        <v>7.0523299276828766</v>
      </c>
      <c r="V107" s="39">
        <v>4.2769413441419601</v>
      </c>
      <c r="W107" s="39">
        <v>6.5541289746761322</v>
      </c>
      <c r="X107" s="39">
        <v>8.2731597125530243</v>
      </c>
      <c r="Y107" s="39">
        <v>0.71952533908188343</v>
      </c>
      <c r="Z107" s="35"/>
      <c r="AA107" s="33">
        <v>10</v>
      </c>
      <c r="AB107" s="33" t="s">
        <v>88</v>
      </c>
    </row>
    <row r="108" spans="1:28" s="1" customFormat="1" x14ac:dyDescent="0.25">
      <c r="A108" s="32">
        <v>140</v>
      </c>
      <c r="B108" s="32" t="s">
        <v>316</v>
      </c>
      <c r="C108" s="33" t="s">
        <v>317</v>
      </c>
      <c r="D108" s="33" t="s">
        <v>179</v>
      </c>
      <c r="E108" s="33" t="s">
        <v>91</v>
      </c>
      <c r="F108" s="33" t="s">
        <v>196</v>
      </c>
      <c r="G108" s="33"/>
      <c r="H108" s="38">
        <v>0.46486377716064453</v>
      </c>
      <c r="I108" s="38"/>
      <c r="J108" s="39">
        <v>27.799654006958008</v>
      </c>
      <c r="K108" s="39">
        <v>25.735607743263245</v>
      </c>
      <c r="L108" s="39">
        <v>46.46473228931427</v>
      </c>
      <c r="M108" s="39"/>
      <c r="N108" s="39">
        <v>13.372714817523956</v>
      </c>
      <c r="O108" s="39">
        <v>14.426937699317932</v>
      </c>
      <c r="P108" s="39"/>
      <c r="Q108" s="39">
        <v>13.892579078674316</v>
      </c>
      <c r="R108" s="39">
        <v>11.843027919530869</v>
      </c>
      <c r="S108" s="39"/>
      <c r="T108" s="39">
        <v>9.4571791589260101</v>
      </c>
      <c r="U108" s="39">
        <v>8.0693989992141724</v>
      </c>
      <c r="V108" s="39">
        <v>6.5544433891773224</v>
      </c>
      <c r="W108" s="39">
        <v>9.0730801224708557</v>
      </c>
      <c r="X108" s="39">
        <v>8.7354749441146851</v>
      </c>
      <c r="Y108" s="39">
        <v>4.5751582831144333</v>
      </c>
      <c r="Z108" s="35"/>
      <c r="AA108" s="33">
        <v>10</v>
      </c>
      <c r="AB108" s="33" t="s">
        <v>88</v>
      </c>
    </row>
    <row r="109" spans="1:28" s="1" customFormat="1" x14ac:dyDescent="0.25">
      <c r="A109" s="32">
        <v>231</v>
      </c>
      <c r="B109" s="32" t="s">
        <v>318</v>
      </c>
      <c r="C109" s="33" t="s">
        <v>319</v>
      </c>
      <c r="D109" s="33" t="s">
        <v>179</v>
      </c>
      <c r="E109" s="33" t="s">
        <v>86</v>
      </c>
      <c r="F109" s="33" t="s">
        <v>170</v>
      </c>
      <c r="G109" s="33"/>
      <c r="H109" s="38">
        <v>0.48997890949249268</v>
      </c>
      <c r="I109" s="38"/>
      <c r="J109" s="39">
        <v>19.969426095485687</v>
      </c>
      <c r="K109" s="39">
        <v>29.237830638885498</v>
      </c>
      <c r="L109" s="39">
        <v>50.792741775512695</v>
      </c>
      <c r="M109" s="39"/>
      <c r="N109" s="39">
        <v>18.000267446041107</v>
      </c>
      <c r="O109" s="39">
        <v>1.9691590219736099</v>
      </c>
      <c r="P109" s="39"/>
      <c r="Q109" s="39">
        <v>17.820057272911072</v>
      </c>
      <c r="R109" s="39">
        <v>11.417771875858307</v>
      </c>
      <c r="S109" s="39"/>
      <c r="T109" s="39">
        <v>9.4130761921405792</v>
      </c>
      <c r="U109" s="39">
        <v>9.1336287558078766</v>
      </c>
      <c r="V109" s="39">
        <v>6.8710535764694214</v>
      </c>
      <c r="W109" s="39">
        <v>8.4437660872936249</v>
      </c>
      <c r="X109" s="39">
        <v>9.4392858445644379</v>
      </c>
      <c r="Y109" s="39">
        <v>7.4919275939464569</v>
      </c>
      <c r="Z109" s="35"/>
      <c r="AA109" s="33">
        <v>10</v>
      </c>
      <c r="AB109" s="33" t="s">
        <v>88</v>
      </c>
    </row>
    <row r="110" spans="1:28" s="1" customFormat="1" x14ac:dyDescent="0.25">
      <c r="A110" s="32">
        <v>706</v>
      </c>
      <c r="B110" s="32" t="s">
        <v>320</v>
      </c>
      <c r="C110" s="33" t="s">
        <v>321</v>
      </c>
      <c r="D110" s="33" t="s">
        <v>115</v>
      </c>
      <c r="E110" s="33" t="s">
        <v>91</v>
      </c>
      <c r="F110" s="33" t="s">
        <v>150</v>
      </c>
      <c r="G110" s="33"/>
      <c r="H110" s="38">
        <v>0.51756519079208374</v>
      </c>
      <c r="I110" s="38"/>
      <c r="J110" s="39">
        <v>17.33289510011673</v>
      </c>
      <c r="K110" s="39">
        <v>34.94420051574707</v>
      </c>
      <c r="L110" s="39">
        <v>47.722896933555603</v>
      </c>
      <c r="M110" s="39"/>
      <c r="N110" s="39">
        <v>13.409464061260223</v>
      </c>
      <c r="O110" s="39">
        <v>3.9234306663274765</v>
      </c>
      <c r="P110" s="39"/>
      <c r="Q110" s="39">
        <v>20.767253637313843</v>
      </c>
      <c r="R110" s="39">
        <v>14.176946878433228</v>
      </c>
      <c r="S110" s="39"/>
      <c r="T110" s="39">
        <v>8.8105820119380951</v>
      </c>
      <c r="U110" s="39">
        <v>7.4637025594711304</v>
      </c>
      <c r="V110" s="39">
        <v>7.7019296586513519</v>
      </c>
      <c r="W110" s="39">
        <v>8.2064405083656311</v>
      </c>
      <c r="X110" s="39">
        <v>7.6195620000362396</v>
      </c>
      <c r="Y110" s="39">
        <v>7.9206794500350952</v>
      </c>
      <c r="Z110" s="35"/>
      <c r="AA110" s="33">
        <v>10</v>
      </c>
      <c r="AB110" s="33" t="s">
        <v>88</v>
      </c>
    </row>
    <row r="111" spans="1:28" s="1" customFormat="1" x14ac:dyDescent="0.25">
      <c r="A111" s="32">
        <v>854</v>
      </c>
      <c r="B111" s="32" t="s">
        <v>322</v>
      </c>
      <c r="C111" s="33" t="s">
        <v>323</v>
      </c>
      <c r="D111" s="33" t="s">
        <v>179</v>
      </c>
      <c r="E111" s="33" t="s">
        <v>86</v>
      </c>
      <c r="F111" s="33" t="s">
        <v>196</v>
      </c>
      <c r="G111" s="33"/>
      <c r="H111" s="38">
        <v>0.52022874355316162</v>
      </c>
      <c r="I111" s="38"/>
      <c r="J111" s="39">
        <v>20.153918862342834</v>
      </c>
      <c r="K111" s="39">
        <v>40.545815229415894</v>
      </c>
      <c r="L111" s="39">
        <v>39.300259947776794</v>
      </c>
      <c r="M111" s="39"/>
      <c r="N111" s="39">
        <v>14.601309597492218</v>
      </c>
      <c r="O111" s="39">
        <v>5.5526092648506165</v>
      </c>
      <c r="P111" s="39"/>
      <c r="Q111" s="39">
        <v>21.902330219745636</v>
      </c>
      <c r="R111" s="39">
        <v>18.643486499786377</v>
      </c>
      <c r="S111" s="39"/>
      <c r="T111" s="39">
        <v>8.9104235172271729</v>
      </c>
      <c r="U111" s="39">
        <v>8.1660032272338867</v>
      </c>
      <c r="V111" s="39">
        <v>4.3977081775665283</v>
      </c>
      <c r="W111" s="39">
        <v>8.7128810584545135</v>
      </c>
      <c r="X111" s="39">
        <v>7.6652795076370239</v>
      </c>
      <c r="Y111" s="39">
        <v>1.4479638077318668</v>
      </c>
      <c r="Z111" s="35"/>
      <c r="AA111" s="33">
        <v>10</v>
      </c>
      <c r="AB111" s="33" t="s">
        <v>88</v>
      </c>
    </row>
    <row r="112" spans="1:28" s="1" customFormat="1" x14ac:dyDescent="0.25">
      <c r="A112" s="32">
        <v>148</v>
      </c>
      <c r="B112" s="32" t="s">
        <v>324</v>
      </c>
      <c r="C112" s="33" t="s">
        <v>325</v>
      </c>
      <c r="D112" s="33" t="s">
        <v>179</v>
      </c>
      <c r="E112" s="33" t="s">
        <v>86</v>
      </c>
      <c r="F112" s="33" t="s">
        <v>181</v>
      </c>
      <c r="G112" s="33"/>
      <c r="H112" s="38">
        <v>0.534781813621521</v>
      </c>
      <c r="I112" s="38"/>
      <c r="J112" s="39">
        <v>20.221424102783203</v>
      </c>
      <c r="K112" s="39">
        <v>34.328305721282959</v>
      </c>
      <c r="L112" s="39">
        <v>45.450261235237122</v>
      </c>
      <c r="M112" s="39"/>
      <c r="N112" s="39">
        <v>14.950871467590332</v>
      </c>
      <c r="O112" s="39">
        <v>5.2705530077219009</v>
      </c>
      <c r="P112" s="39"/>
      <c r="Q112" s="39">
        <v>17.958524823188782</v>
      </c>
      <c r="R112" s="39">
        <v>16.369780898094177</v>
      </c>
      <c r="S112" s="39"/>
      <c r="T112" s="39">
        <v>8.8247135281562805</v>
      </c>
      <c r="U112" s="39">
        <v>8.5405074059963226</v>
      </c>
      <c r="V112" s="39">
        <v>6.1952140182256699</v>
      </c>
      <c r="W112" s="39">
        <v>8.5459426045417786</v>
      </c>
      <c r="X112" s="39">
        <v>8.6182542145252228</v>
      </c>
      <c r="Y112" s="39">
        <v>4.7256279736757278</v>
      </c>
      <c r="Z112" s="35"/>
      <c r="AA112" s="33">
        <v>10</v>
      </c>
      <c r="AB112" s="33" t="s">
        <v>88</v>
      </c>
    </row>
    <row r="113" spans="1:28" s="1" customFormat="1" x14ac:dyDescent="0.25">
      <c r="A113" s="32">
        <v>728</v>
      </c>
      <c r="B113" s="32" t="s">
        <v>326</v>
      </c>
      <c r="C113" s="33" t="s">
        <v>327</v>
      </c>
      <c r="D113" s="33" t="s">
        <v>179</v>
      </c>
      <c r="E113" s="33" t="s">
        <v>91</v>
      </c>
      <c r="F113" s="33" t="s">
        <v>196</v>
      </c>
      <c r="G113" s="33"/>
      <c r="H113" s="38">
        <v>0.58095139265060425</v>
      </c>
      <c r="I113" s="38"/>
      <c r="J113" s="39">
        <v>14.082467555999756</v>
      </c>
      <c r="K113" s="39">
        <v>39.508154988288879</v>
      </c>
      <c r="L113" s="39">
        <v>46.409371495246887</v>
      </c>
      <c r="M113" s="39"/>
      <c r="N113" s="39">
        <v>10.353423655033112</v>
      </c>
      <c r="O113" s="39">
        <v>3.7290439009666443</v>
      </c>
      <c r="P113" s="39"/>
      <c r="Q113" s="39">
        <v>19.165760278701782</v>
      </c>
      <c r="R113" s="39">
        <v>20.342394709587097</v>
      </c>
      <c r="S113" s="39"/>
      <c r="T113" s="39">
        <v>8.7479934096336365</v>
      </c>
      <c r="U113" s="39">
        <v>8.2686789333820343</v>
      </c>
      <c r="V113" s="39">
        <v>5.6148380041122437</v>
      </c>
      <c r="W113" s="39">
        <v>8.5708670318126678</v>
      </c>
      <c r="X113" s="39">
        <v>8.6845934391021729</v>
      </c>
      <c r="Y113" s="39">
        <v>6.5223999321460724</v>
      </c>
      <c r="Z113" s="35"/>
      <c r="AA113" s="33">
        <v>10</v>
      </c>
      <c r="AB113" s="33" t="s">
        <v>88</v>
      </c>
    </row>
    <row r="114" spans="1:28" s="1" customFormat="1" x14ac:dyDescent="0.25">
      <c r="A114" s="32">
        <v>562</v>
      </c>
      <c r="B114" s="32" t="s">
        <v>328</v>
      </c>
      <c r="C114" s="33" t="s">
        <v>329</v>
      </c>
      <c r="D114" s="33" t="s">
        <v>179</v>
      </c>
      <c r="E114" s="33" t="s">
        <v>86</v>
      </c>
      <c r="F114" s="33" t="s">
        <v>92</v>
      </c>
      <c r="G114" s="33"/>
      <c r="H114" s="38">
        <v>0.59143280982971191</v>
      </c>
      <c r="I114" s="38"/>
      <c r="J114" s="39">
        <v>20.404309034347534</v>
      </c>
      <c r="K114" s="39">
        <v>37.235713005065918</v>
      </c>
      <c r="L114" s="39">
        <v>42.35997200012207</v>
      </c>
      <c r="M114" s="39"/>
      <c r="N114" s="39">
        <v>15.003843605518341</v>
      </c>
      <c r="O114" s="39">
        <v>5.4004646837711334</v>
      </c>
      <c r="P114" s="39"/>
      <c r="Q114" s="39">
        <v>20.974142849445343</v>
      </c>
      <c r="R114" s="39">
        <v>16.261571645736694</v>
      </c>
      <c r="S114" s="39"/>
      <c r="T114" s="39">
        <v>8.4520511329174042</v>
      </c>
      <c r="U114" s="39">
        <v>7.925434410572052</v>
      </c>
      <c r="V114" s="39">
        <v>5.6255828589200974</v>
      </c>
      <c r="W114" s="39">
        <v>7.7225349843502045</v>
      </c>
      <c r="X114" s="39">
        <v>8.3172887563705444</v>
      </c>
      <c r="Y114" s="39">
        <v>4.3170779943466187</v>
      </c>
      <c r="Z114" s="35"/>
      <c r="AA114" s="33">
        <v>10</v>
      </c>
      <c r="AB114" s="33" t="s">
        <v>88</v>
      </c>
    </row>
    <row r="115" spans="1:28" s="1" customFormat="1" x14ac:dyDescent="0.25"/>
    <row r="116" spans="1:28" s="1" customFormat="1" x14ac:dyDescent="0.25"/>
    <row r="117" spans="1:28" s="1" customFormat="1" x14ac:dyDescent="0.25"/>
    <row r="118" spans="1:28" s="1" customFormat="1" x14ac:dyDescent="0.25"/>
    <row r="119" spans="1:28" s="1" customFormat="1" x14ac:dyDescent="0.25"/>
    <row r="120" spans="1:28" s="1" customFormat="1" x14ac:dyDescent="0.25"/>
    <row r="121" spans="1:28" s="1" customFormat="1" x14ac:dyDescent="0.25"/>
    <row r="122" spans="1:28" s="1" customFormat="1" x14ac:dyDescent="0.25"/>
    <row r="123" spans="1:28" s="1" customFormat="1" x14ac:dyDescent="0.25"/>
    <row r="124" spans="1:28" s="1" customFormat="1" x14ac:dyDescent="0.25"/>
    <row r="125" spans="1:28" s="1" customFormat="1" x14ac:dyDescent="0.25"/>
    <row r="126" spans="1:28" s="1" customFormat="1" x14ac:dyDescent="0.25"/>
    <row r="127" spans="1:28" s="1" customFormat="1" x14ac:dyDescent="0.25"/>
    <row r="128" spans="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sheetData>
  <autoFilter ref="A9:AB9">
    <sortState ref="A10:AB114">
      <sortCondition ref="H9"/>
    </sortState>
  </autoFilter>
  <mergeCells count="16">
    <mergeCell ref="J5:L6"/>
    <mergeCell ref="N5:Y5"/>
    <mergeCell ref="AA5:AB5"/>
    <mergeCell ref="N6:O6"/>
    <mergeCell ref="Q6:R6"/>
    <mergeCell ref="T6:Y6"/>
    <mergeCell ref="AA6:AA8"/>
    <mergeCell ref="AB6:AB8"/>
    <mergeCell ref="H5:H7"/>
    <mergeCell ref="E7:E8"/>
    <mergeCell ref="F7:F8"/>
    <mergeCell ref="A5:A8"/>
    <mergeCell ref="B5:B8"/>
    <mergeCell ref="C5:C8"/>
    <mergeCell ref="D5:D8"/>
    <mergeCell ref="E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4"/>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2" customWidth="1"/>
    <col min="8" max="8" width="18.7109375" customWidth="1"/>
    <col min="9" max="9" width="19.28515625" customWidth="1"/>
    <col min="10" max="10" width="18.7109375" customWidth="1"/>
    <col min="11" max="11" width="1.85546875" customWidth="1"/>
    <col min="12" max="17" width="12.7109375" customWidth="1"/>
    <col min="18" max="18" width="1.5703125" customWidth="1"/>
    <col min="19" max="23" width="12.7109375" customWidth="1"/>
    <col min="24" max="24" width="18.7109375" customWidth="1"/>
  </cols>
  <sheetData>
    <row r="1" spans="1:24" s="3" customFormat="1" ht="21" customHeight="1" x14ac:dyDescent="0.25">
      <c r="A1" s="4" t="s">
        <v>339</v>
      </c>
      <c r="B1" s="4"/>
      <c r="C1" s="4"/>
      <c r="D1" s="4"/>
    </row>
    <row r="2" spans="1:24" s="3" customFormat="1" ht="21" customHeight="1" x14ac:dyDescent="0.25">
      <c r="A2" s="3" t="s">
        <v>5</v>
      </c>
    </row>
    <row r="3" spans="1:24" s="3" customFormat="1" ht="21" customHeight="1" x14ac:dyDescent="0.25">
      <c r="A3" s="3" t="str">
        <f>'1.1 National MPI Results'!A3</f>
        <v>Citation: Alkire, S., Kanagaratnam, U. and Suppa, N. (2018). ‘The Global Multidimensional Poverty Index (MPI): 2018 revision’, OPHI MPI Methodological Notes 46, Oxford Poverty and Human Development Initiative, University of Oxford.</v>
      </c>
    </row>
    <row r="4" spans="1:24" s="1" customFormat="1" x14ac:dyDescent="0.25"/>
    <row r="5" spans="1:24" s="1" customFormat="1" ht="30" customHeight="1" x14ac:dyDescent="0.25">
      <c r="A5" s="54" t="s">
        <v>10</v>
      </c>
      <c r="B5" s="54" t="s">
        <v>11</v>
      </c>
      <c r="C5" s="57" t="s">
        <v>12</v>
      </c>
      <c r="D5" s="57" t="s">
        <v>13</v>
      </c>
      <c r="E5" s="57" t="s">
        <v>14</v>
      </c>
      <c r="F5" s="57"/>
      <c r="G5" s="17"/>
      <c r="H5" s="62" t="s">
        <v>17</v>
      </c>
      <c r="I5" s="62"/>
      <c r="J5" s="62"/>
      <c r="K5" s="7"/>
      <c r="L5" s="62" t="s">
        <v>63</v>
      </c>
      <c r="M5" s="62"/>
      <c r="N5" s="62"/>
      <c r="O5" s="62"/>
      <c r="P5" s="62"/>
      <c r="Q5" s="21"/>
      <c r="R5" s="7"/>
      <c r="S5" s="62" t="s">
        <v>56</v>
      </c>
      <c r="T5" s="62"/>
      <c r="U5" s="62"/>
      <c r="V5" s="62"/>
      <c r="W5" s="62"/>
      <c r="X5" s="62"/>
    </row>
    <row r="6" spans="1:24" s="1" customFormat="1" ht="30" customHeight="1" x14ac:dyDescent="0.25">
      <c r="A6" s="55"/>
      <c r="B6" s="55"/>
      <c r="C6" s="58"/>
      <c r="D6" s="58"/>
      <c r="E6" s="59"/>
      <c r="F6" s="59"/>
      <c r="G6" s="18"/>
      <c r="H6" s="64" t="s">
        <v>18</v>
      </c>
      <c r="I6" s="64" t="s">
        <v>51</v>
      </c>
      <c r="J6" s="64" t="s">
        <v>20</v>
      </c>
      <c r="K6" s="10"/>
      <c r="L6" s="52" t="s">
        <v>52</v>
      </c>
      <c r="M6" s="52"/>
      <c r="N6" s="52" t="s">
        <v>54</v>
      </c>
      <c r="O6" s="52"/>
      <c r="P6" s="52" t="s">
        <v>55</v>
      </c>
      <c r="Q6" s="52"/>
      <c r="R6" s="10"/>
      <c r="S6" s="52" t="s">
        <v>64</v>
      </c>
      <c r="T6" s="52" t="s">
        <v>65</v>
      </c>
      <c r="U6" s="52"/>
      <c r="V6" s="52" t="s">
        <v>67</v>
      </c>
      <c r="W6" s="52"/>
      <c r="X6" s="52" t="s">
        <v>68</v>
      </c>
    </row>
    <row r="7" spans="1:24" s="1" customFormat="1" ht="30" customHeight="1" x14ac:dyDescent="0.25">
      <c r="A7" s="55"/>
      <c r="B7" s="55"/>
      <c r="C7" s="58"/>
      <c r="D7" s="58"/>
      <c r="E7" s="58" t="s">
        <v>15</v>
      </c>
      <c r="F7" s="58" t="s">
        <v>16</v>
      </c>
      <c r="G7" s="18"/>
      <c r="H7" s="65"/>
      <c r="I7" s="65"/>
      <c r="J7" s="65"/>
      <c r="K7" s="10"/>
      <c r="L7" s="14" t="s">
        <v>53</v>
      </c>
      <c r="M7" s="14" t="s">
        <v>16</v>
      </c>
      <c r="N7" s="14" t="s">
        <v>53</v>
      </c>
      <c r="O7" s="14" t="s">
        <v>16</v>
      </c>
      <c r="P7" s="14" t="s">
        <v>53</v>
      </c>
      <c r="Q7" s="14" t="s">
        <v>16</v>
      </c>
      <c r="R7" s="10"/>
      <c r="S7" s="53"/>
      <c r="T7" s="14" t="s">
        <v>57</v>
      </c>
      <c r="U7" s="14" t="s">
        <v>16</v>
      </c>
      <c r="V7" s="14" t="s">
        <v>57</v>
      </c>
      <c r="W7" s="14" t="s">
        <v>61</v>
      </c>
      <c r="X7" s="61"/>
    </row>
    <row r="8" spans="1:24" s="1" customFormat="1" ht="30" customHeight="1" x14ac:dyDescent="0.25">
      <c r="A8" s="56"/>
      <c r="B8" s="56"/>
      <c r="C8" s="59"/>
      <c r="D8" s="59"/>
      <c r="E8" s="59"/>
      <c r="F8" s="59"/>
      <c r="G8" s="19"/>
      <c r="H8" s="15" t="s">
        <v>59</v>
      </c>
      <c r="I8" s="15" t="s">
        <v>28</v>
      </c>
      <c r="J8" s="15" t="s">
        <v>29</v>
      </c>
      <c r="K8" s="16"/>
      <c r="L8" s="15" t="s">
        <v>28</v>
      </c>
      <c r="M8" s="15"/>
      <c r="N8" s="15" t="s">
        <v>28</v>
      </c>
      <c r="O8" s="15"/>
      <c r="P8" s="15" t="s">
        <v>28</v>
      </c>
      <c r="Q8" s="15"/>
      <c r="R8" s="16"/>
      <c r="S8" s="16" t="s">
        <v>58</v>
      </c>
      <c r="T8" s="63" t="s">
        <v>59</v>
      </c>
      <c r="U8" s="63"/>
      <c r="V8" s="63" t="s">
        <v>59</v>
      </c>
      <c r="W8" s="63"/>
      <c r="X8" s="53"/>
    </row>
    <row r="9" spans="1:24" s="1" customFormat="1" x14ac:dyDescent="0.25"/>
    <row r="10" spans="1:24" s="1" customFormat="1" x14ac:dyDescent="0.25">
      <c r="A10" s="32">
        <v>51</v>
      </c>
      <c r="B10" s="32" t="s">
        <v>83</v>
      </c>
      <c r="C10" s="37" t="s">
        <v>84</v>
      </c>
      <c r="D10" s="37" t="s">
        <v>85</v>
      </c>
      <c r="E10" s="37" t="s">
        <v>86</v>
      </c>
      <c r="F10" s="37" t="s">
        <v>87</v>
      </c>
      <c r="G10" s="33"/>
      <c r="H10" s="38">
        <v>6.7544804187491536E-4</v>
      </c>
      <c r="I10" s="39">
        <v>0.18651599530130625</v>
      </c>
      <c r="J10" s="39">
        <v>36.213946342468262</v>
      </c>
      <c r="K10" s="35"/>
      <c r="L10" s="39">
        <v>1.7999999523162842</v>
      </c>
      <c r="M10" s="40">
        <v>2016</v>
      </c>
      <c r="N10" s="39">
        <v>14.100000381469727</v>
      </c>
      <c r="O10" s="40">
        <v>2016</v>
      </c>
      <c r="P10" s="39">
        <v>29.399999618530273</v>
      </c>
      <c r="Q10" s="40">
        <v>2016</v>
      </c>
      <c r="R10" s="33"/>
      <c r="S10" s="40">
        <v>10060</v>
      </c>
      <c r="T10" s="38">
        <v>32.5</v>
      </c>
      <c r="U10" s="40">
        <v>2016</v>
      </c>
      <c r="V10" s="38">
        <v>0.755</v>
      </c>
      <c r="W10" s="37" t="s">
        <v>331</v>
      </c>
      <c r="X10" s="37" t="s">
        <v>332</v>
      </c>
    </row>
    <row r="11" spans="1:24" s="1" customFormat="1" x14ac:dyDescent="0.25">
      <c r="A11" s="32">
        <v>804</v>
      </c>
      <c r="B11" s="32" t="s">
        <v>89</v>
      </c>
      <c r="C11" s="37" t="s">
        <v>90</v>
      </c>
      <c r="D11" s="37" t="s">
        <v>85</v>
      </c>
      <c r="E11" s="37" t="s">
        <v>91</v>
      </c>
      <c r="F11" s="37" t="s">
        <v>92</v>
      </c>
      <c r="G11" s="33"/>
      <c r="H11" s="38">
        <v>8.297027088701725E-4</v>
      </c>
      <c r="I11" s="39">
        <v>0.24064334575086832</v>
      </c>
      <c r="J11" s="39">
        <v>34.478521347045898</v>
      </c>
      <c r="K11" s="35"/>
      <c r="L11" s="39">
        <v>0</v>
      </c>
      <c r="M11" s="40">
        <v>2012</v>
      </c>
      <c r="N11" s="39">
        <v>0.20000000298023224</v>
      </c>
      <c r="O11" s="40">
        <v>2012</v>
      </c>
      <c r="P11" s="39">
        <v>9</v>
      </c>
      <c r="Q11" s="40">
        <v>2012</v>
      </c>
      <c r="R11" s="33"/>
      <c r="S11" s="40">
        <v>8900</v>
      </c>
      <c r="T11" s="38">
        <v>25</v>
      </c>
      <c r="U11" s="40">
        <v>2016</v>
      </c>
      <c r="V11" s="38">
        <v>0.751</v>
      </c>
      <c r="W11" s="37" t="s">
        <v>331</v>
      </c>
      <c r="X11" s="37" t="s">
        <v>333</v>
      </c>
    </row>
    <row r="12" spans="1:24" s="1" customFormat="1" x14ac:dyDescent="0.25">
      <c r="A12" s="32">
        <v>688</v>
      </c>
      <c r="B12" s="32" t="s">
        <v>93</v>
      </c>
      <c r="C12" s="37" t="s">
        <v>94</v>
      </c>
      <c r="D12" s="37" t="s">
        <v>85</v>
      </c>
      <c r="E12" s="37" t="s">
        <v>91</v>
      </c>
      <c r="F12" s="37" t="s">
        <v>95</v>
      </c>
      <c r="G12" s="33"/>
      <c r="H12" s="38">
        <v>1.4399443753063679E-3</v>
      </c>
      <c r="I12" s="39">
        <v>0.3390186931937933</v>
      </c>
      <c r="J12" s="39">
        <v>42.473894357681274</v>
      </c>
      <c r="K12" s="35"/>
      <c r="L12" s="39"/>
      <c r="M12" s="40"/>
      <c r="N12" s="39"/>
      <c r="O12" s="40"/>
      <c r="P12" s="39">
        <v>25.399999618530273</v>
      </c>
      <c r="Q12" s="40">
        <v>2014</v>
      </c>
      <c r="R12" s="33"/>
      <c r="S12" s="40">
        <v>14040</v>
      </c>
      <c r="T12" s="38"/>
      <c r="U12" s="40"/>
      <c r="V12" s="38">
        <v>0.78700000000000003</v>
      </c>
      <c r="W12" s="37" t="s">
        <v>331</v>
      </c>
      <c r="X12" s="37" t="s">
        <v>332</v>
      </c>
    </row>
    <row r="13" spans="1:24" s="1" customFormat="1" x14ac:dyDescent="0.25">
      <c r="A13" s="32">
        <v>795</v>
      </c>
      <c r="B13" s="32" t="s">
        <v>96</v>
      </c>
      <c r="C13" s="37" t="s">
        <v>97</v>
      </c>
      <c r="D13" s="37" t="s">
        <v>85</v>
      </c>
      <c r="E13" s="37" t="s">
        <v>91</v>
      </c>
      <c r="F13" s="37" t="s">
        <v>87</v>
      </c>
      <c r="G13" s="33"/>
      <c r="H13" s="38">
        <v>1.4547742903232574E-3</v>
      </c>
      <c r="I13" s="39">
        <v>0.40319161489605904</v>
      </c>
      <c r="J13" s="39">
        <v>36.081460118293762</v>
      </c>
      <c r="K13" s="35"/>
      <c r="L13" s="39"/>
      <c r="M13" s="40"/>
      <c r="N13" s="39"/>
      <c r="O13" s="40"/>
      <c r="P13" s="39"/>
      <c r="Q13" s="40"/>
      <c r="R13" s="33"/>
      <c r="S13" s="40">
        <v>17320</v>
      </c>
      <c r="T13" s="38">
        <v>40.799999237060547</v>
      </c>
      <c r="U13" s="40">
        <v>1998</v>
      </c>
      <c r="V13" s="38">
        <v>0.70599999999999996</v>
      </c>
      <c r="W13" s="37" t="s">
        <v>331</v>
      </c>
      <c r="X13" s="37" t="s">
        <v>332</v>
      </c>
    </row>
    <row r="14" spans="1:24" s="1" customFormat="1" x14ac:dyDescent="0.25">
      <c r="A14" s="32">
        <v>398</v>
      </c>
      <c r="B14" s="32" t="s">
        <v>98</v>
      </c>
      <c r="C14" s="37" t="s">
        <v>99</v>
      </c>
      <c r="D14" s="37" t="s">
        <v>85</v>
      </c>
      <c r="E14" s="37" t="s">
        <v>91</v>
      </c>
      <c r="F14" s="37" t="s">
        <v>100</v>
      </c>
      <c r="G14" s="33"/>
      <c r="H14" s="38">
        <v>1.6108643030747771E-3</v>
      </c>
      <c r="I14" s="39">
        <v>0.45304303057491779</v>
      </c>
      <c r="J14" s="39">
        <v>35.55653989315033</v>
      </c>
      <c r="K14" s="35"/>
      <c r="L14" s="39">
        <v>0</v>
      </c>
      <c r="M14" s="40">
        <v>2015</v>
      </c>
      <c r="N14" s="39">
        <v>0.30000001192092896</v>
      </c>
      <c r="O14" s="40">
        <v>2015</v>
      </c>
      <c r="P14" s="39">
        <v>2.7000000476837158</v>
      </c>
      <c r="Q14" s="40">
        <v>2015</v>
      </c>
      <c r="R14" s="33"/>
      <c r="S14" s="40">
        <v>23440</v>
      </c>
      <c r="T14" s="38">
        <v>26.899999618530273</v>
      </c>
      <c r="U14" s="40">
        <v>2015</v>
      </c>
      <c r="V14" s="38">
        <v>0.8</v>
      </c>
      <c r="W14" s="37" t="s">
        <v>334</v>
      </c>
      <c r="X14" s="37" t="s">
        <v>332</v>
      </c>
    </row>
    <row r="15" spans="1:24" s="1" customFormat="1" x14ac:dyDescent="0.25">
      <c r="A15" s="32">
        <v>499</v>
      </c>
      <c r="B15" s="32" t="s">
        <v>101</v>
      </c>
      <c r="C15" s="37" t="s">
        <v>102</v>
      </c>
      <c r="D15" s="37" t="s">
        <v>85</v>
      </c>
      <c r="E15" s="37" t="s">
        <v>91</v>
      </c>
      <c r="F15" s="37" t="s">
        <v>103</v>
      </c>
      <c r="G15" s="33"/>
      <c r="H15" s="38">
        <v>1.7485135467723012E-3</v>
      </c>
      <c r="I15" s="39">
        <v>0.38257732521742582</v>
      </c>
      <c r="J15" s="39">
        <v>45.703533291816711</v>
      </c>
      <c r="K15" s="35"/>
      <c r="L15" s="39">
        <v>1</v>
      </c>
      <c r="M15" s="40">
        <v>2013</v>
      </c>
      <c r="N15" s="39">
        <v>2.5</v>
      </c>
      <c r="O15" s="40">
        <v>2013</v>
      </c>
      <c r="P15" s="39">
        <v>8.6000003814697266</v>
      </c>
      <c r="Q15" s="40">
        <v>2013</v>
      </c>
      <c r="R15" s="33"/>
      <c r="S15" s="40">
        <v>19150</v>
      </c>
      <c r="T15" s="38">
        <v>31.899999618530273</v>
      </c>
      <c r="U15" s="40">
        <v>2014</v>
      </c>
      <c r="V15" s="38">
        <v>0.81399999999999995</v>
      </c>
      <c r="W15" s="37" t="s">
        <v>334</v>
      </c>
      <c r="X15" s="37" t="s">
        <v>332</v>
      </c>
    </row>
    <row r="16" spans="1:24" s="1" customFormat="1" x14ac:dyDescent="0.25">
      <c r="A16" s="32">
        <v>780</v>
      </c>
      <c r="B16" s="32" t="s">
        <v>104</v>
      </c>
      <c r="C16" s="37" t="s">
        <v>105</v>
      </c>
      <c r="D16" s="37" t="s">
        <v>106</v>
      </c>
      <c r="E16" s="37" t="s">
        <v>91</v>
      </c>
      <c r="F16" s="37" t="s">
        <v>107</v>
      </c>
      <c r="G16" s="33"/>
      <c r="H16" s="38">
        <v>2.4179248139262199E-3</v>
      </c>
      <c r="I16" s="39">
        <v>0.63656065613031387</v>
      </c>
      <c r="J16" s="39">
        <v>37.984198331832886</v>
      </c>
      <c r="K16" s="35"/>
      <c r="L16" s="39"/>
      <c r="M16" s="40"/>
      <c r="N16" s="39"/>
      <c r="O16" s="40"/>
      <c r="P16" s="39"/>
      <c r="Q16" s="40"/>
      <c r="R16" s="33"/>
      <c r="S16" s="40">
        <v>30520</v>
      </c>
      <c r="T16" s="38">
        <v>40.299999237060547</v>
      </c>
      <c r="U16" s="40">
        <v>1992</v>
      </c>
      <c r="V16" s="38">
        <v>0.78400000000000003</v>
      </c>
      <c r="W16" s="37" t="s">
        <v>331</v>
      </c>
      <c r="X16" s="37" t="s">
        <v>335</v>
      </c>
    </row>
    <row r="17" spans="1:24" s="1" customFormat="1" x14ac:dyDescent="0.25">
      <c r="A17" s="32">
        <v>764</v>
      </c>
      <c r="B17" s="32" t="s">
        <v>108</v>
      </c>
      <c r="C17" s="37" t="s">
        <v>109</v>
      </c>
      <c r="D17" s="37" t="s">
        <v>110</v>
      </c>
      <c r="E17" s="37" t="s">
        <v>91</v>
      </c>
      <c r="F17" s="37" t="s">
        <v>87</v>
      </c>
      <c r="G17" s="33"/>
      <c r="H17" s="38">
        <v>3.0834558419883251E-3</v>
      </c>
      <c r="I17" s="39">
        <v>0.78889532014727592</v>
      </c>
      <c r="J17" s="39">
        <v>39.085742831230164</v>
      </c>
      <c r="K17" s="35"/>
      <c r="L17" s="39">
        <v>0</v>
      </c>
      <c r="M17" s="40">
        <v>2015</v>
      </c>
      <c r="N17" s="39">
        <v>0.5</v>
      </c>
      <c r="O17" s="40">
        <v>2015</v>
      </c>
      <c r="P17" s="39">
        <v>8.6000003814697266</v>
      </c>
      <c r="Q17" s="40">
        <v>2016</v>
      </c>
      <c r="R17" s="33"/>
      <c r="S17" s="40">
        <v>17090</v>
      </c>
      <c r="T17" s="38">
        <v>36</v>
      </c>
      <c r="U17" s="40">
        <v>2015</v>
      </c>
      <c r="V17" s="38">
        <v>0.755</v>
      </c>
      <c r="W17" s="37" t="s">
        <v>331</v>
      </c>
      <c r="X17" s="37" t="s">
        <v>332</v>
      </c>
    </row>
    <row r="18" spans="1:24" s="1" customFormat="1" x14ac:dyDescent="0.25">
      <c r="A18" s="32">
        <v>498</v>
      </c>
      <c r="B18" s="32" t="s">
        <v>111</v>
      </c>
      <c r="C18" s="37" t="s">
        <v>112</v>
      </c>
      <c r="D18" s="37" t="s">
        <v>85</v>
      </c>
      <c r="E18" s="37" t="s">
        <v>91</v>
      </c>
      <c r="F18" s="37" t="s">
        <v>92</v>
      </c>
      <c r="G18" s="33"/>
      <c r="H18" s="38">
        <v>3.5339051391929388E-3</v>
      </c>
      <c r="I18" s="39">
        <v>0.94363316893577576</v>
      </c>
      <c r="J18" s="39">
        <v>37.449988722801208</v>
      </c>
      <c r="K18" s="35"/>
      <c r="L18" s="39">
        <v>0.30000001192092896</v>
      </c>
      <c r="M18" s="40">
        <v>2012</v>
      </c>
      <c r="N18" s="39">
        <v>3.4000000953674316</v>
      </c>
      <c r="O18" s="40">
        <v>2012</v>
      </c>
      <c r="P18" s="39">
        <v>16.600000381469727</v>
      </c>
      <c r="Q18" s="40">
        <v>2012</v>
      </c>
      <c r="R18" s="33"/>
      <c r="S18" s="40">
        <v>6060</v>
      </c>
      <c r="T18" s="38">
        <v>26.299999237060547</v>
      </c>
      <c r="U18" s="40">
        <v>2016</v>
      </c>
      <c r="V18" s="38">
        <v>0.7</v>
      </c>
      <c r="W18" s="37" t="s">
        <v>331</v>
      </c>
      <c r="X18" s="37" t="s">
        <v>333</v>
      </c>
    </row>
    <row r="19" spans="1:24" s="1" customFormat="1" x14ac:dyDescent="0.25">
      <c r="A19" s="32">
        <v>275</v>
      </c>
      <c r="B19" s="32" t="s">
        <v>113</v>
      </c>
      <c r="C19" s="37" t="s">
        <v>114</v>
      </c>
      <c r="D19" s="37" t="s">
        <v>115</v>
      </c>
      <c r="E19" s="37" t="s">
        <v>91</v>
      </c>
      <c r="F19" s="37" t="s">
        <v>95</v>
      </c>
      <c r="G19" s="33"/>
      <c r="H19" s="38">
        <v>3.7164289969950914E-3</v>
      </c>
      <c r="I19" s="39">
        <v>0.98872026428580284</v>
      </c>
      <c r="J19" s="39">
        <v>37.588274478912354</v>
      </c>
      <c r="K19" s="35"/>
      <c r="L19" s="39">
        <v>1</v>
      </c>
      <c r="M19" s="40">
        <v>2016</v>
      </c>
      <c r="N19" s="39">
        <v>5</v>
      </c>
      <c r="O19" s="40">
        <v>2016</v>
      </c>
      <c r="P19" s="39">
        <v>29.200000762939453</v>
      </c>
      <c r="Q19" s="40">
        <v>2016</v>
      </c>
      <c r="R19" s="33"/>
      <c r="S19" s="40">
        <v>5560</v>
      </c>
      <c r="T19" s="38">
        <v>33.700000762939453</v>
      </c>
      <c r="U19" s="40">
        <v>2016</v>
      </c>
      <c r="V19" s="38">
        <v>0.68600000000000005</v>
      </c>
      <c r="W19" s="37" t="s">
        <v>336</v>
      </c>
      <c r="X19" s="37" t="s">
        <v>333</v>
      </c>
    </row>
    <row r="20" spans="1:24" s="1" customFormat="1" x14ac:dyDescent="0.25">
      <c r="A20" s="32">
        <v>400</v>
      </c>
      <c r="B20" s="32" t="s">
        <v>116</v>
      </c>
      <c r="C20" s="37" t="s">
        <v>117</v>
      </c>
      <c r="D20" s="37" t="s">
        <v>115</v>
      </c>
      <c r="E20" s="37" t="s">
        <v>86</v>
      </c>
      <c r="F20" s="37" t="s">
        <v>92</v>
      </c>
      <c r="G20" s="33"/>
      <c r="H20" s="38">
        <v>4.6052862890064716E-3</v>
      </c>
      <c r="I20" s="39">
        <v>1.2973830103874207</v>
      </c>
      <c r="J20" s="39">
        <v>35.496735572814941</v>
      </c>
      <c r="K20" s="35"/>
      <c r="L20" s="39">
        <v>0.10000000149011612</v>
      </c>
      <c r="M20" s="40">
        <v>2010</v>
      </c>
      <c r="N20" s="39">
        <v>2.0999999046325684</v>
      </c>
      <c r="O20" s="40">
        <v>2010</v>
      </c>
      <c r="P20" s="39">
        <v>14.399999618530273</v>
      </c>
      <c r="Q20" s="40">
        <v>2010</v>
      </c>
      <c r="R20" s="33"/>
      <c r="S20" s="40">
        <v>9110</v>
      </c>
      <c r="T20" s="38">
        <v>33.700000762939453</v>
      </c>
      <c r="U20" s="40">
        <v>2010</v>
      </c>
      <c r="V20" s="38">
        <v>0.73499999999999999</v>
      </c>
      <c r="W20" s="37" t="s">
        <v>331</v>
      </c>
      <c r="X20" s="37" t="s">
        <v>332</v>
      </c>
    </row>
    <row r="21" spans="1:24" s="1" customFormat="1" x14ac:dyDescent="0.25">
      <c r="A21" s="32">
        <v>788</v>
      </c>
      <c r="B21" s="32" t="s">
        <v>118</v>
      </c>
      <c r="C21" s="37" t="s">
        <v>119</v>
      </c>
      <c r="D21" s="37" t="s">
        <v>115</v>
      </c>
      <c r="E21" s="37" t="s">
        <v>91</v>
      </c>
      <c r="F21" s="37" t="s">
        <v>120</v>
      </c>
      <c r="G21" s="33"/>
      <c r="H21" s="38">
        <v>5.2534108981490135E-3</v>
      </c>
      <c r="I21" s="39">
        <v>1.3236835598945618</v>
      </c>
      <c r="J21" s="39">
        <v>39.687815308570862</v>
      </c>
      <c r="K21" s="35"/>
      <c r="L21" s="39">
        <v>2</v>
      </c>
      <c r="M21" s="40">
        <v>2010</v>
      </c>
      <c r="N21" s="39">
        <v>9.1000003814697266</v>
      </c>
      <c r="O21" s="40">
        <v>2010</v>
      </c>
      <c r="P21" s="39">
        <v>20.5</v>
      </c>
      <c r="Q21" s="40">
        <v>2010</v>
      </c>
      <c r="R21" s="33"/>
      <c r="S21" s="40">
        <v>11490</v>
      </c>
      <c r="T21" s="38">
        <v>35.799999237060547</v>
      </c>
      <c r="U21" s="40">
        <v>2010</v>
      </c>
      <c r="V21" s="38">
        <v>0.73499999999999999</v>
      </c>
      <c r="W21" s="37" t="s">
        <v>331</v>
      </c>
      <c r="X21" s="37" t="s">
        <v>333</v>
      </c>
    </row>
    <row r="22" spans="1:24" s="1" customFormat="1" x14ac:dyDescent="0.25">
      <c r="A22" s="32">
        <v>462</v>
      </c>
      <c r="B22" s="32" t="s">
        <v>121</v>
      </c>
      <c r="C22" s="37" t="s">
        <v>122</v>
      </c>
      <c r="D22" s="37" t="s">
        <v>123</v>
      </c>
      <c r="E22" s="37" t="s">
        <v>86</v>
      </c>
      <c r="F22" s="37" t="s">
        <v>124</v>
      </c>
      <c r="G22" s="33"/>
      <c r="H22" s="38">
        <v>6.8644210696220398E-3</v>
      </c>
      <c r="I22" s="39">
        <v>1.875002309679985</v>
      </c>
      <c r="J22" s="39">
        <v>36.610201001167297</v>
      </c>
      <c r="K22" s="35"/>
      <c r="L22" s="39">
        <v>7.3000001907348633</v>
      </c>
      <c r="M22" s="40">
        <v>2009</v>
      </c>
      <c r="N22" s="39">
        <v>24.399999618530273</v>
      </c>
      <c r="O22" s="40">
        <v>2009</v>
      </c>
      <c r="P22" s="39">
        <v>15.699999809265137</v>
      </c>
      <c r="Q22" s="40">
        <v>2009</v>
      </c>
      <c r="R22" s="33"/>
      <c r="S22" s="40">
        <v>15350</v>
      </c>
      <c r="T22" s="38">
        <v>38.400001525878906</v>
      </c>
      <c r="U22" s="40">
        <v>2009</v>
      </c>
      <c r="V22" s="38">
        <v>0.71699999999999997</v>
      </c>
      <c r="W22" s="37" t="s">
        <v>331</v>
      </c>
      <c r="X22" s="37" t="s">
        <v>332</v>
      </c>
    </row>
    <row r="23" spans="1:24" s="1" customFormat="1" x14ac:dyDescent="0.25">
      <c r="A23" s="32">
        <v>662</v>
      </c>
      <c r="B23" s="32" t="s">
        <v>125</v>
      </c>
      <c r="C23" s="37" t="s">
        <v>126</v>
      </c>
      <c r="D23" s="37" t="s">
        <v>106</v>
      </c>
      <c r="E23" s="37" t="s">
        <v>91</v>
      </c>
      <c r="F23" s="37" t="s">
        <v>92</v>
      </c>
      <c r="G23" s="33"/>
      <c r="H23" s="38">
        <v>7.2018620558083057E-3</v>
      </c>
      <c r="I23" s="39">
        <v>1.9211310893297195</v>
      </c>
      <c r="J23" s="39">
        <v>37.487614154815674</v>
      </c>
      <c r="K23" s="35"/>
      <c r="L23" s="39"/>
      <c r="M23" s="40"/>
      <c r="N23" s="39"/>
      <c r="O23" s="40"/>
      <c r="P23" s="39"/>
      <c r="Q23" s="40"/>
      <c r="R23" s="33"/>
      <c r="S23" s="40">
        <v>13230</v>
      </c>
      <c r="T23" s="38">
        <v>42.599998474121094</v>
      </c>
      <c r="U23" s="40">
        <v>1995</v>
      </c>
      <c r="V23" s="38">
        <v>0.747</v>
      </c>
      <c r="W23" s="37" t="s">
        <v>331</v>
      </c>
      <c r="X23" s="37" t="s">
        <v>332</v>
      </c>
    </row>
    <row r="24" spans="1:24" s="1" customFormat="1" x14ac:dyDescent="0.25">
      <c r="A24" s="32">
        <v>434</v>
      </c>
      <c r="B24" s="32" t="s">
        <v>127</v>
      </c>
      <c r="C24" s="37" t="s">
        <v>128</v>
      </c>
      <c r="D24" s="37" t="s">
        <v>115</v>
      </c>
      <c r="E24" s="37" t="s">
        <v>129</v>
      </c>
      <c r="F24" s="37" t="s">
        <v>95</v>
      </c>
      <c r="G24" s="33"/>
      <c r="H24" s="38">
        <v>7.3083005845546722E-3</v>
      </c>
      <c r="I24" s="39">
        <v>1.9722921773791313</v>
      </c>
      <c r="J24" s="39">
        <v>37.054857611656189</v>
      </c>
      <c r="K24" s="35"/>
      <c r="L24" s="39"/>
      <c r="M24" s="40"/>
      <c r="N24" s="39"/>
      <c r="O24" s="40"/>
      <c r="P24" s="39"/>
      <c r="Q24" s="40"/>
      <c r="R24" s="33"/>
      <c r="S24" s="40">
        <v>19940</v>
      </c>
      <c r="T24" s="38"/>
      <c r="U24" s="40"/>
      <c r="V24" s="38">
        <v>0.70599999999999996</v>
      </c>
      <c r="W24" s="37" t="s">
        <v>331</v>
      </c>
      <c r="X24" s="37" t="s">
        <v>332</v>
      </c>
    </row>
    <row r="25" spans="1:24" s="1" customFormat="1" x14ac:dyDescent="0.25">
      <c r="A25" s="32">
        <v>8</v>
      </c>
      <c r="B25" s="32" t="s">
        <v>130</v>
      </c>
      <c r="C25" s="37" t="s">
        <v>131</v>
      </c>
      <c r="D25" s="37" t="s">
        <v>85</v>
      </c>
      <c r="E25" s="37" t="s">
        <v>86</v>
      </c>
      <c r="F25" s="37" t="s">
        <v>132</v>
      </c>
      <c r="G25" s="33"/>
      <c r="H25" s="38">
        <v>7.6925931498408318E-3</v>
      </c>
      <c r="I25" s="39">
        <v>2.0343005657196045</v>
      </c>
      <c r="J25" s="39">
        <v>37.814438343048096</v>
      </c>
      <c r="K25" s="35"/>
      <c r="L25" s="39">
        <v>0.40000000596046448</v>
      </c>
      <c r="M25" s="40">
        <v>2008</v>
      </c>
      <c r="N25" s="39">
        <v>6.5</v>
      </c>
      <c r="O25" s="40">
        <v>2008</v>
      </c>
      <c r="P25" s="39">
        <v>12.399999618530273</v>
      </c>
      <c r="Q25" s="40">
        <v>2008</v>
      </c>
      <c r="R25" s="33"/>
      <c r="S25" s="40">
        <v>12120</v>
      </c>
      <c r="T25" s="38">
        <v>29</v>
      </c>
      <c r="U25" s="40">
        <v>2012</v>
      </c>
      <c r="V25" s="38">
        <v>0.78500000000000003</v>
      </c>
      <c r="W25" s="37" t="s">
        <v>331</v>
      </c>
      <c r="X25" s="37" t="s">
        <v>332</v>
      </c>
    </row>
    <row r="26" spans="1:24" s="1" customFormat="1" x14ac:dyDescent="0.25">
      <c r="A26" s="32">
        <v>12</v>
      </c>
      <c r="B26" s="32" t="s">
        <v>133</v>
      </c>
      <c r="C26" s="37" t="s">
        <v>134</v>
      </c>
      <c r="D26" s="37" t="s">
        <v>115</v>
      </c>
      <c r="E26" s="37" t="s">
        <v>91</v>
      </c>
      <c r="F26" s="37" t="s">
        <v>135</v>
      </c>
      <c r="G26" s="33"/>
      <c r="H26" s="38">
        <v>8.2040447741746902E-3</v>
      </c>
      <c r="I26" s="39">
        <v>2.1141771227121353</v>
      </c>
      <c r="J26" s="39">
        <v>38.804903626441956</v>
      </c>
      <c r="K26" s="35"/>
      <c r="L26" s="39">
        <v>0.5</v>
      </c>
      <c r="M26" s="40">
        <v>2011</v>
      </c>
      <c r="N26" s="39">
        <v>3.9000000953674316</v>
      </c>
      <c r="O26" s="40">
        <v>2011</v>
      </c>
      <c r="P26" s="39">
        <v>5.5</v>
      </c>
      <c r="Q26" s="40">
        <v>2011</v>
      </c>
      <c r="R26" s="33"/>
      <c r="S26" s="40">
        <v>15050</v>
      </c>
      <c r="T26" s="38">
        <v>27.600000381469727</v>
      </c>
      <c r="U26" s="40">
        <v>2011</v>
      </c>
      <c r="V26" s="38">
        <v>0.754</v>
      </c>
      <c r="W26" s="37" t="s">
        <v>331</v>
      </c>
      <c r="X26" s="37" t="s">
        <v>332</v>
      </c>
    </row>
    <row r="27" spans="1:24" s="1" customFormat="1" x14ac:dyDescent="0.25">
      <c r="A27" s="32">
        <v>417</v>
      </c>
      <c r="B27" s="32" t="s">
        <v>136</v>
      </c>
      <c r="C27" s="37" t="s">
        <v>137</v>
      </c>
      <c r="D27" s="37" t="s">
        <v>85</v>
      </c>
      <c r="E27" s="37" t="s">
        <v>91</v>
      </c>
      <c r="F27" s="37" t="s">
        <v>95</v>
      </c>
      <c r="G27" s="33"/>
      <c r="H27" s="38">
        <v>8.3006592467427254E-3</v>
      </c>
      <c r="I27" s="39">
        <v>2.2858336567878723</v>
      </c>
      <c r="J27" s="39">
        <v>36.313486099243164</v>
      </c>
      <c r="K27" s="35"/>
      <c r="L27" s="39">
        <v>1.2999999523162842</v>
      </c>
      <c r="M27" s="40">
        <v>2014</v>
      </c>
      <c r="N27" s="39">
        <v>19.700000762939453</v>
      </c>
      <c r="O27" s="40">
        <v>2014</v>
      </c>
      <c r="P27" s="39">
        <v>30.600000381469727</v>
      </c>
      <c r="Q27" s="40">
        <v>2014</v>
      </c>
      <c r="R27" s="33"/>
      <c r="S27" s="40">
        <v>3620</v>
      </c>
      <c r="T27" s="38">
        <v>26.799999237060547</v>
      </c>
      <c r="U27" s="40">
        <v>2016</v>
      </c>
      <c r="V27" s="38">
        <v>0.67200000000000004</v>
      </c>
      <c r="W27" s="37" t="s">
        <v>336</v>
      </c>
      <c r="X27" s="37" t="s">
        <v>333</v>
      </c>
    </row>
    <row r="28" spans="1:24" s="1" customFormat="1" x14ac:dyDescent="0.25">
      <c r="A28" s="32">
        <v>70</v>
      </c>
      <c r="B28" s="32" t="s">
        <v>138</v>
      </c>
      <c r="C28" s="37" t="s">
        <v>139</v>
      </c>
      <c r="D28" s="37" t="s">
        <v>85</v>
      </c>
      <c r="E28" s="37" t="s">
        <v>91</v>
      </c>
      <c r="F28" s="37" t="s">
        <v>120</v>
      </c>
      <c r="G28" s="33"/>
      <c r="H28" s="38">
        <v>8.3074960857629776E-3</v>
      </c>
      <c r="I28" s="39">
        <v>2.1901335567235947</v>
      </c>
      <c r="J28" s="39">
        <v>37.93146014213562</v>
      </c>
      <c r="K28" s="35"/>
      <c r="L28" s="39">
        <v>0.10000000149011612</v>
      </c>
      <c r="M28" s="40">
        <v>2011</v>
      </c>
      <c r="N28" s="39">
        <v>0.80000001192092896</v>
      </c>
      <c r="O28" s="40">
        <v>2011</v>
      </c>
      <c r="P28" s="39">
        <v>17.899999618530273</v>
      </c>
      <c r="Q28" s="40">
        <v>2011</v>
      </c>
      <c r="R28" s="33"/>
      <c r="S28" s="40">
        <v>12880</v>
      </c>
      <c r="T28" s="38">
        <v>32.700000762939453</v>
      </c>
      <c r="U28" s="40">
        <v>2015</v>
      </c>
      <c r="V28" s="38">
        <v>0.76800000000000002</v>
      </c>
      <c r="W28" s="37" t="s">
        <v>331</v>
      </c>
      <c r="X28" s="37" t="s">
        <v>332</v>
      </c>
    </row>
    <row r="29" spans="1:24" s="1" customFormat="1" x14ac:dyDescent="0.25">
      <c r="A29" s="32">
        <v>52</v>
      </c>
      <c r="B29" s="32" t="s">
        <v>140</v>
      </c>
      <c r="C29" s="37" t="s">
        <v>141</v>
      </c>
      <c r="D29" s="37" t="s">
        <v>106</v>
      </c>
      <c r="E29" s="37" t="s">
        <v>91</v>
      </c>
      <c r="F29" s="37" t="s">
        <v>92</v>
      </c>
      <c r="G29" s="33"/>
      <c r="H29" s="38">
        <v>8.5288621485233307E-3</v>
      </c>
      <c r="I29" s="39">
        <v>2.4913368746638298</v>
      </c>
      <c r="J29" s="39">
        <v>34.234076738357544</v>
      </c>
      <c r="K29" s="35"/>
      <c r="L29" s="39"/>
      <c r="M29" s="40"/>
      <c r="N29" s="39"/>
      <c r="O29" s="40"/>
      <c r="P29" s="39"/>
      <c r="Q29" s="40"/>
      <c r="R29" s="33"/>
      <c r="S29" s="40">
        <v>17830</v>
      </c>
      <c r="T29" s="38"/>
      <c r="U29" s="40"/>
      <c r="V29" s="38">
        <v>0.8</v>
      </c>
      <c r="W29" s="37" t="s">
        <v>334</v>
      </c>
      <c r="X29" s="37" t="s">
        <v>335</v>
      </c>
    </row>
    <row r="30" spans="1:24" s="1" customFormat="1" x14ac:dyDescent="0.25">
      <c r="A30" s="32">
        <v>807</v>
      </c>
      <c r="B30" s="32" t="s">
        <v>142</v>
      </c>
      <c r="C30" s="37" t="s">
        <v>143</v>
      </c>
      <c r="D30" s="37" t="s">
        <v>85</v>
      </c>
      <c r="E30" s="37" t="s">
        <v>91</v>
      </c>
      <c r="F30" s="37" t="s">
        <v>107</v>
      </c>
      <c r="G30" s="33"/>
      <c r="H30" s="38">
        <v>9.5581319183111191E-3</v>
      </c>
      <c r="I30" s="39">
        <v>2.5327704846858978</v>
      </c>
      <c r="J30" s="39">
        <v>37.737855315208435</v>
      </c>
      <c r="K30" s="35"/>
      <c r="L30" s="39">
        <v>10.100000381469727</v>
      </c>
      <c r="M30" s="40">
        <v>2011</v>
      </c>
      <c r="N30" s="39">
        <v>16</v>
      </c>
      <c r="O30" s="40">
        <v>2011</v>
      </c>
      <c r="P30" s="39">
        <v>26.799999237060547</v>
      </c>
      <c r="Q30" s="40">
        <v>2011</v>
      </c>
      <c r="R30" s="33"/>
      <c r="S30" s="40">
        <v>14590</v>
      </c>
      <c r="T30" s="38">
        <v>35.599998474121094</v>
      </c>
      <c r="U30" s="40">
        <v>2014</v>
      </c>
      <c r="V30" s="38">
        <v>0.75700000000000001</v>
      </c>
      <c r="W30" s="37" t="s">
        <v>331</v>
      </c>
      <c r="X30" s="37" t="s">
        <v>332</v>
      </c>
    </row>
    <row r="31" spans="1:24" s="1" customFormat="1" x14ac:dyDescent="0.25">
      <c r="A31" s="32">
        <v>328</v>
      </c>
      <c r="B31" s="32" t="s">
        <v>144</v>
      </c>
      <c r="C31" s="37" t="s">
        <v>145</v>
      </c>
      <c r="D31" s="37" t="s">
        <v>106</v>
      </c>
      <c r="E31" s="37" t="s">
        <v>91</v>
      </c>
      <c r="F31" s="37" t="s">
        <v>95</v>
      </c>
      <c r="G31" s="33"/>
      <c r="H31" s="38">
        <v>1.4098934829235077E-2</v>
      </c>
      <c r="I31" s="39">
        <v>3.3662345260381699</v>
      </c>
      <c r="J31" s="39">
        <v>41.883403062820435</v>
      </c>
      <c r="K31" s="35"/>
      <c r="L31" s="39"/>
      <c r="M31" s="40"/>
      <c r="N31" s="39"/>
      <c r="O31" s="40"/>
      <c r="P31" s="39"/>
      <c r="Q31" s="40"/>
      <c r="R31" s="33"/>
      <c r="S31" s="40">
        <v>8120</v>
      </c>
      <c r="T31" s="38">
        <v>44.599998474121094</v>
      </c>
      <c r="U31" s="40">
        <v>1998</v>
      </c>
      <c r="V31" s="38">
        <v>0.65400000000000003</v>
      </c>
      <c r="W31" s="37" t="s">
        <v>336</v>
      </c>
      <c r="X31" s="37" t="s">
        <v>332</v>
      </c>
    </row>
    <row r="32" spans="1:24" s="1" customFormat="1" x14ac:dyDescent="0.25">
      <c r="A32" s="32">
        <v>214</v>
      </c>
      <c r="B32" s="32" t="s">
        <v>146</v>
      </c>
      <c r="C32" s="37" t="s">
        <v>147</v>
      </c>
      <c r="D32" s="37" t="s">
        <v>106</v>
      </c>
      <c r="E32" s="37" t="s">
        <v>91</v>
      </c>
      <c r="F32" s="37" t="s">
        <v>95</v>
      </c>
      <c r="G32" s="33"/>
      <c r="H32" s="38">
        <v>1.6105713322758675E-2</v>
      </c>
      <c r="I32" s="39">
        <v>4.145435243844986</v>
      </c>
      <c r="J32" s="39">
        <v>38.851681351661682</v>
      </c>
      <c r="K32" s="35"/>
      <c r="L32" s="39">
        <v>2.2999999523162842</v>
      </c>
      <c r="M32" s="40">
        <v>2014</v>
      </c>
      <c r="N32" s="39">
        <v>8.3000001907348633</v>
      </c>
      <c r="O32" s="40">
        <v>2014</v>
      </c>
      <c r="P32" s="39">
        <v>36.299999237060547</v>
      </c>
      <c r="Q32" s="40">
        <v>2014</v>
      </c>
      <c r="R32" s="33"/>
      <c r="S32" s="40">
        <v>15290</v>
      </c>
      <c r="T32" s="38">
        <v>45.299999237060547</v>
      </c>
      <c r="U32" s="40">
        <v>2016</v>
      </c>
      <c r="V32" s="38">
        <v>0.73599999999999999</v>
      </c>
      <c r="W32" s="37" t="s">
        <v>331</v>
      </c>
      <c r="X32" s="37" t="s">
        <v>332</v>
      </c>
    </row>
    <row r="33" spans="1:24" s="1" customFormat="1" x14ac:dyDescent="0.25">
      <c r="A33" s="32">
        <v>860</v>
      </c>
      <c r="B33" s="32" t="s">
        <v>148</v>
      </c>
      <c r="C33" s="37" t="s">
        <v>149</v>
      </c>
      <c r="D33" s="37" t="s">
        <v>85</v>
      </c>
      <c r="E33" s="37" t="s">
        <v>91</v>
      </c>
      <c r="F33" s="37" t="s">
        <v>150</v>
      </c>
      <c r="G33" s="33"/>
      <c r="H33" s="38">
        <v>1.6312571242451668E-2</v>
      </c>
      <c r="I33" s="39">
        <v>4.3792355805635452</v>
      </c>
      <c r="J33" s="39">
        <v>37.249815464019775</v>
      </c>
      <c r="K33" s="35"/>
      <c r="L33" s="39">
        <v>62.099998474121094</v>
      </c>
      <c r="M33" s="40">
        <v>2003</v>
      </c>
      <c r="N33" s="39">
        <v>86.400001525878906</v>
      </c>
      <c r="O33" s="40">
        <v>2003</v>
      </c>
      <c r="P33" s="39"/>
      <c r="Q33" s="40"/>
      <c r="R33" s="33"/>
      <c r="S33" s="40">
        <v>7130</v>
      </c>
      <c r="T33" s="38">
        <v>35.299999237060547</v>
      </c>
      <c r="U33" s="40">
        <v>2003</v>
      </c>
      <c r="V33" s="38">
        <v>0.71</v>
      </c>
      <c r="W33" s="37" t="s">
        <v>331</v>
      </c>
      <c r="X33" s="37" t="s">
        <v>333</v>
      </c>
    </row>
    <row r="34" spans="1:24" s="1" customFormat="1" x14ac:dyDescent="0.25">
      <c r="A34" s="44">
        <v>76</v>
      </c>
      <c r="B34" s="44" t="s">
        <v>151</v>
      </c>
      <c r="C34" s="45" t="s">
        <v>152</v>
      </c>
      <c r="D34" s="45" t="s">
        <v>106</v>
      </c>
      <c r="E34" s="45" t="s">
        <v>153</v>
      </c>
      <c r="F34" s="45" t="s">
        <v>100</v>
      </c>
      <c r="G34" s="46"/>
      <c r="H34" s="47">
        <v>1.6346041113138199E-2</v>
      </c>
      <c r="I34" s="48">
        <v>3.8419269025325775</v>
      </c>
      <c r="J34" s="48">
        <v>42.546465992927551</v>
      </c>
      <c r="K34" s="49"/>
      <c r="L34" s="48">
        <v>3.4000000953674316</v>
      </c>
      <c r="M34" s="50">
        <v>2015</v>
      </c>
      <c r="N34" s="48">
        <v>8</v>
      </c>
      <c r="O34" s="50">
        <v>2015</v>
      </c>
      <c r="P34" s="48">
        <v>8.6999998092651367</v>
      </c>
      <c r="Q34" s="50">
        <v>2015</v>
      </c>
      <c r="R34" s="46"/>
      <c r="S34" s="50">
        <v>15160</v>
      </c>
      <c r="T34" s="47">
        <v>51.299999237060547</v>
      </c>
      <c r="U34" s="50">
        <v>2015</v>
      </c>
      <c r="V34" s="47">
        <v>0.75900000000000001</v>
      </c>
      <c r="W34" s="45" t="s">
        <v>331</v>
      </c>
      <c r="X34" s="45" t="s">
        <v>332</v>
      </c>
    </row>
    <row r="35" spans="1:24" s="1" customFormat="1" x14ac:dyDescent="0.25">
      <c r="A35" s="32">
        <v>156</v>
      </c>
      <c r="B35" s="32" t="s">
        <v>154</v>
      </c>
      <c r="C35" s="37" t="s">
        <v>155</v>
      </c>
      <c r="D35" s="37" t="s">
        <v>110</v>
      </c>
      <c r="E35" s="37" t="s">
        <v>156</v>
      </c>
      <c r="F35" s="37" t="s">
        <v>95</v>
      </c>
      <c r="G35" s="33"/>
      <c r="H35" s="38">
        <v>1.6616713255643845E-2</v>
      </c>
      <c r="I35" s="39">
        <v>4.0158949792385101</v>
      </c>
      <c r="J35" s="39">
        <v>41.377359628677368</v>
      </c>
      <c r="K35" s="35"/>
      <c r="L35" s="39">
        <v>1.3999999761581421</v>
      </c>
      <c r="M35" s="40">
        <v>2014</v>
      </c>
      <c r="N35" s="39">
        <v>9.5</v>
      </c>
      <c r="O35" s="40">
        <v>2014</v>
      </c>
      <c r="P35" s="39">
        <v>7.1999998092651367</v>
      </c>
      <c r="Q35" s="40">
        <v>2014</v>
      </c>
      <c r="R35" s="33"/>
      <c r="S35" s="40">
        <v>16760</v>
      </c>
      <c r="T35" s="38">
        <v>42.200000762939453</v>
      </c>
      <c r="U35" s="40">
        <v>2012</v>
      </c>
      <c r="V35" s="38">
        <v>0.752</v>
      </c>
      <c r="W35" s="37" t="s">
        <v>331</v>
      </c>
      <c r="X35" s="37" t="s">
        <v>332</v>
      </c>
    </row>
    <row r="36" spans="1:24" s="1" customFormat="1" x14ac:dyDescent="0.25">
      <c r="A36" s="32">
        <v>84</v>
      </c>
      <c r="B36" s="32" t="s">
        <v>157</v>
      </c>
      <c r="C36" s="37" t="s">
        <v>158</v>
      </c>
      <c r="D36" s="37" t="s">
        <v>106</v>
      </c>
      <c r="E36" s="37" t="s">
        <v>91</v>
      </c>
      <c r="F36" s="37" t="s">
        <v>87</v>
      </c>
      <c r="G36" s="33"/>
      <c r="H36" s="38">
        <v>1.732388511300087E-2</v>
      </c>
      <c r="I36" s="39">
        <v>4.3514750897884369</v>
      </c>
      <c r="J36" s="39">
        <v>39.811524748802185</v>
      </c>
      <c r="K36" s="35"/>
      <c r="L36" s="39"/>
      <c r="M36" s="40"/>
      <c r="N36" s="39"/>
      <c r="O36" s="40"/>
      <c r="P36" s="39"/>
      <c r="Q36" s="40"/>
      <c r="R36" s="33"/>
      <c r="S36" s="40">
        <v>7890</v>
      </c>
      <c r="T36" s="38">
        <v>53.299999237060547</v>
      </c>
      <c r="U36" s="40">
        <v>1999</v>
      </c>
      <c r="V36" s="38">
        <v>0.70799999999999996</v>
      </c>
      <c r="W36" s="37" t="s">
        <v>331</v>
      </c>
      <c r="X36" s="37" t="s">
        <v>332</v>
      </c>
    </row>
    <row r="37" spans="1:24" s="1" customFormat="1" x14ac:dyDescent="0.25">
      <c r="A37" s="32">
        <v>218</v>
      </c>
      <c r="B37" s="32" t="s">
        <v>159</v>
      </c>
      <c r="C37" s="37" t="s">
        <v>160</v>
      </c>
      <c r="D37" s="37" t="s">
        <v>106</v>
      </c>
      <c r="E37" s="37" t="s">
        <v>161</v>
      </c>
      <c r="F37" s="37" t="s">
        <v>162</v>
      </c>
      <c r="G37" s="33"/>
      <c r="H37" s="38">
        <v>1.7952883616089821E-2</v>
      </c>
      <c r="I37" s="39">
        <v>4.4891718775033951</v>
      </c>
      <c r="J37" s="39">
        <v>39.991527795791626</v>
      </c>
      <c r="K37" s="35"/>
      <c r="L37" s="39">
        <v>2.5999999046325684</v>
      </c>
      <c r="M37" s="40">
        <v>2014</v>
      </c>
      <c r="N37" s="39">
        <v>8.6000003814697266</v>
      </c>
      <c r="O37" s="40">
        <v>2014</v>
      </c>
      <c r="P37" s="39">
        <v>22.5</v>
      </c>
      <c r="Q37" s="40">
        <v>2014</v>
      </c>
      <c r="R37" s="33"/>
      <c r="S37" s="40">
        <v>11350</v>
      </c>
      <c r="T37" s="38">
        <v>45</v>
      </c>
      <c r="U37" s="40">
        <v>2016</v>
      </c>
      <c r="V37" s="38">
        <v>0.752</v>
      </c>
      <c r="W37" s="37" t="s">
        <v>331</v>
      </c>
      <c r="X37" s="37" t="s">
        <v>332</v>
      </c>
    </row>
    <row r="38" spans="1:24" s="1" customFormat="1" x14ac:dyDescent="0.25">
      <c r="A38" s="32">
        <v>388</v>
      </c>
      <c r="B38" s="32" t="s">
        <v>163</v>
      </c>
      <c r="C38" s="37" t="s">
        <v>164</v>
      </c>
      <c r="D38" s="37" t="s">
        <v>106</v>
      </c>
      <c r="E38" s="37" t="s">
        <v>165</v>
      </c>
      <c r="F38" s="37" t="s">
        <v>95</v>
      </c>
      <c r="G38" s="33"/>
      <c r="H38" s="38">
        <v>1.8152866512537003E-2</v>
      </c>
      <c r="I38" s="39">
        <v>4.6869043260812759</v>
      </c>
      <c r="J38" s="39">
        <v>38.731038570404053</v>
      </c>
      <c r="K38" s="35"/>
      <c r="L38" s="39"/>
      <c r="M38" s="40"/>
      <c r="N38" s="39"/>
      <c r="O38" s="40"/>
      <c r="P38" s="39">
        <v>19.899999618530273</v>
      </c>
      <c r="Q38" s="40">
        <v>2012</v>
      </c>
      <c r="R38" s="33"/>
      <c r="S38" s="40">
        <v>8690</v>
      </c>
      <c r="T38" s="38">
        <v>45.5</v>
      </c>
      <c r="U38" s="40">
        <v>2004</v>
      </c>
      <c r="V38" s="38">
        <v>0.73199999999999998</v>
      </c>
      <c r="W38" s="37" t="s">
        <v>331</v>
      </c>
      <c r="X38" s="37" t="s">
        <v>332</v>
      </c>
    </row>
    <row r="39" spans="1:24" s="1" customFormat="1" x14ac:dyDescent="0.25">
      <c r="A39" s="32">
        <v>31</v>
      </c>
      <c r="B39" s="32" t="s">
        <v>166</v>
      </c>
      <c r="C39" s="37" t="s">
        <v>167</v>
      </c>
      <c r="D39" s="37" t="s">
        <v>85</v>
      </c>
      <c r="E39" s="37" t="s">
        <v>86</v>
      </c>
      <c r="F39" s="37" t="s">
        <v>150</v>
      </c>
      <c r="G39" s="33"/>
      <c r="H39" s="38">
        <v>1.8835114315152168E-2</v>
      </c>
      <c r="I39" s="39">
        <v>4.9043517559766769</v>
      </c>
      <c r="J39" s="39">
        <v>38.404899835586548</v>
      </c>
      <c r="K39" s="35"/>
      <c r="L39" s="39">
        <v>0</v>
      </c>
      <c r="M39" s="40">
        <v>2005</v>
      </c>
      <c r="N39" s="39">
        <v>0</v>
      </c>
      <c r="O39" s="40">
        <v>2005</v>
      </c>
      <c r="P39" s="39">
        <v>15.800000190734863</v>
      </c>
      <c r="Q39" s="40">
        <v>2007</v>
      </c>
      <c r="R39" s="33"/>
      <c r="S39" s="40">
        <v>16650</v>
      </c>
      <c r="T39" s="38">
        <v>16.600000381469727</v>
      </c>
      <c r="U39" s="40">
        <v>2005</v>
      </c>
      <c r="V39" s="38">
        <v>0.75700000000000001</v>
      </c>
      <c r="W39" s="37" t="s">
        <v>331</v>
      </c>
      <c r="X39" s="37" t="s">
        <v>332</v>
      </c>
    </row>
    <row r="40" spans="1:24" s="1" customFormat="1" x14ac:dyDescent="0.25">
      <c r="A40" s="32">
        <v>600</v>
      </c>
      <c r="B40" s="32" t="s">
        <v>168</v>
      </c>
      <c r="C40" s="37" t="s">
        <v>169</v>
      </c>
      <c r="D40" s="37" t="s">
        <v>106</v>
      </c>
      <c r="E40" s="37" t="s">
        <v>91</v>
      </c>
      <c r="F40" s="37" t="s">
        <v>170</v>
      </c>
      <c r="G40" s="33"/>
      <c r="H40" s="38">
        <v>1.9190777093172073E-2</v>
      </c>
      <c r="I40" s="39">
        <v>4.573875293135643</v>
      </c>
      <c r="J40" s="39">
        <v>41.957366466522217</v>
      </c>
      <c r="K40" s="35"/>
      <c r="L40" s="39">
        <v>1.7000000476837158</v>
      </c>
      <c r="M40" s="40">
        <v>2016</v>
      </c>
      <c r="N40" s="39">
        <v>7</v>
      </c>
      <c r="O40" s="40">
        <v>2016</v>
      </c>
      <c r="P40" s="39">
        <v>28.899999618530273</v>
      </c>
      <c r="Q40" s="40">
        <v>2016</v>
      </c>
      <c r="R40" s="33"/>
      <c r="S40" s="40">
        <v>9180</v>
      </c>
      <c r="T40" s="38">
        <v>47.900001525878906</v>
      </c>
      <c r="U40" s="40">
        <v>2016</v>
      </c>
      <c r="V40" s="38">
        <v>0.70199999999999996</v>
      </c>
      <c r="W40" s="37" t="s">
        <v>331</v>
      </c>
      <c r="X40" s="37" t="s">
        <v>332</v>
      </c>
    </row>
    <row r="41" spans="1:24" s="1" customFormat="1" x14ac:dyDescent="0.25">
      <c r="A41" s="32">
        <v>818</v>
      </c>
      <c r="B41" s="32" t="s">
        <v>171</v>
      </c>
      <c r="C41" s="37" t="s">
        <v>172</v>
      </c>
      <c r="D41" s="37" t="s">
        <v>115</v>
      </c>
      <c r="E41" s="37" t="s">
        <v>86</v>
      </c>
      <c r="F41" s="37" t="s">
        <v>95</v>
      </c>
      <c r="G41" s="33"/>
      <c r="H41" s="38">
        <v>1.9603695720434189E-2</v>
      </c>
      <c r="I41" s="39">
        <v>5.2168942987918854</v>
      </c>
      <c r="J41" s="39">
        <v>37.577331066131592</v>
      </c>
      <c r="K41" s="35"/>
      <c r="L41" s="39">
        <v>1.2999999523162842</v>
      </c>
      <c r="M41" s="40">
        <v>2015</v>
      </c>
      <c r="N41" s="39">
        <v>16.100000381469727</v>
      </c>
      <c r="O41" s="40">
        <v>2015</v>
      </c>
      <c r="P41" s="39">
        <v>27.799999237060547</v>
      </c>
      <c r="Q41" s="40">
        <v>2015</v>
      </c>
      <c r="R41" s="33"/>
      <c r="S41" s="40">
        <v>11360</v>
      </c>
      <c r="T41" s="38">
        <v>31.799999237060547</v>
      </c>
      <c r="U41" s="40">
        <v>2015</v>
      </c>
      <c r="V41" s="38">
        <v>0.69599999999999995</v>
      </c>
      <c r="W41" s="37" t="s">
        <v>336</v>
      </c>
      <c r="X41" s="37" t="s">
        <v>333</v>
      </c>
    </row>
    <row r="42" spans="1:24" s="1" customFormat="1" x14ac:dyDescent="0.25">
      <c r="A42" s="32">
        <v>704</v>
      </c>
      <c r="B42" s="32" t="s">
        <v>173</v>
      </c>
      <c r="C42" s="37" t="s">
        <v>174</v>
      </c>
      <c r="D42" s="37" t="s">
        <v>110</v>
      </c>
      <c r="E42" s="37" t="s">
        <v>91</v>
      </c>
      <c r="F42" s="37" t="s">
        <v>95</v>
      </c>
      <c r="G42" s="33"/>
      <c r="H42" s="38">
        <v>1.9726376980543137E-2</v>
      </c>
      <c r="I42" s="39">
        <v>4.9952343106269836</v>
      </c>
      <c r="J42" s="39">
        <v>39.490392804145813</v>
      </c>
      <c r="K42" s="35"/>
      <c r="L42" s="39">
        <v>2.5999999046325684</v>
      </c>
      <c r="M42" s="40">
        <v>2014</v>
      </c>
      <c r="N42" s="39">
        <v>11.199999809265137</v>
      </c>
      <c r="O42" s="40">
        <v>2014</v>
      </c>
      <c r="P42" s="39">
        <v>13.5</v>
      </c>
      <c r="Q42" s="40">
        <v>2014</v>
      </c>
      <c r="R42" s="33"/>
      <c r="S42" s="40">
        <v>6450</v>
      </c>
      <c r="T42" s="38">
        <v>35.299999237060547</v>
      </c>
      <c r="U42" s="40">
        <v>2016</v>
      </c>
      <c r="V42" s="38">
        <v>0.69399999999999995</v>
      </c>
      <c r="W42" s="37" t="s">
        <v>336</v>
      </c>
      <c r="X42" s="37" t="s">
        <v>333</v>
      </c>
    </row>
    <row r="43" spans="1:24" s="1" customFormat="1" x14ac:dyDescent="0.25">
      <c r="A43" s="32">
        <v>170</v>
      </c>
      <c r="B43" s="32" t="s">
        <v>175</v>
      </c>
      <c r="C43" s="37" t="s">
        <v>176</v>
      </c>
      <c r="D43" s="37" t="s">
        <v>106</v>
      </c>
      <c r="E43" s="37" t="s">
        <v>86</v>
      </c>
      <c r="F43" s="37" t="s">
        <v>87</v>
      </c>
      <c r="G43" s="33"/>
      <c r="H43" s="38">
        <v>2.0515374839305878E-2</v>
      </c>
      <c r="I43" s="39">
        <v>5.0325252115726471</v>
      </c>
      <c r="J43" s="39">
        <v>40.765568614006042</v>
      </c>
      <c r="K43" s="35"/>
      <c r="L43" s="39">
        <v>4.5</v>
      </c>
      <c r="M43" s="40">
        <v>2016</v>
      </c>
      <c r="N43" s="39">
        <v>11.800000190734863</v>
      </c>
      <c r="O43" s="40">
        <v>2016</v>
      </c>
      <c r="P43" s="39">
        <v>28</v>
      </c>
      <c r="Q43" s="40">
        <v>2016</v>
      </c>
      <c r="R43" s="33"/>
      <c r="S43" s="40">
        <v>14170</v>
      </c>
      <c r="T43" s="38">
        <v>50.799999237060547</v>
      </c>
      <c r="U43" s="40">
        <v>2016</v>
      </c>
      <c r="V43" s="38">
        <v>0.747</v>
      </c>
      <c r="W43" s="37" t="s">
        <v>331</v>
      </c>
      <c r="X43" s="37" t="s">
        <v>332</v>
      </c>
    </row>
    <row r="44" spans="1:24" s="1" customFormat="1" x14ac:dyDescent="0.25">
      <c r="A44" s="44">
        <v>710</v>
      </c>
      <c r="B44" s="44" t="s">
        <v>177</v>
      </c>
      <c r="C44" s="45" t="s">
        <v>178</v>
      </c>
      <c r="D44" s="45" t="s">
        <v>179</v>
      </c>
      <c r="E44" s="45" t="s">
        <v>180</v>
      </c>
      <c r="F44" s="45" t="s">
        <v>181</v>
      </c>
      <c r="G44" s="46"/>
      <c r="H44" s="47">
        <v>2.1474085748195648E-2</v>
      </c>
      <c r="I44" s="48">
        <v>5.5910743772983551</v>
      </c>
      <c r="J44" s="48">
        <v>38.407799601554871</v>
      </c>
      <c r="K44" s="49"/>
      <c r="L44" s="48">
        <v>18.899999618530273</v>
      </c>
      <c r="M44" s="50">
        <v>2014</v>
      </c>
      <c r="N44" s="48">
        <v>37.599998474121094</v>
      </c>
      <c r="O44" s="50">
        <v>2014</v>
      </c>
      <c r="P44" s="48">
        <v>55.5</v>
      </c>
      <c r="Q44" s="50">
        <v>2014</v>
      </c>
      <c r="R44" s="46"/>
      <c r="S44" s="50">
        <v>13090</v>
      </c>
      <c r="T44" s="47">
        <v>63</v>
      </c>
      <c r="U44" s="50">
        <v>2014</v>
      </c>
      <c r="V44" s="47">
        <v>0.69899999999999995</v>
      </c>
      <c r="W44" s="45" t="s">
        <v>336</v>
      </c>
      <c r="X44" s="45" t="s">
        <v>332</v>
      </c>
    </row>
    <row r="45" spans="1:24" s="1" customFormat="1" x14ac:dyDescent="0.25">
      <c r="A45" s="32">
        <v>484</v>
      </c>
      <c r="B45" s="32" t="s">
        <v>182</v>
      </c>
      <c r="C45" s="37" t="s">
        <v>183</v>
      </c>
      <c r="D45" s="37" t="s">
        <v>106</v>
      </c>
      <c r="E45" s="37" t="s">
        <v>184</v>
      </c>
      <c r="F45" s="37" t="s">
        <v>170</v>
      </c>
      <c r="G45" s="33"/>
      <c r="H45" s="38">
        <v>2.4786900728940964E-2</v>
      </c>
      <c r="I45" s="39">
        <v>6.3203245401382446</v>
      </c>
      <c r="J45" s="39">
        <v>39.217767119407654</v>
      </c>
      <c r="K45" s="35"/>
      <c r="L45" s="39">
        <v>2.5</v>
      </c>
      <c r="M45" s="40">
        <v>2016</v>
      </c>
      <c r="N45" s="39">
        <v>11.199999809265137</v>
      </c>
      <c r="O45" s="40">
        <v>2016</v>
      </c>
      <c r="P45" s="39">
        <v>43.599998474121094</v>
      </c>
      <c r="Q45" s="40">
        <v>2016</v>
      </c>
      <c r="R45" s="33"/>
      <c r="S45" s="40">
        <v>17840</v>
      </c>
      <c r="T45" s="38">
        <v>43.400001525878906</v>
      </c>
      <c r="U45" s="40">
        <v>2016</v>
      </c>
      <c r="V45" s="38">
        <v>0.77400000000000002</v>
      </c>
      <c r="W45" s="37" t="s">
        <v>331</v>
      </c>
      <c r="X45" s="37" t="s">
        <v>332</v>
      </c>
    </row>
    <row r="46" spans="1:24" s="1" customFormat="1" x14ac:dyDescent="0.25">
      <c r="A46" s="32">
        <v>760</v>
      </c>
      <c r="B46" s="32" t="s">
        <v>185</v>
      </c>
      <c r="C46" s="37" t="s">
        <v>186</v>
      </c>
      <c r="D46" s="37" t="s">
        <v>115</v>
      </c>
      <c r="E46" s="37" t="s">
        <v>129</v>
      </c>
      <c r="F46" s="37" t="s">
        <v>124</v>
      </c>
      <c r="G46" s="33"/>
      <c r="H46" s="38">
        <v>2.8774330392479897E-2</v>
      </c>
      <c r="I46" s="39">
        <v>7.391764223575592</v>
      </c>
      <c r="J46" s="39">
        <v>38.927552103996277</v>
      </c>
      <c r="K46" s="35"/>
      <c r="L46" s="39"/>
      <c r="M46" s="40"/>
      <c r="N46" s="39"/>
      <c r="O46" s="40"/>
      <c r="P46" s="39">
        <v>35.200000762939453</v>
      </c>
      <c r="Q46" s="40">
        <v>2007</v>
      </c>
      <c r="R46" s="33"/>
      <c r="S46" s="40"/>
      <c r="T46" s="38">
        <v>35.799999237060547</v>
      </c>
      <c r="U46" s="40">
        <v>2004</v>
      </c>
      <c r="V46" s="38">
        <v>0.53600000000000003</v>
      </c>
      <c r="W46" s="37" t="s">
        <v>337</v>
      </c>
      <c r="X46" s="37" t="s">
        <v>338</v>
      </c>
    </row>
    <row r="47" spans="1:24" s="1" customFormat="1" x14ac:dyDescent="0.25">
      <c r="A47" s="32">
        <v>360</v>
      </c>
      <c r="B47" s="32" t="s">
        <v>187</v>
      </c>
      <c r="C47" s="37" t="s">
        <v>188</v>
      </c>
      <c r="D47" s="37" t="s">
        <v>110</v>
      </c>
      <c r="E47" s="37" t="s">
        <v>86</v>
      </c>
      <c r="F47" s="37" t="s">
        <v>92</v>
      </c>
      <c r="G47" s="33"/>
      <c r="H47" s="38">
        <v>2.9319938272237778E-2</v>
      </c>
      <c r="I47" s="39">
        <v>7.2466149926185608</v>
      </c>
      <c r="J47" s="39">
        <v>40.460184216499329</v>
      </c>
      <c r="K47" s="35"/>
      <c r="L47" s="39">
        <v>11.699999809265137</v>
      </c>
      <c r="M47" s="40">
        <v>2012</v>
      </c>
      <c r="N47" s="39">
        <v>43.5</v>
      </c>
      <c r="O47" s="40">
        <v>2012</v>
      </c>
      <c r="P47" s="39">
        <v>12</v>
      </c>
      <c r="Q47" s="40">
        <v>2012</v>
      </c>
      <c r="R47" s="33"/>
      <c r="S47" s="40">
        <v>11900</v>
      </c>
      <c r="T47" s="38">
        <v>39.5</v>
      </c>
      <c r="U47" s="40">
        <v>2013</v>
      </c>
      <c r="V47" s="38">
        <v>0.69399999999999995</v>
      </c>
      <c r="W47" s="37" t="s">
        <v>336</v>
      </c>
      <c r="X47" s="37" t="s">
        <v>333</v>
      </c>
    </row>
    <row r="48" spans="1:24" s="1" customFormat="1" x14ac:dyDescent="0.25">
      <c r="A48" s="32">
        <v>222</v>
      </c>
      <c r="B48" s="32" t="s">
        <v>189</v>
      </c>
      <c r="C48" s="37" t="s">
        <v>190</v>
      </c>
      <c r="D48" s="37" t="s">
        <v>106</v>
      </c>
      <c r="E48" s="37" t="s">
        <v>91</v>
      </c>
      <c r="F48" s="37" t="s">
        <v>95</v>
      </c>
      <c r="G48" s="33"/>
      <c r="H48" s="38">
        <v>3.2828077673912048E-2</v>
      </c>
      <c r="I48" s="39">
        <v>7.9485803842544556</v>
      </c>
      <c r="J48" s="39">
        <v>41.3005530834198</v>
      </c>
      <c r="K48" s="35"/>
      <c r="L48" s="39">
        <v>3</v>
      </c>
      <c r="M48" s="40">
        <v>2014</v>
      </c>
      <c r="N48" s="39">
        <v>12.199999809265137</v>
      </c>
      <c r="O48" s="40">
        <v>2014</v>
      </c>
      <c r="P48" s="39">
        <v>31.799999237060547</v>
      </c>
      <c r="Q48" s="40">
        <v>2014</v>
      </c>
      <c r="R48" s="33"/>
      <c r="S48" s="40">
        <v>7540</v>
      </c>
      <c r="T48" s="38">
        <v>40</v>
      </c>
      <c r="U48" s="40">
        <v>2016</v>
      </c>
      <c r="V48" s="38">
        <v>0.67400000000000004</v>
      </c>
      <c r="W48" s="37" t="s">
        <v>336</v>
      </c>
      <c r="X48" s="37" t="s">
        <v>333</v>
      </c>
    </row>
    <row r="49" spans="1:24" s="1" customFormat="1" x14ac:dyDescent="0.25">
      <c r="A49" s="32">
        <v>608</v>
      </c>
      <c r="B49" s="32" t="s">
        <v>191</v>
      </c>
      <c r="C49" s="37" t="s">
        <v>192</v>
      </c>
      <c r="D49" s="37" t="s">
        <v>110</v>
      </c>
      <c r="E49" s="37" t="s">
        <v>86</v>
      </c>
      <c r="F49" s="37" t="s">
        <v>103</v>
      </c>
      <c r="G49" s="33"/>
      <c r="H49" s="38">
        <v>3.8347944617271423E-2</v>
      </c>
      <c r="I49" s="39">
        <v>7.4066042900085449</v>
      </c>
      <c r="J49" s="39">
        <v>51.775342226028442</v>
      </c>
      <c r="K49" s="35"/>
      <c r="L49" s="39"/>
      <c r="M49" s="40"/>
      <c r="N49" s="39"/>
      <c r="O49" s="40"/>
      <c r="P49" s="39">
        <v>25.200000762939453</v>
      </c>
      <c r="Q49" s="40">
        <v>2012</v>
      </c>
      <c r="R49" s="33"/>
      <c r="S49" s="40">
        <v>10030</v>
      </c>
      <c r="T49" s="38"/>
      <c r="U49" s="40"/>
      <c r="V49" s="38">
        <v>0.69899999999999995</v>
      </c>
      <c r="W49" s="37" t="s">
        <v>336</v>
      </c>
      <c r="X49" s="37" t="s">
        <v>333</v>
      </c>
    </row>
    <row r="50" spans="1:24" s="1" customFormat="1" x14ac:dyDescent="0.25">
      <c r="A50" s="32">
        <v>740</v>
      </c>
      <c r="B50" s="32" t="s">
        <v>194</v>
      </c>
      <c r="C50" s="37" t="s">
        <v>195</v>
      </c>
      <c r="D50" s="37" t="s">
        <v>106</v>
      </c>
      <c r="E50" s="37" t="s">
        <v>91</v>
      </c>
      <c r="F50" s="37" t="s">
        <v>196</v>
      </c>
      <c r="G50" s="33"/>
      <c r="H50" s="38">
        <v>4.0718883275985718E-2</v>
      </c>
      <c r="I50" s="39">
        <v>9.3831323087215424</v>
      </c>
      <c r="J50" s="39">
        <v>43.395832180976868</v>
      </c>
      <c r="K50" s="35"/>
      <c r="L50" s="39"/>
      <c r="M50" s="40"/>
      <c r="N50" s="39"/>
      <c r="O50" s="40"/>
      <c r="P50" s="39"/>
      <c r="Q50" s="40"/>
      <c r="R50" s="33"/>
      <c r="S50" s="40">
        <v>14290</v>
      </c>
      <c r="T50" s="38">
        <v>57.599998474121094</v>
      </c>
      <c r="U50" s="40">
        <v>1999</v>
      </c>
      <c r="V50" s="38">
        <v>0.72</v>
      </c>
      <c r="W50" s="37" t="s">
        <v>331</v>
      </c>
      <c r="X50" s="37" t="s">
        <v>332</v>
      </c>
    </row>
    <row r="51" spans="1:24" s="1" customFormat="1" x14ac:dyDescent="0.25">
      <c r="A51" s="32">
        <v>496</v>
      </c>
      <c r="B51" s="32" t="s">
        <v>197</v>
      </c>
      <c r="C51" s="37" t="s">
        <v>198</v>
      </c>
      <c r="D51" s="37" t="s">
        <v>110</v>
      </c>
      <c r="E51" s="37" t="s">
        <v>91</v>
      </c>
      <c r="F51" s="37" t="s">
        <v>103</v>
      </c>
      <c r="G51" s="33"/>
      <c r="H51" s="38">
        <v>4.265083372592926E-2</v>
      </c>
      <c r="I51" s="39">
        <v>10.243576765060425</v>
      </c>
      <c r="J51" s="39">
        <v>41.636660695075989</v>
      </c>
      <c r="K51" s="35"/>
      <c r="L51" s="39">
        <v>0.20000000298023224</v>
      </c>
      <c r="M51" s="40">
        <v>2014</v>
      </c>
      <c r="N51" s="39">
        <v>3.2000000476837158</v>
      </c>
      <c r="O51" s="40">
        <v>2014</v>
      </c>
      <c r="P51" s="39">
        <v>21.600000381469727</v>
      </c>
      <c r="Q51" s="40">
        <v>2014</v>
      </c>
      <c r="R51" s="33"/>
      <c r="S51" s="40">
        <v>11170</v>
      </c>
      <c r="T51" s="38">
        <v>32.299999237060547</v>
      </c>
      <c r="U51" s="40">
        <v>2016</v>
      </c>
      <c r="V51" s="38">
        <v>0.74099999999999999</v>
      </c>
      <c r="W51" s="37" t="s">
        <v>331</v>
      </c>
      <c r="X51" s="37" t="s">
        <v>333</v>
      </c>
    </row>
    <row r="52" spans="1:24" s="1" customFormat="1" x14ac:dyDescent="0.25">
      <c r="A52" s="32">
        <v>762</v>
      </c>
      <c r="B52" s="32" t="s">
        <v>199</v>
      </c>
      <c r="C52" s="37" t="s">
        <v>200</v>
      </c>
      <c r="D52" s="37" t="s">
        <v>85</v>
      </c>
      <c r="E52" s="37" t="s">
        <v>86</v>
      </c>
      <c r="F52" s="37" t="s">
        <v>92</v>
      </c>
      <c r="G52" s="33"/>
      <c r="H52" s="38">
        <v>4.8881128430366516E-2</v>
      </c>
      <c r="I52" s="39">
        <v>12.111785262823105</v>
      </c>
      <c r="J52" s="39">
        <v>40.358319878578186</v>
      </c>
      <c r="K52" s="35"/>
      <c r="L52" s="39">
        <v>4.8000001907348633</v>
      </c>
      <c r="M52" s="40">
        <v>2015</v>
      </c>
      <c r="N52" s="39">
        <v>20.299999237060547</v>
      </c>
      <c r="O52" s="40">
        <v>2015</v>
      </c>
      <c r="P52" s="39">
        <v>34.299999237060547</v>
      </c>
      <c r="Q52" s="40">
        <v>2013</v>
      </c>
      <c r="R52" s="33"/>
      <c r="S52" s="40">
        <v>3670</v>
      </c>
      <c r="T52" s="38">
        <v>34</v>
      </c>
      <c r="U52" s="40">
        <v>2015</v>
      </c>
      <c r="V52" s="38">
        <v>0.65</v>
      </c>
      <c r="W52" s="37" t="s">
        <v>336</v>
      </c>
      <c r="X52" s="37" t="s">
        <v>338</v>
      </c>
    </row>
    <row r="53" spans="1:24" s="1" customFormat="1" x14ac:dyDescent="0.25">
      <c r="A53" s="32">
        <v>604</v>
      </c>
      <c r="B53" s="32" t="s">
        <v>201</v>
      </c>
      <c r="C53" s="37" t="s">
        <v>202</v>
      </c>
      <c r="D53" s="37" t="s">
        <v>106</v>
      </c>
      <c r="E53" s="37" t="s">
        <v>86</v>
      </c>
      <c r="F53" s="37" t="s">
        <v>92</v>
      </c>
      <c r="G53" s="33"/>
      <c r="H53" s="38">
        <v>5.1592819392681122E-2</v>
      </c>
      <c r="I53" s="39">
        <v>12.445326149463654</v>
      </c>
      <c r="J53" s="39">
        <v>41.455578804016113</v>
      </c>
      <c r="K53" s="35"/>
      <c r="L53" s="39">
        <v>4.6999998092651367</v>
      </c>
      <c r="M53" s="40">
        <v>2012</v>
      </c>
      <c r="N53" s="39">
        <v>12.300000190734863</v>
      </c>
      <c r="O53" s="40">
        <v>2012</v>
      </c>
      <c r="P53" s="39">
        <v>25.799999237060547</v>
      </c>
      <c r="Q53" s="40">
        <v>2012</v>
      </c>
      <c r="R53" s="33"/>
      <c r="S53" s="40">
        <v>12890</v>
      </c>
      <c r="T53" s="38">
        <v>43.799999237060547</v>
      </c>
      <c r="U53" s="40">
        <v>2016</v>
      </c>
      <c r="V53" s="38">
        <v>0.75</v>
      </c>
      <c r="W53" s="37" t="s">
        <v>331</v>
      </c>
      <c r="X53" s="37" t="s">
        <v>332</v>
      </c>
    </row>
    <row r="54" spans="1:24" s="1" customFormat="1" x14ac:dyDescent="0.25">
      <c r="A54" s="32">
        <v>368</v>
      </c>
      <c r="B54" s="32" t="s">
        <v>203</v>
      </c>
      <c r="C54" s="37" t="s">
        <v>204</v>
      </c>
      <c r="D54" s="37" t="s">
        <v>115</v>
      </c>
      <c r="E54" s="37" t="s">
        <v>91</v>
      </c>
      <c r="F54" s="37" t="s">
        <v>107</v>
      </c>
      <c r="G54" s="33"/>
      <c r="H54" s="38">
        <v>5.8633327484130859E-2</v>
      </c>
      <c r="I54" s="39">
        <v>14.65742290019989</v>
      </c>
      <c r="J54" s="39">
        <v>40.002480149269104</v>
      </c>
      <c r="K54" s="35"/>
      <c r="L54" s="39">
        <v>2.5</v>
      </c>
      <c r="M54" s="40">
        <v>2012</v>
      </c>
      <c r="N54" s="39">
        <v>17.899999618530273</v>
      </c>
      <c r="O54" s="40">
        <v>2012</v>
      </c>
      <c r="P54" s="39">
        <v>18.899999618530273</v>
      </c>
      <c r="Q54" s="40">
        <v>2012</v>
      </c>
      <c r="R54" s="33"/>
      <c r="S54" s="40">
        <v>17010</v>
      </c>
      <c r="T54" s="38">
        <v>29.5</v>
      </c>
      <c r="U54" s="40">
        <v>2012</v>
      </c>
      <c r="V54" s="38">
        <v>0.68500000000000005</v>
      </c>
      <c r="W54" s="37" t="s">
        <v>336</v>
      </c>
      <c r="X54" s="37" t="s">
        <v>332</v>
      </c>
    </row>
    <row r="55" spans="1:24" s="1" customFormat="1" x14ac:dyDescent="0.25">
      <c r="A55" s="32">
        <v>266</v>
      </c>
      <c r="B55" s="32" t="s">
        <v>205</v>
      </c>
      <c r="C55" s="37" t="s">
        <v>206</v>
      </c>
      <c r="D55" s="37" t="s">
        <v>179</v>
      </c>
      <c r="E55" s="37" t="s">
        <v>86</v>
      </c>
      <c r="F55" s="37" t="s">
        <v>92</v>
      </c>
      <c r="G55" s="33"/>
      <c r="H55" s="38">
        <v>6.6685579717159271E-2</v>
      </c>
      <c r="I55" s="39">
        <v>15.039189159870148</v>
      </c>
      <c r="J55" s="39">
        <v>44.341206550598145</v>
      </c>
      <c r="K55" s="35"/>
      <c r="L55" s="39"/>
      <c r="M55" s="40"/>
      <c r="N55" s="39"/>
      <c r="O55" s="40"/>
      <c r="P55" s="39"/>
      <c r="Q55" s="40"/>
      <c r="R55" s="33"/>
      <c r="S55" s="40">
        <v>17010</v>
      </c>
      <c r="T55" s="38">
        <v>38</v>
      </c>
      <c r="U55" s="40">
        <v>2017</v>
      </c>
      <c r="V55" s="38">
        <v>0.70199999999999996</v>
      </c>
      <c r="W55" s="37" t="s">
        <v>331</v>
      </c>
      <c r="X55" s="37" t="s">
        <v>332</v>
      </c>
    </row>
    <row r="56" spans="1:24" s="1" customFormat="1" x14ac:dyDescent="0.25">
      <c r="A56" s="32">
        <v>558</v>
      </c>
      <c r="B56" s="32" t="s">
        <v>207</v>
      </c>
      <c r="C56" s="37" t="s">
        <v>208</v>
      </c>
      <c r="D56" s="37" t="s">
        <v>106</v>
      </c>
      <c r="E56" s="37" t="s">
        <v>86</v>
      </c>
      <c r="F56" s="37" t="s">
        <v>120</v>
      </c>
      <c r="G56" s="33"/>
      <c r="H56" s="38">
        <v>7.3675744235515594E-2</v>
      </c>
      <c r="I56" s="39">
        <v>16.30440354347229</v>
      </c>
      <c r="J56" s="39">
        <v>45.187637209892273</v>
      </c>
      <c r="K56" s="35"/>
      <c r="L56" s="39">
        <v>3.2000000476837158</v>
      </c>
      <c r="M56" s="40">
        <v>2014</v>
      </c>
      <c r="N56" s="39">
        <v>12.800000190734863</v>
      </c>
      <c r="O56" s="40">
        <v>2014</v>
      </c>
      <c r="P56" s="39">
        <v>29.600000381469727</v>
      </c>
      <c r="Q56" s="40">
        <v>2014</v>
      </c>
      <c r="R56" s="33"/>
      <c r="S56" s="40">
        <v>5680</v>
      </c>
      <c r="T56" s="38">
        <v>46.200000762939453</v>
      </c>
      <c r="U56" s="40">
        <v>2014</v>
      </c>
      <c r="V56" s="38">
        <v>0.65800000000000003</v>
      </c>
      <c r="W56" s="37" t="s">
        <v>336</v>
      </c>
      <c r="X56" s="37" t="s">
        <v>333</v>
      </c>
    </row>
    <row r="57" spans="1:24" s="1" customFormat="1" x14ac:dyDescent="0.25">
      <c r="A57" s="32">
        <v>748</v>
      </c>
      <c r="B57" s="32" t="s">
        <v>209</v>
      </c>
      <c r="C57" s="37" t="s">
        <v>210</v>
      </c>
      <c r="D57" s="37" t="s">
        <v>179</v>
      </c>
      <c r="E57" s="37" t="s">
        <v>91</v>
      </c>
      <c r="F57" s="37" t="s">
        <v>95</v>
      </c>
      <c r="G57" s="33"/>
      <c r="H57" s="38">
        <v>8.2946218550205231E-2</v>
      </c>
      <c r="I57" s="39">
        <v>19.585850834846497</v>
      </c>
      <c r="J57" s="39">
        <v>42.350074648857117</v>
      </c>
      <c r="K57" s="35"/>
      <c r="L57" s="39"/>
      <c r="M57" s="40"/>
      <c r="N57" s="39"/>
      <c r="O57" s="40"/>
      <c r="P57" s="39"/>
      <c r="Q57" s="40"/>
      <c r="R57" s="33"/>
      <c r="S57" s="40">
        <v>8520</v>
      </c>
      <c r="T57" s="38">
        <v>51.5</v>
      </c>
      <c r="U57" s="40">
        <v>2009</v>
      </c>
      <c r="V57" s="38">
        <v>0.58799999999999997</v>
      </c>
      <c r="W57" s="37" t="s">
        <v>336</v>
      </c>
      <c r="X57" s="37" t="s">
        <v>333</v>
      </c>
    </row>
    <row r="58" spans="1:24" s="1" customFormat="1" x14ac:dyDescent="0.25">
      <c r="A58" s="32">
        <v>504</v>
      </c>
      <c r="B58" s="32" t="s">
        <v>211</v>
      </c>
      <c r="C58" s="37" t="s">
        <v>212</v>
      </c>
      <c r="D58" s="37" t="s">
        <v>115</v>
      </c>
      <c r="E58" s="37" t="s">
        <v>129</v>
      </c>
      <c r="F58" s="37" t="s">
        <v>107</v>
      </c>
      <c r="G58" s="33"/>
      <c r="H58" s="38">
        <v>8.4816329181194305E-2</v>
      </c>
      <c r="I58" s="39">
        <v>18.566420674324036</v>
      </c>
      <c r="J58" s="39">
        <v>45.682650804519653</v>
      </c>
      <c r="K58" s="35"/>
      <c r="L58" s="39">
        <v>1</v>
      </c>
      <c r="M58" s="40">
        <v>2013</v>
      </c>
      <c r="N58" s="39">
        <v>7.6999998092651367</v>
      </c>
      <c r="O58" s="40">
        <v>2013</v>
      </c>
      <c r="P58" s="39">
        <v>4.8000001907348633</v>
      </c>
      <c r="Q58" s="40">
        <v>2013</v>
      </c>
      <c r="R58" s="33"/>
      <c r="S58" s="40">
        <v>8060</v>
      </c>
      <c r="T58" s="38">
        <v>39.5</v>
      </c>
      <c r="U58" s="40">
        <v>2013</v>
      </c>
      <c r="V58" s="38">
        <v>0.66700000000000004</v>
      </c>
      <c r="W58" s="37" t="s">
        <v>336</v>
      </c>
      <c r="X58" s="37" t="s">
        <v>333</v>
      </c>
    </row>
    <row r="59" spans="1:24" s="1" customFormat="1" x14ac:dyDescent="0.25">
      <c r="A59" s="32">
        <v>340</v>
      </c>
      <c r="B59" s="32" t="s">
        <v>213</v>
      </c>
      <c r="C59" s="37" t="s">
        <v>214</v>
      </c>
      <c r="D59" s="37" t="s">
        <v>106</v>
      </c>
      <c r="E59" s="37" t="s">
        <v>86</v>
      </c>
      <c r="F59" s="37" t="s">
        <v>120</v>
      </c>
      <c r="G59" s="33"/>
      <c r="H59" s="38">
        <v>9.0399257838726044E-2</v>
      </c>
      <c r="I59" s="39">
        <v>19.487307965755463</v>
      </c>
      <c r="J59" s="39">
        <v>46.388784050941467</v>
      </c>
      <c r="K59" s="35"/>
      <c r="L59" s="39">
        <v>19.600000381469727</v>
      </c>
      <c r="M59" s="40">
        <v>2012</v>
      </c>
      <c r="N59" s="39">
        <v>36.099998474121094</v>
      </c>
      <c r="O59" s="40">
        <v>2012</v>
      </c>
      <c r="P59" s="39">
        <v>66.5</v>
      </c>
      <c r="Q59" s="40">
        <v>2012</v>
      </c>
      <c r="R59" s="33"/>
      <c r="S59" s="40">
        <v>4630</v>
      </c>
      <c r="T59" s="38">
        <v>50</v>
      </c>
      <c r="U59" s="40">
        <v>2016</v>
      </c>
      <c r="V59" s="38">
        <v>0.61699999999999999</v>
      </c>
      <c r="W59" s="37" t="s">
        <v>336</v>
      </c>
      <c r="X59" s="37" t="s">
        <v>333</v>
      </c>
    </row>
    <row r="60" spans="1:24" s="1" customFormat="1" x14ac:dyDescent="0.25">
      <c r="A60" s="32">
        <v>678</v>
      </c>
      <c r="B60" s="32" t="s">
        <v>215</v>
      </c>
      <c r="C60" s="37" t="s">
        <v>216</v>
      </c>
      <c r="D60" s="37" t="s">
        <v>179</v>
      </c>
      <c r="E60" s="37" t="s">
        <v>91</v>
      </c>
      <c r="F60" s="37" t="s">
        <v>95</v>
      </c>
      <c r="G60" s="33"/>
      <c r="H60" s="38">
        <v>9.2260770499706268E-2</v>
      </c>
      <c r="I60" s="39">
        <v>22.124184668064117</v>
      </c>
      <c r="J60" s="39">
        <v>41.701319813728333</v>
      </c>
      <c r="K60" s="35"/>
      <c r="L60" s="39"/>
      <c r="M60" s="40"/>
      <c r="N60" s="39"/>
      <c r="O60" s="40"/>
      <c r="P60" s="39"/>
      <c r="Q60" s="40"/>
      <c r="R60" s="33"/>
      <c r="S60" s="40">
        <v>3370</v>
      </c>
      <c r="T60" s="38">
        <v>30.799999237060547</v>
      </c>
      <c r="U60" s="40">
        <v>2010</v>
      </c>
      <c r="V60" s="38">
        <v>0.58899999999999997</v>
      </c>
      <c r="W60" s="37" t="s">
        <v>336</v>
      </c>
      <c r="X60" s="37" t="s">
        <v>333</v>
      </c>
    </row>
    <row r="61" spans="1:24" s="1" customFormat="1" x14ac:dyDescent="0.25">
      <c r="A61" s="32">
        <v>68</v>
      </c>
      <c r="B61" s="32" t="s">
        <v>217</v>
      </c>
      <c r="C61" s="37" t="s">
        <v>218</v>
      </c>
      <c r="D61" s="37" t="s">
        <v>106</v>
      </c>
      <c r="E61" s="37" t="s">
        <v>86</v>
      </c>
      <c r="F61" s="37" t="s">
        <v>219</v>
      </c>
      <c r="G61" s="33"/>
      <c r="H61" s="38">
        <v>9.4009242951869965E-2</v>
      </c>
      <c r="I61" s="39">
        <v>20.450408756732941</v>
      </c>
      <c r="J61" s="39">
        <v>45.969370007514954</v>
      </c>
      <c r="K61" s="35"/>
      <c r="L61" s="39">
        <v>11.100000381469727</v>
      </c>
      <c r="M61" s="40">
        <v>2008</v>
      </c>
      <c r="N61" s="39">
        <v>20.299999237060547</v>
      </c>
      <c r="O61" s="40">
        <v>2008</v>
      </c>
      <c r="P61" s="39">
        <v>57.299999237060547</v>
      </c>
      <c r="Q61" s="40">
        <v>2008</v>
      </c>
      <c r="R61" s="33"/>
      <c r="S61" s="40">
        <v>7330</v>
      </c>
      <c r="T61" s="38">
        <v>44.599998474121094</v>
      </c>
      <c r="U61" s="40">
        <v>2016</v>
      </c>
      <c r="V61" s="38">
        <v>0.69299999999999995</v>
      </c>
      <c r="W61" s="37" t="s">
        <v>336</v>
      </c>
      <c r="X61" s="37" t="s">
        <v>333</v>
      </c>
    </row>
    <row r="62" spans="1:24" s="1" customFormat="1" x14ac:dyDescent="0.25">
      <c r="A62" s="32">
        <v>356</v>
      </c>
      <c r="B62" s="32" t="s">
        <v>220</v>
      </c>
      <c r="C62" s="37" t="s">
        <v>221</v>
      </c>
      <c r="D62" s="37" t="s">
        <v>123</v>
      </c>
      <c r="E62" s="37" t="s">
        <v>86</v>
      </c>
      <c r="F62" s="37" t="s">
        <v>87</v>
      </c>
      <c r="G62" s="33"/>
      <c r="H62" s="38">
        <v>0.12076222151517868</v>
      </c>
      <c r="I62" s="39">
        <v>27.50588059425354</v>
      </c>
      <c r="J62" s="39">
        <v>43.904146552085876</v>
      </c>
      <c r="K62" s="35"/>
      <c r="L62" s="39"/>
      <c r="M62" s="40"/>
      <c r="N62" s="39"/>
      <c r="O62" s="40"/>
      <c r="P62" s="39"/>
      <c r="Q62" s="40"/>
      <c r="R62" s="33"/>
      <c r="S62" s="40">
        <v>7060</v>
      </c>
      <c r="T62" s="38">
        <v>35.099998474121094</v>
      </c>
      <c r="U62" s="40">
        <v>2011</v>
      </c>
      <c r="V62" s="38">
        <v>0.64</v>
      </c>
      <c r="W62" s="37" t="s">
        <v>336</v>
      </c>
      <c r="X62" s="37" t="s">
        <v>333</v>
      </c>
    </row>
    <row r="63" spans="1:24" s="1" customFormat="1" x14ac:dyDescent="0.25">
      <c r="A63" s="32">
        <v>288</v>
      </c>
      <c r="B63" s="32" t="s">
        <v>222</v>
      </c>
      <c r="C63" s="37" t="s">
        <v>223</v>
      </c>
      <c r="D63" s="37" t="s">
        <v>179</v>
      </c>
      <c r="E63" s="37" t="s">
        <v>86</v>
      </c>
      <c r="F63" s="37" t="s">
        <v>95</v>
      </c>
      <c r="G63" s="33"/>
      <c r="H63" s="38">
        <v>0.13153065741062164</v>
      </c>
      <c r="I63" s="39">
        <v>28.922006487846375</v>
      </c>
      <c r="J63" s="39">
        <v>45.47770619392395</v>
      </c>
      <c r="K63" s="35"/>
      <c r="L63" s="39">
        <v>12</v>
      </c>
      <c r="M63" s="40">
        <v>2012</v>
      </c>
      <c r="N63" s="39">
        <v>32.5</v>
      </c>
      <c r="O63" s="40">
        <v>2012</v>
      </c>
      <c r="P63" s="39">
        <v>24.200000762939453</v>
      </c>
      <c r="Q63" s="40">
        <v>2012</v>
      </c>
      <c r="R63" s="33"/>
      <c r="S63" s="40">
        <v>4490</v>
      </c>
      <c r="T63" s="38">
        <v>42.400001525878906</v>
      </c>
      <c r="U63" s="40">
        <v>2012</v>
      </c>
      <c r="V63" s="38">
        <v>0.59199999999999997</v>
      </c>
      <c r="W63" s="37" t="s">
        <v>336</v>
      </c>
      <c r="X63" s="37" t="s">
        <v>333</v>
      </c>
    </row>
    <row r="64" spans="1:24" s="1" customFormat="1" x14ac:dyDescent="0.25">
      <c r="A64" s="32">
        <v>320</v>
      </c>
      <c r="B64" s="32" t="s">
        <v>224</v>
      </c>
      <c r="C64" s="37" t="s">
        <v>225</v>
      </c>
      <c r="D64" s="37" t="s">
        <v>106</v>
      </c>
      <c r="E64" s="37" t="s">
        <v>86</v>
      </c>
      <c r="F64" s="37" t="s">
        <v>181</v>
      </c>
      <c r="G64" s="33"/>
      <c r="H64" s="38">
        <v>0.13444621860980988</v>
      </c>
      <c r="I64" s="39">
        <v>29.070544242858887</v>
      </c>
      <c r="J64" s="39">
        <v>46.248266100883484</v>
      </c>
      <c r="K64" s="35"/>
      <c r="L64" s="39">
        <v>8.6999998092651367</v>
      </c>
      <c r="M64" s="40">
        <v>2014</v>
      </c>
      <c r="N64" s="39">
        <v>24.200000762939453</v>
      </c>
      <c r="O64" s="40">
        <v>2014</v>
      </c>
      <c r="P64" s="39">
        <v>59.299999237060547</v>
      </c>
      <c r="Q64" s="40">
        <v>2014</v>
      </c>
      <c r="R64" s="33"/>
      <c r="S64" s="40">
        <v>8000</v>
      </c>
      <c r="T64" s="38">
        <v>48.299999237060547</v>
      </c>
      <c r="U64" s="40">
        <v>2014</v>
      </c>
      <c r="V64" s="38">
        <v>0.65</v>
      </c>
      <c r="W64" s="37" t="s">
        <v>336</v>
      </c>
      <c r="X64" s="37" t="s">
        <v>332</v>
      </c>
    </row>
    <row r="65" spans="1:24" s="1" customFormat="1" x14ac:dyDescent="0.25">
      <c r="A65" s="32">
        <v>426</v>
      </c>
      <c r="B65" s="32" t="s">
        <v>226</v>
      </c>
      <c r="C65" s="37" t="s">
        <v>227</v>
      </c>
      <c r="D65" s="37" t="s">
        <v>179</v>
      </c>
      <c r="E65" s="37" t="s">
        <v>86</v>
      </c>
      <c r="F65" s="37" t="s">
        <v>95</v>
      </c>
      <c r="G65" s="33"/>
      <c r="H65" s="38">
        <v>0.14616371691226959</v>
      </c>
      <c r="I65" s="39">
        <v>33.636656403541565</v>
      </c>
      <c r="J65" s="39">
        <v>43.453702330589294</v>
      </c>
      <c r="K65" s="35"/>
      <c r="L65" s="39"/>
      <c r="M65" s="40"/>
      <c r="N65" s="39"/>
      <c r="O65" s="40"/>
      <c r="P65" s="39"/>
      <c r="Q65" s="40"/>
      <c r="R65" s="33"/>
      <c r="S65" s="40">
        <v>3510</v>
      </c>
      <c r="T65" s="38">
        <v>54.200000762939453</v>
      </c>
      <c r="U65" s="40">
        <v>2010</v>
      </c>
      <c r="V65" s="38">
        <v>0.52</v>
      </c>
      <c r="W65" s="37" t="s">
        <v>337</v>
      </c>
      <c r="X65" s="37" t="s">
        <v>333</v>
      </c>
    </row>
    <row r="66" spans="1:24" s="1" customFormat="1" x14ac:dyDescent="0.25">
      <c r="A66" s="32">
        <v>716</v>
      </c>
      <c r="B66" s="32" t="s">
        <v>228</v>
      </c>
      <c r="C66" s="37" t="s">
        <v>229</v>
      </c>
      <c r="D66" s="37" t="s">
        <v>179</v>
      </c>
      <c r="E66" s="37" t="s">
        <v>86</v>
      </c>
      <c r="F66" s="37" t="s">
        <v>100</v>
      </c>
      <c r="G66" s="33"/>
      <c r="H66" s="38">
        <v>0.14887417852878571</v>
      </c>
      <c r="I66" s="39">
        <v>34.688517451286316</v>
      </c>
      <c r="J66" s="39">
        <v>42.917424440383911</v>
      </c>
      <c r="K66" s="35"/>
      <c r="L66" s="39"/>
      <c r="M66" s="40"/>
      <c r="N66" s="39"/>
      <c r="O66" s="40"/>
      <c r="P66" s="39"/>
      <c r="Q66" s="40"/>
      <c r="R66" s="33"/>
      <c r="S66" s="40">
        <v>1850</v>
      </c>
      <c r="T66" s="38">
        <v>43.200000762939453</v>
      </c>
      <c r="U66" s="40">
        <v>2011</v>
      </c>
      <c r="V66" s="38">
        <v>0.53500000000000003</v>
      </c>
      <c r="W66" s="37" t="s">
        <v>337</v>
      </c>
      <c r="X66" s="37" t="s">
        <v>338</v>
      </c>
    </row>
    <row r="67" spans="1:24" s="1" customFormat="1" x14ac:dyDescent="0.25">
      <c r="A67" s="32">
        <v>524</v>
      </c>
      <c r="B67" s="32" t="s">
        <v>230</v>
      </c>
      <c r="C67" s="37" t="s">
        <v>231</v>
      </c>
      <c r="D67" s="37" t="s">
        <v>123</v>
      </c>
      <c r="E67" s="37" t="s">
        <v>86</v>
      </c>
      <c r="F67" s="37" t="s">
        <v>170</v>
      </c>
      <c r="G67" s="33"/>
      <c r="H67" s="38">
        <v>0.15363295376300812</v>
      </c>
      <c r="I67" s="39">
        <v>35.25356650352478</v>
      </c>
      <c r="J67" s="39">
        <v>43.579405546188354</v>
      </c>
      <c r="K67" s="35"/>
      <c r="L67" s="39"/>
      <c r="M67" s="40"/>
      <c r="N67" s="39"/>
      <c r="O67" s="40"/>
      <c r="P67" s="39"/>
      <c r="Q67" s="40"/>
      <c r="R67" s="33"/>
      <c r="S67" s="40">
        <v>2710</v>
      </c>
      <c r="T67" s="38">
        <v>32.799999237060547</v>
      </c>
      <c r="U67" s="40">
        <v>2010</v>
      </c>
      <c r="V67" s="38">
        <v>0.57399999999999995</v>
      </c>
      <c r="W67" s="37" t="s">
        <v>336</v>
      </c>
      <c r="X67" s="37" t="s">
        <v>338</v>
      </c>
    </row>
    <row r="68" spans="1:24" s="1" customFormat="1" x14ac:dyDescent="0.25">
      <c r="A68" s="32">
        <v>116</v>
      </c>
      <c r="B68" s="32" t="s">
        <v>232</v>
      </c>
      <c r="C68" s="37" t="s">
        <v>233</v>
      </c>
      <c r="D68" s="37" t="s">
        <v>110</v>
      </c>
      <c r="E68" s="37" t="s">
        <v>86</v>
      </c>
      <c r="F68" s="37" t="s">
        <v>95</v>
      </c>
      <c r="G68" s="33"/>
      <c r="H68" s="38">
        <v>0.15797959268093109</v>
      </c>
      <c r="I68" s="39">
        <v>34.888148307800293</v>
      </c>
      <c r="J68" s="39">
        <v>45.281735062599182</v>
      </c>
      <c r="K68" s="35"/>
      <c r="L68" s="39"/>
      <c r="M68" s="40"/>
      <c r="N68" s="39"/>
      <c r="O68" s="40"/>
      <c r="P68" s="39">
        <v>17.700000762939453</v>
      </c>
      <c r="Q68" s="40">
        <v>2012</v>
      </c>
      <c r="R68" s="33"/>
      <c r="S68" s="40">
        <v>3760</v>
      </c>
      <c r="T68" s="38"/>
      <c r="U68" s="40"/>
      <c r="V68" s="38">
        <v>0.58199999999999996</v>
      </c>
      <c r="W68" s="37" t="s">
        <v>336</v>
      </c>
      <c r="X68" s="37" t="s">
        <v>333</v>
      </c>
    </row>
    <row r="69" spans="1:24" s="1" customFormat="1" x14ac:dyDescent="0.25">
      <c r="A69" s="32">
        <v>262</v>
      </c>
      <c r="B69" s="32" t="s">
        <v>234</v>
      </c>
      <c r="C69" s="37" t="s">
        <v>235</v>
      </c>
      <c r="D69" s="37" t="s">
        <v>115</v>
      </c>
      <c r="E69" s="37" t="s">
        <v>91</v>
      </c>
      <c r="F69" s="37" t="s">
        <v>150</v>
      </c>
      <c r="G69" s="33"/>
      <c r="H69" s="38">
        <v>0.16965262591838837</v>
      </c>
      <c r="I69" s="39">
        <v>34.627404808998108</v>
      </c>
      <c r="J69" s="39">
        <v>48.9937424659729</v>
      </c>
      <c r="K69" s="35"/>
      <c r="L69" s="39"/>
      <c r="M69" s="40"/>
      <c r="N69" s="39"/>
      <c r="O69" s="40"/>
      <c r="P69" s="39"/>
      <c r="Q69" s="40"/>
      <c r="R69" s="33"/>
      <c r="S69" s="40"/>
      <c r="T69" s="38">
        <v>44.099998474121094</v>
      </c>
      <c r="U69" s="40">
        <v>2013</v>
      </c>
      <c r="V69" s="38">
        <v>0.47599999999999998</v>
      </c>
      <c r="W69" s="37" t="s">
        <v>337</v>
      </c>
      <c r="X69" s="37" t="s">
        <v>333</v>
      </c>
    </row>
    <row r="70" spans="1:24" s="1" customFormat="1" x14ac:dyDescent="0.25">
      <c r="A70" s="32">
        <v>548</v>
      </c>
      <c r="B70" s="32" t="s">
        <v>236</v>
      </c>
      <c r="C70" s="37" t="s">
        <v>237</v>
      </c>
      <c r="D70" s="37" t="s">
        <v>110</v>
      </c>
      <c r="E70" s="37" t="s">
        <v>91</v>
      </c>
      <c r="F70" s="37" t="s">
        <v>238</v>
      </c>
      <c r="G70" s="33"/>
      <c r="H70" s="38">
        <v>0.17388290166854858</v>
      </c>
      <c r="I70" s="39">
        <v>38.762772083282471</v>
      </c>
      <c r="J70" s="39">
        <v>44.85822319984436</v>
      </c>
      <c r="K70" s="35"/>
      <c r="L70" s="39">
        <v>13.199999809265137</v>
      </c>
      <c r="M70" s="40">
        <v>2010</v>
      </c>
      <c r="N70" s="39">
        <v>39.5</v>
      </c>
      <c r="O70" s="40">
        <v>2010</v>
      </c>
      <c r="P70" s="39">
        <v>12.699999809265137</v>
      </c>
      <c r="Q70" s="40">
        <v>2010</v>
      </c>
      <c r="R70" s="33"/>
      <c r="S70" s="40">
        <v>3170</v>
      </c>
      <c r="T70" s="38">
        <v>37.599998474121094</v>
      </c>
      <c r="U70" s="40">
        <v>2010</v>
      </c>
      <c r="V70" s="38">
        <v>0.60299999999999998</v>
      </c>
      <c r="W70" s="37" t="s">
        <v>336</v>
      </c>
      <c r="X70" s="37" t="s">
        <v>333</v>
      </c>
    </row>
    <row r="71" spans="1:24" s="1" customFormat="1" x14ac:dyDescent="0.25">
      <c r="A71" s="32">
        <v>64</v>
      </c>
      <c r="B71" s="32" t="s">
        <v>239</v>
      </c>
      <c r="C71" s="37" t="s">
        <v>240</v>
      </c>
      <c r="D71" s="37" t="s">
        <v>123</v>
      </c>
      <c r="E71" s="37" t="s">
        <v>91</v>
      </c>
      <c r="F71" s="37" t="s">
        <v>196</v>
      </c>
      <c r="G71" s="33"/>
      <c r="H71" s="38">
        <v>0.17486399412155151</v>
      </c>
      <c r="I71" s="39">
        <v>37.341129779815674</v>
      </c>
      <c r="J71" s="39">
        <v>46.828791499137878</v>
      </c>
      <c r="K71" s="35"/>
      <c r="L71" s="39">
        <v>2.2000000476837158</v>
      </c>
      <c r="M71" s="40">
        <v>2012</v>
      </c>
      <c r="N71" s="39">
        <v>14.5</v>
      </c>
      <c r="O71" s="40">
        <v>2012</v>
      </c>
      <c r="P71" s="39">
        <v>12</v>
      </c>
      <c r="Q71" s="40">
        <v>2012</v>
      </c>
      <c r="R71" s="33"/>
      <c r="S71" s="40">
        <v>8850</v>
      </c>
      <c r="T71" s="38">
        <v>37.400001525878906</v>
      </c>
      <c r="U71" s="40">
        <v>2017</v>
      </c>
      <c r="V71" s="38">
        <v>0.61199999999999999</v>
      </c>
      <c r="W71" s="37" t="s">
        <v>336</v>
      </c>
      <c r="X71" s="37" t="s">
        <v>333</v>
      </c>
    </row>
    <row r="72" spans="1:24" s="1" customFormat="1" x14ac:dyDescent="0.25">
      <c r="A72" s="32">
        <v>104</v>
      </c>
      <c r="B72" s="32" t="s">
        <v>241</v>
      </c>
      <c r="C72" s="37" t="s">
        <v>242</v>
      </c>
      <c r="D72" s="37" t="s">
        <v>110</v>
      </c>
      <c r="E72" s="37" t="s">
        <v>86</v>
      </c>
      <c r="F72" s="37" t="s">
        <v>87</v>
      </c>
      <c r="G72" s="33"/>
      <c r="H72" s="38">
        <v>0.17607255280017853</v>
      </c>
      <c r="I72" s="39">
        <v>38.346916437149048</v>
      </c>
      <c r="J72" s="39">
        <v>45.915699005126953</v>
      </c>
      <c r="K72" s="35"/>
      <c r="L72" s="39">
        <v>6.4000000953674316</v>
      </c>
      <c r="M72" s="40">
        <v>2015</v>
      </c>
      <c r="N72" s="39">
        <v>29.799999237060547</v>
      </c>
      <c r="O72" s="40">
        <v>2015</v>
      </c>
      <c r="P72" s="39">
        <v>32.099998474121094</v>
      </c>
      <c r="Q72" s="40">
        <v>2015</v>
      </c>
      <c r="R72" s="33"/>
      <c r="S72" s="40">
        <v>5830</v>
      </c>
      <c r="T72" s="38">
        <v>38.099998474121094</v>
      </c>
      <c r="U72" s="40">
        <v>2015</v>
      </c>
      <c r="V72" s="38">
        <v>0.57799999999999996</v>
      </c>
      <c r="W72" s="37" t="s">
        <v>336</v>
      </c>
      <c r="X72" s="37" t="s">
        <v>333</v>
      </c>
    </row>
    <row r="73" spans="1:24" s="1" customFormat="1" x14ac:dyDescent="0.25">
      <c r="A73" s="32">
        <v>404</v>
      </c>
      <c r="B73" s="32" t="s">
        <v>243</v>
      </c>
      <c r="C73" s="37" t="s">
        <v>244</v>
      </c>
      <c r="D73" s="37" t="s">
        <v>179</v>
      </c>
      <c r="E73" s="37" t="s">
        <v>86</v>
      </c>
      <c r="F73" s="37" t="s">
        <v>95</v>
      </c>
      <c r="G73" s="33"/>
      <c r="H73" s="38">
        <v>0.1788792759180069</v>
      </c>
      <c r="I73" s="39">
        <v>38.870206475257874</v>
      </c>
      <c r="J73" s="39">
        <v>46.019634604454041</v>
      </c>
      <c r="K73" s="35"/>
      <c r="L73" s="39">
        <v>36.799999237060547</v>
      </c>
      <c r="M73" s="40">
        <v>2015</v>
      </c>
      <c r="N73" s="39">
        <v>66.199996948242187</v>
      </c>
      <c r="O73" s="40">
        <v>2015</v>
      </c>
      <c r="P73" s="39">
        <v>36.099998474121094</v>
      </c>
      <c r="Q73" s="40">
        <v>2015</v>
      </c>
      <c r="R73" s="33"/>
      <c r="S73" s="40">
        <v>3250</v>
      </c>
      <c r="T73" s="38">
        <v>40.799999237060547</v>
      </c>
      <c r="U73" s="40">
        <v>2015</v>
      </c>
      <c r="V73" s="38">
        <v>0.59</v>
      </c>
      <c r="W73" s="37" t="s">
        <v>336</v>
      </c>
      <c r="X73" s="37" t="s">
        <v>333</v>
      </c>
    </row>
    <row r="74" spans="1:24" s="1" customFormat="1" x14ac:dyDescent="0.25">
      <c r="A74" s="32">
        <v>174</v>
      </c>
      <c r="B74" s="32" t="s">
        <v>245</v>
      </c>
      <c r="C74" s="37" t="s">
        <v>246</v>
      </c>
      <c r="D74" s="37" t="s">
        <v>179</v>
      </c>
      <c r="E74" s="37" t="s">
        <v>247</v>
      </c>
      <c r="F74" s="37" t="s">
        <v>92</v>
      </c>
      <c r="G74" s="33"/>
      <c r="H74" s="38">
        <v>0.18136946856975555</v>
      </c>
      <c r="I74" s="39">
        <v>37.366995215415955</v>
      </c>
      <c r="J74" s="39">
        <v>48.537343740463257</v>
      </c>
      <c r="K74" s="35"/>
      <c r="L74" s="39">
        <v>18.100000381469727</v>
      </c>
      <c r="M74" s="40">
        <v>2013</v>
      </c>
      <c r="N74" s="39">
        <v>38.099998474121094</v>
      </c>
      <c r="O74" s="40">
        <v>2013</v>
      </c>
      <c r="P74" s="39">
        <v>42</v>
      </c>
      <c r="Q74" s="40">
        <v>2014</v>
      </c>
      <c r="R74" s="33"/>
      <c r="S74" s="40">
        <v>1570</v>
      </c>
      <c r="T74" s="38">
        <v>45.299999237060547</v>
      </c>
      <c r="U74" s="40">
        <v>2013</v>
      </c>
      <c r="V74" s="38">
        <v>0.503</v>
      </c>
      <c r="W74" s="37" t="s">
        <v>337</v>
      </c>
      <c r="X74" s="37" t="s">
        <v>338</v>
      </c>
    </row>
    <row r="75" spans="1:24" s="1" customFormat="1" x14ac:dyDescent="0.25">
      <c r="A75" s="32">
        <v>516</v>
      </c>
      <c r="B75" s="32" t="s">
        <v>248</v>
      </c>
      <c r="C75" s="37" t="s">
        <v>249</v>
      </c>
      <c r="D75" s="37" t="s">
        <v>179</v>
      </c>
      <c r="E75" s="37" t="s">
        <v>86</v>
      </c>
      <c r="F75" s="37" t="s">
        <v>103</v>
      </c>
      <c r="G75" s="33"/>
      <c r="H75" s="38">
        <v>0.18295519053936005</v>
      </c>
      <c r="I75" s="39">
        <v>40.592718124389648</v>
      </c>
      <c r="J75" s="39">
        <v>45.070940256118774</v>
      </c>
      <c r="K75" s="35"/>
      <c r="L75" s="39">
        <v>13.399999618530273</v>
      </c>
      <c r="M75" s="40">
        <v>2015</v>
      </c>
      <c r="N75" s="39">
        <v>29.600000381469727</v>
      </c>
      <c r="O75" s="40">
        <v>2015</v>
      </c>
      <c r="P75" s="39"/>
      <c r="Q75" s="40"/>
      <c r="R75" s="33"/>
      <c r="S75" s="40">
        <v>10320</v>
      </c>
      <c r="T75" s="38">
        <v>59.099998474121094</v>
      </c>
      <c r="U75" s="40">
        <v>2015</v>
      </c>
      <c r="V75" s="38">
        <v>0.64700000000000002</v>
      </c>
      <c r="W75" s="37" t="s">
        <v>336</v>
      </c>
      <c r="X75" s="37" t="s">
        <v>332</v>
      </c>
    </row>
    <row r="76" spans="1:24" s="1" customFormat="1" x14ac:dyDescent="0.25">
      <c r="A76" s="32">
        <v>178</v>
      </c>
      <c r="B76" s="32" t="s">
        <v>250</v>
      </c>
      <c r="C76" s="37" t="s">
        <v>251</v>
      </c>
      <c r="D76" s="37" t="s">
        <v>179</v>
      </c>
      <c r="E76" s="37" t="s">
        <v>86</v>
      </c>
      <c r="F76" s="37" t="s">
        <v>120</v>
      </c>
      <c r="G76" s="33"/>
      <c r="H76" s="38">
        <v>0.18473893404006958</v>
      </c>
      <c r="I76" s="39">
        <v>40.417078137397766</v>
      </c>
      <c r="J76" s="39">
        <v>45.70813775062561</v>
      </c>
      <c r="K76" s="35"/>
      <c r="L76" s="39">
        <v>37</v>
      </c>
      <c r="M76" s="40">
        <v>2011</v>
      </c>
      <c r="N76" s="39">
        <v>61.299999237060547</v>
      </c>
      <c r="O76" s="40">
        <v>2011</v>
      </c>
      <c r="P76" s="39">
        <v>46.5</v>
      </c>
      <c r="Q76" s="40">
        <v>2011</v>
      </c>
      <c r="R76" s="33"/>
      <c r="S76" s="40">
        <v>4880</v>
      </c>
      <c r="T76" s="38">
        <v>48.900001525878906</v>
      </c>
      <c r="U76" s="40">
        <v>2011</v>
      </c>
      <c r="V76" s="38">
        <v>0.60599999999999998</v>
      </c>
      <c r="W76" s="37" t="s">
        <v>336</v>
      </c>
      <c r="X76" s="37" t="s">
        <v>333</v>
      </c>
    </row>
    <row r="77" spans="1:24" s="1" customFormat="1" x14ac:dyDescent="0.25">
      <c r="A77" s="32">
        <v>50</v>
      </c>
      <c r="B77" s="32" t="s">
        <v>252</v>
      </c>
      <c r="C77" s="37" t="s">
        <v>253</v>
      </c>
      <c r="D77" s="37" t="s">
        <v>123</v>
      </c>
      <c r="E77" s="37" t="s">
        <v>86</v>
      </c>
      <c r="F77" s="37" t="s">
        <v>95</v>
      </c>
      <c r="G77" s="33"/>
      <c r="H77" s="38">
        <v>0.19438044726848602</v>
      </c>
      <c r="I77" s="39">
        <v>41.06518030166626</v>
      </c>
      <c r="J77" s="39">
        <v>47.334614396095276</v>
      </c>
      <c r="K77" s="35"/>
      <c r="L77" s="39">
        <v>14.800000190734863</v>
      </c>
      <c r="M77" s="40">
        <v>2016</v>
      </c>
      <c r="N77" s="39">
        <v>52.900001525878906</v>
      </c>
      <c r="O77" s="40">
        <v>2016</v>
      </c>
      <c r="P77" s="39">
        <v>24.299999237060547</v>
      </c>
      <c r="Q77" s="40">
        <v>2016</v>
      </c>
      <c r="R77" s="33"/>
      <c r="S77" s="40">
        <v>4040</v>
      </c>
      <c r="T77" s="38">
        <v>32.400001525878906</v>
      </c>
      <c r="U77" s="40">
        <v>2016</v>
      </c>
      <c r="V77" s="38">
        <v>0.60799999999999998</v>
      </c>
      <c r="W77" s="37" t="s">
        <v>336</v>
      </c>
      <c r="X77" s="37" t="s">
        <v>333</v>
      </c>
    </row>
    <row r="78" spans="1:24" s="1" customFormat="1" x14ac:dyDescent="0.25">
      <c r="A78" s="32">
        <v>626</v>
      </c>
      <c r="B78" s="32" t="s">
        <v>254</v>
      </c>
      <c r="C78" s="37" t="s">
        <v>255</v>
      </c>
      <c r="D78" s="37" t="s">
        <v>110</v>
      </c>
      <c r="E78" s="37" t="s">
        <v>86</v>
      </c>
      <c r="F78" s="37" t="s">
        <v>170</v>
      </c>
      <c r="G78" s="33"/>
      <c r="H78" s="38">
        <v>0.21086688339710236</v>
      </c>
      <c r="I78" s="39">
        <v>46.04647159576416</v>
      </c>
      <c r="J78" s="39">
        <v>45.794364809989929</v>
      </c>
      <c r="K78" s="35"/>
      <c r="L78" s="39">
        <v>30.299999237060547</v>
      </c>
      <c r="M78" s="40">
        <v>2014</v>
      </c>
      <c r="N78" s="39">
        <v>73.199996948242188</v>
      </c>
      <c r="O78" s="40">
        <v>2014</v>
      </c>
      <c r="P78" s="39">
        <v>41.799999237060547</v>
      </c>
      <c r="Q78" s="40">
        <v>2014</v>
      </c>
      <c r="R78" s="33"/>
      <c r="S78" s="40">
        <v>6330</v>
      </c>
      <c r="T78" s="38">
        <v>28.700000762939453</v>
      </c>
      <c r="U78" s="40">
        <v>2014</v>
      </c>
      <c r="V78" s="38">
        <v>0.625</v>
      </c>
      <c r="W78" s="37" t="s">
        <v>336</v>
      </c>
      <c r="X78" s="37" t="s">
        <v>333</v>
      </c>
    </row>
    <row r="79" spans="1:24" s="1" customFormat="1" x14ac:dyDescent="0.25">
      <c r="A79" s="32">
        <v>418</v>
      </c>
      <c r="B79" s="32" t="s">
        <v>256</v>
      </c>
      <c r="C79" s="37" t="s">
        <v>257</v>
      </c>
      <c r="D79" s="37" t="s">
        <v>110</v>
      </c>
      <c r="E79" s="37" t="s">
        <v>258</v>
      </c>
      <c r="F79" s="37" t="s">
        <v>120</v>
      </c>
      <c r="G79" s="33"/>
      <c r="H79" s="38">
        <v>0.21120905876159668</v>
      </c>
      <c r="I79" s="39">
        <v>40.492582321166992</v>
      </c>
      <c r="J79" s="39">
        <v>52.15994119644165</v>
      </c>
      <c r="K79" s="35"/>
      <c r="L79" s="39">
        <v>22.700000762939453</v>
      </c>
      <c r="M79" s="40">
        <v>2012</v>
      </c>
      <c r="N79" s="39">
        <v>58.700000762939453</v>
      </c>
      <c r="O79" s="40">
        <v>2012</v>
      </c>
      <c r="P79" s="39">
        <v>23.399999618530273</v>
      </c>
      <c r="Q79" s="40">
        <v>2012</v>
      </c>
      <c r="R79" s="33"/>
      <c r="S79" s="40">
        <v>6650</v>
      </c>
      <c r="T79" s="38">
        <v>36.400001525878906</v>
      </c>
      <c r="U79" s="40">
        <v>2012</v>
      </c>
      <c r="V79" s="38">
        <v>0.60099999999999998</v>
      </c>
      <c r="W79" s="37" t="s">
        <v>336</v>
      </c>
      <c r="X79" s="37" t="s">
        <v>333</v>
      </c>
    </row>
    <row r="80" spans="1:24" s="1" customFormat="1" x14ac:dyDescent="0.25">
      <c r="A80" s="32">
        <v>586</v>
      </c>
      <c r="B80" s="32" t="s">
        <v>259</v>
      </c>
      <c r="C80" s="37" t="s">
        <v>260</v>
      </c>
      <c r="D80" s="37" t="s">
        <v>123</v>
      </c>
      <c r="E80" s="37" t="s">
        <v>86</v>
      </c>
      <c r="F80" s="37" t="s">
        <v>135</v>
      </c>
      <c r="G80" s="33"/>
      <c r="H80" s="38">
        <v>0.22834818065166473</v>
      </c>
      <c r="I80" s="39">
        <v>43.877425789833069</v>
      </c>
      <c r="J80" s="39">
        <v>52.042293548583984</v>
      </c>
      <c r="K80" s="35"/>
      <c r="L80" s="39">
        <v>6.0999999046325684</v>
      </c>
      <c r="M80" s="40">
        <v>2013</v>
      </c>
      <c r="N80" s="39">
        <v>39.700000762939453</v>
      </c>
      <c r="O80" s="40">
        <v>2013</v>
      </c>
      <c r="P80" s="39">
        <v>29.5</v>
      </c>
      <c r="Q80" s="40">
        <v>2013</v>
      </c>
      <c r="R80" s="33"/>
      <c r="S80" s="40">
        <v>5830</v>
      </c>
      <c r="T80" s="38">
        <v>33.5</v>
      </c>
      <c r="U80" s="40">
        <v>2015</v>
      </c>
      <c r="V80" s="38">
        <v>0.56200000000000006</v>
      </c>
      <c r="W80" s="37" t="s">
        <v>336</v>
      </c>
      <c r="X80" s="37" t="s">
        <v>333</v>
      </c>
    </row>
    <row r="81" spans="1:24" s="1" customFormat="1" x14ac:dyDescent="0.25">
      <c r="A81" s="32">
        <v>332</v>
      </c>
      <c r="B81" s="32" t="s">
        <v>261</v>
      </c>
      <c r="C81" s="37" t="s">
        <v>262</v>
      </c>
      <c r="D81" s="37" t="s">
        <v>106</v>
      </c>
      <c r="E81" s="37" t="s">
        <v>86</v>
      </c>
      <c r="F81" s="37" t="s">
        <v>92</v>
      </c>
      <c r="G81" s="33"/>
      <c r="H81" s="38">
        <v>0.23122963309288025</v>
      </c>
      <c r="I81" s="39">
        <v>47.59526252746582</v>
      </c>
      <c r="J81" s="39">
        <v>48.582491278648376</v>
      </c>
      <c r="K81" s="35"/>
      <c r="L81" s="39">
        <v>23.5</v>
      </c>
      <c r="M81" s="40">
        <v>2012</v>
      </c>
      <c r="N81" s="39">
        <v>48.299999237060547</v>
      </c>
      <c r="O81" s="40">
        <v>2012</v>
      </c>
      <c r="P81" s="39">
        <v>58.5</v>
      </c>
      <c r="Q81" s="40">
        <v>2012</v>
      </c>
      <c r="R81" s="33"/>
      <c r="S81" s="40">
        <v>1830</v>
      </c>
      <c r="T81" s="38">
        <v>41.099998474121094</v>
      </c>
      <c r="U81" s="40">
        <v>2012</v>
      </c>
      <c r="V81" s="38">
        <v>0.498</v>
      </c>
      <c r="W81" s="37" t="s">
        <v>337</v>
      </c>
      <c r="X81" s="37" t="s">
        <v>338</v>
      </c>
    </row>
    <row r="82" spans="1:24" s="1" customFormat="1" x14ac:dyDescent="0.25">
      <c r="A82" s="32">
        <v>384</v>
      </c>
      <c r="B82" s="32" t="s">
        <v>263</v>
      </c>
      <c r="C82" s="37" t="s">
        <v>264</v>
      </c>
      <c r="D82" s="37" t="s">
        <v>179</v>
      </c>
      <c r="E82" s="37" t="s">
        <v>91</v>
      </c>
      <c r="F82" s="37" t="s">
        <v>170</v>
      </c>
      <c r="G82" s="33"/>
      <c r="H82" s="38">
        <v>0.23618066310882568</v>
      </c>
      <c r="I82" s="39">
        <v>46.107384562492371</v>
      </c>
      <c r="J82" s="39">
        <v>51.224040985107422</v>
      </c>
      <c r="K82" s="35"/>
      <c r="L82" s="39">
        <v>28.200000762939453</v>
      </c>
      <c r="M82" s="40">
        <v>2015</v>
      </c>
      <c r="N82" s="39">
        <v>57.400001525878906</v>
      </c>
      <c r="O82" s="40">
        <v>2015</v>
      </c>
      <c r="P82" s="39">
        <v>46.299999237060547</v>
      </c>
      <c r="Q82" s="40">
        <v>2015</v>
      </c>
      <c r="R82" s="33"/>
      <c r="S82" s="40">
        <v>3820</v>
      </c>
      <c r="T82" s="38">
        <v>41.5</v>
      </c>
      <c r="U82" s="40">
        <v>2015</v>
      </c>
      <c r="V82" s="38">
        <v>0.49199999999999999</v>
      </c>
      <c r="W82" s="37" t="s">
        <v>337</v>
      </c>
      <c r="X82" s="37" t="s">
        <v>333</v>
      </c>
    </row>
    <row r="83" spans="1:24" s="1" customFormat="1" x14ac:dyDescent="0.25">
      <c r="A83" s="32">
        <v>887</v>
      </c>
      <c r="B83" s="32" t="s">
        <v>265</v>
      </c>
      <c r="C83" s="37" t="s">
        <v>266</v>
      </c>
      <c r="D83" s="37" t="s">
        <v>115</v>
      </c>
      <c r="E83" s="37" t="s">
        <v>86</v>
      </c>
      <c r="F83" s="37" t="s">
        <v>103</v>
      </c>
      <c r="G83" s="33"/>
      <c r="H83" s="38">
        <v>0.24117586016654968</v>
      </c>
      <c r="I83" s="39">
        <v>47.774752974510193</v>
      </c>
      <c r="J83" s="39">
        <v>50.48186182975769</v>
      </c>
      <c r="K83" s="35"/>
      <c r="L83" s="39">
        <v>18.799999237060547</v>
      </c>
      <c r="M83" s="40">
        <v>2014</v>
      </c>
      <c r="N83" s="39">
        <v>52.200000762939453</v>
      </c>
      <c r="O83" s="40">
        <v>2014</v>
      </c>
      <c r="P83" s="39">
        <v>48.599998474121094</v>
      </c>
      <c r="Q83" s="40">
        <v>2014</v>
      </c>
      <c r="R83" s="33"/>
      <c r="S83" s="40">
        <v>2380</v>
      </c>
      <c r="T83" s="38">
        <v>36.700000762939453</v>
      </c>
      <c r="U83" s="40">
        <v>2014</v>
      </c>
      <c r="V83" s="38">
        <v>0.45200000000000001</v>
      </c>
      <c r="W83" s="37" t="s">
        <v>337</v>
      </c>
      <c r="X83" s="37" t="s">
        <v>338</v>
      </c>
    </row>
    <row r="84" spans="1:24" s="1" customFormat="1" x14ac:dyDescent="0.25">
      <c r="A84" s="32">
        <v>454</v>
      </c>
      <c r="B84" s="32" t="s">
        <v>267</v>
      </c>
      <c r="C84" s="37" t="s">
        <v>268</v>
      </c>
      <c r="D84" s="37" t="s">
        <v>179</v>
      </c>
      <c r="E84" s="37" t="s">
        <v>86</v>
      </c>
      <c r="F84" s="37" t="s">
        <v>87</v>
      </c>
      <c r="G84" s="33"/>
      <c r="H84" s="38">
        <v>0.24366803467273712</v>
      </c>
      <c r="I84" s="39">
        <v>52.726417779922485</v>
      </c>
      <c r="J84" s="39">
        <v>46.213650703430176</v>
      </c>
      <c r="K84" s="35"/>
      <c r="L84" s="39"/>
      <c r="M84" s="40"/>
      <c r="N84" s="39"/>
      <c r="O84" s="40"/>
      <c r="P84" s="39">
        <v>51.5</v>
      </c>
      <c r="Q84" s="40">
        <v>2016</v>
      </c>
      <c r="R84" s="33"/>
      <c r="S84" s="40">
        <v>1180</v>
      </c>
      <c r="T84" s="38">
        <v>45.5</v>
      </c>
      <c r="U84" s="40">
        <v>2010</v>
      </c>
      <c r="V84" s="38">
        <v>0.47699999999999998</v>
      </c>
      <c r="W84" s="37" t="s">
        <v>337</v>
      </c>
      <c r="X84" s="37" t="s">
        <v>338</v>
      </c>
    </row>
    <row r="85" spans="1:24" s="1" customFormat="1" x14ac:dyDescent="0.25">
      <c r="A85" s="32">
        <v>120</v>
      </c>
      <c r="B85" s="32" t="s">
        <v>269</v>
      </c>
      <c r="C85" s="37" t="s">
        <v>270</v>
      </c>
      <c r="D85" s="37" t="s">
        <v>179</v>
      </c>
      <c r="E85" s="37" t="s">
        <v>91</v>
      </c>
      <c r="F85" s="37" t="s">
        <v>95</v>
      </c>
      <c r="G85" s="33"/>
      <c r="H85" s="38">
        <v>0.24373306334018707</v>
      </c>
      <c r="I85" s="39">
        <v>45.398858189582825</v>
      </c>
      <c r="J85" s="39">
        <v>53.687047958374023</v>
      </c>
      <c r="K85" s="35"/>
      <c r="L85" s="39">
        <v>23.799999237060547</v>
      </c>
      <c r="M85" s="40">
        <v>2014</v>
      </c>
      <c r="N85" s="39">
        <v>44.799999237060547</v>
      </c>
      <c r="O85" s="40">
        <v>2014</v>
      </c>
      <c r="P85" s="39">
        <v>37.5</v>
      </c>
      <c r="Q85" s="40">
        <v>2014</v>
      </c>
      <c r="R85" s="33"/>
      <c r="S85" s="40">
        <v>3640</v>
      </c>
      <c r="T85" s="38">
        <v>46.599998474121094</v>
      </c>
      <c r="U85" s="40">
        <v>2014</v>
      </c>
      <c r="V85" s="38">
        <v>0.55600000000000005</v>
      </c>
      <c r="W85" s="37" t="s">
        <v>336</v>
      </c>
      <c r="X85" s="37" t="s">
        <v>333</v>
      </c>
    </row>
    <row r="86" spans="1:24" s="1" customFormat="1" x14ac:dyDescent="0.25">
      <c r="A86" s="32">
        <v>768</v>
      </c>
      <c r="B86" s="32" t="s">
        <v>271</v>
      </c>
      <c r="C86" s="37" t="s">
        <v>272</v>
      </c>
      <c r="D86" s="37" t="s">
        <v>179</v>
      </c>
      <c r="E86" s="37" t="s">
        <v>86</v>
      </c>
      <c r="F86" s="37" t="s">
        <v>162</v>
      </c>
      <c r="G86" s="33"/>
      <c r="H86" s="38">
        <v>0.24979479610919952</v>
      </c>
      <c r="I86" s="39">
        <v>48.366308212280273</v>
      </c>
      <c r="J86" s="39">
        <v>51.64644718170166</v>
      </c>
      <c r="K86" s="35"/>
      <c r="L86" s="39">
        <v>49.200000762939453</v>
      </c>
      <c r="M86" s="40">
        <v>2015</v>
      </c>
      <c r="N86" s="39">
        <v>73.199996948242188</v>
      </c>
      <c r="O86" s="40">
        <v>2015</v>
      </c>
      <c r="P86" s="39">
        <v>55.099998474121094</v>
      </c>
      <c r="Q86" s="40">
        <v>2015</v>
      </c>
      <c r="R86" s="33"/>
      <c r="S86" s="40">
        <v>1620</v>
      </c>
      <c r="T86" s="38">
        <v>43.099998474121094</v>
      </c>
      <c r="U86" s="40">
        <v>2015</v>
      </c>
      <c r="V86" s="38">
        <v>0.503</v>
      </c>
      <c r="W86" s="37" t="s">
        <v>337</v>
      </c>
      <c r="X86" s="37" t="s">
        <v>338</v>
      </c>
    </row>
    <row r="87" spans="1:24" s="1" customFormat="1" x14ac:dyDescent="0.25">
      <c r="A87" s="32">
        <v>478</v>
      </c>
      <c r="B87" s="32" t="s">
        <v>273</v>
      </c>
      <c r="C87" s="37" t="s">
        <v>274</v>
      </c>
      <c r="D87" s="37" t="s">
        <v>179</v>
      </c>
      <c r="E87" s="37" t="s">
        <v>91</v>
      </c>
      <c r="F87" s="37" t="s">
        <v>100</v>
      </c>
      <c r="G87" s="33"/>
      <c r="H87" s="38">
        <v>0.26107347011566162</v>
      </c>
      <c r="I87" s="39">
        <v>50.600564479827881</v>
      </c>
      <c r="J87" s="39">
        <v>51.594972610473633</v>
      </c>
      <c r="K87" s="35"/>
      <c r="L87" s="39">
        <v>6</v>
      </c>
      <c r="M87" s="40">
        <v>2014</v>
      </c>
      <c r="N87" s="39">
        <v>24.100000381469727</v>
      </c>
      <c r="O87" s="40">
        <v>2014</v>
      </c>
      <c r="P87" s="39">
        <v>31</v>
      </c>
      <c r="Q87" s="40">
        <v>2014</v>
      </c>
      <c r="R87" s="33"/>
      <c r="S87" s="40">
        <v>3900</v>
      </c>
      <c r="T87" s="38">
        <v>32.599998474121094</v>
      </c>
      <c r="U87" s="40">
        <v>2014</v>
      </c>
      <c r="V87" s="38">
        <v>0.52</v>
      </c>
      <c r="W87" s="37" t="s">
        <v>337</v>
      </c>
      <c r="X87" s="37" t="s">
        <v>333</v>
      </c>
    </row>
    <row r="88" spans="1:24" s="1" customFormat="1" x14ac:dyDescent="0.25">
      <c r="A88" s="32">
        <v>894</v>
      </c>
      <c r="B88" s="32" t="s">
        <v>275</v>
      </c>
      <c r="C88" s="37" t="s">
        <v>276</v>
      </c>
      <c r="D88" s="37" t="s">
        <v>179</v>
      </c>
      <c r="E88" s="37" t="s">
        <v>86</v>
      </c>
      <c r="F88" s="37" t="s">
        <v>162</v>
      </c>
      <c r="G88" s="33"/>
      <c r="H88" s="38">
        <v>0.26226338744163513</v>
      </c>
      <c r="I88" s="39">
        <v>53.378772735595703</v>
      </c>
      <c r="J88" s="39">
        <v>49.132522940635681</v>
      </c>
      <c r="K88" s="35"/>
      <c r="L88" s="39">
        <v>57.5</v>
      </c>
      <c r="M88" s="40">
        <v>2015</v>
      </c>
      <c r="N88" s="39">
        <v>74.300003051757813</v>
      </c>
      <c r="O88" s="40">
        <v>2015</v>
      </c>
      <c r="P88" s="39">
        <v>54.400001525878906</v>
      </c>
      <c r="Q88" s="40">
        <v>2015</v>
      </c>
      <c r="R88" s="33"/>
      <c r="S88" s="40">
        <v>3920</v>
      </c>
      <c r="T88" s="38">
        <v>57.099998474121094</v>
      </c>
      <c r="U88" s="40">
        <v>2015</v>
      </c>
      <c r="V88" s="38">
        <v>0.58799999999999997</v>
      </c>
      <c r="W88" s="37" t="s">
        <v>336</v>
      </c>
      <c r="X88" s="37" t="s">
        <v>333</v>
      </c>
    </row>
    <row r="89" spans="1:24" s="1" customFormat="1" x14ac:dyDescent="0.25">
      <c r="A89" s="32">
        <v>646</v>
      </c>
      <c r="B89" s="32" t="s">
        <v>277</v>
      </c>
      <c r="C89" s="37" t="s">
        <v>278</v>
      </c>
      <c r="D89" s="37" t="s">
        <v>179</v>
      </c>
      <c r="E89" s="37" t="s">
        <v>86</v>
      </c>
      <c r="F89" s="37" t="s">
        <v>181</v>
      </c>
      <c r="G89" s="33"/>
      <c r="H89" s="38">
        <v>0.2660883367061615</v>
      </c>
      <c r="I89" s="39">
        <v>55.841773748397827</v>
      </c>
      <c r="J89" s="39">
        <v>47.650408744812012</v>
      </c>
      <c r="K89" s="35"/>
      <c r="L89" s="39">
        <v>56</v>
      </c>
      <c r="M89" s="40">
        <v>2013</v>
      </c>
      <c r="N89" s="39">
        <v>80.800003051757813</v>
      </c>
      <c r="O89" s="40">
        <v>2013</v>
      </c>
      <c r="P89" s="39">
        <v>39.099998474121094</v>
      </c>
      <c r="Q89" s="40">
        <v>2013</v>
      </c>
      <c r="R89" s="33"/>
      <c r="S89" s="40">
        <v>1990</v>
      </c>
      <c r="T89" s="38">
        <v>45.099998474121094</v>
      </c>
      <c r="U89" s="40">
        <v>2013</v>
      </c>
      <c r="V89" s="38">
        <v>0.52400000000000002</v>
      </c>
      <c r="W89" s="37" t="s">
        <v>337</v>
      </c>
      <c r="X89" s="37" t="s">
        <v>338</v>
      </c>
    </row>
    <row r="90" spans="1:24" s="1" customFormat="1" x14ac:dyDescent="0.25">
      <c r="A90" s="32">
        <v>4</v>
      </c>
      <c r="B90" s="32" t="s">
        <v>279</v>
      </c>
      <c r="C90" s="37" t="s">
        <v>280</v>
      </c>
      <c r="D90" s="37" t="s">
        <v>123</v>
      </c>
      <c r="E90" s="37" t="s">
        <v>86</v>
      </c>
      <c r="F90" s="37" t="s">
        <v>87</v>
      </c>
      <c r="G90" s="33"/>
      <c r="H90" s="38">
        <v>0.27330192923545837</v>
      </c>
      <c r="I90" s="39">
        <v>56.099975109100342</v>
      </c>
      <c r="J90" s="39">
        <v>48.716941475868225</v>
      </c>
      <c r="K90" s="35"/>
      <c r="L90" s="39"/>
      <c r="M90" s="40"/>
      <c r="N90" s="39"/>
      <c r="O90" s="40"/>
      <c r="P90" s="39"/>
      <c r="Q90" s="40"/>
      <c r="R90" s="33"/>
      <c r="S90" s="40">
        <v>2000</v>
      </c>
      <c r="T90" s="38"/>
      <c r="U90" s="40"/>
      <c r="V90" s="38">
        <v>0.498</v>
      </c>
      <c r="W90" s="37" t="s">
        <v>337</v>
      </c>
      <c r="X90" s="37" t="s">
        <v>338</v>
      </c>
    </row>
    <row r="91" spans="1:24" s="1" customFormat="1" x14ac:dyDescent="0.25">
      <c r="A91" s="32">
        <v>834</v>
      </c>
      <c r="B91" s="32" t="s">
        <v>281</v>
      </c>
      <c r="C91" s="37" t="s">
        <v>282</v>
      </c>
      <c r="D91" s="37" t="s">
        <v>179</v>
      </c>
      <c r="E91" s="37" t="s">
        <v>86</v>
      </c>
      <c r="F91" s="37" t="s">
        <v>87</v>
      </c>
      <c r="G91" s="33"/>
      <c r="H91" s="38">
        <v>0.27463141083717346</v>
      </c>
      <c r="I91" s="39">
        <v>55.630791187286377</v>
      </c>
      <c r="J91" s="39">
        <v>49.366796016693115</v>
      </c>
      <c r="K91" s="35"/>
      <c r="L91" s="39"/>
      <c r="M91" s="40"/>
      <c r="N91" s="39"/>
      <c r="O91" s="40"/>
      <c r="P91" s="39"/>
      <c r="Q91" s="40"/>
      <c r="R91" s="33"/>
      <c r="S91" s="40">
        <v>2920</v>
      </c>
      <c r="T91" s="38">
        <v>37.799999237060547</v>
      </c>
      <c r="U91" s="40">
        <v>2011</v>
      </c>
      <c r="V91" s="38">
        <v>0.53800000000000003</v>
      </c>
      <c r="W91" s="37" t="s">
        <v>337</v>
      </c>
      <c r="X91" s="37" t="s">
        <v>338</v>
      </c>
    </row>
    <row r="92" spans="1:24" s="1" customFormat="1" x14ac:dyDescent="0.25">
      <c r="A92" s="32">
        <v>800</v>
      </c>
      <c r="B92" s="32" t="s">
        <v>283</v>
      </c>
      <c r="C92" s="37" t="s">
        <v>284</v>
      </c>
      <c r="D92" s="37" t="s">
        <v>179</v>
      </c>
      <c r="E92" s="37" t="s">
        <v>86</v>
      </c>
      <c r="F92" s="37" t="s">
        <v>170</v>
      </c>
      <c r="G92" s="33"/>
      <c r="H92" s="38">
        <v>0.27894493937492371</v>
      </c>
      <c r="I92" s="39">
        <v>56.760656833648682</v>
      </c>
      <c r="J92" s="39">
        <v>49.144068360328674</v>
      </c>
      <c r="K92" s="35"/>
      <c r="L92" s="39">
        <v>41.599998474121094</v>
      </c>
      <c r="M92" s="40">
        <v>2016</v>
      </c>
      <c r="N92" s="39">
        <v>69.800003051757812</v>
      </c>
      <c r="O92" s="40">
        <v>2016</v>
      </c>
      <c r="P92" s="39">
        <v>21.399999618530273</v>
      </c>
      <c r="Q92" s="40">
        <v>2016</v>
      </c>
      <c r="R92" s="33"/>
      <c r="S92" s="40">
        <v>1820</v>
      </c>
      <c r="T92" s="38">
        <v>42.799999237060547</v>
      </c>
      <c r="U92" s="40">
        <v>2016</v>
      </c>
      <c r="V92" s="38">
        <v>0.51600000000000001</v>
      </c>
      <c r="W92" s="37" t="s">
        <v>337</v>
      </c>
      <c r="X92" s="37" t="s">
        <v>338</v>
      </c>
    </row>
    <row r="93" spans="1:24" s="1" customFormat="1" x14ac:dyDescent="0.25">
      <c r="A93" s="32">
        <v>729</v>
      </c>
      <c r="B93" s="32" t="s">
        <v>285</v>
      </c>
      <c r="C93" s="37" t="s">
        <v>286</v>
      </c>
      <c r="D93" s="37" t="s">
        <v>115</v>
      </c>
      <c r="E93" s="37" t="s">
        <v>91</v>
      </c>
      <c r="F93" s="37" t="s">
        <v>95</v>
      </c>
      <c r="G93" s="33"/>
      <c r="H93" s="38">
        <v>0.279844731092453</v>
      </c>
      <c r="I93" s="39">
        <v>52.396702766418457</v>
      </c>
      <c r="J93" s="39">
        <v>53.408843278884888</v>
      </c>
      <c r="K93" s="35"/>
      <c r="L93" s="39"/>
      <c r="M93" s="40"/>
      <c r="N93" s="39"/>
      <c r="O93" s="40"/>
      <c r="P93" s="39"/>
      <c r="Q93" s="40"/>
      <c r="R93" s="33"/>
      <c r="S93" s="40">
        <v>4480</v>
      </c>
      <c r="T93" s="38">
        <v>35.400001525878906</v>
      </c>
      <c r="U93" s="40">
        <v>2009</v>
      </c>
      <c r="V93" s="38">
        <v>0.502</v>
      </c>
      <c r="W93" s="37" t="s">
        <v>337</v>
      </c>
      <c r="X93" s="37" t="s">
        <v>333</v>
      </c>
    </row>
    <row r="94" spans="1:24" s="1" customFormat="1" x14ac:dyDescent="0.25">
      <c r="A94" s="32">
        <v>24</v>
      </c>
      <c r="B94" s="32" t="s">
        <v>287</v>
      </c>
      <c r="C94" s="37" t="s">
        <v>288</v>
      </c>
      <c r="D94" s="37" t="s">
        <v>179</v>
      </c>
      <c r="E94" s="37" t="s">
        <v>86</v>
      </c>
      <c r="F94" s="37" t="s">
        <v>87</v>
      </c>
      <c r="G94" s="33"/>
      <c r="H94" s="38">
        <v>0.28273418545722961</v>
      </c>
      <c r="I94" s="39">
        <v>51.166224479675293</v>
      </c>
      <c r="J94" s="39">
        <v>55.257970094680786</v>
      </c>
      <c r="K94" s="35"/>
      <c r="L94" s="39"/>
      <c r="M94" s="40"/>
      <c r="N94" s="39"/>
      <c r="O94" s="40"/>
      <c r="P94" s="39"/>
      <c r="Q94" s="40"/>
      <c r="R94" s="33"/>
      <c r="S94" s="40">
        <v>6060</v>
      </c>
      <c r="T94" s="38">
        <v>42.700000762939453</v>
      </c>
      <c r="U94" s="40">
        <v>2008</v>
      </c>
      <c r="V94" s="38">
        <v>0.58099999999999996</v>
      </c>
      <c r="W94" s="37" t="s">
        <v>336</v>
      </c>
      <c r="X94" s="37" t="s">
        <v>333</v>
      </c>
    </row>
    <row r="95" spans="1:24" s="1" customFormat="1" x14ac:dyDescent="0.25">
      <c r="A95" s="32">
        <v>270</v>
      </c>
      <c r="B95" s="32" t="s">
        <v>289</v>
      </c>
      <c r="C95" s="37" t="s">
        <v>290</v>
      </c>
      <c r="D95" s="37" t="s">
        <v>179</v>
      </c>
      <c r="E95" s="37" t="s">
        <v>86</v>
      </c>
      <c r="F95" s="37" t="s">
        <v>103</v>
      </c>
      <c r="G95" s="33"/>
      <c r="H95" s="38">
        <v>0.28643450140953064</v>
      </c>
      <c r="I95" s="39">
        <v>55.286377668380737</v>
      </c>
      <c r="J95" s="39">
        <v>51.809239387512207</v>
      </c>
      <c r="K95" s="35"/>
      <c r="L95" s="39">
        <v>10.100000381469727</v>
      </c>
      <c r="M95" s="40">
        <v>2015</v>
      </c>
      <c r="N95" s="39">
        <v>37.799999237060547</v>
      </c>
      <c r="O95" s="40">
        <v>2015</v>
      </c>
      <c r="P95" s="39">
        <v>48.599998474121094</v>
      </c>
      <c r="Q95" s="40">
        <v>2015</v>
      </c>
      <c r="R95" s="33"/>
      <c r="S95" s="40">
        <v>1670</v>
      </c>
      <c r="T95" s="38">
        <v>35.900001525878906</v>
      </c>
      <c r="U95" s="40">
        <v>2015</v>
      </c>
      <c r="V95" s="38">
        <v>0.46</v>
      </c>
      <c r="W95" s="37" t="s">
        <v>337</v>
      </c>
      <c r="X95" s="37" t="s">
        <v>338</v>
      </c>
    </row>
    <row r="96" spans="1:24" s="1" customFormat="1" x14ac:dyDescent="0.25">
      <c r="A96" s="32">
        <v>686</v>
      </c>
      <c r="B96" s="32" t="s">
        <v>291</v>
      </c>
      <c r="C96" s="37" t="s">
        <v>292</v>
      </c>
      <c r="D96" s="37" t="s">
        <v>179</v>
      </c>
      <c r="E96" s="37" t="s">
        <v>86</v>
      </c>
      <c r="F96" s="37" t="s">
        <v>170</v>
      </c>
      <c r="G96" s="33"/>
      <c r="H96" s="38">
        <v>0.29346862435340881</v>
      </c>
      <c r="I96" s="39">
        <v>54.431205987930298</v>
      </c>
      <c r="J96" s="39">
        <v>53.915512561798096</v>
      </c>
      <c r="K96" s="35"/>
      <c r="L96" s="39"/>
      <c r="M96" s="40"/>
      <c r="N96" s="39"/>
      <c r="O96" s="40"/>
      <c r="P96" s="39"/>
      <c r="Q96" s="40"/>
      <c r="R96" s="33"/>
      <c r="S96" s="40">
        <v>2620</v>
      </c>
      <c r="T96" s="38">
        <v>40.299999237060547</v>
      </c>
      <c r="U96" s="40">
        <v>2011</v>
      </c>
      <c r="V96" s="38">
        <v>0.505</v>
      </c>
      <c r="W96" s="37" t="s">
        <v>337</v>
      </c>
      <c r="X96" s="37" t="s">
        <v>338</v>
      </c>
    </row>
    <row r="97" spans="1:24" s="1" customFormat="1" x14ac:dyDescent="0.25">
      <c r="A97" s="32">
        <v>566</v>
      </c>
      <c r="B97" s="32" t="s">
        <v>293</v>
      </c>
      <c r="C97" s="37" t="s">
        <v>294</v>
      </c>
      <c r="D97" s="37" t="s">
        <v>179</v>
      </c>
      <c r="E97" s="37" t="s">
        <v>91</v>
      </c>
      <c r="F97" s="37" t="s">
        <v>295</v>
      </c>
      <c r="G97" s="33"/>
      <c r="H97" s="38">
        <v>0.29443246126174927</v>
      </c>
      <c r="I97" s="39">
        <v>51.950502395629883</v>
      </c>
      <c r="J97" s="39">
        <v>56.675571203231812</v>
      </c>
      <c r="K97" s="35"/>
      <c r="L97" s="39"/>
      <c r="M97" s="40"/>
      <c r="N97" s="39"/>
      <c r="O97" s="40"/>
      <c r="P97" s="39"/>
      <c r="Q97" s="40"/>
      <c r="R97" s="33"/>
      <c r="S97" s="40">
        <v>5680</v>
      </c>
      <c r="T97" s="38">
        <v>43</v>
      </c>
      <c r="U97" s="40">
        <v>2009</v>
      </c>
      <c r="V97" s="38">
        <v>0.53200000000000003</v>
      </c>
      <c r="W97" s="37" t="s">
        <v>337</v>
      </c>
      <c r="X97" s="37" t="s">
        <v>333</v>
      </c>
    </row>
    <row r="98" spans="1:24" s="1" customFormat="1" x14ac:dyDescent="0.25">
      <c r="A98" s="32">
        <v>430</v>
      </c>
      <c r="B98" s="32" t="s">
        <v>296</v>
      </c>
      <c r="C98" s="37" t="s">
        <v>297</v>
      </c>
      <c r="D98" s="37" t="s">
        <v>179</v>
      </c>
      <c r="E98" s="37" t="s">
        <v>86</v>
      </c>
      <c r="F98" s="37" t="s">
        <v>103</v>
      </c>
      <c r="G98" s="33"/>
      <c r="H98" s="38">
        <v>0.330596923828125</v>
      </c>
      <c r="I98" s="39">
        <v>64.896953105926514</v>
      </c>
      <c r="J98" s="39">
        <v>50.941824913024902</v>
      </c>
      <c r="K98" s="35"/>
      <c r="L98" s="39">
        <v>38.599998474121094</v>
      </c>
      <c r="M98" s="40">
        <v>2014</v>
      </c>
      <c r="N98" s="39">
        <v>73.800003051757812</v>
      </c>
      <c r="O98" s="40">
        <v>2014</v>
      </c>
      <c r="P98" s="39">
        <v>54.099998474121094</v>
      </c>
      <c r="Q98" s="40">
        <v>2014</v>
      </c>
      <c r="R98" s="33"/>
      <c r="S98" s="40">
        <v>710</v>
      </c>
      <c r="T98" s="38">
        <v>33.200000762939453</v>
      </c>
      <c r="U98" s="40">
        <v>2014</v>
      </c>
      <c r="V98" s="38">
        <v>0.435</v>
      </c>
      <c r="W98" s="37" t="s">
        <v>337</v>
      </c>
      <c r="X98" s="37" t="s">
        <v>338</v>
      </c>
    </row>
    <row r="99" spans="1:24" s="1" customFormat="1" x14ac:dyDescent="0.25">
      <c r="A99" s="32">
        <v>324</v>
      </c>
      <c r="B99" s="32" t="s">
        <v>298</v>
      </c>
      <c r="C99" s="37" t="s">
        <v>299</v>
      </c>
      <c r="D99" s="37" t="s">
        <v>179</v>
      </c>
      <c r="E99" s="37" t="s">
        <v>91</v>
      </c>
      <c r="F99" s="37" t="s">
        <v>170</v>
      </c>
      <c r="G99" s="33"/>
      <c r="H99" s="38">
        <v>0.33734473586082458</v>
      </c>
      <c r="I99" s="39">
        <v>61.950010061264038</v>
      </c>
      <c r="J99" s="39">
        <v>54.454344511032104</v>
      </c>
      <c r="K99" s="35"/>
      <c r="L99" s="39"/>
      <c r="M99" s="40"/>
      <c r="N99" s="39"/>
      <c r="O99" s="40"/>
      <c r="P99" s="39"/>
      <c r="Q99" s="40"/>
      <c r="R99" s="33"/>
      <c r="S99" s="40">
        <v>2180</v>
      </c>
      <c r="T99" s="38">
        <v>33.700000762939453</v>
      </c>
      <c r="U99" s="40">
        <v>2012</v>
      </c>
      <c r="V99" s="38">
        <v>0.45900000000000002</v>
      </c>
      <c r="W99" s="37" t="s">
        <v>337</v>
      </c>
      <c r="X99" s="37" t="s">
        <v>338</v>
      </c>
    </row>
    <row r="100" spans="1:24" s="1" customFormat="1" x14ac:dyDescent="0.25">
      <c r="A100" s="32">
        <v>204</v>
      </c>
      <c r="B100" s="32" t="s">
        <v>300</v>
      </c>
      <c r="C100" s="37" t="s">
        <v>301</v>
      </c>
      <c r="D100" s="37" t="s">
        <v>179</v>
      </c>
      <c r="E100" s="37" t="s">
        <v>91</v>
      </c>
      <c r="F100" s="37" t="s">
        <v>95</v>
      </c>
      <c r="G100" s="33"/>
      <c r="H100" s="38">
        <v>0.3462156355381012</v>
      </c>
      <c r="I100" s="39">
        <v>63.235068321228027</v>
      </c>
      <c r="J100" s="39">
        <v>54.750573635101318</v>
      </c>
      <c r="K100" s="35"/>
      <c r="L100" s="39">
        <v>49.599998474121094</v>
      </c>
      <c r="M100" s="40">
        <v>2015</v>
      </c>
      <c r="N100" s="39">
        <v>76.199996948242188</v>
      </c>
      <c r="O100" s="40">
        <v>2015</v>
      </c>
      <c r="P100" s="39">
        <v>40.099998474121094</v>
      </c>
      <c r="Q100" s="40">
        <v>2015</v>
      </c>
      <c r="R100" s="33"/>
      <c r="S100" s="40">
        <v>2260</v>
      </c>
      <c r="T100" s="38">
        <v>47.799999237060547</v>
      </c>
      <c r="U100" s="40">
        <v>2015</v>
      </c>
      <c r="V100" s="38">
        <v>0.51500000000000001</v>
      </c>
      <c r="W100" s="37" t="s">
        <v>337</v>
      </c>
      <c r="X100" s="37" t="s">
        <v>338</v>
      </c>
    </row>
    <row r="101" spans="1:24" s="1" customFormat="1" x14ac:dyDescent="0.25">
      <c r="A101" s="32">
        <v>624</v>
      </c>
      <c r="B101" s="32" t="s">
        <v>302</v>
      </c>
      <c r="C101" s="37" t="s">
        <v>303</v>
      </c>
      <c r="D101" s="37" t="s">
        <v>179</v>
      </c>
      <c r="E101" s="37" t="s">
        <v>91</v>
      </c>
      <c r="F101" s="37" t="s">
        <v>95</v>
      </c>
      <c r="G101" s="33"/>
      <c r="H101" s="38">
        <v>0.37321242690086365</v>
      </c>
      <c r="I101" s="39">
        <v>67.415624856948853</v>
      </c>
      <c r="J101" s="39">
        <v>55.359929800033569</v>
      </c>
      <c r="K101" s="35"/>
      <c r="L101" s="39"/>
      <c r="M101" s="40"/>
      <c r="N101" s="39"/>
      <c r="O101" s="40"/>
      <c r="P101" s="39"/>
      <c r="Q101" s="40"/>
      <c r="R101" s="33"/>
      <c r="S101" s="40">
        <v>1700</v>
      </c>
      <c r="T101" s="38">
        <v>50.700000762939453</v>
      </c>
      <c r="U101" s="40">
        <v>2010</v>
      </c>
      <c r="V101" s="38">
        <v>0.45500000000000002</v>
      </c>
      <c r="W101" s="37" t="s">
        <v>337</v>
      </c>
      <c r="X101" s="37" t="s">
        <v>338</v>
      </c>
    </row>
    <row r="102" spans="1:24" s="1" customFormat="1" x14ac:dyDescent="0.25">
      <c r="A102" s="32">
        <v>180</v>
      </c>
      <c r="B102" s="32" t="s">
        <v>304</v>
      </c>
      <c r="C102" s="37" t="s">
        <v>305</v>
      </c>
      <c r="D102" s="37" t="s">
        <v>179</v>
      </c>
      <c r="E102" s="37" t="s">
        <v>86</v>
      </c>
      <c r="F102" s="37" t="s">
        <v>162</v>
      </c>
      <c r="G102" s="33"/>
      <c r="H102" s="38">
        <v>0.37804412841796875</v>
      </c>
      <c r="I102" s="39">
        <v>72.456878423690796</v>
      </c>
      <c r="J102" s="39">
        <v>52.175050973892212</v>
      </c>
      <c r="K102" s="35"/>
      <c r="L102" s="39">
        <v>77.099998474121094</v>
      </c>
      <c r="M102" s="40">
        <v>2012</v>
      </c>
      <c r="N102" s="39">
        <v>91.300003051757813</v>
      </c>
      <c r="O102" s="40">
        <v>2012</v>
      </c>
      <c r="P102" s="39">
        <v>63.900001525878906</v>
      </c>
      <c r="Q102" s="40">
        <v>2012</v>
      </c>
      <c r="R102" s="33"/>
      <c r="S102" s="40">
        <v>870</v>
      </c>
      <c r="T102" s="38">
        <v>42.099998474121094</v>
      </c>
      <c r="U102" s="40">
        <v>2012</v>
      </c>
      <c r="V102" s="38">
        <v>0.45700000000000002</v>
      </c>
      <c r="W102" s="37" t="s">
        <v>337</v>
      </c>
      <c r="X102" s="37" t="s">
        <v>338</v>
      </c>
    </row>
    <row r="103" spans="1:24" s="1" customFormat="1" x14ac:dyDescent="0.25">
      <c r="A103" s="32">
        <v>108</v>
      </c>
      <c r="B103" s="32" t="s">
        <v>306</v>
      </c>
      <c r="C103" s="37" t="s">
        <v>307</v>
      </c>
      <c r="D103" s="37" t="s">
        <v>179</v>
      </c>
      <c r="E103" s="37" t="s">
        <v>86</v>
      </c>
      <c r="F103" s="37" t="s">
        <v>295</v>
      </c>
      <c r="G103" s="33"/>
      <c r="H103" s="38">
        <v>0.40392616391181946</v>
      </c>
      <c r="I103" s="39">
        <v>74.329835176467896</v>
      </c>
      <c r="J103" s="39">
        <v>54.342395067214966</v>
      </c>
      <c r="K103" s="35"/>
      <c r="L103" s="39"/>
      <c r="M103" s="40"/>
      <c r="N103" s="39"/>
      <c r="O103" s="40"/>
      <c r="P103" s="39">
        <v>64.900001525878906</v>
      </c>
      <c r="Q103" s="40">
        <v>2014</v>
      </c>
      <c r="R103" s="33"/>
      <c r="S103" s="40">
        <v>770</v>
      </c>
      <c r="T103" s="38">
        <v>38.599998474121094</v>
      </c>
      <c r="U103" s="40">
        <v>2013</v>
      </c>
      <c r="V103" s="38">
        <v>0.41699999999999998</v>
      </c>
      <c r="W103" s="37" t="s">
        <v>337</v>
      </c>
      <c r="X103" s="37" t="s">
        <v>338</v>
      </c>
    </row>
    <row r="104" spans="1:24" s="1" customFormat="1" x14ac:dyDescent="0.25">
      <c r="A104" s="32">
        <v>508</v>
      </c>
      <c r="B104" s="32" t="s">
        <v>308</v>
      </c>
      <c r="C104" s="37" t="s">
        <v>309</v>
      </c>
      <c r="D104" s="37" t="s">
        <v>179</v>
      </c>
      <c r="E104" s="37" t="s">
        <v>86</v>
      </c>
      <c r="F104" s="37" t="s">
        <v>107</v>
      </c>
      <c r="G104" s="33"/>
      <c r="H104" s="38">
        <v>0.41167932748794556</v>
      </c>
      <c r="I104" s="39">
        <v>72.540479898452759</v>
      </c>
      <c r="J104" s="39">
        <v>56.751668453216553</v>
      </c>
      <c r="K104" s="35"/>
      <c r="L104" s="39">
        <v>62.900001525878906</v>
      </c>
      <c r="M104" s="40">
        <v>2014</v>
      </c>
      <c r="N104" s="39">
        <v>81.900001525878906</v>
      </c>
      <c r="O104" s="40">
        <v>2014</v>
      </c>
      <c r="P104" s="39">
        <v>46.099998474121094</v>
      </c>
      <c r="Q104" s="40">
        <v>2014</v>
      </c>
      <c r="R104" s="33"/>
      <c r="S104" s="40">
        <v>1200</v>
      </c>
      <c r="T104" s="38">
        <v>54</v>
      </c>
      <c r="U104" s="40">
        <v>2014</v>
      </c>
      <c r="V104" s="38">
        <v>0.437</v>
      </c>
      <c r="W104" s="37" t="s">
        <v>337</v>
      </c>
      <c r="X104" s="37" t="s">
        <v>338</v>
      </c>
    </row>
    <row r="105" spans="1:24" s="1" customFormat="1" x14ac:dyDescent="0.25">
      <c r="A105" s="32">
        <v>694</v>
      </c>
      <c r="B105" s="32" t="s">
        <v>310</v>
      </c>
      <c r="C105" s="37" t="s">
        <v>311</v>
      </c>
      <c r="D105" s="37" t="s">
        <v>179</v>
      </c>
      <c r="E105" s="37" t="s">
        <v>86</v>
      </c>
      <c r="F105" s="37" t="s">
        <v>103</v>
      </c>
      <c r="G105" s="33"/>
      <c r="H105" s="38">
        <v>0.42191034555435181</v>
      </c>
      <c r="I105" s="39">
        <v>76.491069793701172</v>
      </c>
      <c r="J105" s="39">
        <v>55.158120393753052</v>
      </c>
      <c r="K105" s="35"/>
      <c r="L105" s="39">
        <v>52.200000762939453</v>
      </c>
      <c r="M105" s="40">
        <v>2011</v>
      </c>
      <c r="N105" s="39">
        <v>81.300003051757812</v>
      </c>
      <c r="O105" s="40">
        <v>2011</v>
      </c>
      <c r="P105" s="39">
        <v>52.900001525878906</v>
      </c>
      <c r="Q105" s="40">
        <v>2011</v>
      </c>
      <c r="R105" s="33"/>
      <c r="S105" s="40">
        <v>1480</v>
      </c>
      <c r="T105" s="38">
        <v>34</v>
      </c>
      <c r="U105" s="40">
        <v>2011</v>
      </c>
      <c r="V105" s="38">
        <v>0.41899999999999998</v>
      </c>
      <c r="W105" s="37" t="s">
        <v>337</v>
      </c>
      <c r="X105" s="37" t="s">
        <v>338</v>
      </c>
    </row>
    <row r="106" spans="1:24" s="1" customFormat="1" x14ac:dyDescent="0.25">
      <c r="A106" s="32">
        <v>450</v>
      </c>
      <c r="B106" s="32" t="s">
        <v>312</v>
      </c>
      <c r="C106" s="37" t="s">
        <v>313</v>
      </c>
      <c r="D106" s="37" t="s">
        <v>179</v>
      </c>
      <c r="E106" s="37" t="s">
        <v>86</v>
      </c>
      <c r="F106" s="37" t="s">
        <v>132</v>
      </c>
      <c r="G106" s="33"/>
      <c r="H106" s="38">
        <v>0.45304659008979797</v>
      </c>
      <c r="I106" s="39">
        <v>77.790534496307373</v>
      </c>
      <c r="J106" s="39">
        <v>58.239293098449707</v>
      </c>
      <c r="K106" s="35"/>
      <c r="L106" s="39">
        <v>78.5</v>
      </c>
      <c r="M106" s="40">
        <v>2010</v>
      </c>
      <c r="N106" s="39">
        <v>91.300003051757813</v>
      </c>
      <c r="O106" s="40">
        <v>2010</v>
      </c>
      <c r="P106" s="39">
        <v>71.699996948242188</v>
      </c>
      <c r="Q106" s="40">
        <v>2010</v>
      </c>
      <c r="R106" s="33"/>
      <c r="S106" s="40">
        <v>1510</v>
      </c>
      <c r="T106" s="38">
        <v>42.599998474121094</v>
      </c>
      <c r="U106" s="40">
        <v>2012</v>
      </c>
      <c r="V106" s="38">
        <v>0.51900000000000002</v>
      </c>
      <c r="W106" s="37" t="s">
        <v>337</v>
      </c>
      <c r="X106" s="37" t="s">
        <v>338</v>
      </c>
    </row>
    <row r="107" spans="1:24" s="1" customFormat="1" x14ac:dyDescent="0.25">
      <c r="A107" s="32">
        <v>466</v>
      </c>
      <c r="B107" s="32" t="s">
        <v>314</v>
      </c>
      <c r="C107" s="37" t="s">
        <v>315</v>
      </c>
      <c r="D107" s="37" t="s">
        <v>179</v>
      </c>
      <c r="E107" s="37" t="s">
        <v>91</v>
      </c>
      <c r="F107" s="37" t="s">
        <v>100</v>
      </c>
      <c r="G107" s="33"/>
      <c r="H107" s="38">
        <v>0.45711445808410645</v>
      </c>
      <c r="I107" s="39">
        <v>78.10940146446228</v>
      </c>
      <c r="J107" s="39">
        <v>58.522337675094604</v>
      </c>
      <c r="K107" s="35"/>
      <c r="L107" s="39"/>
      <c r="M107" s="40"/>
      <c r="N107" s="39"/>
      <c r="O107" s="40"/>
      <c r="P107" s="39"/>
      <c r="Q107" s="40"/>
      <c r="R107" s="33"/>
      <c r="S107" s="40">
        <v>2160</v>
      </c>
      <c r="T107" s="38">
        <v>33</v>
      </c>
      <c r="U107" s="40">
        <v>2009</v>
      </c>
      <c r="V107" s="38">
        <v>0.42699999999999999</v>
      </c>
      <c r="W107" s="37" t="s">
        <v>337</v>
      </c>
      <c r="X107" s="37" t="s">
        <v>338</v>
      </c>
    </row>
    <row r="108" spans="1:24" s="1" customFormat="1" x14ac:dyDescent="0.25">
      <c r="A108" s="32">
        <v>140</v>
      </c>
      <c r="B108" s="32" t="s">
        <v>316</v>
      </c>
      <c r="C108" s="37" t="s">
        <v>317</v>
      </c>
      <c r="D108" s="37" t="s">
        <v>179</v>
      </c>
      <c r="E108" s="37" t="s">
        <v>91</v>
      </c>
      <c r="F108" s="37" t="s">
        <v>196</v>
      </c>
      <c r="G108" s="33"/>
      <c r="H108" s="38">
        <v>0.46486377716064453</v>
      </c>
      <c r="I108" s="39">
        <v>79.360294342041016</v>
      </c>
      <c r="J108" s="39">
        <v>58.576369285583496</v>
      </c>
      <c r="K108" s="35"/>
      <c r="L108" s="39">
        <v>66.300003051757813</v>
      </c>
      <c r="M108" s="40">
        <v>2008</v>
      </c>
      <c r="N108" s="39">
        <v>83.099998474121094</v>
      </c>
      <c r="O108" s="40">
        <v>2008</v>
      </c>
      <c r="P108" s="39">
        <v>62</v>
      </c>
      <c r="Q108" s="40">
        <v>2008</v>
      </c>
      <c r="R108" s="33"/>
      <c r="S108" s="40">
        <v>730</v>
      </c>
      <c r="T108" s="38">
        <v>56.200000762939453</v>
      </c>
      <c r="U108" s="40">
        <v>2008</v>
      </c>
      <c r="V108" s="38">
        <v>0.36699999999999999</v>
      </c>
      <c r="W108" s="37" t="s">
        <v>337</v>
      </c>
      <c r="X108" s="37" t="s">
        <v>338</v>
      </c>
    </row>
    <row r="109" spans="1:24" s="1" customFormat="1" x14ac:dyDescent="0.25">
      <c r="A109" s="32">
        <v>231</v>
      </c>
      <c r="B109" s="32" t="s">
        <v>318</v>
      </c>
      <c r="C109" s="37" t="s">
        <v>319</v>
      </c>
      <c r="D109" s="37" t="s">
        <v>179</v>
      </c>
      <c r="E109" s="37" t="s">
        <v>86</v>
      </c>
      <c r="F109" s="37" t="s">
        <v>170</v>
      </c>
      <c r="G109" s="33"/>
      <c r="H109" s="38">
        <v>0.48997890949249268</v>
      </c>
      <c r="I109" s="39">
        <v>83.820092678070068</v>
      </c>
      <c r="J109" s="39">
        <v>58.456021547317505</v>
      </c>
      <c r="K109" s="35"/>
      <c r="L109" s="39">
        <v>26.700000762939453</v>
      </c>
      <c r="M109" s="40">
        <v>2015</v>
      </c>
      <c r="N109" s="39">
        <v>61.400001525878906</v>
      </c>
      <c r="O109" s="40">
        <v>2015</v>
      </c>
      <c r="P109" s="39">
        <v>23.5</v>
      </c>
      <c r="Q109" s="40">
        <v>2015</v>
      </c>
      <c r="R109" s="33"/>
      <c r="S109" s="40">
        <v>1890</v>
      </c>
      <c r="T109" s="38">
        <v>39.099998474121094</v>
      </c>
      <c r="U109" s="40">
        <v>2015</v>
      </c>
      <c r="V109" s="38">
        <v>0.46300000000000002</v>
      </c>
      <c r="W109" s="37" t="s">
        <v>337</v>
      </c>
      <c r="X109" s="37" t="s">
        <v>338</v>
      </c>
    </row>
    <row r="110" spans="1:24" s="1" customFormat="1" x14ac:dyDescent="0.25">
      <c r="A110" s="32">
        <v>706</v>
      </c>
      <c r="B110" s="32" t="s">
        <v>320</v>
      </c>
      <c r="C110" s="37" t="s">
        <v>321</v>
      </c>
      <c r="D110" s="37" t="s">
        <v>115</v>
      </c>
      <c r="E110" s="37" t="s">
        <v>91</v>
      </c>
      <c r="F110" s="37" t="s">
        <v>150</v>
      </c>
      <c r="G110" s="33"/>
      <c r="H110" s="38">
        <v>0.51756519079208374</v>
      </c>
      <c r="I110" s="39">
        <v>82.224249839782715</v>
      </c>
      <c r="J110" s="39">
        <v>62.945562601089478</v>
      </c>
      <c r="K110" s="35"/>
      <c r="L110" s="39"/>
      <c r="M110" s="40"/>
      <c r="N110" s="39"/>
      <c r="O110" s="40"/>
      <c r="P110" s="39"/>
      <c r="Q110" s="40"/>
      <c r="R110" s="33"/>
      <c r="S110" s="40"/>
      <c r="T110" s="38"/>
      <c r="U110" s="40"/>
      <c r="V110" s="38"/>
      <c r="W110" s="37" t="s">
        <v>88</v>
      </c>
      <c r="X110" s="37" t="s">
        <v>338</v>
      </c>
    </row>
    <row r="111" spans="1:24" s="1" customFormat="1" x14ac:dyDescent="0.25">
      <c r="A111" s="32">
        <v>854</v>
      </c>
      <c r="B111" s="32" t="s">
        <v>322</v>
      </c>
      <c r="C111" s="37" t="s">
        <v>323</v>
      </c>
      <c r="D111" s="37" t="s">
        <v>179</v>
      </c>
      <c r="E111" s="37" t="s">
        <v>86</v>
      </c>
      <c r="F111" s="37" t="s">
        <v>196</v>
      </c>
      <c r="G111" s="33"/>
      <c r="H111" s="38">
        <v>0.52022874355316162</v>
      </c>
      <c r="I111" s="39">
        <v>84.009712934494019</v>
      </c>
      <c r="J111" s="39">
        <v>61.924833059310913</v>
      </c>
      <c r="K111" s="35"/>
      <c r="L111" s="39">
        <v>55.299999237060547</v>
      </c>
      <c r="M111" s="40">
        <v>2009</v>
      </c>
      <c r="N111" s="39">
        <v>81.5</v>
      </c>
      <c r="O111" s="40">
        <v>2009</v>
      </c>
      <c r="P111" s="39">
        <v>46.700000762939453</v>
      </c>
      <c r="Q111" s="40">
        <v>2009</v>
      </c>
      <c r="R111" s="33"/>
      <c r="S111" s="40">
        <v>1810</v>
      </c>
      <c r="T111" s="38">
        <v>35.299999237060547</v>
      </c>
      <c r="U111" s="40">
        <v>2014</v>
      </c>
      <c r="V111" s="38">
        <v>0.42299999999999999</v>
      </c>
      <c r="W111" s="37" t="s">
        <v>337</v>
      </c>
      <c r="X111" s="37" t="s">
        <v>338</v>
      </c>
    </row>
    <row r="112" spans="1:24" s="1" customFormat="1" x14ac:dyDescent="0.25">
      <c r="A112" s="32">
        <v>148</v>
      </c>
      <c r="B112" s="32" t="s">
        <v>324</v>
      </c>
      <c r="C112" s="37" t="s">
        <v>325</v>
      </c>
      <c r="D112" s="37" t="s">
        <v>179</v>
      </c>
      <c r="E112" s="37" t="s">
        <v>86</v>
      </c>
      <c r="F112" s="37" t="s">
        <v>181</v>
      </c>
      <c r="G112" s="33"/>
      <c r="H112" s="38">
        <v>0.534781813621521</v>
      </c>
      <c r="I112" s="39">
        <v>85.862249135971069</v>
      </c>
      <c r="J112" s="39">
        <v>62.28368878364563</v>
      </c>
      <c r="K112" s="35"/>
      <c r="L112" s="39"/>
      <c r="M112" s="40"/>
      <c r="N112" s="39"/>
      <c r="O112" s="40"/>
      <c r="P112" s="39"/>
      <c r="Q112" s="40"/>
      <c r="R112" s="33"/>
      <c r="S112" s="40">
        <v>1920</v>
      </c>
      <c r="T112" s="38">
        <v>43.299999237060547</v>
      </c>
      <c r="U112" s="40">
        <v>2011</v>
      </c>
      <c r="V112" s="38">
        <v>0.40400000000000003</v>
      </c>
      <c r="W112" s="37" t="s">
        <v>337</v>
      </c>
      <c r="X112" s="37" t="s">
        <v>338</v>
      </c>
    </row>
    <row r="113" spans="1:24" s="1" customFormat="1" x14ac:dyDescent="0.25">
      <c r="A113" s="32">
        <v>728</v>
      </c>
      <c r="B113" s="32" t="s">
        <v>326</v>
      </c>
      <c r="C113" s="37" t="s">
        <v>327</v>
      </c>
      <c r="D113" s="37" t="s">
        <v>179</v>
      </c>
      <c r="E113" s="37" t="s">
        <v>91</v>
      </c>
      <c r="F113" s="37" t="s">
        <v>196</v>
      </c>
      <c r="G113" s="33"/>
      <c r="H113" s="38">
        <v>0.58095139265060425</v>
      </c>
      <c r="I113" s="39">
        <v>91.915684938430786</v>
      </c>
      <c r="J113" s="39">
        <v>63.204813003540039</v>
      </c>
      <c r="K113" s="35"/>
      <c r="L113" s="39">
        <v>42.700000762939453</v>
      </c>
      <c r="M113" s="40">
        <v>2009</v>
      </c>
      <c r="N113" s="39">
        <v>64.800003051757812</v>
      </c>
      <c r="O113" s="40">
        <v>2009</v>
      </c>
      <c r="P113" s="39">
        <v>50.599998474121094</v>
      </c>
      <c r="Q113" s="40">
        <v>2009</v>
      </c>
      <c r="R113" s="33"/>
      <c r="S113" s="40">
        <v>1440</v>
      </c>
      <c r="T113" s="38">
        <v>46.299999237060547</v>
      </c>
      <c r="U113" s="40">
        <v>2009</v>
      </c>
      <c r="V113" s="38">
        <v>0.38800000000000001</v>
      </c>
      <c r="W113" s="37" t="s">
        <v>337</v>
      </c>
      <c r="X113" s="37" t="s">
        <v>338</v>
      </c>
    </row>
    <row r="114" spans="1:24" s="1" customFormat="1" x14ac:dyDescent="0.25">
      <c r="A114" s="32">
        <v>562</v>
      </c>
      <c r="B114" s="32" t="s">
        <v>328</v>
      </c>
      <c r="C114" s="37" t="s">
        <v>329</v>
      </c>
      <c r="D114" s="37" t="s">
        <v>179</v>
      </c>
      <c r="E114" s="37" t="s">
        <v>86</v>
      </c>
      <c r="F114" s="37" t="s">
        <v>92</v>
      </c>
      <c r="G114" s="33"/>
      <c r="H114" s="38">
        <v>0.59143280982971191</v>
      </c>
      <c r="I114" s="39">
        <v>90.586090087890625</v>
      </c>
      <c r="J114" s="39">
        <v>65.289580821990967</v>
      </c>
      <c r="K114" s="35"/>
      <c r="L114" s="39">
        <v>50.299999237060547</v>
      </c>
      <c r="M114" s="40">
        <v>2011</v>
      </c>
      <c r="N114" s="39">
        <v>83.300003051757813</v>
      </c>
      <c r="O114" s="40">
        <v>2011</v>
      </c>
      <c r="P114" s="39">
        <v>48.900001525878906</v>
      </c>
      <c r="Q114" s="40">
        <v>2011</v>
      </c>
      <c r="R114" s="33"/>
      <c r="S114" s="40">
        <v>990</v>
      </c>
      <c r="T114" s="38">
        <v>34.299999237060547</v>
      </c>
      <c r="U114" s="40">
        <v>2014</v>
      </c>
      <c r="V114" s="38">
        <v>0.35399999999999998</v>
      </c>
      <c r="W114" s="37" t="s">
        <v>337</v>
      </c>
      <c r="X114" s="37" t="s">
        <v>338</v>
      </c>
    </row>
    <row r="115" spans="1:24" s="1" customFormat="1" x14ac:dyDescent="0.25"/>
    <row r="116" spans="1:24" s="3" customFormat="1" ht="23.25" x14ac:dyDescent="0.25">
      <c r="A116" s="30" t="str">
        <f>'1.1 National MPI Results'!A116</f>
        <v>Notes</v>
      </c>
    </row>
    <row r="117" spans="1:24" s="29" customFormat="1" ht="30.75" x14ac:dyDescent="0.25">
      <c r="A117" s="31" t="s">
        <v>347</v>
      </c>
    </row>
    <row r="118" spans="1:24" s="3" customFormat="1" ht="30.75" x14ac:dyDescent="0.25">
      <c r="A118" s="3" t="s">
        <v>352</v>
      </c>
    </row>
    <row r="119" spans="1:24" s="3" customFormat="1" ht="30.75" x14ac:dyDescent="0.25">
      <c r="A119" s="29" t="s">
        <v>69</v>
      </c>
    </row>
    <row r="120" spans="1:24" s="29" customFormat="1" ht="30" customHeight="1" x14ac:dyDescent="0.25">
      <c r="A120" s="29" t="s">
        <v>70</v>
      </c>
    </row>
    <row r="121" spans="1:24" s="29" customFormat="1" ht="30" customHeight="1" x14ac:dyDescent="0.25"/>
    <row r="122" spans="1:24" s="1" customFormat="1" x14ac:dyDescent="0.25"/>
    <row r="123" spans="1:24" s="1" customFormat="1" x14ac:dyDescent="0.25"/>
    <row r="124" spans="1:24" s="1" customFormat="1" x14ac:dyDescent="0.25"/>
    <row r="125" spans="1:24" s="1" customFormat="1" x14ac:dyDescent="0.25"/>
    <row r="126" spans="1:24" s="1" customFormat="1" x14ac:dyDescent="0.25"/>
    <row r="127" spans="1:24" s="1" customFormat="1" x14ac:dyDescent="0.25"/>
    <row r="128" spans="1:24"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sheetData>
  <autoFilter ref="A9:X9">
    <sortState ref="A10:X114">
      <sortCondition ref="H9"/>
    </sortState>
  </autoFilter>
  <mergeCells count="22">
    <mergeCell ref="H5:J5"/>
    <mergeCell ref="L6:M6"/>
    <mergeCell ref="N6:O6"/>
    <mergeCell ref="P6:Q6"/>
    <mergeCell ref="T6:U6"/>
    <mergeCell ref="L5:P5"/>
    <mergeCell ref="H6:H7"/>
    <mergeCell ref="I6:I7"/>
    <mergeCell ref="J6:J7"/>
    <mergeCell ref="V6:W6"/>
    <mergeCell ref="S5:X5"/>
    <mergeCell ref="S6:S7"/>
    <mergeCell ref="X6:X8"/>
    <mergeCell ref="T8:U8"/>
    <mergeCell ref="V8:W8"/>
    <mergeCell ref="A5:A8"/>
    <mergeCell ref="B5:B8"/>
    <mergeCell ref="C5:C8"/>
    <mergeCell ref="D5:D8"/>
    <mergeCell ref="E5:F6"/>
    <mergeCell ref="E7:E8"/>
    <mergeCell ref="F7: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7"/>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5703125" customWidth="1"/>
    <col min="8" max="11" width="12.7109375" customWidth="1"/>
    <col min="12" max="12" width="2" customWidth="1"/>
    <col min="13" max="16" width="12.7109375" customWidth="1"/>
    <col min="17" max="17" width="2" customWidth="1"/>
    <col min="18" max="18" width="12.7109375" customWidth="1"/>
    <col min="19" max="19" width="1.28515625" customWidth="1"/>
    <col min="20" max="21" width="12.7109375" customWidth="1"/>
  </cols>
  <sheetData>
    <row r="1" spans="1:21" s="3" customFormat="1" ht="21" customHeight="1" x14ac:dyDescent="0.25">
      <c r="A1" s="4" t="s">
        <v>6</v>
      </c>
      <c r="B1" s="4"/>
      <c r="C1" s="4"/>
      <c r="D1" s="4"/>
    </row>
    <row r="2" spans="1:21" s="3" customFormat="1" ht="21" customHeight="1" x14ac:dyDescent="0.25">
      <c r="A2" s="3" t="s">
        <v>7</v>
      </c>
    </row>
    <row r="3" spans="1:21" s="3" customFormat="1" ht="21" customHeight="1" x14ac:dyDescent="0.25">
      <c r="A3" s="3" t="str">
        <f>'1.1 National MPI Results'!A3</f>
        <v>Citation: Alkire, S., Kanagaratnam, U. and Suppa, N. (2018). ‘The Global Multidimensional Poverty Index (MPI): 2018 revision’, OPHI MPI Methodological Notes 46, Oxford Poverty and Human Development Initiative, University of Oxford.</v>
      </c>
    </row>
    <row r="4" spans="1:21" s="1" customFormat="1" x14ac:dyDescent="0.25"/>
    <row r="5" spans="1:21" s="1" customFormat="1" ht="30" customHeight="1" x14ac:dyDescent="0.25">
      <c r="A5" s="54" t="s">
        <v>10</v>
      </c>
      <c r="B5" s="54" t="s">
        <v>11</v>
      </c>
      <c r="C5" s="57" t="s">
        <v>12</v>
      </c>
      <c r="D5" s="57" t="s">
        <v>13</v>
      </c>
      <c r="E5" s="57" t="s">
        <v>14</v>
      </c>
      <c r="F5" s="57"/>
      <c r="G5" s="17"/>
      <c r="H5" s="60" t="s">
        <v>18</v>
      </c>
      <c r="I5" s="62"/>
      <c r="J5" s="62"/>
      <c r="K5" s="62"/>
      <c r="L5" s="17"/>
      <c r="M5" s="60" t="s">
        <v>76</v>
      </c>
      <c r="N5" s="60"/>
      <c r="O5" s="60"/>
      <c r="P5" s="60"/>
      <c r="Q5" s="24"/>
      <c r="R5" s="52" t="s">
        <v>20</v>
      </c>
      <c r="S5" s="24"/>
      <c r="T5" s="60" t="s">
        <v>26</v>
      </c>
      <c r="U5" s="60"/>
    </row>
    <row r="6" spans="1:21" s="1" customFormat="1" ht="30" customHeight="1" x14ac:dyDescent="0.25">
      <c r="A6" s="55"/>
      <c r="B6" s="55"/>
      <c r="C6" s="58"/>
      <c r="D6" s="58"/>
      <c r="E6" s="59"/>
      <c r="F6" s="59"/>
      <c r="G6" s="18"/>
      <c r="H6" s="52" t="s">
        <v>72</v>
      </c>
      <c r="I6" s="52" t="s">
        <v>73</v>
      </c>
      <c r="J6" s="52" t="s">
        <v>74</v>
      </c>
      <c r="K6" s="52" t="s">
        <v>75</v>
      </c>
      <c r="L6" s="23"/>
      <c r="M6" s="52" t="s">
        <v>72</v>
      </c>
      <c r="N6" s="52" t="s">
        <v>73</v>
      </c>
      <c r="O6" s="52" t="s">
        <v>74</v>
      </c>
      <c r="P6" s="52" t="s">
        <v>75</v>
      </c>
      <c r="Q6" s="13"/>
      <c r="R6" s="61"/>
      <c r="S6" s="13"/>
      <c r="T6" s="61" t="s">
        <v>330</v>
      </c>
      <c r="U6" s="61" t="s">
        <v>27</v>
      </c>
    </row>
    <row r="7" spans="1:21" s="1" customFormat="1" ht="30" customHeight="1" x14ac:dyDescent="0.25">
      <c r="A7" s="55"/>
      <c r="B7" s="55"/>
      <c r="C7" s="58"/>
      <c r="D7" s="58"/>
      <c r="E7" s="58" t="s">
        <v>15</v>
      </c>
      <c r="F7" s="58" t="s">
        <v>16</v>
      </c>
      <c r="G7" s="18"/>
      <c r="H7" s="53"/>
      <c r="I7" s="53"/>
      <c r="J7" s="53"/>
      <c r="K7" s="53"/>
      <c r="L7" s="23"/>
      <c r="M7" s="53"/>
      <c r="N7" s="53"/>
      <c r="O7" s="53"/>
      <c r="P7" s="53"/>
      <c r="Q7" s="13"/>
      <c r="R7" s="53"/>
      <c r="S7" s="13"/>
      <c r="T7" s="61"/>
      <c r="U7" s="61"/>
    </row>
    <row r="8" spans="1:21" s="1" customFormat="1" ht="30" customHeight="1" x14ac:dyDescent="0.25">
      <c r="A8" s="56"/>
      <c r="B8" s="56"/>
      <c r="C8" s="59"/>
      <c r="D8" s="59"/>
      <c r="E8" s="59"/>
      <c r="F8" s="59"/>
      <c r="G8" s="19"/>
      <c r="H8" s="15" t="s">
        <v>59</v>
      </c>
      <c r="I8" s="15" t="s">
        <v>59</v>
      </c>
      <c r="J8" s="15" t="s">
        <v>59</v>
      </c>
      <c r="K8" s="15" t="s">
        <v>59</v>
      </c>
      <c r="L8" s="15"/>
      <c r="M8" s="15" t="s">
        <v>28</v>
      </c>
      <c r="N8" s="15" t="s">
        <v>28</v>
      </c>
      <c r="O8" s="15" t="s">
        <v>28</v>
      </c>
      <c r="P8" s="15" t="s">
        <v>28</v>
      </c>
      <c r="Q8" s="15"/>
      <c r="R8" s="15" t="s">
        <v>28</v>
      </c>
      <c r="S8" s="15"/>
      <c r="T8" s="53"/>
      <c r="U8" s="53"/>
    </row>
    <row r="9" spans="1:21" s="1" customFormat="1" x14ac:dyDescent="0.25">
      <c r="T9" s="5"/>
      <c r="U9" s="5"/>
    </row>
    <row r="10" spans="1:21" s="1" customFormat="1" x14ac:dyDescent="0.25">
      <c r="A10" s="32">
        <v>51</v>
      </c>
      <c r="B10" s="32" t="s">
        <v>83</v>
      </c>
      <c r="C10" s="33" t="s">
        <v>84</v>
      </c>
      <c r="D10" s="33" t="s">
        <v>85</v>
      </c>
      <c r="E10" s="33" t="s">
        <v>86</v>
      </c>
      <c r="F10" s="33" t="s">
        <v>87</v>
      </c>
      <c r="G10" s="33"/>
      <c r="H10" s="38">
        <v>6.7544804187491536E-4</v>
      </c>
      <c r="I10" s="38">
        <v>2.3596726532559842E-4</v>
      </c>
      <c r="J10" s="38">
        <v>3.3957193954847753E-4</v>
      </c>
      <c r="K10" s="38">
        <v>1.3430982362478971E-3</v>
      </c>
      <c r="L10" s="38"/>
      <c r="M10" s="39">
        <v>0.18651599530130625</v>
      </c>
      <c r="N10" s="39">
        <v>6.5590962767601013E-2</v>
      </c>
      <c r="O10" s="39">
        <v>9.3320474028587341E-2</v>
      </c>
      <c r="P10" s="39">
        <v>0.3724353015422821</v>
      </c>
      <c r="Q10" s="39"/>
      <c r="R10" s="39">
        <v>36.213946342468262</v>
      </c>
      <c r="S10" s="39"/>
      <c r="T10" s="33">
        <v>10</v>
      </c>
      <c r="U10" s="33" t="s">
        <v>88</v>
      </c>
    </row>
    <row r="11" spans="1:21" s="1" customFormat="1" x14ac:dyDescent="0.25">
      <c r="A11" s="32">
        <v>804</v>
      </c>
      <c r="B11" s="32" t="s">
        <v>89</v>
      </c>
      <c r="C11" s="33" t="s">
        <v>90</v>
      </c>
      <c r="D11" s="33" t="s">
        <v>85</v>
      </c>
      <c r="E11" s="33" t="s">
        <v>91</v>
      </c>
      <c r="F11" s="33" t="s">
        <v>92</v>
      </c>
      <c r="G11" s="33"/>
      <c r="H11" s="38">
        <v>8.297027088701725E-4</v>
      </c>
      <c r="I11" s="38">
        <v>2.0240306912455708E-4</v>
      </c>
      <c r="J11" s="38">
        <v>5.1368569256737828E-4</v>
      </c>
      <c r="K11" s="38">
        <v>1.3398713199421763E-3</v>
      </c>
      <c r="L11" s="38"/>
      <c r="M11" s="39">
        <v>0.24064334575086832</v>
      </c>
      <c r="N11" s="39">
        <v>5.9697449207305908E-2</v>
      </c>
      <c r="O11" s="39">
        <v>0.14775934815406799</v>
      </c>
      <c r="P11" s="39">
        <v>0.39168676733970642</v>
      </c>
      <c r="Q11" s="39"/>
      <c r="R11" s="39">
        <v>34.478521347045898</v>
      </c>
      <c r="S11" s="39"/>
      <c r="T11" s="33">
        <v>9</v>
      </c>
      <c r="U11" s="33" t="s">
        <v>36</v>
      </c>
    </row>
    <row r="12" spans="1:21" s="1" customFormat="1" x14ac:dyDescent="0.25">
      <c r="A12" s="32">
        <v>688</v>
      </c>
      <c r="B12" s="32" t="s">
        <v>93</v>
      </c>
      <c r="C12" s="33" t="s">
        <v>94</v>
      </c>
      <c r="D12" s="33" t="s">
        <v>85</v>
      </c>
      <c r="E12" s="33" t="s">
        <v>91</v>
      </c>
      <c r="F12" s="33" t="s">
        <v>95</v>
      </c>
      <c r="G12" s="33"/>
      <c r="H12" s="38">
        <v>1.4399443753063679E-3</v>
      </c>
      <c r="I12" s="38">
        <v>4.1861226782202721E-4</v>
      </c>
      <c r="J12" s="38">
        <v>8.1272813258692622E-4</v>
      </c>
      <c r="K12" s="38">
        <v>2.5499742478132248E-3</v>
      </c>
      <c r="L12" s="38"/>
      <c r="M12" s="39">
        <v>0.3390186931937933</v>
      </c>
      <c r="N12" s="39">
        <v>9.0906836092472076E-2</v>
      </c>
      <c r="O12" s="39">
        <v>0.19999116659164429</v>
      </c>
      <c r="P12" s="39">
        <v>0.57413774728775024</v>
      </c>
      <c r="Q12" s="39"/>
      <c r="R12" s="39">
        <v>42.473894357681274</v>
      </c>
      <c r="S12" s="39"/>
      <c r="T12" s="33">
        <v>10</v>
      </c>
      <c r="U12" s="33" t="s">
        <v>88</v>
      </c>
    </row>
    <row r="13" spans="1:21" s="1" customFormat="1" x14ac:dyDescent="0.25">
      <c r="A13" s="32">
        <v>795</v>
      </c>
      <c r="B13" s="32" t="s">
        <v>96</v>
      </c>
      <c r="C13" s="33" t="s">
        <v>97</v>
      </c>
      <c r="D13" s="33" t="s">
        <v>85</v>
      </c>
      <c r="E13" s="33" t="s">
        <v>91</v>
      </c>
      <c r="F13" s="33" t="s">
        <v>87</v>
      </c>
      <c r="G13" s="33"/>
      <c r="H13" s="38">
        <v>1.4547742903232574E-3</v>
      </c>
      <c r="I13" s="38">
        <v>4.1379543836228549E-4</v>
      </c>
      <c r="J13" s="38">
        <v>8.3099107723683119E-4</v>
      </c>
      <c r="K13" s="38">
        <v>2.5456070434302092E-3</v>
      </c>
      <c r="L13" s="38"/>
      <c r="M13" s="39">
        <v>0.40319161489605904</v>
      </c>
      <c r="N13" s="39">
        <v>0.11508987843990326</v>
      </c>
      <c r="O13" s="39">
        <v>0.2297745943069458</v>
      </c>
      <c r="P13" s="39">
        <v>0.70656418800354004</v>
      </c>
      <c r="Q13" s="39"/>
      <c r="R13" s="39">
        <v>36.081460118293762</v>
      </c>
      <c r="S13" s="39"/>
      <c r="T13" s="33">
        <v>10</v>
      </c>
      <c r="U13" s="33" t="s">
        <v>88</v>
      </c>
    </row>
    <row r="14" spans="1:21" s="1" customFormat="1" x14ac:dyDescent="0.25">
      <c r="A14" s="32">
        <v>398</v>
      </c>
      <c r="B14" s="32" t="s">
        <v>98</v>
      </c>
      <c r="C14" s="33" t="s">
        <v>99</v>
      </c>
      <c r="D14" s="33" t="s">
        <v>85</v>
      </c>
      <c r="E14" s="33" t="s">
        <v>91</v>
      </c>
      <c r="F14" s="33" t="s">
        <v>100</v>
      </c>
      <c r="G14" s="33"/>
      <c r="H14" s="38">
        <v>1.6108643030747771E-3</v>
      </c>
      <c r="I14" s="38">
        <v>5.1181984599679708E-4</v>
      </c>
      <c r="J14" s="38">
        <v>8.6315663065761328E-4</v>
      </c>
      <c r="K14" s="38">
        <v>3.0043246224522591E-3</v>
      </c>
      <c r="L14" s="38"/>
      <c r="M14" s="39">
        <v>0.45304303057491779</v>
      </c>
      <c r="N14" s="39">
        <v>0.14330130815505981</v>
      </c>
      <c r="O14" s="39">
        <v>0.24332162737846375</v>
      </c>
      <c r="P14" s="39">
        <v>0.84199976921081543</v>
      </c>
      <c r="Q14" s="39"/>
      <c r="R14" s="39">
        <v>35.55653989315033</v>
      </c>
      <c r="S14" s="39"/>
      <c r="T14" s="33">
        <v>10</v>
      </c>
      <c r="U14" s="33" t="s">
        <v>88</v>
      </c>
    </row>
    <row r="15" spans="1:21" s="1" customFormat="1" x14ac:dyDescent="0.25">
      <c r="A15" s="32">
        <v>499</v>
      </c>
      <c r="B15" s="32" t="s">
        <v>101</v>
      </c>
      <c r="C15" s="33" t="s">
        <v>102</v>
      </c>
      <c r="D15" s="33" t="s">
        <v>85</v>
      </c>
      <c r="E15" s="33" t="s">
        <v>91</v>
      </c>
      <c r="F15" s="33" t="s">
        <v>103</v>
      </c>
      <c r="G15" s="33"/>
      <c r="H15" s="38">
        <v>1.7485135467723012E-3</v>
      </c>
      <c r="I15" s="38">
        <v>9.0222526341676712E-4</v>
      </c>
      <c r="J15" s="38">
        <v>6.3208985375240445E-4</v>
      </c>
      <c r="K15" s="38">
        <v>4.8272875137627125E-3</v>
      </c>
      <c r="L15" s="38"/>
      <c r="M15" s="39">
        <v>0.38257732521742582</v>
      </c>
      <c r="N15" s="39">
        <v>0.17029497027397156</v>
      </c>
      <c r="O15" s="39">
        <v>0.15895716845989227</v>
      </c>
      <c r="P15" s="39">
        <v>0.91789299249649048</v>
      </c>
      <c r="Q15" s="39"/>
      <c r="R15" s="39">
        <v>45.703533291816711</v>
      </c>
      <c r="S15" s="39"/>
      <c r="T15" s="33">
        <v>10</v>
      </c>
      <c r="U15" s="33" t="s">
        <v>88</v>
      </c>
    </row>
    <row r="16" spans="1:21" s="1" customFormat="1" x14ac:dyDescent="0.25">
      <c r="A16" s="32">
        <v>780</v>
      </c>
      <c r="B16" s="32" t="s">
        <v>104</v>
      </c>
      <c r="C16" s="33" t="s">
        <v>105</v>
      </c>
      <c r="D16" s="33" t="s">
        <v>106</v>
      </c>
      <c r="E16" s="33" t="s">
        <v>91</v>
      </c>
      <c r="F16" s="33" t="s">
        <v>107</v>
      </c>
      <c r="G16" s="33"/>
      <c r="H16" s="38">
        <v>2.4179248139262199E-3</v>
      </c>
      <c r="I16" s="38">
        <v>5.3647026652470231E-4</v>
      </c>
      <c r="J16" s="38">
        <v>1.5630207490175962E-3</v>
      </c>
      <c r="K16" s="38">
        <v>3.7386731710284948E-3</v>
      </c>
      <c r="L16" s="38"/>
      <c r="M16" s="39">
        <v>0.63656065613031387</v>
      </c>
      <c r="N16" s="39">
        <v>0.13195702433586121</v>
      </c>
      <c r="O16" s="39">
        <v>0.42333841323852539</v>
      </c>
      <c r="P16" s="39">
        <v>0.95614504814147949</v>
      </c>
      <c r="Q16" s="39"/>
      <c r="R16" s="39">
        <v>37.984198331832886</v>
      </c>
      <c r="S16" s="39"/>
      <c r="T16" s="33">
        <v>10</v>
      </c>
      <c r="U16" s="33" t="s">
        <v>88</v>
      </c>
    </row>
    <row r="17" spans="1:21" s="1" customFormat="1" x14ac:dyDescent="0.25">
      <c r="A17" s="32">
        <v>764</v>
      </c>
      <c r="B17" s="32" t="s">
        <v>108</v>
      </c>
      <c r="C17" s="33" t="s">
        <v>109</v>
      </c>
      <c r="D17" s="33" t="s">
        <v>110</v>
      </c>
      <c r="E17" s="33" t="s">
        <v>91</v>
      </c>
      <c r="F17" s="33" t="s">
        <v>87</v>
      </c>
      <c r="G17" s="33"/>
      <c r="H17" s="38">
        <v>3.0834558419883251E-3</v>
      </c>
      <c r="I17" s="38">
        <v>4.432439454831183E-4</v>
      </c>
      <c r="J17" s="38">
        <v>2.3256000131368637E-3</v>
      </c>
      <c r="K17" s="38">
        <v>4.0872660465538502E-3</v>
      </c>
      <c r="L17" s="38"/>
      <c r="M17" s="39">
        <v>0.78889532014727592</v>
      </c>
      <c r="N17" s="39">
        <v>0.10248073190450668</v>
      </c>
      <c r="O17" s="39">
        <v>0.61130249500274658</v>
      </c>
      <c r="P17" s="39">
        <v>1.0175533294677734</v>
      </c>
      <c r="Q17" s="39"/>
      <c r="R17" s="39">
        <v>39.085742831230164</v>
      </c>
      <c r="S17" s="39"/>
      <c r="T17" s="33">
        <v>10</v>
      </c>
      <c r="U17" s="33" t="s">
        <v>88</v>
      </c>
    </row>
    <row r="18" spans="1:21" s="1" customFormat="1" x14ac:dyDescent="0.25">
      <c r="A18" s="32">
        <v>498</v>
      </c>
      <c r="B18" s="32" t="s">
        <v>111</v>
      </c>
      <c r="C18" s="33" t="s">
        <v>112</v>
      </c>
      <c r="D18" s="33" t="s">
        <v>85</v>
      </c>
      <c r="E18" s="33" t="s">
        <v>91</v>
      </c>
      <c r="F18" s="33" t="s">
        <v>92</v>
      </c>
      <c r="G18" s="33"/>
      <c r="H18" s="38">
        <v>3.5339051391929388E-3</v>
      </c>
      <c r="I18" s="38">
        <v>7.0126657374203205E-4</v>
      </c>
      <c r="J18" s="38">
        <v>2.3917965590953827E-3</v>
      </c>
      <c r="K18" s="38">
        <v>5.21853007376194E-3</v>
      </c>
      <c r="L18" s="38"/>
      <c r="M18" s="39">
        <v>0.94363316893577576</v>
      </c>
      <c r="N18" s="39">
        <v>0.16730763018131256</v>
      </c>
      <c r="O18" s="39">
        <v>0.66557776927947998</v>
      </c>
      <c r="P18" s="39">
        <v>1.3362878561019897</v>
      </c>
      <c r="Q18" s="39"/>
      <c r="R18" s="39">
        <v>37.449988722801208</v>
      </c>
      <c r="S18" s="39"/>
      <c r="T18" s="33">
        <v>10</v>
      </c>
      <c r="U18" s="33" t="s">
        <v>88</v>
      </c>
    </row>
    <row r="19" spans="1:21" s="1" customFormat="1" x14ac:dyDescent="0.25">
      <c r="A19" s="32">
        <v>275</v>
      </c>
      <c r="B19" s="32" t="s">
        <v>113</v>
      </c>
      <c r="C19" s="33" t="s">
        <v>114</v>
      </c>
      <c r="D19" s="33" t="s">
        <v>115</v>
      </c>
      <c r="E19" s="33" t="s">
        <v>91</v>
      </c>
      <c r="F19" s="33" t="s">
        <v>95</v>
      </c>
      <c r="G19" s="33"/>
      <c r="H19" s="38">
        <v>3.7164289969950914E-3</v>
      </c>
      <c r="I19" s="38">
        <v>5.4785306565463543E-4</v>
      </c>
      <c r="J19" s="38">
        <v>2.7810081373900175E-3</v>
      </c>
      <c r="K19" s="38">
        <v>4.964921623468399E-3</v>
      </c>
      <c r="L19" s="38"/>
      <c r="M19" s="39">
        <v>0.98872026428580284</v>
      </c>
      <c r="N19" s="39">
        <v>0.13914802670478821</v>
      </c>
      <c r="O19" s="39">
        <v>0.74948334693908691</v>
      </c>
      <c r="P19" s="39">
        <v>1.3033194541931152</v>
      </c>
      <c r="Q19" s="39"/>
      <c r="R19" s="39">
        <v>37.588274478912354</v>
      </c>
      <c r="S19" s="39"/>
      <c r="T19" s="33">
        <v>10</v>
      </c>
      <c r="U19" s="33" t="s">
        <v>88</v>
      </c>
    </row>
    <row r="20" spans="1:21" s="1" customFormat="1" x14ac:dyDescent="0.25">
      <c r="A20" s="32">
        <v>400</v>
      </c>
      <c r="B20" s="32" t="s">
        <v>116</v>
      </c>
      <c r="C20" s="33" t="s">
        <v>117</v>
      </c>
      <c r="D20" s="33" t="s">
        <v>115</v>
      </c>
      <c r="E20" s="33" t="s">
        <v>86</v>
      </c>
      <c r="F20" s="33" t="s">
        <v>92</v>
      </c>
      <c r="G20" s="33"/>
      <c r="H20" s="38">
        <v>4.6052862890064716E-3</v>
      </c>
      <c r="I20" s="38">
        <v>9.6874358132481575E-4</v>
      </c>
      <c r="J20" s="38">
        <v>3.04626883007586E-3</v>
      </c>
      <c r="K20" s="38">
        <v>6.9566094316542149E-3</v>
      </c>
      <c r="L20" s="38"/>
      <c r="M20" s="39">
        <v>1.2973830103874207</v>
      </c>
      <c r="N20" s="39">
        <v>0.27521458268165588</v>
      </c>
      <c r="O20" s="39">
        <v>0.85463839769363403</v>
      </c>
      <c r="P20" s="39">
        <v>1.9649453163146973</v>
      </c>
      <c r="Q20" s="39"/>
      <c r="R20" s="39">
        <v>35.496735572814941</v>
      </c>
      <c r="S20" s="39"/>
      <c r="T20" s="33">
        <v>10</v>
      </c>
      <c r="U20" s="33" t="s">
        <v>88</v>
      </c>
    </row>
    <row r="21" spans="1:21" s="1" customFormat="1" x14ac:dyDescent="0.25">
      <c r="A21" s="32">
        <v>788</v>
      </c>
      <c r="B21" s="32" t="s">
        <v>118</v>
      </c>
      <c r="C21" s="33" t="s">
        <v>119</v>
      </c>
      <c r="D21" s="33" t="s">
        <v>115</v>
      </c>
      <c r="E21" s="33" t="s">
        <v>91</v>
      </c>
      <c r="F21" s="33" t="s">
        <v>120</v>
      </c>
      <c r="G21" s="33"/>
      <c r="H21" s="38">
        <v>5.2534108981490135E-3</v>
      </c>
      <c r="I21" s="38">
        <v>1.0244785808026791E-3</v>
      </c>
      <c r="J21" s="38">
        <v>3.5797541495412588E-3</v>
      </c>
      <c r="K21" s="38">
        <v>7.7035096473991871E-3</v>
      </c>
      <c r="L21" s="38"/>
      <c r="M21" s="39">
        <v>1.3236835598945618</v>
      </c>
      <c r="N21" s="39">
        <v>0.23649230599403381</v>
      </c>
      <c r="O21" s="39">
        <v>0.9310612678527832</v>
      </c>
      <c r="P21" s="39">
        <v>1.8787322044372559</v>
      </c>
      <c r="Q21" s="39"/>
      <c r="R21" s="39">
        <v>39.687815308570862</v>
      </c>
      <c r="S21" s="39"/>
      <c r="T21" s="33">
        <v>10</v>
      </c>
      <c r="U21" s="33" t="s">
        <v>88</v>
      </c>
    </row>
    <row r="22" spans="1:21" s="1" customFormat="1" x14ac:dyDescent="0.25">
      <c r="A22" s="32">
        <v>462</v>
      </c>
      <c r="B22" s="32" t="s">
        <v>121</v>
      </c>
      <c r="C22" s="33" t="s">
        <v>122</v>
      </c>
      <c r="D22" s="33" t="s">
        <v>123</v>
      </c>
      <c r="E22" s="33" t="s">
        <v>86</v>
      </c>
      <c r="F22" s="33" t="s">
        <v>124</v>
      </c>
      <c r="G22" s="33"/>
      <c r="H22" s="38">
        <v>6.8644210696220398E-3</v>
      </c>
      <c r="I22" s="38">
        <v>8.0950150731950998E-4</v>
      </c>
      <c r="J22" s="38">
        <v>5.4407501593232155E-3</v>
      </c>
      <c r="K22" s="38">
        <v>8.6573781445622444E-3</v>
      </c>
      <c r="L22" s="38"/>
      <c r="M22" s="39">
        <v>1.875002309679985</v>
      </c>
      <c r="N22" s="39">
        <v>0.21534979343414307</v>
      </c>
      <c r="O22" s="39">
        <v>1.4947335720062256</v>
      </c>
      <c r="P22" s="39">
        <v>2.3497059345245361</v>
      </c>
      <c r="Q22" s="39"/>
      <c r="R22" s="39">
        <v>36.610201001167297</v>
      </c>
      <c r="S22" s="39"/>
      <c r="T22" s="33">
        <v>10</v>
      </c>
      <c r="U22" s="33" t="s">
        <v>88</v>
      </c>
    </row>
    <row r="23" spans="1:21" s="1" customFormat="1" x14ac:dyDescent="0.25">
      <c r="A23" s="32">
        <v>662</v>
      </c>
      <c r="B23" s="32" t="s">
        <v>125</v>
      </c>
      <c r="C23" s="33" t="s">
        <v>126</v>
      </c>
      <c r="D23" s="33" t="s">
        <v>106</v>
      </c>
      <c r="E23" s="33" t="s">
        <v>91</v>
      </c>
      <c r="F23" s="33" t="s">
        <v>92</v>
      </c>
      <c r="G23" s="33"/>
      <c r="H23" s="38">
        <v>7.2018620558083057E-3</v>
      </c>
      <c r="I23" s="38">
        <v>2.0113326609134674E-3</v>
      </c>
      <c r="J23" s="38">
        <v>4.1337446309626102E-3</v>
      </c>
      <c r="K23" s="38">
        <v>1.2518549337983131E-2</v>
      </c>
      <c r="L23" s="38"/>
      <c r="M23" s="39">
        <v>1.9211310893297195</v>
      </c>
      <c r="N23" s="39">
        <v>0.53318232297897339</v>
      </c>
      <c r="O23" s="39">
        <v>1.1047892570495605</v>
      </c>
      <c r="P23" s="39">
        <v>3.320425271987915</v>
      </c>
      <c r="Q23" s="39"/>
      <c r="R23" s="39">
        <v>37.487614154815674</v>
      </c>
      <c r="S23" s="39"/>
      <c r="T23" s="33">
        <v>9</v>
      </c>
      <c r="U23" s="33" t="s">
        <v>37</v>
      </c>
    </row>
    <row r="24" spans="1:21" s="1" customFormat="1" x14ac:dyDescent="0.25">
      <c r="A24" s="32">
        <v>434</v>
      </c>
      <c r="B24" s="32" t="s">
        <v>127</v>
      </c>
      <c r="C24" s="33" t="s">
        <v>128</v>
      </c>
      <c r="D24" s="33" t="s">
        <v>115</v>
      </c>
      <c r="E24" s="33" t="s">
        <v>129</v>
      </c>
      <c r="F24" s="33" t="s">
        <v>95</v>
      </c>
      <c r="G24" s="33"/>
      <c r="H24" s="38">
        <v>7.3083005845546722E-3</v>
      </c>
      <c r="I24" s="38">
        <v>1.0262432042509317E-3</v>
      </c>
      <c r="J24" s="38">
        <v>5.546769592911005E-3</v>
      </c>
      <c r="K24" s="38">
        <v>9.6238413825631142E-3</v>
      </c>
      <c r="L24" s="38"/>
      <c r="M24" s="39">
        <v>1.9722921773791313</v>
      </c>
      <c r="N24" s="39">
        <v>0.27267241477966309</v>
      </c>
      <c r="O24" s="39">
        <v>1.5026593208312988</v>
      </c>
      <c r="P24" s="39">
        <v>2.5848498344421387</v>
      </c>
      <c r="Q24" s="39"/>
      <c r="R24" s="39">
        <v>37.054857611656189</v>
      </c>
      <c r="S24" s="39"/>
      <c r="T24" s="33">
        <v>10</v>
      </c>
      <c r="U24" s="33" t="s">
        <v>88</v>
      </c>
    </row>
    <row r="25" spans="1:21" s="1" customFormat="1" x14ac:dyDescent="0.25">
      <c r="A25" s="32">
        <v>8</v>
      </c>
      <c r="B25" s="32" t="s">
        <v>130</v>
      </c>
      <c r="C25" s="33" t="s">
        <v>131</v>
      </c>
      <c r="D25" s="33" t="s">
        <v>85</v>
      </c>
      <c r="E25" s="33" t="s">
        <v>86</v>
      </c>
      <c r="F25" s="33" t="s">
        <v>132</v>
      </c>
      <c r="G25" s="33"/>
      <c r="H25" s="38">
        <v>7.6925931498408318E-3</v>
      </c>
      <c r="I25" s="38">
        <v>1.0166157735511661E-3</v>
      </c>
      <c r="J25" s="38">
        <v>5.9276088140904903E-3</v>
      </c>
      <c r="K25" s="38">
        <v>9.9778380244970322E-3</v>
      </c>
      <c r="L25" s="38"/>
      <c r="M25" s="39">
        <v>2.0343005657196045</v>
      </c>
      <c r="N25" s="39">
        <v>0.25172051787376404</v>
      </c>
      <c r="O25" s="39">
        <v>1.5932413339614868</v>
      </c>
      <c r="P25" s="39">
        <v>2.5942399501800537</v>
      </c>
      <c r="Q25" s="39"/>
      <c r="R25" s="39">
        <v>37.814438343048096</v>
      </c>
      <c r="S25" s="39"/>
      <c r="T25" s="33">
        <v>10</v>
      </c>
      <c r="U25" s="33" t="s">
        <v>88</v>
      </c>
    </row>
    <row r="26" spans="1:21" s="1" customFormat="1" x14ac:dyDescent="0.25">
      <c r="A26" s="32">
        <v>12</v>
      </c>
      <c r="B26" s="32" t="s">
        <v>133</v>
      </c>
      <c r="C26" s="33" t="s">
        <v>134</v>
      </c>
      <c r="D26" s="33" t="s">
        <v>115</v>
      </c>
      <c r="E26" s="33" t="s">
        <v>91</v>
      </c>
      <c r="F26" s="33" t="s">
        <v>135</v>
      </c>
      <c r="G26" s="33"/>
      <c r="H26" s="38">
        <v>8.2040447741746902E-3</v>
      </c>
      <c r="I26" s="38">
        <v>6.5396080026403069E-4</v>
      </c>
      <c r="J26" s="38">
        <v>7.0155449211597443E-3</v>
      </c>
      <c r="K26" s="38">
        <v>9.5919417217373848E-3</v>
      </c>
      <c r="L26" s="38"/>
      <c r="M26" s="39">
        <v>2.1141771227121353</v>
      </c>
      <c r="N26" s="39">
        <v>0.15885122120380402</v>
      </c>
      <c r="O26" s="39">
        <v>1.8239734172821045</v>
      </c>
      <c r="P26" s="39">
        <v>2.44940185546875</v>
      </c>
      <c r="Q26" s="39"/>
      <c r="R26" s="39">
        <v>38.804903626441956</v>
      </c>
      <c r="S26" s="39"/>
      <c r="T26" s="33">
        <v>10</v>
      </c>
      <c r="U26" s="33" t="s">
        <v>88</v>
      </c>
    </row>
    <row r="27" spans="1:21" s="1" customFormat="1" x14ac:dyDescent="0.25">
      <c r="A27" s="32">
        <v>417</v>
      </c>
      <c r="B27" s="32" t="s">
        <v>136</v>
      </c>
      <c r="C27" s="33" t="s">
        <v>137</v>
      </c>
      <c r="D27" s="33" t="s">
        <v>85</v>
      </c>
      <c r="E27" s="33" t="s">
        <v>91</v>
      </c>
      <c r="F27" s="33" t="s">
        <v>95</v>
      </c>
      <c r="G27" s="33"/>
      <c r="H27" s="38">
        <v>8.3006592467427254E-3</v>
      </c>
      <c r="I27" s="38">
        <v>1.4157469850033522E-3</v>
      </c>
      <c r="J27" s="38">
        <v>5.9331874363124371E-3</v>
      </c>
      <c r="K27" s="38">
        <v>1.1601777747273445E-2</v>
      </c>
      <c r="L27" s="38"/>
      <c r="M27" s="39">
        <v>2.2858336567878723</v>
      </c>
      <c r="N27" s="39">
        <v>0.38263052701950073</v>
      </c>
      <c r="O27" s="39">
        <v>1.6429023742675781</v>
      </c>
      <c r="P27" s="39">
        <v>3.1722538471221924</v>
      </c>
      <c r="Q27" s="39"/>
      <c r="R27" s="39">
        <v>36.313486099243164</v>
      </c>
      <c r="S27" s="39"/>
      <c r="T27" s="33">
        <v>10</v>
      </c>
      <c r="U27" s="33" t="s">
        <v>88</v>
      </c>
    </row>
    <row r="28" spans="1:21" s="1" customFormat="1" x14ac:dyDescent="0.25">
      <c r="A28" s="32">
        <v>70</v>
      </c>
      <c r="B28" s="32" t="s">
        <v>138</v>
      </c>
      <c r="C28" s="33" t="s">
        <v>139</v>
      </c>
      <c r="D28" s="33" t="s">
        <v>85</v>
      </c>
      <c r="E28" s="33" t="s">
        <v>91</v>
      </c>
      <c r="F28" s="33" t="s">
        <v>120</v>
      </c>
      <c r="G28" s="33"/>
      <c r="H28" s="38">
        <v>8.3074960857629776E-3</v>
      </c>
      <c r="I28" s="38">
        <v>1.0592201724648476E-3</v>
      </c>
      <c r="J28" s="38">
        <v>6.4673367887735367E-3</v>
      </c>
      <c r="K28" s="38">
        <v>1.0665617883205414E-2</v>
      </c>
      <c r="L28" s="38"/>
      <c r="M28" s="39">
        <v>2.1901335567235947</v>
      </c>
      <c r="N28" s="39">
        <v>0.27729862928390503</v>
      </c>
      <c r="O28" s="39">
        <v>1.707305908203125</v>
      </c>
      <c r="P28" s="39">
        <v>2.805607795715332</v>
      </c>
      <c r="Q28" s="39"/>
      <c r="R28" s="39">
        <v>37.93146014213562</v>
      </c>
      <c r="S28" s="39"/>
      <c r="T28" s="33">
        <v>9</v>
      </c>
      <c r="U28" s="33" t="s">
        <v>37</v>
      </c>
    </row>
    <row r="29" spans="1:21" s="1" customFormat="1" x14ac:dyDescent="0.25">
      <c r="A29" s="32">
        <v>52</v>
      </c>
      <c r="B29" s="32" t="s">
        <v>140</v>
      </c>
      <c r="C29" s="33" t="s">
        <v>141</v>
      </c>
      <c r="D29" s="33" t="s">
        <v>106</v>
      </c>
      <c r="E29" s="33" t="s">
        <v>91</v>
      </c>
      <c r="F29" s="33" t="s">
        <v>92</v>
      </c>
      <c r="G29" s="33"/>
      <c r="H29" s="38">
        <v>8.5288621485233307E-3</v>
      </c>
      <c r="I29" s="38">
        <v>1.5498417196795344E-3</v>
      </c>
      <c r="J29" s="38">
        <v>5.947943776845932E-3</v>
      </c>
      <c r="K29" s="38">
        <v>1.2215923517942429E-2</v>
      </c>
      <c r="L29" s="38"/>
      <c r="M29" s="39">
        <v>2.4913368746638298</v>
      </c>
      <c r="N29" s="39">
        <v>0.45179867744445801</v>
      </c>
      <c r="O29" s="39">
        <v>1.7370117902755737</v>
      </c>
      <c r="P29" s="39">
        <v>3.5613670349121094</v>
      </c>
      <c r="Q29" s="39"/>
      <c r="R29" s="39">
        <v>34.234076738357544</v>
      </c>
      <c r="S29" s="39"/>
      <c r="T29" s="33">
        <v>9</v>
      </c>
      <c r="U29" s="33" t="s">
        <v>37</v>
      </c>
    </row>
    <row r="30" spans="1:21" s="1" customFormat="1" x14ac:dyDescent="0.25">
      <c r="A30" s="32">
        <v>807</v>
      </c>
      <c r="B30" s="32" t="s">
        <v>142</v>
      </c>
      <c r="C30" s="33" t="s">
        <v>143</v>
      </c>
      <c r="D30" s="33" t="s">
        <v>85</v>
      </c>
      <c r="E30" s="33" t="s">
        <v>91</v>
      </c>
      <c r="F30" s="33" t="s">
        <v>107</v>
      </c>
      <c r="G30" s="33"/>
      <c r="H30" s="38">
        <v>9.5581319183111191E-3</v>
      </c>
      <c r="I30" s="38">
        <v>1.511035137809813E-3</v>
      </c>
      <c r="J30" s="38">
        <v>6.9996020756661892E-3</v>
      </c>
      <c r="K30" s="38">
        <v>1.3039587996900082E-2</v>
      </c>
      <c r="L30" s="38"/>
      <c r="M30" s="39">
        <v>2.5327704846858978</v>
      </c>
      <c r="N30" s="39">
        <v>0.40700417757034302</v>
      </c>
      <c r="O30" s="39">
        <v>1.8439183235168457</v>
      </c>
      <c r="P30" s="39">
        <v>3.4698669910430908</v>
      </c>
      <c r="Q30" s="39"/>
      <c r="R30" s="39">
        <v>37.737855315208435</v>
      </c>
      <c r="S30" s="39"/>
      <c r="T30" s="33">
        <v>9</v>
      </c>
      <c r="U30" s="33" t="s">
        <v>37</v>
      </c>
    </row>
    <row r="31" spans="1:21" s="1" customFormat="1" x14ac:dyDescent="0.25">
      <c r="A31" s="32">
        <v>328</v>
      </c>
      <c r="B31" s="32" t="s">
        <v>144</v>
      </c>
      <c r="C31" s="33" t="s">
        <v>145</v>
      </c>
      <c r="D31" s="33" t="s">
        <v>106</v>
      </c>
      <c r="E31" s="33" t="s">
        <v>91</v>
      </c>
      <c r="F31" s="33" t="s">
        <v>95</v>
      </c>
      <c r="G31" s="33"/>
      <c r="H31" s="38">
        <v>1.4098934829235077E-2</v>
      </c>
      <c r="I31" s="38">
        <v>1.8791982438415289E-3</v>
      </c>
      <c r="J31" s="38">
        <v>1.0840445756912231E-2</v>
      </c>
      <c r="K31" s="38">
        <v>1.8318740651011467E-2</v>
      </c>
      <c r="L31" s="38"/>
      <c r="M31" s="39">
        <v>3.3662345260381699</v>
      </c>
      <c r="N31" s="39">
        <v>0.4239170253276825</v>
      </c>
      <c r="O31" s="39">
        <v>2.624575138092041</v>
      </c>
      <c r="P31" s="39">
        <v>4.3082013130187988</v>
      </c>
      <c r="Q31" s="39"/>
      <c r="R31" s="39">
        <v>41.883403062820435</v>
      </c>
      <c r="S31" s="39"/>
      <c r="T31" s="33">
        <v>10</v>
      </c>
      <c r="U31" s="33" t="s">
        <v>88</v>
      </c>
    </row>
    <row r="32" spans="1:21" s="1" customFormat="1" x14ac:dyDescent="0.25">
      <c r="A32" s="32">
        <v>214</v>
      </c>
      <c r="B32" s="32" t="s">
        <v>146</v>
      </c>
      <c r="C32" s="33" t="s">
        <v>147</v>
      </c>
      <c r="D32" s="33" t="s">
        <v>106</v>
      </c>
      <c r="E32" s="33" t="s">
        <v>91</v>
      </c>
      <c r="F32" s="33" t="s">
        <v>95</v>
      </c>
      <c r="G32" s="33"/>
      <c r="H32" s="38">
        <v>1.6105713322758675E-2</v>
      </c>
      <c r="I32" s="38">
        <v>6.7787565058097243E-4</v>
      </c>
      <c r="J32" s="38">
        <v>1.4828898943960667E-2</v>
      </c>
      <c r="K32" s="38">
        <v>1.7490513622760773E-2</v>
      </c>
      <c r="L32" s="38"/>
      <c r="M32" s="39">
        <v>4.145435243844986</v>
      </c>
      <c r="N32" s="39">
        <v>0.17236208915710449</v>
      </c>
      <c r="O32" s="39">
        <v>3.8202915191650391</v>
      </c>
      <c r="P32" s="39">
        <v>4.4969582557678223</v>
      </c>
      <c r="Q32" s="39"/>
      <c r="R32" s="39">
        <v>38.851681351661682</v>
      </c>
      <c r="S32" s="39"/>
      <c r="T32" s="33">
        <v>9</v>
      </c>
      <c r="U32" s="33" t="s">
        <v>36</v>
      </c>
    </row>
    <row r="33" spans="1:21" s="1" customFormat="1" x14ac:dyDescent="0.25">
      <c r="A33" s="32">
        <v>860</v>
      </c>
      <c r="B33" s="32" t="s">
        <v>148</v>
      </c>
      <c r="C33" s="33" t="s">
        <v>149</v>
      </c>
      <c r="D33" s="33" t="s">
        <v>85</v>
      </c>
      <c r="E33" s="33" t="s">
        <v>91</v>
      </c>
      <c r="F33" s="33" t="s">
        <v>150</v>
      </c>
      <c r="G33" s="33"/>
      <c r="H33" s="38">
        <v>1.6312571242451668E-2</v>
      </c>
      <c r="I33" s="38">
        <v>1.4600245049223304E-3</v>
      </c>
      <c r="J33" s="38">
        <v>1.3676588423550129E-2</v>
      </c>
      <c r="K33" s="38">
        <v>1.9446589052677155E-2</v>
      </c>
      <c r="L33" s="38"/>
      <c r="M33" s="39">
        <v>4.3792355805635452</v>
      </c>
      <c r="N33" s="39">
        <v>0.37412703037261963</v>
      </c>
      <c r="O33" s="39">
        <v>3.6997263431549072</v>
      </c>
      <c r="P33" s="39">
        <v>5.1768379211425781</v>
      </c>
      <c r="Q33" s="39"/>
      <c r="R33" s="39">
        <v>37.249815464019775</v>
      </c>
      <c r="S33" s="39"/>
      <c r="T33" s="33">
        <v>10</v>
      </c>
      <c r="U33" s="33" t="s">
        <v>88</v>
      </c>
    </row>
    <row r="34" spans="1:21" s="1" customFormat="1" x14ac:dyDescent="0.25">
      <c r="A34" s="32">
        <v>76</v>
      </c>
      <c r="B34" s="32" t="s">
        <v>151</v>
      </c>
      <c r="C34" s="33" t="s">
        <v>152</v>
      </c>
      <c r="D34" s="33" t="s">
        <v>106</v>
      </c>
      <c r="E34" s="33" t="s">
        <v>153</v>
      </c>
      <c r="F34" s="33" t="s">
        <v>100</v>
      </c>
      <c r="G34" s="33"/>
      <c r="H34" s="38">
        <v>1.6346041113138199E-2</v>
      </c>
      <c r="I34" s="38">
        <v>4.3467970681376755E-4</v>
      </c>
      <c r="J34" s="38">
        <v>1.5515386126935482E-2</v>
      </c>
      <c r="K34" s="38">
        <v>1.7220389097929001E-2</v>
      </c>
      <c r="L34" s="38"/>
      <c r="M34" s="39">
        <v>3.8419269025325775</v>
      </c>
      <c r="N34" s="39">
        <v>9.888768196105957E-2</v>
      </c>
      <c r="O34" s="39">
        <v>3.6526956558227539</v>
      </c>
      <c r="P34" s="39">
        <v>4.0405502319335938</v>
      </c>
      <c r="Q34" s="39"/>
      <c r="R34" s="39">
        <v>42.546465992927551</v>
      </c>
      <c r="S34" s="39"/>
      <c r="T34" s="33">
        <v>9</v>
      </c>
      <c r="U34" s="33" t="s">
        <v>36</v>
      </c>
    </row>
    <row r="35" spans="1:21" s="1" customFormat="1" x14ac:dyDescent="0.25">
      <c r="A35" s="32">
        <v>156</v>
      </c>
      <c r="B35" s="32" t="s">
        <v>154</v>
      </c>
      <c r="C35" s="33" t="s">
        <v>155</v>
      </c>
      <c r="D35" s="33" t="s">
        <v>110</v>
      </c>
      <c r="E35" s="33" t="s">
        <v>156</v>
      </c>
      <c r="F35" s="33" t="s">
        <v>95</v>
      </c>
      <c r="G35" s="33"/>
      <c r="H35" s="38">
        <v>1.6616713255643845E-2</v>
      </c>
      <c r="I35" s="38">
        <v>2.0483920816332102E-3</v>
      </c>
      <c r="J35" s="38">
        <v>1.304183341562748E-2</v>
      </c>
      <c r="K35" s="38">
        <v>2.11504977196455E-2</v>
      </c>
      <c r="L35" s="38"/>
      <c r="M35" s="39">
        <v>4.0158949792385101</v>
      </c>
      <c r="N35" s="39">
        <v>0.4610670804977417</v>
      </c>
      <c r="O35" s="39">
        <v>3.2029767036437988</v>
      </c>
      <c r="P35" s="39">
        <v>5.0244231224060059</v>
      </c>
      <c r="Q35" s="39"/>
      <c r="R35" s="39">
        <v>41.377359628677368</v>
      </c>
      <c r="S35" s="39"/>
      <c r="T35" s="33">
        <v>9</v>
      </c>
      <c r="U35" s="33" t="s">
        <v>44</v>
      </c>
    </row>
    <row r="36" spans="1:21" s="1" customFormat="1" x14ac:dyDescent="0.25">
      <c r="A36" s="32">
        <v>84</v>
      </c>
      <c r="B36" s="32" t="s">
        <v>157</v>
      </c>
      <c r="C36" s="33" t="s">
        <v>158</v>
      </c>
      <c r="D36" s="33" t="s">
        <v>106</v>
      </c>
      <c r="E36" s="33" t="s">
        <v>91</v>
      </c>
      <c r="F36" s="33" t="s">
        <v>87</v>
      </c>
      <c r="G36" s="33"/>
      <c r="H36" s="38">
        <v>1.732388511300087E-2</v>
      </c>
      <c r="I36" s="38">
        <v>2.2951792925596237E-3</v>
      </c>
      <c r="J36" s="38">
        <v>1.3344377279281616E-2</v>
      </c>
      <c r="K36" s="38">
        <v>2.2463127970695496E-2</v>
      </c>
      <c r="L36" s="38"/>
      <c r="M36" s="39">
        <v>4.3514750897884369</v>
      </c>
      <c r="N36" s="39">
        <v>0.56223928928375244</v>
      </c>
      <c r="O36" s="39">
        <v>3.3708534240722656</v>
      </c>
      <c r="P36" s="39">
        <v>5.6008358001708984</v>
      </c>
      <c r="Q36" s="39"/>
      <c r="R36" s="39">
        <v>39.811524748802185</v>
      </c>
      <c r="S36" s="39"/>
      <c r="T36" s="33">
        <v>10</v>
      </c>
      <c r="U36" s="33" t="s">
        <v>88</v>
      </c>
    </row>
    <row r="37" spans="1:21" s="1" customFormat="1" x14ac:dyDescent="0.25">
      <c r="A37" s="32">
        <v>218</v>
      </c>
      <c r="B37" s="32" t="s">
        <v>159</v>
      </c>
      <c r="C37" s="33" t="s">
        <v>160</v>
      </c>
      <c r="D37" s="33" t="s">
        <v>106</v>
      </c>
      <c r="E37" s="33" t="s">
        <v>161</v>
      </c>
      <c r="F37" s="33" t="s">
        <v>162</v>
      </c>
      <c r="G37" s="33"/>
      <c r="H37" s="38">
        <v>1.7952883616089821E-2</v>
      </c>
      <c r="I37" s="38">
        <v>8.290271507576108E-4</v>
      </c>
      <c r="J37" s="38">
        <v>1.6397438943386078E-2</v>
      </c>
      <c r="K37" s="38">
        <v>1.9652929157018661E-2</v>
      </c>
      <c r="L37" s="38"/>
      <c r="M37" s="39">
        <v>4.4891718775033951</v>
      </c>
      <c r="N37" s="39">
        <v>0.2031768411397934</v>
      </c>
      <c r="O37" s="39">
        <v>4.1071805953979492</v>
      </c>
      <c r="P37" s="39">
        <v>4.9048733711242676</v>
      </c>
      <c r="Q37" s="39"/>
      <c r="R37" s="39">
        <v>39.991527795791626</v>
      </c>
      <c r="S37" s="39"/>
      <c r="T37" s="33">
        <v>10</v>
      </c>
      <c r="U37" s="33" t="s">
        <v>88</v>
      </c>
    </row>
    <row r="38" spans="1:21" s="1" customFormat="1" x14ac:dyDescent="0.25">
      <c r="A38" s="32">
        <v>388</v>
      </c>
      <c r="B38" s="32" t="s">
        <v>163</v>
      </c>
      <c r="C38" s="33" t="s">
        <v>164</v>
      </c>
      <c r="D38" s="33" t="s">
        <v>106</v>
      </c>
      <c r="E38" s="33" t="s">
        <v>165</v>
      </c>
      <c r="F38" s="33" t="s">
        <v>95</v>
      </c>
      <c r="G38" s="33"/>
      <c r="H38" s="38">
        <v>1.8152866512537003E-2</v>
      </c>
      <c r="I38" s="38">
        <v>2.7097328566014767E-3</v>
      </c>
      <c r="J38" s="38">
        <v>1.3504101894795895E-2</v>
      </c>
      <c r="K38" s="38">
        <v>2.4362437427043915E-2</v>
      </c>
      <c r="L38" s="38"/>
      <c r="M38" s="39">
        <v>4.6869043260812759</v>
      </c>
      <c r="N38" s="39">
        <v>0.6901627779006958</v>
      </c>
      <c r="O38" s="39">
        <v>3.4964897632598877</v>
      </c>
      <c r="P38" s="39">
        <v>6.2563323974609375</v>
      </c>
      <c r="Q38" s="39"/>
      <c r="R38" s="39">
        <v>38.731038570404053</v>
      </c>
      <c r="S38" s="39"/>
      <c r="T38" s="33">
        <v>9</v>
      </c>
      <c r="U38" s="33" t="s">
        <v>37</v>
      </c>
    </row>
    <row r="39" spans="1:21" s="1" customFormat="1" x14ac:dyDescent="0.25">
      <c r="A39" s="32">
        <v>31</v>
      </c>
      <c r="B39" s="32" t="s">
        <v>166</v>
      </c>
      <c r="C39" s="33" t="s">
        <v>167</v>
      </c>
      <c r="D39" s="33" t="s">
        <v>85</v>
      </c>
      <c r="E39" s="33" t="s">
        <v>86</v>
      </c>
      <c r="F39" s="33" t="s">
        <v>150</v>
      </c>
      <c r="G39" s="33"/>
      <c r="H39" s="38">
        <v>1.8835114315152168E-2</v>
      </c>
      <c r="I39" s="38">
        <v>1.9134205067530274E-3</v>
      </c>
      <c r="J39" s="38">
        <v>1.5406369231641293E-2</v>
      </c>
      <c r="K39" s="38">
        <v>2.3009104654192924E-2</v>
      </c>
      <c r="L39" s="38"/>
      <c r="M39" s="39">
        <v>4.9043517559766769</v>
      </c>
      <c r="N39" s="39">
        <v>0.48498138785362244</v>
      </c>
      <c r="O39" s="39">
        <v>4.0307369232177734</v>
      </c>
      <c r="P39" s="39">
        <v>5.9555621147155762</v>
      </c>
      <c r="Q39" s="39"/>
      <c r="R39" s="39">
        <v>38.404899835586548</v>
      </c>
      <c r="S39" s="39"/>
      <c r="T39" s="33">
        <v>10</v>
      </c>
      <c r="U39" s="33" t="s">
        <v>88</v>
      </c>
    </row>
    <row r="40" spans="1:21" s="1" customFormat="1" x14ac:dyDescent="0.25">
      <c r="A40" s="32">
        <v>600</v>
      </c>
      <c r="B40" s="32" t="s">
        <v>168</v>
      </c>
      <c r="C40" s="33" t="s">
        <v>169</v>
      </c>
      <c r="D40" s="33" t="s">
        <v>106</v>
      </c>
      <c r="E40" s="33" t="s">
        <v>91</v>
      </c>
      <c r="F40" s="33" t="s">
        <v>170</v>
      </c>
      <c r="G40" s="33"/>
      <c r="H40" s="38">
        <v>1.9190777093172073E-2</v>
      </c>
      <c r="I40" s="38">
        <v>2.6371865533292294E-3</v>
      </c>
      <c r="J40" s="38">
        <v>1.4639915898442268E-2</v>
      </c>
      <c r="K40" s="38">
        <v>2.5120221078395844E-2</v>
      </c>
      <c r="L40" s="38"/>
      <c r="M40" s="39">
        <v>4.573875293135643</v>
      </c>
      <c r="N40" s="39">
        <v>0.47702664136886597</v>
      </c>
      <c r="O40" s="39">
        <v>3.7228293418884277</v>
      </c>
      <c r="P40" s="39">
        <v>5.6081395149230957</v>
      </c>
      <c r="Q40" s="39"/>
      <c r="R40" s="39">
        <v>41.957366466522217</v>
      </c>
      <c r="S40" s="39"/>
      <c r="T40" s="33">
        <v>10</v>
      </c>
      <c r="U40" s="33" t="s">
        <v>88</v>
      </c>
    </row>
    <row r="41" spans="1:21" s="1" customFormat="1" x14ac:dyDescent="0.25">
      <c r="A41" s="32">
        <v>818</v>
      </c>
      <c r="B41" s="32" t="s">
        <v>171</v>
      </c>
      <c r="C41" s="33" t="s">
        <v>172</v>
      </c>
      <c r="D41" s="33" t="s">
        <v>115</v>
      </c>
      <c r="E41" s="33" t="s">
        <v>86</v>
      </c>
      <c r="F41" s="33" t="s">
        <v>95</v>
      </c>
      <c r="G41" s="33"/>
      <c r="H41" s="38">
        <v>1.9603695720434189E-2</v>
      </c>
      <c r="I41" s="38">
        <v>1.1778692714869976E-3</v>
      </c>
      <c r="J41" s="38">
        <v>1.7420558258891106E-2</v>
      </c>
      <c r="K41" s="38">
        <v>2.2054284811019897E-2</v>
      </c>
      <c r="L41" s="38"/>
      <c r="M41" s="39">
        <v>5.2168942987918854</v>
      </c>
      <c r="N41" s="39">
        <v>0.29805943369865417</v>
      </c>
      <c r="O41" s="39">
        <v>4.6619143486022949</v>
      </c>
      <c r="P41" s="39">
        <v>5.8338990211486816</v>
      </c>
      <c r="Q41" s="39"/>
      <c r="R41" s="39">
        <v>37.577331066131592</v>
      </c>
      <c r="S41" s="39"/>
      <c r="T41" s="33">
        <v>9</v>
      </c>
      <c r="U41" s="33" t="s">
        <v>40</v>
      </c>
    </row>
    <row r="42" spans="1:21" s="1" customFormat="1" x14ac:dyDescent="0.25">
      <c r="A42" s="32">
        <v>704</v>
      </c>
      <c r="B42" s="32" t="s">
        <v>173</v>
      </c>
      <c r="C42" s="33" t="s">
        <v>174</v>
      </c>
      <c r="D42" s="33" t="s">
        <v>110</v>
      </c>
      <c r="E42" s="33" t="s">
        <v>91</v>
      </c>
      <c r="F42" s="33" t="s">
        <v>95</v>
      </c>
      <c r="G42" s="33"/>
      <c r="H42" s="38">
        <v>1.9726376980543137E-2</v>
      </c>
      <c r="I42" s="38">
        <v>1.716935308650136E-3</v>
      </c>
      <c r="J42" s="38">
        <v>1.6621086746454239E-2</v>
      </c>
      <c r="K42" s="38">
        <v>2.3398019373416901E-2</v>
      </c>
      <c r="L42" s="38"/>
      <c r="M42" s="39">
        <v>4.9952343106269836</v>
      </c>
      <c r="N42" s="39">
        <v>0.40676742792129517</v>
      </c>
      <c r="O42" s="39">
        <v>4.2539734840393066</v>
      </c>
      <c r="P42" s="39">
        <v>5.8577589988708496</v>
      </c>
      <c r="Q42" s="39"/>
      <c r="R42" s="39">
        <v>39.490392804145813</v>
      </c>
      <c r="S42" s="39"/>
      <c r="T42" s="33">
        <v>9</v>
      </c>
      <c r="U42" s="33" t="s">
        <v>36</v>
      </c>
    </row>
    <row r="43" spans="1:21" s="1" customFormat="1" x14ac:dyDescent="0.25">
      <c r="A43" s="32">
        <v>170</v>
      </c>
      <c r="B43" s="32" t="s">
        <v>175</v>
      </c>
      <c r="C43" s="33" t="s">
        <v>176</v>
      </c>
      <c r="D43" s="33" t="s">
        <v>106</v>
      </c>
      <c r="E43" s="33" t="s">
        <v>86</v>
      </c>
      <c r="F43" s="33" t="s">
        <v>87</v>
      </c>
      <c r="G43" s="33"/>
      <c r="H43" s="38">
        <v>2.0515374839305878E-2</v>
      </c>
      <c r="I43" s="38">
        <v>1.0150225134566426E-3</v>
      </c>
      <c r="J43" s="38">
        <v>1.8617028370499611E-2</v>
      </c>
      <c r="K43" s="38">
        <v>2.2602833807468414E-2</v>
      </c>
      <c r="L43" s="38"/>
      <c r="M43" s="39">
        <v>5.0325252115726471</v>
      </c>
      <c r="N43" s="39">
        <v>0.22316128015518188</v>
      </c>
      <c r="O43" s="39">
        <v>4.6125788688659668</v>
      </c>
      <c r="P43" s="39">
        <v>5.4885053634643555</v>
      </c>
      <c r="Q43" s="39"/>
      <c r="R43" s="39">
        <v>40.765568614006042</v>
      </c>
      <c r="S43" s="39"/>
      <c r="T43" s="33">
        <v>9</v>
      </c>
      <c r="U43" s="33" t="s">
        <v>36</v>
      </c>
    </row>
    <row r="44" spans="1:21" s="1" customFormat="1" x14ac:dyDescent="0.25">
      <c r="A44" s="32">
        <v>710</v>
      </c>
      <c r="B44" s="32" t="s">
        <v>177</v>
      </c>
      <c r="C44" s="33" t="s">
        <v>178</v>
      </c>
      <c r="D44" s="33" t="s">
        <v>179</v>
      </c>
      <c r="E44" s="33" t="s">
        <v>180</v>
      </c>
      <c r="F44" s="33" t="s">
        <v>181</v>
      </c>
      <c r="G44" s="33"/>
      <c r="H44" s="38">
        <v>2.1474085748195648E-2</v>
      </c>
      <c r="I44" s="38">
        <v>1.710074817211707E-17</v>
      </c>
      <c r="J44" s="38"/>
      <c r="K44" s="38"/>
      <c r="L44" s="38"/>
      <c r="M44" s="39">
        <v>5.5910743772983551</v>
      </c>
      <c r="N44" s="39">
        <v>1.2870030358818653E-15</v>
      </c>
      <c r="O44" s="39"/>
      <c r="P44" s="39"/>
      <c r="Q44" s="39"/>
      <c r="R44" s="39">
        <v>38.407799601554871</v>
      </c>
      <c r="S44" s="39"/>
      <c r="T44" s="33">
        <v>10</v>
      </c>
      <c r="U44" s="33" t="s">
        <v>88</v>
      </c>
    </row>
    <row r="45" spans="1:21" s="1" customFormat="1" x14ac:dyDescent="0.25">
      <c r="A45" s="32">
        <v>484</v>
      </c>
      <c r="B45" s="32" t="s">
        <v>182</v>
      </c>
      <c r="C45" s="33" t="s">
        <v>183</v>
      </c>
      <c r="D45" s="33" t="s">
        <v>106</v>
      </c>
      <c r="E45" s="33" t="s">
        <v>184</v>
      </c>
      <c r="F45" s="33" t="s">
        <v>170</v>
      </c>
      <c r="G45" s="33"/>
      <c r="H45" s="38">
        <v>2.4786900728940964E-2</v>
      </c>
      <c r="I45" s="38">
        <v>1.933163614012301E-3</v>
      </c>
      <c r="J45" s="38">
        <v>2.1253524348139763E-2</v>
      </c>
      <c r="K45" s="38">
        <v>2.8890358284115791E-2</v>
      </c>
      <c r="L45" s="38"/>
      <c r="M45" s="39">
        <v>6.3203245401382446</v>
      </c>
      <c r="N45" s="39">
        <v>0.45742398500442505</v>
      </c>
      <c r="O45" s="39">
        <v>5.4775905609130859</v>
      </c>
      <c r="P45" s="39">
        <v>7.2827243804931641</v>
      </c>
      <c r="Q45" s="39"/>
      <c r="R45" s="39">
        <v>39.217767119407654</v>
      </c>
      <c r="S45" s="39"/>
      <c r="T45" s="33">
        <v>9</v>
      </c>
      <c r="U45" s="33" t="s">
        <v>37</v>
      </c>
    </row>
    <row r="46" spans="1:21" s="1" customFormat="1" x14ac:dyDescent="0.25">
      <c r="A46" s="32">
        <v>760</v>
      </c>
      <c r="B46" s="32" t="s">
        <v>185</v>
      </c>
      <c r="C46" s="33" t="s">
        <v>186</v>
      </c>
      <c r="D46" s="33" t="s">
        <v>115</v>
      </c>
      <c r="E46" s="33" t="s">
        <v>129</v>
      </c>
      <c r="F46" s="33" t="s">
        <v>124</v>
      </c>
      <c r="G46" s="33"/>
      <c r="H46" s="38">
        <v>2.8774330392479897E-2</v>
      </c>
      <c r="I46" s="38">
        <v>1.407235860824585E-3</v>
      </c>
      <c r="J46" s="38">
        <v>2.6138588786125183E-2</v>
      </c>
      <c r="K46" s="38">
        <v>3.1667210161685944E-2</v>
      </c>
      <c r="L46" s="38"/>
      <c r="M46" s="39">
        <v>7.391764223575592</v>
      </c>
      <c r="N46" s="39">
        <v>0.3273550271987915</v>
      </c>
      <c r="O46" s="39">
        <v>6.7747092247009277</v>
      </c>
      <c r="P46" s="39">
        <v>8.0601634979248047</v>
      </c>
      <c r="Q46" s="39"/>
      <c r="R46" s="39">
        <v>38.927552103996277</v>
      </c>
      <c r="S46" s="39"/>
      <c r="T46" s="33">
        <v>10</v>
      </c>
      <c r="U46" s="33" t="s">
        <v>88</v>
      </c>
    </row>
    <row r="47" spans="1:21" s="1" customFormat="1" x14ac:dyDescent="0.25">
      <c r="A47" s="32">
        <v>360</v>
      </c>
      <c r="B47" s="32" t="s">
        <v>187</v>
      </c>
      <c r="C47" s="33" t="s">
        <v>188</v>
      </c>
      <c r="D47" s="33" t="s">
        <v>110</v>
      </c>
      <c r="E47" s="33" t="s">
        <v>86</v>
      </c>
      <c r="F47" s="33" t="s">
        <v>92</v>
      </c>
      <c r="G47" s="33"/>
      <c r="H47" s="38">
        <v>2.9319938272237778E-2</v>
      </c>
      <c r="I47" s="38">
        <v>1.1098887771368027E-3</v>
      </c>
      <c r="J47" s="38">
        <v>2.7219736948609352E-2</v>
      </c>
      <c r="K47" s="38">
        <v>3.1576924026012421E-2</v>
      </c>
      <c r="L47" s="38"/>
      <c r="M47" s="39">
        <v>7.2466149926185608</v>
      </c>
      <c r="N47" s="39">
        <v>0.26767703890800476</v>
      </c>
      <c r="O47" s="39">
        <v>6.7388334274291992</v>
      </c>
      <c r="P47" s="39">
        <v>7.7894635200500488</v>
      </c>
      <c r="Q47" s="39"/>
      <c r="R47" s="39">
        <v>40.460184216499329</v>
      </c>
      <c r="S47" s="39"/>
      <c r="T47" s="33">
        <v>9</v>
      </c>
      <c r="U47" s="33" t="s">
        <v>36</v>
      </c>
    </row>
    <row r="48" spans="1:21" s="1" customFormat="1" x14ac:dyDescent="0.25">
      <c r="A48" s="32">
        <v>222</v>
      </c>
      <c r="B48" s="32" t="s">
        <v>189</v>
      </c>
      <c r="C48" s="33" t="s">
        <v>190</v>
      </c>
      <c r="D48" s="33" t="s">
        <v>106</v>
      </c>
      <c r="E48" s="33" t="s">
        <v>91</v>
      </c>
      <c r="F48" s="33" t="s">
        <v>95</v>
      </c>
      <c r="G48" s="33"/>
      <c r="H48" s="38">
        <v>3.2828077673912048E-2</v>
      </c>
      <c r="I48" s="38">
        <v>1.8584955250844359E-3</v>
      </c>
      <c r="J48" s="38">
        <v>2.9368553310632706E-2</v>
      </c>
      <c r="K48" s="38">
        <v>3.6679718643426895E-2</v>
      </c>
      <c r="L48" s="38"/>
      <c r="M48" s="39">
        <v>7.9485803842544556</v>
      </c>
      <c r="N48" s="39">
        <v>0.42947763204574585</v>
      </c>
      <c r="O48" s="39">
        <v>7.1451454162597656</v>
      </c>
      <c r="P48" s="39">
        <v>8.8337621688842773</v>
      </c>
      <c r="Q48" s="39"/>
      <c r="R48" s="39">
        <v>41.3005530834198</v>
      </c>
      <c r="S48" s="39"/>
      <c r="T48" s="33">
        <v>10</v>
      </c>
      <c r="U48" s="33" t="s">
        <v>88</v>
      </c>
    </row>
    <row r="49" spans="1:21" s="1" customFormat="1" x14ac:dyDescent="0.25">
      <c r="A49" s="32">
        <v>608</v>
      </c>
      <c r="B49" s="32" t="s">
        <v>191</v>
      </c>
      <c r="C49" s="33" t="s">
        <v>192</v>
      </c>
      <c r="D49" s="33" t="s">
        <v>110</v>
      </c>
      <c r="E49" s="33" t="s">
        <v>86</v>
      </c>
      <c r="F49" s="33" t="s">
        <v>103</v>
      </c>
      <c r="G49" s="33"/>
      <c r="H49" s="38">
        <v>3.8347944617271423E-2</v>
      </c>
      <c r="I49" s="38">
        <v>2.0157424733042717E-3</v>
      </c>
      <c r="J49" s="38">
        <v>3.4581124782562256E-2</v>
      </c>
      <c r="K49" s="38">
        <v>4.2507007718086243E-2</v>
      </c>
      <c r="L49" s="38"/>
      <c r="M49" s="39">
        <v>7.4066042900085449</v>
      </c>
      <c r="N49" s="39">
        <v>0.35856649279594421</v>
      </c>
      <c r="O49" s="39">
        <v>6.7327656745910645</v>
      </c>
      <c r="P49" s="39">
        <v>8.1419963836669922</v>
      </c>
      <c r="Q49" s="39"/>
      <c r="R49" s="39">
        <v>51.775342226028442</v>
      </c>
      <c r="S49" s="39"/>
      <c r="T49" s="33">
        <v>8</v>
      </c>
      <c r="U49" s="33" t="s">
        <v>193</v>
      </c>
    </row>
    <row r="50" spans="1:21" s="1" customFormat="1" x14ac:dyDescent="0.25">
      <c r="A50" s="32">
        <v>740</v>
      </c>
      <c r="B50" s="32" t="s">
        <v>194</v>
      </c>
      <c r="C50" s="33" t="s">
        <v>195</v>
      </c>
      <c r="D50" s="33" t="s">
        <v>106</v>
      </c>
      <c r="E50" s="33" t="s">
        <v>91</v>
      </c>
      <c r="F50" s="33" t="s">
        <v>196</v>
      </c>
      <c r="G50" s="33"/>
      <c r="H50" s="38">
        <v>4.0718883275985718E-2</v>
      </c>
      <c r="I50" s="38">
        <v>2.4698073975741863E-3</v>
      </c>
      <c r="J50" s="38">
        <v>3.6132600158452988E-2</v>
      </c>
      <c r="K50" s="38">
        <v>4.5859601348638535E-2</v>
      </c>
      <c r="L50" s="38"/>
      <c r="M50" s="39">
        <v>9.3831323087215424</v>
      </c>
      <c r="N50" s="39">
        <v>0.53797233104705811</v>
      </c>
      <c r="O50" s="39">
        <v>8.3779144287109375</v>
      </c>
      <c r="P50" s="39">
        <v>10.495144844055176</v>
      </c>
      <c r="Q50" s="39"/>
      <c r="R50" s="39">
        <v>43.395832180976868</v>
      </c>
      <c r="S50" s="39"/>
      <c r="T50" s="33">
        <v>9</v>
      </c>
      <c r="U50" s="33" t="s">
        <v>37</v>
      </c>
    </row>
    <row r="51" spans="1:21" s="1" customFormat="1" x14ac:dyDescent="0.25">
      <c r="A51" s="32">
        <v>496</v>
      </c>
      <c r="B51" s="32" t="s">
        <v>197</v>
      </c>
      <c r="C51" s="33" t="s">
        <v>198</v>
      </c>
      <c r="D51" s="33" t="s">
        <v>110</v>
      </c>
      <c r="E51" s="33" t="s">
        <v>91</v>
      </c>
      <c r="F51" s="33" t="s">
        <v>103</v>
      </c>
      <c r="G51" s="33"/>
      <c r="H51" s="38">
        <v>4.265083372592926E-2</v>
      </c>
      <c r="I51" s="38">
        <v>2.2909883409738541E-3</v>
      </c>
      <c r="J51" s="38">
        <v>3.8371693342924118E-2</v>
      </c>
      <c r="K51" s="38">
        <v>4.7383658587932587E-2</v>
      </c>
      <c r="L51" s="38"/>
      <c r="M51" s="39">
        <v>10.243576765060425</v>
      </c>
      <c r="N51" s="39">
        <v>0.50539535284042358</v>
      </c>
      <c r="O51" s="39">
        <v>9.2927942276000977</v>
      </c>
      <c r="P51" s="39">
        <v>11.279540061950684</v>
      </c>
      <c r="Q51" s="39"/>
      <c r="R51" s="39">
        <v>41.636660695075989</v>
      </c>
      <c r="S51" s="39"/>
      <c r="T51" s="33">
        <v>10</v>
      </c>
      <c r="U51" s="33" t="s">
        <v>88</v>
      </c>
    </row>
    <row r="52" spans="1:21" s="1" customFormat="1" x14ac:dyDescent="0.25">
      <c r="A52" s="32">
        <v>762</v>
      </c>
      <c r="B52" s="32" t="s">
        <v>199</v>
      </c>
      <c r="C52" s="33" t="s">
        <v>200</v>
      </c>
      <c r="D52" s="33" t="s">
        <v>85</v>
      </c>
      <c r="E52" s="33" t="s">
        <v>86</v>
      </c>
      <c r="F52" s="33" t="s">
        <v>92</v>
      </c>
      <c r="G52" s="33"/>
      <c r="H52" s="38">
        <v>4.8881128430366516E-2</v>
      </c>
      <c r="I52" s="38">
        <v>3.6814096383750439E-3</v>
      </c>
      <c r="J52" s="38">
        <v>4.2128510773181915E-2</v>
      </c>
      <c r="K52" s="38">
        <v>5.6652083992958069E-2</v>
      </c>
      <c r="L52" s="38"/>
      <c r="M52" s="39">
        <v>12.111785262823105</v>
      </c>
      <c r="N52" s="39">
        <v>0.83978724479675293</v>
      </c>
      <c r="O52" s="39">
        <v>10.554732322692871</v>
      </c>
      <c r="P52" s="39">
        <v>13.862936019897461</v>
      </c>
      <c r="Q52" s="39"/>
      <c r="R52" s="39">
        <v>40.358319878578186</v>
      </c>
      <c r="S52" s="39"/>
      <c r="T52" s="33">
        <v>10</v>
      </c>
      <c r="U52" s="33" t="s">
        <v>88</v>
      </c>
    </row>
    <row r="53" spans="1:21" s="1" customFormat="1" x14ac:dyDescent="0.25">
      <c r="A53" s="32">
        <v>604</v>
      </c>
      <c r="B53" s="32" t="s">
        <v>201</v>
      </c>
      <c r="C53" s="33" t="s">
        <v>202</v>
      </c>
      <c r="D53" s="33" t="s">
        <v>106</v>
      </c>
      <c r="E53" s="33" t="s">
        <v>86</v>
      </c>
      <c r="F53" s="33" t="s">
        <v>92</v>
      </c>
      <c r="G53" s="33"/>
      <c r="H53" s="38">
        <v>5.1592819392681122E-2</v>
      </c>
      <c r="I53" s="38">
        <v>1.8616407178342342E-3</v>
      </c>
      <c r="J53" s="38">
        <v>4.8060711473226547E-2</v>
      </c>
      <c r="K53" s="38">
        <v>5.5369418114423752E-2</v>
      </c>
      <c r="L53" s="38"/>
      <c r="M53" s="39">
        <v>12.445326149463654</v>
      </c>
      <c r="N53" s="39">
        <v>0.41444990038871765</v>
      </c>
      <c r="O53" s="39">
        <v>11.65482234954834</v>
      </c>
      <c r="P53" s="39">
        <v>13.281387329101563</v>
      </c>
      <c r="Q53" s="39"/>
      <c r="R53" s="39">
        <v>41.455578804016113</v>
      </c>
      <c r="S53" s="39"/>
      <c r="T53" s="33">
        <v>10</v>
      </c>
      <c r="U53" s="33" t="s">
        <v>88</v>
      </c>
    </row>
    <row r="54" spans="1:21" s="1" customFormat="1" x14ac:dyDescent="0.25">
      <c r="A54" s="32">
        <v>368</v>
      </c>
      <c r="B54" s="32" t="s">
        <v>203</v>
      </c>
      <c r="C54" s="33" t="s">
        <v>204</v>
      </c>
      <c r="D54" s="33" t="s">
        <v>115</v>
      </c>
      <c r="E54" s="33" t="s">
        <v>91</v>
      </c>
      <c r="F54" s="33" t="s">
        <v>107</v>
      </c>
      <c r="G54" s="33"/>
      <c r="H54" s="38">
        <v>5.8633327484130859E-2</v>
      </c>
      <c r="I54" s="38">
        <v>1.5381956472992897E-3</v>
      </c>
      <c r="J54" s="38">
        <v>5.5689185857772827E-2</v>
      </c>
      <c r="K54" s="38">
        <v>6.1722941696643829E-2</v>
      </c>
      <c r="L54" s="38"/>
      <c r="M54" s="39">
        <v>14.65742290019989</v>
      </c>
      <c r="N54" s="39">
        <v>0.36897093057632446</v>
      </c>
      <c r="O54" s="39">
        <v>13.948681831359863</v>
      </c>
      <c r="P54" s="39">
        <v>15.395733833312988</v>
      </c>
      <c r="Q54" s="39"/>
      <c r="R54" s="39">
        <v>40.002480149269104</v>
      </c>
      <c r="S54" s="39"/>
      <c r="T54" s="33">
        <v>10</v>
      </c>
      <c r="U54" s="33" t="s">
        <v>88</v>
      </c>
    </row>
    <row r="55" spans="1:21" s="1" customFormat="1" x14ac:dyDescent="0.25">
      <c r="A55" s="32">
        <v>266</v>
      </c>
      <c r="B55" s="32" t="s">
        <v>205</v>
      </c>
      <c r="C55" s="33" t="s">
        <v>206</v>
      </c>
      <c r="D55" s="33" t="s">
        <v>179</v>
      </c>
      <c r="E55" s="33" t="s">
        <v>86</v>
      </c>
      <c r="F55" s="33" t="s">
        <v>92</v>
      </c>
      <c r="G55" s="33"/>
      <c r="H55" s="38">
        <v>6.6685579717159271E-2</v>
      </c>
      <c r="I55" s="38">
        <v>4.1460944339632988E-3</v>
      </c>
      <c r="J55" s="38">
        <v>5.8976966887712479E-2</v>
      </c>
      <c r="K55" s="38">
        <v>7.5321100652217865E-2</v>
      </c>
      <c r="L55" s="38"/>
      <c r="M55" s="39">
        <v>15.039189159870148</v>
      </c>
      <c r="N55" s="39">
        <v>0.93460965156555176</v>
      </c>
      <c r="O55" s="39">
        <v>13.291302680969238</v>
      </c>
      <c r="P55" s="39">
        <v>16.971940994262695</v>
      </c>
      <c r="Q55" s="39"/>
      <c r="R55" s="39">
        <v>44.341206550598145</v>
      </c>
      <c r="S55" s="39"/>
      <c r="T55" s="33">
        <v>10</v>
      </c>
      <c r="U55" s="33" t="s">
        <v>88</v>
      </c>
    </row>
    <row r="56" spans="1:21" s="1" customFormat="1" x14ac:dyDescent="0.25">
      <c r="A56" s="32">
        <v>558</v>
      </c>
      <c r="B56" s="32" t="s">
        <v>207</v>
      </c>
      <c r="C56" s="33" t="s">
        <v>208</v>
      </c>
      <c r="D56" s="33" t="s">
        <v>106</v>
      </c>
      <c r="E56" s="33" t="s">
        <v>86</v>
      </c>
      <c r="F56" s="33" t="s">
        <v>120</v>
      </c>
      <c r="G56" s="33"/>
      <c r="H56" s="38">
        <v>7.3675744235515594E-2</v>
      </c>
      <c r="I56" s="38">
        <v>2.9771602712571621E-3</v>
      </c>
      <c r="J56" s="38">
        <v>6.8039722740650177E-2</v>
      </c>
      <c r="K56" s="38">
        <v>7.9738683998584747E-2</v>
      </c>
      <c r="L56" s="38"/>
      <c r="M56" s="39">
        <v>16.30440354347229</v>
      </c>
      <c r="N56" s="39">
        <v>0.58509743213653564</v>
      </c>
      <c r="O56" s="39">
        <v>15.187968254089355</v>
      </c>
      <c r="P56" s="39">
        <v>17.485982894897461</v>
      </c>
      <c r="Q56" s="39"/>
      <c r="R56" s="39">
        <v>45.187637209892273</v>
      </c>
      <c r="S56" s="39"/>
      <c r="T56" s="33">
        <v>10</v>
      </c>
      <c r="U56" s="33" t="s">
        <v>88</v>
      </c>
    </row>
    <row r="57" spans="1:21" s="1" customFormat="1" x14ac:dyDescent="0.25">
      <c r="A57" s="32">
        <v>748</v>
      </c>
      <c r="B57" s="32" t="s">
        <v>209</v>
      </c>
      <c r="C57" s="33" t="s">
        <v>210</v>
      </c>
      <c r="D57" s="33" t="s">
        <v>179</v>
      </c>
      <c r="E57" s="33" t="s">
        <v>91</v>
      </c>
      <c r="F57" s="33" t="s">
        <v>95</v>
      </c>
      <c r="G57" s="33"/>
      <c r="H57" s="38">
        <v>8.2946218550205231E-2</v>
      </c>
      <c r="I57" s="38">
        <v>4.5092189684510231E-3</v>
      </c>
      <c r="J57" s="38">
        <v>7.4497096240520477E-2</v>
      </c>
      <c r="K57" s="38">
        <v>9.2258080840110779E-2</v>
      </c>
      <c r="L57" s="38"/>
      <c r="M57" s="39">
        <v>19.585850834846497</v>
      </c>
      <c r="N57" s="39">
        <v>0.99395531415939331</v>
      </c>
      <c r="O57" s="39">
        <v>17.70421028137207</v>
      </c>
      <c r="P57" s="39">
        <v>21.614950180053711</v>
      </c>
      <c r="Q57" s="39"/>
      <c r="R57" s="39">
        <v>42.350074648857117</v>
      </c>
      <c r="S57" s="39"/>
      <c r="T57" s="33">
        <v>10</v>
      </c>
      <c r="U57" s="33" t="s">
        <v>88</v>
      </c>
    </row>
    <row r="58" spans="1:21" s="1" customFormat="1" x14ac:dyDescent="0.25">
      <c r="A58" s="32">
        <v>504</v>
      </c>
      <c r="B58" s="32" t="s">
        <v>211</v>
      </c>
      <c r="C58" s="33" t="s">
        <v>212</v>
      </c>
      <c r="D58" s="33" t="s">
        <v>115</v>
      </c>
      <c r="E58" s="33" t="s">
        <v>129</v>
      </c>
      <c r="F58" s="33" t="s">
        <v>107</v>
      </c>
      <c r="G58" s="33"/>
      <c r="H58" s="38">
        <v>8.4816329181194305E-2</v>
      </c>
      <c r="I58" s="38">
        <v>7.6797534711658955E-3</v>
      </c>
      <c r="J58" s="38">
        <v>7.0901334285736084E-2</v>
      </c>
      <c r="K58" s="38">
        <v>0.10116489976644516</v>
      </c>
      <c r="L58" s="38"/>
      <c r="M58" s="39">
        <v>18.566420674324036</v>
      </c>
      <c r="N58" s="39">
        <v>1.4397314786911011</v>
      </c>
      <c r="O58" s="39">
        <v>15.903420448303223</v>
      </c>
      <c r="P58" s="39">
        <v>21.561010360717773</v>
      </c>
      <c r="Q58" s="39"/>
      <c r="R58" s="39">
        <v>45.682650804519653</v>
      </c>
      <c r="S58" s="39"/>
      <c r="T58" s="33">
        <v>10</v>
      </c>
      <c r="U58" s="33" t="s">
        <v>88</v>
      </c>
    </row>
    <row r="59" spans="1:21" s="1" customFormat="1" x14ac:dyDescent="0.25">
      <c r="A59" s="32">
        <v>340</v>
      </c>
      <c r="B59" s="32" t="s">
        <v>213</v>
      </c>
      <c r="C59" s="33" t="s">
        <v>214</v>
      </c>
      <c r="D59" s="33" t="s">
        <v>106</v>
      </c>
      <c r="E59" s="33" t="s">
        <v>86</v>
      </c>
      <c r="F59" s="33" t="s">
        <v>120</v>
      </c>
      <c r="G59" s="33"/>
      <c r="H59" s="38">
        <v>9.0399257838726044E-2</v>
      </c>
      <c r="I59" s="38">
        <v>2.7823988348245621E-3</v>
      </c>
      <c r="J59" s="38">
        <v>8.5086338222026825E-2</v>
      </c>
      <c r="K59" s="38">
        <v>9.6009105443954468E-2</v>
      </c>
      <c r="L59" s="38"/>
      <c r="M59" s="39">
        <v>19.487307965755463</v>
      </c>
      <c r="N59" s="39">
        <v>0.55293995141983032</v>
      </c>
      <c r="O59" s="39">
        <v>18.425216674804688</v>
      </c>
      <c r="P59" s="39">
        <v>20.59516716003418</v>
      </c>
      <c r="Q59" s="39"/>
      <c r="R59" s="39">
        <v>46.388784050941467</v>
      </c>
      <c r="S59" s="39"/>
      <c r="T59" s="33">
        <v>9</v>
      </c>
      <c r="U59" s="33" t="s">
        <v>43</v>
      </c>
    </row>
    <row r="60" spans="1:21" s="1" customFormat="1" x14ac:dyDescent="0.25">
      <c r="A60" s="32">
        <v>678</v>
      </c>
      <c r="B60" s="32" t="s">
        <v>215</v>
      </c>
      <c r="C60" s="33" t="s">
        <v>216</v>
      </c>
      <c r="D60" s="33" t="s">
        <v>179</v>
      </c>
      <c r="E60" s="33" t="s">
        <v>91</v>
      </c>
      <c r="F60" s="33" t="s">
        <v>95</v>
      </c>
      <c r="G60" s="33"/>
      <c r="H60" s="38">
        <v>9.2260770499706268E-2</v>
      </c>
      <c r="I60" s="38">
        <v>6.0016773641109467E-3</v>
      </c>
      <c r="J60" s="38">
        <v>8.104369044303894E-2</v>
      </c>
      <c r="K60" s="38">
        <v>0.10485324263572693</v>
      </c>
      <c r="L60" s="38"/>
      <c r="M60" s="39">
        <v>22.124184668064117</v>
      </c>
      <c r="N60" s="39">
        <v>1.3752979040145874</v>
      </c>
      <c r="O60" s="39">
        <v>19.520851135253906</v>
      </c>
      <c r="P60" s="39">
        <v>24.966997146606445</v>
      </c>
      <c r="Q60" s="39"/>
      <c r="R60" s="39">
        <v>41.701319813728333</v>
      </c>
      <c r="S60" s="39"/>
      <c r="T60" s="33">
        <v>10</v>
      </c>
      <c r="U60" s="33" t="s">
        <v>88</v>
      </c>
    </row>
    <row r="61" spans="1:21" s="1" customFormat="1" x14ac:dyDescent="0.25">
      <c r="A61" s="32">
        <v>68</v>
      </c>
      <c r="B61" s="32" t="s">
        <v>217</v>
      </c>
      <c r="C61" s="33" t="s">
        <v>218</v>
      </c>
      <c r="D61" s="33" t="s">
        <v>106</v>
      </c>
      <c r="E61" s="33" t="s">
        <v>86</v>
      </c>
      <c r="F61" s="33" t="s">
        <v>219</v>
      </c>
      <c r="G61" s="33"/>
      <c r="H61" s="38">
        <v>9.4009242951869965E-2</v>
      </c>
      <c r="I61" s="38">
        <v>3.7592281587421894E-3</v>
      </c>
      <c r="J61" s="38">
        <v>8.6887091398239136E-2</v>
      </c>
      <c r="K61" s="38">
        <v>0.10165020078420639</v>
      </c>
      <c r="L61" s="38"/>
      <c r="M61" s="39">
        <v>20.450408756732941</v>
      </c>
      <c r="N61" s="39">
        <v>0.71479701995849609</v>
      </c>
      <c r="O61" s="39">
        <v>19.083381652832031</v>
      </c>
      <c r="P61" s="39">
        <v>21.888872146606445</v>
      </c>
      <c r="Q61" s="39"/>
      <c r="R61" s="39">
        <v>45.969370007514954</v>
      </c>
      <c r="S61" s="39"/>
      <c r="T61" s="33">
        <v>10</v>
      </c>
      <c r="U61" s="33" t="s">
        <v>88</v>
      </c>
    </row>
    <row r="62" spans="1:21" s="1" customFormat="1" x14ac:dyDescent="0.25">
      <c r="A62" s="32">
        <v>356</v>
      </c>
      <c r="B62" s="32" t="s">
        <v>220</v>
      </c>
      <c r="C62" s="33" t="s">
        <v>221</v>
      </c>
      <c r="D62" s="33" t="s">
        <v>123</v>
      </c>
      <c r="E62" s="33" t="s">
        <v>86</v>
      </c>
      <c r="F62" s="33" t="s">
        <v>87</v>
      </c>
      <c r="G62" s="33"/>
      <c r="H62" s="38">
        <v>0.12076222151517868</v>
      </c>
      <c r="I62" s="38">
        <v>6.1637087492272258E-4</v>
      </c>
      <c r="J62" s="38">
        <v>0.11955931037664413</v>
      </c>
      <c r="K62" s="38">
        <v>0.12197557091712952</v>
      </c>
      <c r="L62" s="38"/>
      <c r="M62" s="39">
        <v>27.50588059425354</v>
      </c>
      <c r="N62" s="39">
        <v>0.12984916567802429</v>
      </c>
      <c r="O62" s="39">
        <v>27.252101898193359</v>
      </c>
      <c r="P62" s="39">
        <v>27.76112174987793</v>
      </c>
      <c r="Q62" s="39"/>
      <c r="R62" s="39">
        <v>43.904146552085876</v>
      </c>
      <c r="S62" s="39"/>
      <c r="T62" s="33">
        <v>10</v>
      </c>
      <c r="U62" s="33" t="s">
        <v>88</v>
      </c>
    </row>
    <row r="63" spans="1:21" s="1" customFormat="1" x14ac:dyDescent="0.25">
      <c r="A63" s="32">
        <v>288</v>
      </c>
      <c r="B63" s="32" t="s">
        <v>222</v>
      </c>
      <c r="C63" s="33" t="s">
        <v>223</v>
      </c>
      <c r="D63" s="33" t="s">
        <v>179</v>
      </c>
      <c r="E63" s="33" t="s">
        <v>86</v>
      </c>
      <c r="F63" s="33" t="s">
        <v>95</v>
      </c>
      <c r="G63" s="33"/>
      <c r="H63" s="38">
        <v>0.13153065741062164</v>
      </c>
      <c r="I63" s="38">
        <v>6.4411419443786144E-3</v>
      </c>
      <c r="J63" s="38">
        <v>0.11937742680311203</v>
      </c>
      <c r="K63" s="38">
        <v>0.14471782743930817</v>
      </c>
      <c r="L63" s="38"/>
      <c r="M63" s="39">
        <v>28.922006487846375</v>
      </c>
      <c r="N63" s="39">
        <v>1.3286629915237427</v>
      </c>
      <c r="O63" s="39">
        <v>26.381561279296875</v>
      </c>
      <c r="P63" s="39">
        <v>31.602075576782227</v>
      </c>
      <c r="Q63" s="39"/>
      <c r="R63" s="39">
        <v>45.47770619392395</v>
      </c>
      <c r="S63" s="39"/>
      <c r="T63" s="33">
        <v>10</v>
      </c>
      <c r="U63" s="33" t="s">
        <v>88</v>
      </c>
    </row>
    <row r="64" spans="1:21" s="1" customFormat="1" x14ac:dyDescent="0.25">
      <c r="A64" s="32">
        <v>320</v>
      </c>
      <c r="B64" s="32" t="s">
        <v>224</v>
      </c>
      <c r="C64" s="33" t="s">
        <v>225</v>
      </c>
      <c r="D64" s="33" t="s">
        <v>106</v>
      </c>
      <c r="E64" s="33" t="s">
        <v>86</v>
      </c>
      <c r="F64" s="33" t="s">
        <v>181</v>
      </c>
      <c r="G64" s="33"/>
      <c r="H64" s="38">
        <v>0.13444621860980988</v>
      </c>
      <c r="I64" s="38">
        <v>3.8898515049368143E-3</v>
      </c>
      <c r="J64" s="38">
        <v>0.12699234485626221</v>
      </c>
      <c r="K64" s="38">
        <v>0.14226631820201874</v>
      </c>
      <c r="L64" s="38"/>
      <c r="M64" s="39">
        <v>29.070544242858887</v>
      </c>
      <c r="N64" s="39">
        <v>0.76899713277816772</v>
      </c>
      <c r="O64" s="39">
        <v>27.58452033996582</v>
      </c>
      <c r="P64" s="39">
        <v>30.602788925170898</v>
      </c>
      <c r="Q64" s="39"/>
      <c r="R64" s="39">
        <v>46.248266100883484</v>
      </c>
      <c r="S64" s="39"/>
      <c r="T64" s="33">
        <v>10</v>
      </c>
      <c r="U64" s="33" t="s">
        <v>88</v>
      </c>
    </row>
    <row r="65" spans="1:21" s="1" customFormat="1" x14ac:dyDescent="0.25">
      <c r="A65" s="32">
        <v>426</v>
      </c>
      <c r="B65" s="32" t="s">
        <v>226</v>
      </c>
      <c r="C65" s="33" t="s">
        <v>227</v>
      </c>
      <c r="D65" s="33" t="s">
        <v>179</v>
      </c>
      <c r="E65" s="33" t="s">
        <v>86</v>
      </c>
      <c r="F65" s="33" t="s">
        <v>95</v>
      </c>
      <c r="G65" s="33"/>
      <c r="H65" s="38">
        <v>0.14616371691226959</v>
      </c>
      <c r="I65" s="38">
        <v>5.8935685083270073E-3</v>
      </c>
      <c r="J65" s="38">
        <v>0.13495194911956787</v>
      </c>
      <c r="K65" s="38">
        <v>0.15813668072223663</v>
      </c>
      <c r="L65" s="38"/>
      <c r="M65" s="39">
        <v>33.636656403541565</v>
      </c>
      <c r="N65" s="39">
        <v>1.2623538970947266</v>
      </c>
      <c r="O65" s="39">
        <v>31.201379776000977</v>
      </c>
      <c r="P65" s="39">
        <v>36.162097930908203</v>
      </c>
      <c r="Q65" s="39"/>
      <c r="R65" s="39">
        <v>43.453702330589294</v>
      </c>
      <c r="S65" s="39"/>
      <c r="T65" s="33">
        <v>10</v>
      </c>
      <c r="U65" s="33" t="s">
        <v>88</v>
      </c>
    </row>
    <row r="66" spans="1:21" s="1" customFormat="1" x14ac:dyDescent="0.25">
      <c r="A66" s="32">
        <v>716</v>
      </c>
      <c r="B66" s="32" t="s">
        <v>228</v>
      </c>
      <c r="C66" s="33" t="s">
        <v>229</v>
      </c>
      <c r="D66" s="33" t="s">
        <v>179</v>
      </c>
      <c r="E66" s="33" t="s">
        <v>86</v>
      </c>
      <c r="F66" s="33" t="s">
        <v>100</v>
      </c>
      <c r="G66" s="33"/>
      <c r="H66" s="38">
        <v>0.14887417852878571</v>
      </c>
      <c r="I66" s="38">
        <v>4.3845199979841709E-3</v>
      </c>
      <c r="J66" s="38">
        <v>0.14045761525630951</v>
      </c>
      <c r="K66" s="38">
        <v>0.15770256519317627</v>
      </c>
      <c r="L66" s="38"/>
      <c r="M66" s="39">
        <v>34.688517451286316</v>
      </c>
      <c r="N66" s="39">
        <v>0.93527984619140625</v>
      </c>
      <c r="O66" s="39">
        <v>32.873119354248047</v>
      </c>
      <c r="P66" s="39">
        <v>36.549583435058594</v>
      </c>
      <c r="Q66" s="39"/>
      <c r="R66" s="39">
        <v>42.917424440383911</v>
      </c>
      <c r="S66" s="39"/>
      <c r="T66" s="33">
        <v>10</v>
      </c>
      <c r="U66" s="33" t="s">
        <v>88</v>
      </c>
    </row>
    <row r="67" spans="1:21" s="1" customFormat="1" x14ac:dyDescent="0.25">
      <c r="A67" s="32">
        <v>524</v>
      </c>
      <c r="B67" s="32" t="s">
        <v>230</v>
      </c>
      <c r="C67" s="33" t="s">
        <v>231</v>
      </c>
      <c r="D67" s="33" t="s">
        <v>123</v>
      </c>
      <c r="E67" s="33" t="s">
        <v>86</v>
      </c>
      <c r="F67" s="33" t="s">
        <v>170</v>
      </c>
      <c r="G67" s="33"/>
      <c r="H67" s="38">
        <v>0.15363295376300812</v>
      </c>
      <c r="I67" s="38">
        <v>7.0275552570819855E-3</v>
      </c>
      <c r="J67" s="38">
        <v>0.14031659066677094</v>
      </c>
      <c r="K67" s="38">
        <v>0.16796615719795227</v>
      </c>
      <c r="L67" s="38"/>
      <c r="M67" s="39">
        <v>35.25356650352478</v>
      </c>
      <c r="N67" s="39">
        <v>1.4673901796340942</v>
      </c>
      <c r="O67" s="39">
        <v>32.424575805664063</v>
      </c>
      <c r="P67" s="39">
        <v>38.189895629882812</v>
      </c>
      <c r="Q67" s="39"/>
      <c r="R67" s="39">
        <v>43.579405546188354</v>
      </c>
      <c r="S67" s="39"/>
      <c r="T67" s="33">
        <v>10</v>
      </c>
      <c r="U67" s="33" t="s">
        <v>88</v>
      </c>
    </row>
    <row r="68" spans="1:21" s="1" customFormat="1" x14ac:dyDescent="0.25">
      <c r="A68" s="32">
        <v>116</v>
      </c>
      <c r="B68" s="32" t="s">
        <v>232</v>
      </c>
      <c r="C68" s="33" t="s">
        <v>233</v>
      </c>
      <c r="D68" s="33" t="s">
        <v>110</v>
      </c>
      <c r="E68" s="33" t="s">
        <v>86</v>
      </c>
      <c r="F68" s="33" t="s">
        <v>95</v>
      </c>
      <c r="G68" s="33"/>
      <c r="H68" s="38">
        <v>0.15797959268093109</v>
      </c>
      <c r="I68" s="38">
        <v>5.6394482962787151E-3</v>
      </c>
      <c r="J68" s="38">
        <v>0.14721584320068359</v>
      </c>
      <c r="K68" s="38">
        <v>0.169374018907547</v>
      </c>
      <c r="L68" s="38"/>
      <c r="M68" s="39">
        <v>34.888148307800293</v>
      </c>
      <c r="N68" s="39">
        <v>1.1131161451339722</v>
      </c>
      <c r="O68" s="39">
        <v>32.734844207763672</v>
      </c>
      <c r="P68" s="39">
        <v>37.104965209960938</v>
      </c>
      <c r="Q68" s="39"/>
      <c r="R68" s="39">
        <v>45.281735062599182</v>
      </c>
      <c r="S68" s="39"/>
      <c r="T68" s="33">
        <v>10</v>
      </c>
      <c r="U68" s="33" t="s">
        <v>88</v>
      </c>
    </row>
    <row r="69" spans="1:21" s="1" customFormat="1" x14ac:dyDescent="0.25">
      <c r="A69" s="32">
        <v>262</v>
      </c>
      <c r="B69" s="32" t="s">
        <v>234</v>
      </c>
      <c r="C69" s="33" t="s">
        <v>235</v>
      </c>
      <c r="D69" s="33" t="s">
        <v>115</v>
      </c>
      <c r="E69" s="33" t="s">
        <v>91</v>
      </c>
      <c r="F69" s="33" t="s">
        <v>150</v>
      </c>
      <c r="G69" s="33"/>
      <c r="H69" s="38">
        <v>0.16965262591838837</v>
      </c>
      <c r="I69" s="38">
        <v>1.1447547934949398E-2</v>
      </c>
      <c r="J69" s="38">
        <v>0.14826454222202301</v>
      </c>
      <c r="K69" s="38">
        <v>0.19342540204524994</v>
      </c>
      <c r="L69" s="38"/>
      <c r="M69" s="39">
        <v>34.627404808998108</v>
      </c>
      <c r="N69" s="39">
        <v>2.0794024467468262</v>
      </c>
      <c r="O69" s="39">
        <v>30.650026321411133</v>
      </c>
      <c r="P69" s="39">
        <v>38.831912994384766</v>
      </c>
      <c r="Q69" s="39"/>
      <c r="R69" s="39">
        <v>48.9937424659729</v>
      </c>
      <c r="S69" s="39"/>
      <c r="T69" s="33">
        <v>10</v>
      </c>
      <c r="U69" s="33" t="s">
        <v>88</v>
      </c>
    </row>
    <row r="70" spans="1:21" s="1" customFormat="1" x14ac:dyDescent="0.25">
      <c r="A70" s="32">
        <v>548</v>
      </c>
      <c r="B70" s="32" t="s">
        <v>236</v>
      </c>
      <c r="C70" s="33" t="s">
        <v>237</v>
      </c>
      <c r="D70" s="33" t="s">
        <v>110</v>
      </c>
      <c r="E70" s="33" t="s">
        <v>91</v>
      </c>
      <c r="F70" s="33" t="s">
        <v>238</v>
      </c>
      <c r="G70" s="33"/>
      <c r="H70" s="38">
        <v>0.17388290166854858</v>
      </c>
      <c r="I70" s="38">
        <v>1.0823415592312813E-2</v>
      </c>
      <c r="J70" s="38">
        <v>0.15346753597259521</v>
      </c>
      <c r="K70" s="38">
        <v>0.19638404250144958</v>
      </c>
      <c r="L70" s="38"/>
      <c r="M70" s="39">
        <v>38.762772083282471</v>
      </c>
      <c r="N70" s="39">
        <v>2.081265926361084</v>
      </c>
      <c r="O70" s="39">
        <v>34.727531433105469</v>
      </c>
      <c r="P70" s="39">
        <v>42.958301544189453</v>
      </c>
      <c r="Q70" s="39"/>
      <c r="R70" s="39">
        <v>44.85822319984436</v>
      </c>
      <c r="S70" s="39"/>
      <c r="T70" s="33">
        <v>10</v>
      </c>
      <c r="U70" s="33" t="s">
        <v>88</v>
      </c>
    </row>
    <row r="71" spans="1:21" s="1" customFormat="1" x14ac:dyDescent="0.25">
      <c r="A71" s="32">
        <v>64</v>
      </c>
      <c r="B71" s="32" t="s">
        <v>239</v>
      </c>
      <c r="C71" s="33" t="s">
        <v>240</v>
      </c>
      <c r="D71" s="33" t="s">
        <v>123</v>
      </c>
      <c r="E71" s="33" t="s">
        <v>91</v>
      </c>
      <c r="F71" s="33" t="s">
        <v>196</v>
      </c>
      <c r="G71" s="33"/>
      <c r="H71" s="38">
        <v>0.17486399412155151</v>
      </c>
      <c r="I71" s="38">
        <v>5.4751965217292309E-3</v>
      </c>
      <c r="J71" s="38">
        <v>0.16437207162380219</v>
      </c>
      <c r="K71" s="38">
        <v>0.18587665259838104</v>
      </c>
      <c r="L71" s="38"/>
      <c r="M71" s="39">
        <v>37.341129779815674</v>
      </c>
      <c r="N71" s="39">
        <v>1.0198334455490112</v>
      </c>
      <c r="O71" s="39">
        <v>35.36126708984375</v>
      </c>
      <c r="P71" s="39">
        <v>39.364334106445313</v>
      </c>
      <c r="Q71" s="39"/>
      <c r="R71" s="39">
        <v>46.828791499137878</v>
      </c>
      <c r="S71" s="39"/>
      <c r="T71" s="33">
        <v>10</v>
      </c>
      <c r="U71" s="33" t="s">
        <v>88</v>
      </c>
    </row>
    <row r="72" spans="1:21" s="1" customFormat="1" x14ac:dyDescent="0.25">
      <c r="A72" s="32">
        <v>104</v>
      </c>
      <c r="B72" s="32" t="s">
        <v>241</v>
      </c>
      <c r="C72" s="33" t="s">
        <v>242</v>
      </c>
      <c r="D72" s="33" t="s">
        <v>110</v>
      </c>
      <c r="E72" s="33" t="s">
        <v>86</v>
      </c>
      <c r="F72" s="33" t="s">
        <v>87</v>
      </c>
      <c r="G72" s="33"/>
      <c r="H72" s="38">
        <v>0.17607255280017853</v>
      </c>
      <c r="I72" s="38">
        <v>5.7799974456429482E-3</v>
      </c>
      <c r="J72" s="38">
        <v>0.1649971604347229</v>
      </c>
      <c r="K72" s="38">
        <v>0.18772424757480621</v>
      </c>
      <c r="L72" s="38"/>
      <c r="M72" s="39">
        <v>38.346916437149048</v>
      </c>
      <c r="N72" s="39">
        <v>1.0498545169830322</v>
      </c>
      <c r="O72" s="39">
        <v>36.305229187011719</v>
      </c>
      <c r="P72" s="39">
        <v>40.4305419921875</v>
      </c>
      <c r="Q72" s="39"/>
      <c r="R72" s="39">
        <v>45.915699005126953</v>
      </c>
      <c r="S72" s="39"/>
      <c r="T72" s="33">
        <v>10</v>
      </c>
      <c r="U72" s="33" t="s">
        <v>88</v>
      </c>
    </row>
    <row r="73" spans="1:21" s="1" customFormat="1" x14ac:dyDescent="0.25">
      <c r="A73" s="32">
        <v>404</v>
      </c>
      <c r="B73" s="32" t="s">
        <v>243</v>
      </c>
      <c r="C73" s="33" t="s">
        <v>244</v>
      </c>
      <c r="D73" s="33" t="s">
        <v>179</v>
      </c>
      <c r="E73" s="33" t="s">
        <v>86</v>
      </c>
      <c r="F73" s="33" t="s">
        <v>95</v>
      </c>
      <c r="G73" s="33"/>
      <c r="H73" s="38">
        <v>0.1788792759180069</v>
      </c>
      <c r="I73" s="38">
        <v>3.2646504696458578E-3</v>
      </c>
      <c r="J73" s="38">
        <v>0.17256492376327515</v>
      </c>
      <c r="K73" s="38">
        <v>0.18537291884422302</v>
      </c>
      <c r="L73" s="38"/>
      <c r="M73" s="39">
        <v>38.870206475257874</v>
      </c>
      <c r="N73" s="39">
        <v>0.65573912858963013</v>
      </c>
      <c r="O73" s="39">
        <v>37.591957092285156</v>
      </c>
      <c r="P73" s="39">
        <v>40.163948059082031</v>
      </c>
      <c r="Q73" s="39"/>
      <c r="R73" s="39">
        <v>46.019634604454041</v>
      </c>
      <c r="S73" s="39"/>
      <c r="T73" s="33">
        <v>10</v>
      </c>
      <c r="U73" s="33" t="s">
        <v>88</v>
      </c>
    </row>
    <row r="74" spans="1:21" s="1" customFormat="1" x14ac:dyDescent="0.25">
      <c r="A74" s="32">
        <v>174</v>
      </c>
      <c r="B74" s="32" t="s">
        <v>245</v>
      </c>
      <c r="C74" s="33" t="s">
        <v>246</v>
      </c>
      <c r="D74" s="33" t="s">
        <v>179</v>
      </c>
      <c r="E74" s="33" t="s">
        <v>247</v>
      </c>
      <c r="F74" s="33" t="s">
        <v>92</v>
      </c>
      <c r="G74" s="33"/>
      <c r="H74" s="38">
        <v>0.18136946856975555</v>
      </c>
      <c r="I74" s="38">
        <v>9.613698348402977E-3</v>
      </c>
      <c r="J74" s="38">
        <v>0.16319690644741058</v>
      </c>
      <c r="K74" s="38">
        <v>0.2010793536901474</v>
      </c>
      <c r="L74" s="38"/>
      <c r="M74" s="39">
        <v>37.366995215415955</v>
      </c>
      <c r="N74" s="39">
        <v>1.6847448348999023</v>
      </c>
      <c r="O74" s="39">
        <v>34.112377166748047</v>
      </c>
      <c r="P74" s="39">
        <v>40.740127563476562</v>
      </c>
      <c r="Q74" s="39"/>
      <c r="R74" s="39">
        <v>48.537343740463257</v>
      </c>
      <c r="S74" s="39"/>
      <c r="T74" s="33">
        <v>10</v>
      </c>
      <c r="U74" s="33" t="s">
        <v>88</v>
      </c>
    </row>
    <row r="75" spans="1:21" s="1" customFormat="1" x14ac:dyDescent="0.25">
      <c r="A75" s="32">
        <v>516</v>
      </c>
      <c r="B75" s="32" t="s">
        <v>248</v>
      </c>
      <c r="C75" s="33" t="s">
        <v>249</v>
      </c>
      <c r="D75" s="33" t="s">
        <v>179</v>
      </c>
      <c r="E75" s="33" t="s">
        <v>86</v>
      </c>
      <c r="F75" s="33" t="s">
        <v>103</v>
      </c>
      <c r="G75" s="33"/>
      <c r="H75" s="38">
        <v>0.18295519053936005</v>
      </c>
      <c r="I75" s="38">
        <v>5.7926541194319725E-3</v>
      </c>
      <c r="J75" s="38">
        <v>0.17184893786907196</v>
      </c>
      <c r="K75" s="38">
        <v>0.19461055099964142</v>
      </c>
      <c r="L75" s="38"/>
      <c r="M75" s="39">
        <v>40.592718124389648</v>
      </c>
      <c r="N75" s="39">
        <v>1.1868002414703369</v>
      </c>
      <c r="O75" s="39">
        <v>38.284042358398438</v>
      </c>
      <c r="P75" s="39">
        <v>42.943740844726563</v>
      </c>
      <c r="Q75" s="39"/>
      <c r="R75" s="39">
        <v>45.070940256118774</v>
      </c>
      <c r="S75" s="39"/>
      <c r="T75" s="33">
        <v>10</v>
      </c>
      <c r="U75" s="33" t="s">
        <v>88</v>
      </c>
    </row>
    <row r="76" spans="1:21" s="1" customFormat="1" x14ac:dyDescent="0.25">
      <c r="A76" s="32">
        <v>178</v>
      </c>
      <c r="B76" s="32" t="s">
        <v>250</v>
      </c>
      <c r="C76" s="33" t="s">
        <v>251</v>
      </c>
      <c r="D76" s="33" t="s">
        <v>179</v>
      </c>
      <c r="E76" s="33" t="s">
        <v>86</v>
      </c>
      <c r="F76" s="33" t="s">
        <v>120</v>
      </c>
      <c r="G76" s="33"/>
      <c r="H76" s="38">
        <v>0.18473893404006958</v>
      </c>
      <c r="I76" s="38">
        <v>7.4645555578172207E-3</v>
      </c>
      <c r="J76" s="38">
        <v>0.17050774395465851</v>
      </c>
      <c r="K76" s="38">
        <v>0.19987170398235321</v>
      </c>
      <c r="L76" s="38"/>
      <c r="M76" s="39">
        <v>40.417078137397766</v>
      </c>
      <c r="N76" s="39">
        <v>1.6805371046066284</v>
      </c>
      <c r="O76" s="39">
        <v>37.160091400146484</v>
      </c>
      <c r="P76" s="39">
        <v>43.7607421875</v>
      </c>
      <c r="Q76" s="39"/>
      <c r="R76" s="39">
        <v>45.70813775062561</v>
      </c>
      <c r="S76" s="39"/>
      <c r="T76" s="33">
        <v>10</v>
      </c>
      <c r="U76" s="33" t="s">
        <v>88</v>
      </c>
    </row>
    <row r="77" spans="1:21" s="1" customFormat="1" x14ac:dyDescent="0.25">
      <c r="A77" s="32">
        <v>50</v>
      </c>
      <c r="B77" s="32" t="s">
        <v>252</v>
      </c>
      <c r="C77" s="33" t="s">
        <v>253</v>
      </c>
      <c r="D77" s="33" t="s">
        <v>123</v>
      </c>
      <c r="E77" s="33" t="s">
        <v>86</v>
      </c>
      <c r="F77" s="33" t="s">
        <v>95</v>
      </c>
      <c r="G77" s="33"/>
      <c r="H77" s="38">
        <v>0.19438044726848602</v>
      </c>
      <c r="I77" s="38">
        <v>7.0942523889243603E-3</v>
      </c>
      <c r="J77" s="38">
        <v>0.18082445859909058</v>
      </c>
      <c r="K77" s="38">
        <v>0.20869378745555878</v>
      </c>
      <c r="L77" s="38"/>
      <c r="M77" s="39">
        <v>41.06518030166626</v>
      </c>
      <c r="N77" s="39">
        <v>1.2342160940170288</v>
      </c>
      <c r="O77" s="39">
        <v>38.664592742919922</v>
      </c>
      <c r="P77" s="39">
        <v>43.509082794189453</v>
      </c>
      <c r="Q77" s="39"/>
      <c r="R77" s="39">
        <v>47.334614396095276</v>
      </c>
      <c r="S77" s="39"/>
      <c r="T77" s="33">
        <v>10</v>
      </c>
      <c r="U77" s="33" t="s">
        <v>88</v>
      </c>
    </row>
    <row r="78" spans="1:21" s="1" customFormat="1" x14ac:dyDescent="0.25">
      <c r="A78" s="32">
        <v>626</v>
      </c>
      <c r="B78" s="32" t="s">
        <v>254</v>
      </c>
      <c r="C78" s="33" t="s">
        <v>255</v>
      </c>
      <c r="D78" s="33" t="s">
        <v>110</v>
      </c>
      <c r="E78" s="33" t="s">
        <v>86</v>
      </c>
      <c r="F78" s="33" t="s">
        <v>170</v>
      </c>
      <c r="G78" s="33"/>
      <c r="H78" s="38">
        <v>0.21086688339710236</v>
      </c>
      <c r="I78" s="38">
        <v>5.8411369100213051E-3</v>
      </c>
      <c r="J78" s="38">
        <v>0.1996150016784668</v>
      </c>
      <c r="K78" s="38">
        <v>0.22257664799690247</v>
      </c>
      <c r="L78" s="38"/>
      <c r="M78" s="39">
        <v>46.04647159576416</v>
      </c>
      <c r="N78" s="39">
        <v>1.096264123916626</v>
      </c>
      <c r="O78" s="39">
        <v>43.900455474853516</v>
      </c>
      <c r="P78" s="39">
        <v>48.207241058349609</v>
      </c>
      <c r="Q78" s="39"/>
      <c r="R78" s="39">
        <v>45.794364809989929</v>
      </c>
      <c r="S78" s="39"/>
      <c r="T78" s="33">
        <v>10</v>
      </c>
      <c r="U78" s="33" t="s">
        <v>88</v>
      </c>
    </row>
    <row r="79" spans="1:21" s="1" customFormat="1" x14ac:dyDescent="0.25">
      <c r="A79" s="32">
        <v>418</v>
      </c>
      <c r="B79" s="32" t="s">
        <v>256</v>
      </c>
      <c r="C79" s="33" t="s">
        <v>257</v>
      </c>
      <c r="D79" s="33" t="s">
        <v>110</v>
      </c>
      <c r="E79" s="33" t="s">
        <v>258</v>
      </c>
      <c r="F79" s="33" t="s">
        <v>120</v>
      </c>
      <c r="G79" s="33"/>
      <c r="H79" s="38">
        <v>0.21120905876159668</v>
      </c>
      <c r="I79" s="38">
        <v>6.6026761196553707E-3</v>
      </c>
      <c r="J79" s="38">
        <v>0.19854243099689484</v>
      </c>
      <c r="K79" s="38">
        <v>0.22445748746395111</v>
      </c>
      <c r="L79" s="38"/>
      <c r="M79" s="39">
        <v>40.492582321166992</v>
      </c>
      <c r="N79" s="39">
        <v>1.0173288583755493</v>
      </c>
      <c r="O79" s="39">
        <v>38.512836456298828</v>
      </c>
      <c r="P79" s="39">
        <v>42.503746032714844</v>
      </c>
      <c r="Q79" s="39"/>
      <c r="R79" s="39">
        <v>52.15994119644165</v>
      </c>
      <c r="S79" s="39"/>
      <c r="T79" s="33">
        <v>10</v>
      </c>
      <c r="U79" s="33" t="s">
        <v>88</v>
      </c>
    </row>
    <row r="80" spans="1:21" s="1" customFormat="1" x14ac:dyDescent="0.25">
      <c r="A80" s="32">
        <v>586</v>
      </c>
      <c r="B80" s="32" t="s">
        <v>259</v>
      </c>
      <c r="C80" s="33" t="s">
        <v>260</v>
      </c>
      <c r="D80" s="33" t="s">
        <v>123</v>
      </c>
      <c r="E80" s="33" t="s">
        <v>86</v>
      </c>
      <c r="F80" s="33" t="s">
        <v>135</v>
      </c>
      <c r="G80" s="33"/>
      <c r="H80" s="38">
        <v>0.22834818065166473</v>
      </c>
      <c r="I80" s="38">
        <v>1.0718988254666328E-2</v>
      </c>
      <c r="J80" s="38">
        <v>0.20796501636505127</v>
      </c>
      <c r="K80" s="38">
        <v>0.25009831786155701</v>
      </c>
      <c r="L80" s="38"/>
      <c r="M80" s="39">
        <v>43.877425789833069</v>
      </c>
      <c r="N80" s="39">
        <v>1.6217403411865234</v>
      </c>
      <c r="O80" s="39">
        <v>40.719127655029297</v>
      </c>
      <c r="P80" s="39">
        <v>47.086112976074219</v>
      </c>
      <c r="Q80" s="39"/>
      <c r="R80" s="39">
        <v>52.042293548583984</v>
      </c>
      <c r="S80" s="39"/>
      <c r="T80" s="33">
        <v>10</v>
      </c>
      <c r="U80" s="33" t="s">
        <v>88</v>
      </c>
    </row>
    <row r="81" spans="1:21" s="1" customFormat="1" x14ac:dyDescent="0.25">
      <c r="A81" s="32">
        <v>332</v>
      </c>
      <c r="B81" s="32" t="s">
        <v>261</v>
      </c>
      <c r="C81" s="33" t="s">
        <v>262</v>
      </c>
      <c r="D81" s="33" t="s">
        <v>106</v>
      </c>
      <c r="E81" s="33" t="s">
        <v>86</v>
      </c>
      <c r="F81" s="33" t="s">
        <v>92</v>
      </c>
      <c r="G81" s="33"/>
      <c r="H81" s="38">
        <v>0.23122963309288025</v>
      </c>
      <c r="I81" s="38">
        <v>7.4972938746213913E-3</v>
      </c>
      <c r="J81" s="38">
        <v>0.21682173013687134</v>
      </c>
      <c r="K81" s="38">
        <v>0.24629387259483337</v>
      </c>
      <c r="L81" s="38"/>
      <c r="M81" s="39">
        <v>47.59526252746582</v>
      </c>
      <c r="N81" s="39">
        <v>1.3088474273681641</v>
      </c>
      <c r="O81" s="39">
        <v>45.031131744384766</v>
      </c>
      <c r="P81" s="39">
        <v>50.172130584716797</v>
      </c>
      <c r="Q81" s="39"/>
      <c r="R81" s="39">
        <v>48.582491278648376</v>
      </c>
      <c r="S81" s="39"/>
      <c r="T81" s="33">
        <v>10</v>
      </c>
      <c r="U81" s="33" t="s">
        <v>88</v>
      </c>
    </row>
    <row r="82" spans="1:21" s="1" customFormat="1" x14ac:dyDescent="0.25">
      <c r="A82" s="32">
        <v>384</v>
      </c>
      <c r="B82" s="32" t="s">
        <v>263</v>
      </c>
      <c r="C82" s="33" t="s">
        <v>264</v>
      </c>
      <c r="D82" s="33" t="s">
        <v>179</v>
      </c>
      <c r="E82" s="33" t="s">
        <v>91</v>
      </c>
      <c r="F82" s="33" t="s">
        <v>170</v>
      </c>
      <c r="G82" s="33"/>
      <c r="H82" s="38">
        <v>0.23618066310882568</v>
      </c>
      <c r="I82" s="38">
        <v>6.282564252614975E-3</v>
      </c>
      <c r="J82" s="38">
        <v>0.22406010329723358</v>
      </c>
      <c r="K82" s="38">
        <v>0.24874669313430786</v>
      </c>
      <c r="L82" s="38"/>
      <c r="M82" s="39">
        <v>46.107384562492371</v>
      </c>
      <c r="N82" s="39">
        <v>1.1043492555618286</v>
      </c>
      <c r="O82" s="39">
        <v>43.946258544921875</v>
      </c>
      <c r="P82" s="39">
        <v>48.283241271972656</v>
      </c>
      <c r="Q82" s="39"/>
      <c r="R82" s="39">
        <v>51.224040985107422</v>
      </c>
      <c r="S82" s="39"/>
      <c r="T82" s="33">
        <v>10</v>
      </c>
      <c r="U82" s="33" t="s">
        <v>88</v>
      </c>
    </row>
    <row r="83" spans="1:21" s="1" customFormat="1" x14ac:dyDescent="0.25">
      <c r="A83" s="32">
        <v>887</v>
      </c>
      <c r="B83" s="32" t="s">
        <v>265</v>
      </c>
      <c r="C83" s="33" t="s">
        <v>266</v>
      </c>
      <c r="D83" s="33" t="s">
        <v>115</v>
      </c>
      <c r="E83" s="33" t="s">
        <v>86</v>
      </c>
      <c r="F83" s="33" t="s">
        <v>103</v>
      </c>
      <c r="G83" s="33"/>
      <c r="H83" s="38">
        <v>0.24117586016654968</v>
      </c>
      <c r="I83" s="38">
        <v>6.7003420554101467E-3</v>
      </c>
      <c r="J83" s="38">
        <v>0.22826762497425079</v>
      </c>
      <c r="K83" s="38">
        <v>0.25457322597503662</v>
      </c>
      <c r="L83" s="38"/>
      <c r="M83" s="39">
        <v>47.774752974510193</v>
      </c>
      <c r="N83" s="39">
        <v>1.0953363180160522</v>
      </c>
      <c r="O83" s="39">
        <v>45.629863739013672</v>
      </c>
      <c r="P83" s="39">
        <v>49.927883148193359</v>
      </c>
      <c r="Q83" s="39"/>
      <c r="R83" s="39">
        <v>50.48186182975769</v>
      </c>
      <c r="S83" s="39"/>
      <c r="T83" s="33">
        <v>10</v>
      </c>
      <c r="U83" s="33" t="s">
        <v>88</v>
      </c>
    </row>
    <row r="84" spans="1:21" s="1" customFormat="1" x14ac:dyDescent="0.25">
      <c r="A84" s="32">
        <v>454</v>
      </c>
      <c r="B84" s="32" t="s">
        <v>267</v>
      </c>
      <c r="C84" s="33" t="s">
        <v>268</v>
      </c>
      <c r="D84" s="33" t="s">
        <v>179</v>
      </c>
      <c r="E84" s="33" t="s">
        <v>86</v>
      </c>
      <c r="F84" s="33" t="s">
        <v>87</v>
      </c>
      <c r="G84" s="33"/>
      <c r="H84" s="38">
        <v>0.24366803467273712</v>
      </c>
      <c r="I84" s="38">
        <v>4.2878803797066212E-3</v>
      </c>
      <c r="J84" s="38">
        <v>0.23534993827342987</v>
      </c>
      <c r="K84" s="38">
        <v>0.25218316912651062</v>
      </c>
      <c r="L84" s="38"/>
      <c r="M84" s="39">
        <v>52.726417779922485</v>
      </c>
      <c r="N84" s="39">
        <v>0.82529878616333008</v>
      </c>
      <c r="O84" s="39">
        <v>51.104087829589844</v>
      </c>
      <c r="P84" s="39">
        <v>54.343009948730469</v>
      </c>
      <c r="Q84" s="39"/>
      <c r="R84" s="39">
        <v>46.213650703430176</v>
      </c>
      <c r="S84" s="39"/>
      <c r="T84" s="33">
        <v>10</v>
      </c>
      <c r="U84" s="33" t="s">
        <v>88</v>
      </c>
    </row>
    <row r="85" spans="1:21" s="1" customFormat="1" x14ac:dyDescent="0.25">
      <c r="A85" s="32">
        <v>120</v>
      </c>
      <c r="B85" s="32" t="s">
        <v>269</v>
      </c>
      <c r="C85" s="33" t="s">
        <v>270</v>
      </c>
      <c r="D85" s="33" t="s">
        <v>179</v>
      </c>
      <c r="E85" s="33" t="s">
        <v>91</v>
      </c>
      <c r="F85" s="33" t="s">
        <v>95</v>
      </c>
      <c r="G85" s="33"/>
      <c r="H85" s="38">
        <v>0.24373306334018707</v>
      </c>
      <c r="I85" s="38">
        <v>7.2771962732076645E-3</v>
      </c>
      <c r="J85" s="38">
        <v>0.22971750795841217</v>
      </c>
      <c r="K85" s="38">
        <v>0.25831696391105652</v>
      </c>
      <c r="L85" s="38"/>
      <c r="M85" s="39">
        <v>45.398858189582825</v>
      </c>
      <c r="N85" s="39">
        <v>1.1346410512924194</v>
      </c>
      <c r="O85" s="39">
        <v>43.179725646972656</v>
      </c>
      <c r="P85" s="39">
        <v>47.636421203613281</v>
      </c>
      <c r="Q85" s="39"/>
      <c r="R85" s="39">
        <v>53.687047958374023</v>
      </c>
      <c r="S85" s="39"/>
      <c r="T85" s="33">
        <v>10</v>
      </c>
      <c r="U85" s="33" t="s">
        <v>88</v>
      </c>
    </row>
    <row r="86" spans="1:21" s="1" customFormat="1" x14ac:dyDescent="0.25">
      <c r="A86" s="32">
        <v>768</v>
      </c>
      <c r="B86" s="32" t="s">
        <v>271</v>
      </c>
      <c r="C86" s="33" t="s">
        <v>272</v>
      </c>
      <c r="D86" s="33" t="s">
        <v>179</v>
      </c>
      <c r="E86" s="33" t="s">
        <v>86</v>
      </c>
      <c r="F86" s="33" t="s">
        <v>162</v>
      </c>
      <c r="G86" s="33"/>
      <c r="H86" s="38">
        <v>0.24979479610919952</v>
      </c>
      <c r="I86" s="38">
        <v>1.0602009482681751E-2</v>
      </c>
      <c r="J86" s="38">
        <v>0.22952163219451904</v>
      </c>
      <c r="K86" s="38">
        <v>0.27122828364372253</v>
      </c>
      <c r="L86" s="38"/>
      <c r="M86" s="39">
        <v>48.366308212280273</v>
      </c>
      <c r="N86" s="39">
        <v>1.4994090795516968</v>
      </c>
      <c r="O86" s="39">
        <v>45.425422668457031</v>
      </c>
      <c r="P86" s="39">
        <v>51.318550109863281</v>
      </c>
      <c r="Q86" s="39"/>
      <c r="R86" s="39">
        <v>51.64644718170166</v>
      </c>
      <c r="S86" s="39"/>
      <c r="T86" s="33">
        <v>10</v>
      </c>
      <c r="U86" s="33" t="s">
        <v>88</v>
      </c>
    </row>
    <row r="87" spans="1:21" s="1" customFormat="1" x14ac:dyDescent="0.25">
      <c r="A87" s="32">
        <v>478</v>
      </c>
      <c r="B87" s="32" t="s">
        <v>273</v>
      </c>
      <c r="C87" s="33" t="s">
        <v>274</v>
      </c>
      <c r="D87" s="33" t="s">
        <v>179</v>
      </c>
      <c r="E87" s="33" t="s">
        <v>91</v>
      </c>
      <c r="F87" s="33" t="s">
        <v>100</v>
      </c>
      <c r="G87" s="33"/>
      <c r="H87" s="38">
        <v>0.26107347011566162</v>
      </c>
      <c r="I87" s="38">
        <v>7.1671898476779461E-3</v>
      </c>
      <c r="J87" s="38">
        <v>0.2472299337387085</v>
      </c>
      <c r="K87" s="38">
        <v>0.275408536195755</v>
      </c>
      <c r="L87" s="38"/>
      <c r="M87" s="39">
        <v>50.600564479827881</v>
      </c>
      <c r="N87" s="39">
        <v>1.1776950359344482</v>
      </c>
      <c r="O87" s="39">
        <v>48.285488128662109</v>
      </c>
      <c r="P87" s="39">
        <v>52.913070678710938</v>
      </c>
      <c r="Q87" s="39"/>
      <c r="R87" s="39">
        <v>51.594972610473633</v>
      </c>
      <c r="S87" s="39"/>
      <c r="T87" s="33">
        <v>10</v>
      </c>
      <c r="U87" s="33" t="s">
        <v>88</v>
      </c>
    </row>
    <row r="88" spans="1:21" s="1" customFormat="1" x14ac:dyDescent="0.25">
      <c r="A88" s="32">
        <v>894</v>
      </c>
      <c r="B88" s="32" t="s">
        <v>275</v>
      </c>
      <c r="C88" s="33" t="s">
        <v>276</v>
      </c>
      <c r="D88" s="33" t="s">
        <v>179</v>
      </c>
      <c r="E88" s="33" t="s">
        <v>86</v>
      </c>
      <c r="F88" s="33" t="s">
        <v>162</v>
      </c>
      <c r="G88" s="33"/>
      <c r="H88" s="38">
        <v>0.26226338744163513</v>
      </c>
      <c r="I88" s="38">
        <v>4.2556887492537498E-3</v>
      </c>
      <c r="J88" s="38">
        <v>0.25399413704872131</v>
      </c>
      <c r="K88" s="38">
        <v>0.27070415019989014</v>
      </c>
      <c r="L88" s="38"/>
      <c r="M88" s="39">
        <v>53.378772735595703</v>
      </c>
      <c r="N88" s="39">
        <v>0.76668328046798706</v>
      </c>
      <c r="O88" s="39">
        <v>51.870883941650391</v>
      </c>
      <c r="P88" s="39">
        <v>54.880516052246094</v>
      </c>
      <c r="Q88" s="39"/>
      <c r="R88" s="39">
        <v>49.132522940635681</v>
      </c>
      <c r="S88" s="39"/>
      <c r="T88" s="33">
        <v>10</v>
      </c>
      <c r="U88" s="33" t="s">
        <v>88</v>
      </c>
    </row>
    <row r="89" spans="1:21" s="1" customFormat="1" x14ac:dyDescent="0.25">
      <c r="A89" s="32">
        <v>646</v>
      </c>
      <c r="B89" s="32" t="s">
        <v>277</v>
      </c>
      <c r="C89" s="33" t="s">
        <v>278</v>
      </c>
      <c r="D89" s="33" t="s">
        <v>179</v>
      </c>
      <c r="E89" s="33" t="s">
        <v>86</v>
      </c>
      <c r="F89" s="33" t="s">
        <v>181</v>
      </c>
      <c r="G89" s="33"/>
      <c r="H89" s="38">
        <v>0.2660883367061615</v>
      </c>
      <c r="I89" s="38">
        <v>3.9062038995325565E-3</v>
      </c>
      <c r="J89" s="38">
        <v>0.25848174095153809</v>
      </c>
      <c r="K89" s="38">
        <v>0.27383613586425781</v>
      </c>
      <c r="L89" s="38"/>
      <c r="M89" s="39">
        <v>55.841773748397827</v>
      </c>
      <c r="N89" s="39">
        <v>0.74895769357681274</v>
      </c>
      <c r="O89" s="39">
        <v>54.365009307861328</v>
      </c>
      <c r="P89" s="39">
        <v>57.308280944824219</v>
      </c>
      <c r="Q89" s="39"/>
      <c r="R89" s="39">
        <v>47.650408744812012</v>
      </c>
      <c r="S89" s="39"/>
      <c r="T89" s="33">
        <v>10</v>
      </c>
      <c r="U89" s="33" t="s">
        <v>88</v>
      </c>
    </row>
    <row r="90" spans="1:21" s="1" customFormat="1" x14ac:dyDescent="0.25">
      <c r="A90" s="32">
        <v>4</v>
      </c>
      <c r="B90" s="32" t="s">
        <v>279</v>
      </c>
      <c r="C90" s="33" t="s">
        <v>280</v>
      </c>
      <c r="D90" s="33" t="s">
        <v>123</v>
      </c>
      <c r="E90" s="33" t="s">
        <v>86</v>
      </c>
      <c r="F90" s="33" t="s">
        <v>87</v>
      </c>
      <c r="G90" s="33"/>
      <c r="H90" s="38">
        <v>0.27330192923545837</v>
      </c>
      <c r="I90" s="38">
        <v>9.1373845934867859E-3</v>
      </c>
      <c r="J90" s="38">
        <v>0.25574013590812683</v>
      </c>
      <c r="K90" s="38">
        <v>0.29159721732139587</v>
      </c>
      <c r="L90" s="38"/>
      <c r="M90" s="39">
        <v>56.099975109100342</v>
      </c>
      <c r="N90" s="39">
        <v>1.2526049613952637</v>
      </c>
      <c r="O90" s="39">
        <v>53.628593444824219</v>
      </c>
      <c r="P90" s="39">
        <v>58.541469573974609</v>
      </c>
      <c r="Q90" s="39"/>
      <c r="R90" s="39">
        <v>48.716941475868225</v>
      </c>
      <c r="S90" s="39"/>
      <c r="T90" s="33">
        <v>9</v>
      </c>
      <c r="U90" s="33" t="s">
        <v>36</v>
      </c>
    </row>
    <row r="91" spans="1:21" s="1" customFormat="1" x14ac:dyDescent="0.25">
      <c r="A91" s="32">
        <v>834</v>
      </c>
      <c r="B91" s="32" t="s">
        <v>281</v>
      </c>
      <c r="C91" s="33" t="s">
        <v>282</v>
      </c>
      <c r="D91" s="33" t="s">
        <v>179</v>
      </c>
      <c r="E91" s="33" t="s">
        <v>86</v>
      </c>
      <c r="F91" s="33" t="s">
        <v>87</v>
      </c>
      <c r="G91" s="33"/>
      <c r="H91" s="38">
        <v>0.27463141083717346</v>
      </c>
      <c r="I91" s="38">
        <v>6.1039049178361893E-3</v>
      </c>
      <c r="J91" s="38">
        <v>0.2628055214881897</v>
      </c>
      <c r="K91" s="38">
        <v>0.28678241372108459</v>
      </c>
      <c r="L91" s="38"/>
      <c r="M91" s="39">
        <v>55.630791187286377</v>
      </c>
      <c r="N91" s="39">
        <v>1.036712646484375</v>
      </c>
      <c r="O91" s="39">
        <v>53.586048126220703</v>
      </c>
      <c r="P91" s="39">
        <v>57.656646728515625</v>
      </c>
      <c r="Q91" s="39"/>
      <c r="R91" s="39">
        <v>49.366796016693115</v>
      </c>
      <c r="S91" s="39"/>
      <c r="T91" s="33">
        <v>10</v>
      </c>
      <c r="U91" s="33" t="s">
        <v>88</v>
      </c>
    </row>
    <row r="92" spans="1:21" s="1" customFormat="1" x14ac:dyDescent="0.25">
      <c r="A92" s="32">
        <v>800</v>
      </c>
      <c r="B92" s="32" t="s">
        <v>283</v>
      </c>
      <c r="C92" s="33" t="s">
        <v>284</v>
      </c>
      <c r="D92" s="33" t="s">
        <v>179</v>
      </c>
      <c r="E92" s="33" t="s">
        <v>86</v>
      </c>
      <c r="F92" s="33" t="s">
        <v>170</v>
      </c>
      <c r="G92" s="33"/>
      <c r="H92" s="38">
        <v>0.27894493937492371</v>
      </c>
      <c r="I92" s="38">
        <v>5.6878747418522835E-3</v>
      </c>
      <c r="J92" s="38">
        <v>0.26791471242904663</v>
      </c>
      <c r="K92" s="38">
        <v>0.29024922847747803</v>
      </c>
      <c r="L92" s="38"/>
      <c r="M92" s="39">
        <v>56.760656833648682</v>
      </c>
      <c r="N92" s="39">
        <v>1.0429840087890625</v>
      </c>
      <c r="O92" s="39">
        <v>54.702281951904297</v>
      </c>
      <c r="P92" s="39">
        <v>58.795948028564453</v>
      </c>
      <c r="Q92" s="39"/>
      <c r="R92" s="39">
        <v>49.144068360328674</v>
      </c>
      <c r="S92" s="39"/>
      <c r="T92" s="33">
        <v>10</v>
      </c>
      <c r="U92" s="33" t="s">
        <v>88</v>
      </c>
    </row>
    <row r="93" spans="1:21" s="1" customFormat="1" x14ac:dyDescent="0.25">
      <c r="A93" s="32">
        <v>729</v>
      </c>
      <c r="B93" s="32" t="s">
        <v>285</v>
      </c>
      <c r="C93" s="33" t="s">
        <v>286</v>
      </c>
      <c r="D93" s="33" t="s">
        <v>115</v>
      </c>
      <c r="E93" s="33" t="s">
        <v>91</v>
      </c>
      <c r="F93" s="33" t="s">
        <v>95</v>
      </c>
      <c r="G93" s="33"/>
      <c r="H93" s="38">
        <v>0.279844731092453</v>
      </c>
      <c r="I93" s="38">
        <v>8.2024233415722847E-3</v>
      </c>
      <c r="J93" s="38">
        <v>0.2640271782875061</v>
      </c>
      <c r="K93" s="38">
        <v>0.29622846841812134</v>
      </c>
      <c r="L93" s="38"/>
      <c r="M93" s="39">
        <v>52.396702766418457</v>
      </c>
      <c r="N93" s="39">
        <v>1.3841081857681274</v>
      </c>
      <c r="O93" s="39">
        <v>49.674800872802734</v>
      </c>
      <c r="P93" s="39">
        <v>55.104438781738281</v>
      </c>
      <c r="Q93" s="39"/>
      <c r="R93" s="39">
        <v>53.408843278884888</v>
      </c>
      <c r="S93" s="39"/>
      <c r="T93" s="33">
        <v>10</v>
      </c>
      <c r="U93" s="33" t="s">
        <v>88</v>
      </c>
    </row>
    <row r="94" spans="1:21" s="1" customFormat="1" x14ac:dyDescent="0.25">
      <c r="A94" s="32">
        <v>24</v>
      </c>
      <c r="B94" s="32" t="s">
        <v>287</v>
      </c>
      <c r="C94" s="33" t="s">
        <v>288</v>
      </c>
      <c r="D94" s="33" t="s">
        <v>179</v>
      </c>
      <c r="E94" s="33" t="s">
        <v>86</v>
      </c>
      <c r="F94" s="33" t="s">
        <v>87</v>
      </c>
      <c r="G94" s="33"/>
      <c r="H94" s="38">
        <v>0.28273418545722961</v>
      </c>
      <c r="I94" s="38">
        <v>7.1675092913210392E-3</v>
      </c>
      <c r="J94" s="38">
        <v>0.26887181401252747</v>
      </c>
      <c r="K94" s="38">
        <v>0.29702088236808777</v>
      </c>
      <c r="L94" s="38"/>
      <c r="M94" s="39">
        <v>51.166224479675293</v>
      </c>
      <c r="N94" s="39">
        <v>1.1957153081893921</v>
      </c>
      <c r="O94" s="39">
        <v>48.816997528076172</v>
      </c>
      <c r="P94" s="39">
        <v>53.51031494140625</v>
      </c>
      <c r="Q94" s="39"/>
      <c r="R94" s="39">
        <v>55.257970094680786</v>
      </c>
      <c r="S94" s="39"/>
      <c r="T94" s="33">
        <v>10</v>
      </c>
      <c r="U94" s="33" t="s">
        <v>88</v>
      </c>
    </row>
    <row r="95" spans="1:21" s="1" customFormat="1" x14ac:dyDescent="0.25">
      <c r="A95" s="32">
        <v>270</v>
      </c>
      <c r="B95" s="32" t="s">
        <v>289</v>
      </c>
      <c r="C95" s="33" t="s">
        <v>290</v>
      </c>
      <c r="D95" s="33" t="s">
        <v>179</v>
      </c>
      <c r="E95" s="33" t="s">
        <v>86</v>
      </c>
      <c r="F95" s="33" t="s">
        <v>103</v>
      </c>
      <c r="G95" s="33"/>
      <c r="H95" s="38">
        <v>0.28643450140953064</v>
      </c>
      <c r="I95" s="38">
        <v>1.0027565062046051E-2</v>
      </c>
      <c r="J95" s="38">
        <v>0.26710513234138489</v>
      </c>
      <c r="K95" s="38">
        <v>0.30657753348350525</v>
      </c>
      <c r="L95" s="38"/>
      <c r="M95" s="39">
        <v>55.286377668380737</v>
      </c>
      <c r="N95" s="39">
        <v>1.7380490303039551</v>
      </c>
      <c r="O95" s="39">
        <v>51.844661712646484</v>
      </c>
      <c r="P95" s="39">
        <v>58.678169250488281</v>
      </c>
      <c r="Q95" s="39"/>
      <c r="R95" s="39">
        <v>51.809239387512207</v>
      </c>
      <c r="S95" s="39"/>
      <c r="T95" s="33">
        <v>10</v>
      </c>
      <c r="U95" s="33" t="s">
        <v>88</v>
      </c>
    </row>
    <row r="96" spans="1:21" s="1" customFormat="1" x14ac:dyDescent="0.25">
      <c r="A96" s="32">
        <v>686</v>
      </c>
      <c r="B96" s="32" t="s">
        <v>291</v>
      </c>
      <c r="C96" s="33" t="s">
        <v>292</v>
      </c>
      <c r="D96" s="33" t="s">
        <v>179</v>
      </c>
      <c r="E96" s="33" t="s">
        <v>86</v>
      </c>
      <c r="F96" s="33" t="s">
        <v>170</v>
      </c>
      <c r="G96" s="33"/>
      <c r="H96" s="38">
        <v>0.29346862435340881</v>
      </c>
      <c r="I96" s="38">
        <v>1.1293390765786171E-2</v>
      </c>
      <c r="J96" s="38">
        <v>0.27169319987297058</v>
      </c>
      <c r="K96" s="38">
        <v>0.31623148918151855</v>
      </c>
      <c r="L96" s="38"/>
      <c r="M96" s="39">
        <v>54.431205987930298</v>
      </c>
      <c r="N96" s="39">
        <v>1.9126698970794678</v>
      </c>
      <c r="O96" s="39">
        <v>50.639640808105469</v>
      </c>
      <c r="P96" s="39">
        <v>58.172088623046875</v>
      </c>
      <c r="Q96" s="39"/>
      <c r="R96" s="39">
        <v>53.915512561798096</v>
      </c>
      <c r="S96" s="39"/>
      <c r="T96" s="33">
        <v>10</v>
      </c>
      <c r="U96" s="33" t="s">
        <v>88</v>
      </c>
    </row>
    <row r="97" spans="1:21" s="1" customFormat="1" x14ac:dyDescent="0.25">
      <c r="A97" s="32">
        <v>566</v>
      </c>
      <c r="B97" s="32" t="s">
        <v>293</v>
      </c>
      <c r="C97" s="33" t="s">
        <v>294</v>
      </c>
      <c r="D97" s="33" t="s">
        <v>179</v>
      </c>
      <c r="E97" s="33" t="s">
        <v>91</v>
      </c>
      <c r="F97" s="33" t="s">
        <v>295</v>
      </c>
      <c r="G97" s="33"/>
      <c r="H97" s="38">
        <v>0.29443246126174927</v>
      </c>
      <c r="I97" s="38">
        <v>6.0297274030745029E-3</v>
      </c>
      <c r="J97" s="38">
        <v>0.2827477753162384</v>
      </c>
      <c r="K97" s="38">
        <v>0.30639374256134033</v>
      </c>
      <c r="L97" s="38"/>
      <c r="M97" s="39">
        <v>51.950502395629883</v>
      </c>
      <c r="N97" s="39">
        <v>0.87621009349822998</v>
      </c>
      <c r="O97" s="39">
        <v>50.230587005615234</v>
      </c>
      <c r="P97" s="39">
        <v>53.665809631347656</v>
      </c>
      <c r="Q97" s="39"/>
      <c r="R97" s="39">
        <v>56.675571203231812</v>
      </c>
      <c r="S97" s="39"/>
      <c r="T97" s="33">
        <v>10</v>
      </c>
      <c r="U97" s="33" t="s">
        <v>88</v>
      </c>
    </row>
    <row r="98" spans="1:21" s="1" customFormat="1" x14ac:dyDescent="0.25">
      <c r="A98" s="32">
        <v>430</v>
      </c>
      <c r="B98" s="32" t="s">
        <v>296</v>
      </c>
      <c r="C98" s="33" t="s">
        <v>297</v>
      </c>
      <c r="D98" s="33" t="s">
        <v>179</v>
      </c>
      <c r="E98" s="33" t="s">
        <v>86</v>
      </c>
      <c r="F98" s="33" t="s">
        <v>103</v>
      </c>
      <c r="G98" s="33"/>
      <c r="H98" s="38">
        <v>0.330596923828125</v>
      </c>
      <c r="I98" s="38">
        <v>7.9759322106838226E-3</v>
      </c>
      <c r="J98" s="38">
        <v>0.31509211659431458</v>
      </c>
      <c r="K98" s="38">
        <v>0.34647870063781738</v>
      </c>
      <c r="L98" s="38"/>
      <c r="M98" s="39">
        <v>64.896953105926514</v>
      </c>
      <c r="N98" s="39">
        <v>1.3130228519439697</v>
      </c>
      <c r="O98" s="39">
        <v>62.271213531494141</v>
      </c>
      <c r="P98" s="39">
        <v>67.435523986816406</v>
      </c>
      <c r="Q98" s="39"/>
      <c r="R98" s="39">
        <v>50.941824913024902</v>
      </c>
      <c r="S98" s="39"/>
      <c r="T98" s="33">
        <v>10</v>
      </c>
      <c r="U98" s="33" t="s">
        <v>88</v>
      </c>
    </row>
    <row r="99" spans="1:21" s="1" customFormat="1" x14ac:dyDescent="0.25">
      <c r="A99" s="32">
        <v>324</v>
      </c>
      <c r="B99" s="32" t="s">
        <v>298</v>
      </c>
      <c r="C99" s="33" t="s">
        <v>299</v>
      </c>
      <c r="D99" s="33" t="s">
        <v>179</v>
      </c>
      <c r="E99" s="33" t="s">
        <v>91</v>
      </c>
      <c r="F99" s="33" t="s">
        <v>170</v>
      </c>
      <c r="G99" s="33"/>
      <c r="H99" s="38">
        <v>0.33734473586082458</v>
      </c>
      <c r="I99" s="38">
        <v>7.6769585721194744E-3</v>
      </c>
      <c r="J99" s="38">
        <v>0.32242250442504883</v>
      </c>
      <c r="K99" s="38">
        <v>0.35259822010993958</v>
      </c>
      <c r="L99" s="38"/>
      <c r="M99" s="39">
        <v>61.950010061264038</v>
      </c>
      <c r="N99" s="39">
        <v>1.2179625034332275</v>
      </c>
      <c r="O99" s="39">
        <v>59.528362274169922</v>
      </c>
      <c r="P99" s="39">
        <v>64.313629150390625</v>
      </c>
      <c r="Q99" s="39"/>
      <c r="R99" s="39">
        <v>54.454344511032104</v>
      </c>
      <c r="S99" s="39"/>
      <c r="T99" s="33">
        <v>10</v>
      </c>
      <c r="U99" s="33" t="s">
        <v>88</v>
      </c>
    </row>
    <row r="100" spans="1:21" s="1" customFormat="1" x14ac:dyDescent="0.25">
      <c r="A100" s="32">
        <v>204</v>
      </c>
      <c r="B100" s="32" t="s">
        <v>300</v>
      </c>
      <c r="C100" s="33" t="s">
        <v>301</v>
      </c>
      <c r="D100" s="33" t="s">
        <v>179</v>
      </c>
      <c r="E100" s="33" t="s">
        <v>91</v>
      </c>
      <c r="F100" s="33" t="s">
        <v>95</v>
      </c>
      <c r="G100" s="33"/>
      <c r="H100" s="38">
        <v>0.3462156355381012</v>
      </c>
      <c r="I100" s="38">
        <v>6.8942848592996597E-3</v>
      </c>
      <c r="J100" s="38">
        <v>0.33280685544013977</v>
      </c>
      <c r="K100" s="38">
        <v>0.35987326502799988</v>
      </c>
      <c r="L100" s="38"/>
      <c r="M100" s="39">
        <v>63.235068321228027</v>
      </c>
      <c r="N100" s="39">
        <v>1.0018389225006104</v>
      </c>
      <c r="O100" s="39">
        <v>61.24700927734375</v>
      </c>
      <c r="P100" s="39">
        <v>65.179130554199219</v>
      </c>
      <c r="Q100" s="39"/>
      <c r="R100" s="39">
        <v>54.750573635101318</v>
      </c>
      <c r="S100" s="39"/>
      <c r="T100" s="33">
        <v>10</v>
      </c>
      <c r="U100" s="33" t="s">
        <v>88</v>
      </c>
    </row>
    <row r="101" spans="1:21" s="1" customFormat="1" x14ac:dyDescent="0.25">
      <c r="A101" s="32">
        <v>624</v>
      </c>
      <c r="B101" s="32" t="s">
        <v>302</v>
      </c>
      <c r="C101" s="33" t="s">
        <v>303</v>
      </c>
      <c r="D101" s="33" t="s">
        <v>179</v>
      </c>
      <c r="E101" s="33" t="s">
        <v>91</v>
      </c>
      <c r="F101" s="33" t="s">
        <v>95</v>
      </c>
      <c r="G101" s="33"/>
      <c r="H101" s="38">
        <v>0.37321242690086365</v>
      </c>
      <c r="I101" s="38">
        <v>6.8223434500396252E-3</v>
      </c>
      <c r="J101" s="38">
        <v>0.35989129543304443</v>
      </c>
      <c r="K101" s="38">
        <v>0.38672873377799988</v>
      </c>
      <c r="L101" s="38"/>
      <c r="M101" s="39">
        <v>67.415624856948853</v>
      </c>
      <c r="N101" s="39">
        <v>1.048460841178894</v>
      </c>
      <c r="O101" s="39">
        <v>65.320243835449219</v>
      </c>
      <c r="P101" s="39">
        <v>69.443618774414062</v>
      </c>
      <c r="Q101" s="39"/>
      <c r="R101" s="39">
        <v>55.359929800033569</v>
      </c>
      <c r="S101" s="39"/>
      <c r="T101" s="33">
        <v>10</v>
      </c>
      <c r="U101" s="33" t="s">
        <v>88</v>
      </c>
    </row>
    <row r="102" spans="1:21" s="1" customFormat="1" x14ac:dyDescent="0.25">
      <c r="A102" s="32">
        <v>180</v>
      </c>
      <c r="B102" s="32" t="s">
        <v>304</v>
      </c>
      <c r="C102" s="33" t="s">
        <v>305</v>
      </c>
      <c r="D102" s="33" t="s">
        <v>179</v>
      </c>
      <c r="E102" s="33" t="s">
        <v>86</v>
      </c>
      <c r="F102" s="33" t="s">
        <v>162</v>
      </c>
      <c r="G102" s="33"/>
      <c r="H102" s="38">
        <v>0.37804412841796875</v>
      </c>
      <c r="I102" s="38">
        <v>7.0658857002854347E-3</v>
      </c>
      <c r="J102" s="38">
        <v>0.36426275968551636</v>
      </c>
      <c r="K102" s="38">
        <v>0.39202538132667542</v>
      </c>
      <c r="L102" s="38"/>
      <c r="M102" s="39">
        <v>72.456878423690796</v>
      </c>
      <c r="N102" s="39">
        <v>1.1978049278259277</v>
      </c>
      <c r="O102" s="39">
        <v>70.041999816894531</v>
      </c>
      <c r="P102" s="39">
        <v>74.747276306152344</v>
      </c>
      <c r="Q102" s="39"/>
      <c r="R102" s="39">
        <v>52.175050973892212</v>
      </c>
      <c r="S102" s="39"/>
      <c r="T102" s="33">
        <v>10</v>
      </c>
      <c r="U102" s="33" t="s">
        <v>88</v>
      </c>
    </row>
    <row r="103" spans="1:21" s="1" customFormat="1" x14ac:dyDescent="0.25">
      <c r="A103" s="32">
        <v>108</v>
      </c>
      <c r="B103" s="32" t="s">
        <v>306</v>
      </c>
      <c r="C103" s="33" t="s">
        <v>307</v>
      </c>
      <c r="D103" s="33" t="s">
        <v>179</v>
      </c>
      <c r="E103" s="33" t="s">
        <v>86</v>
      </c>
      <c r="F103" s="33" t="s">
        <v>295</v>
      </c>
      <c r="G103" s="33"/>
      <c r="H103" s="38">
        <v>0.40392616391181946</v>
      </c>
      <c r="I103" s="38">
        <v>5.6319762952625751E-3</v>
      </c>
      <c r="J103" s="38">
        <v>0.39291244745254517</v>
      </c>
      <c r="K103" s="38">
        <v>0.41503751277923584</v>
      </c>
      <c r="L103" s="38"/>
      <c r="M103" s="39">
        <v>74.329835176467896</v>
      </c>
      <c r="N103" s="39">
        <v>0.89608299732208252</v>
      </c>
      <c r="O103" s="39">
        <v>72.530326843261719</v>
      </c>
      <c r="P103" s="39">
        <v>76.050392150878906</v>
      </c>
      <c r="Q103" s="39"/>
      <c r="R103" s="39">
        <v>54.342395067214966</v>
      </c>
      <c r="S103" s="39"/>
      <c r="T103" s="33">
        <v>10</v>
      </c>
      <c r="U103" s="33" t="s">
        <v>88</v>
      </c>
    </row>
    <row r="104" spans="1:21" s="1" customFormat="1" x14ac:dyDescent="0.25">
      <c r="A104" s="32">
        <v>508</v>
      </c>
      <c r="B104" s="32" t="s">
        <v>308</v>
      </c>
      <c r="C104" s="33" t="s">
        <v>309</v>
      </c>
      <c r="D104" s="33" t="s">
        <v>179</v>
      </c>
      <c r="E104" s="33" t="s">
        <v>86</v>
      </c>
      <c r="F104" s="33" t="s">
        <v>107</v>
      </c>
      <c r="G104" s="33"/>
      <c r="H104" s="38">
        <v>0.41167932748794556</v>
      </c>
      <c r="I104" s="38">
        <v>6.8219723179936409E-3</v>
      </c>
      <c r="J104" s="38">
        <v>0.39834952354431152</v>
      </c>
      <c r="K104" s="38">
        <v>0.42514002323150635</v>
      </c>
      <c r="L104" s="38"/>
      <c r="M104" s="39">
        <v>72.540479898452759</v>
      </c>
      <c r="N104" s="39">
        <v>0.95075088739395142</v>
      </c>
      <c r="O104" s="39">
        <v>70.634323120117188</v>
      </c>
      <c r="P104" s="39">
        <v>74.367805480957031</v>
      </c>
      <c r="Q104" s="39"/>
      <c r="R104" s="39">
        <v>56.751668453216553</v>
      </c>
      <c r="S104" s="39"/>
      <c r="T104" s="33">
        <v>10</v>
      </c>
      <c r="U104" s="33" t="s">
        <v>88</v>
      </c>
    </row>
    <row r="105" spans="1:21" s="1" customFormat="1" x14ac:dyDescent="0.25">
      <c r="A105" s="32">
        <v>694</v>
      </c>
      <c r="B105" s="32" t="s">
        <v>310</v>
      </c>
      <c r="C105" s="33" t="s">
        <v>311</v>
      </c>
      <c r="D105" s="33" t="s">
        <v>179</v>
      </c>
      <c r="E105" s="33" t="s">
        <v>86</v>
      </c>
      <c r="F105" s="33" t="s">
        <v>103</v>
      </c>
      <c r="G105" s="33"/>
      <c r="H105" s="38">
        <v>0.42191034555435181</v>
      </c>
      <c r="I105" s="38">
        <v>7.8505799174308777E-3</v>
      </c>
      <c r="J105" s="38">
        <v>0.40655869245529175</v>
      </c>
      <c r="K105" s="38">
        <v>0.43741443753242493</v>
      </c>
      <c r="L105" s="38"/>
      <c r="M105" s="39">
        <v>76.491069793701172</v>
      </c>
      <c r="N105" s="39">
        <v>1.069920539855957</v>
      </c>
      <c r="O105" s="39">
        <v>74.3231201171875</v>
      </c>
      <c r="P105" s="39">
        <v>78.528854370117188</v>
      </c>
      <c r="Q105" s="39"/>
      <c r="R105" s="39">
        <v>55.158120393753052</v>
      </c>
      <c r="S105" s="39"/>
      <c r="T105" s="33">
        <v>10</v>
      </c>
      <c r="U105" s="33" t="s">
        <v>88</v>
      </c>
    </row>
    <row r="106" spans="1:21" s="1" customFormat="1" x14ac:dyDescent="0.25">
      <c r="A106" s="32">
        <v>450</v>
      </c>
      <c r="B106" s="32" t="s">
        <v>312</v>
      </c>
      <c r="C106" s="33" t="s">
        <v>313</v>
      </c>
      <c r="D106" s="33" t="s">
        <v>179</v>
      </c>
      <c r="E106" s="33" t="s">
        <v>86</v>
      </c>
      <c r="F106" s="33" t="s">
        <v>132</v>
      </c>
      <c r="G106" s="33"/>
      <c r="H106" s="38">
        <v>0.45304659008979797</v>
      </c>
      <c r="I106" s="38">
        <v>7.2767925448715687E-3</v>
      </c>
      <c r="J106" s="38">
        <v>0.43879547715187073</v>
      </c>
      <c r="K106" s="38">
        <v>0.46737506985664368</v>
      </c>
      <c r="L106" s="38"/>
      <c r="M106" s="39">
        <v>77.790534496307373</v>
      </c>
      <c r="N106" s="39">
        <v>1.0316563844680786</v>
      </c>
      <c r="O106" s="39">
        <v>75.698272705078125</v>
      </c>
      <c r="P106" s="39">
        <v>79.750846862792969</v>
      </c>
      <c r="Q106" s="39"/>
      <c r="R106" s="39">
        <v>58.239293098449707</v>
      </c>
      <c r="S106" s="39"/>
      <c r="T106" s="33">
        <v>10</v>
      </c>
      <c r="U106" s="33" t="s">
        <v>88</v>
      </c>
    </row>
    <row r="107" spans="1:21" s="1" customFormat="1" x14ac:dyDescent="0.25">
      <c r="A107" s="32">
        <v>466</v>
      </c>
      <c r="B107" s="32" t="s">
        <v>314</v>
      </c>
      <c r="C107" s="33" t="s">
        <v>315</v>
      </c>
      <c r="D107" s="33" t="s">
        <v>179</v>
      </c>
      <c r="E107" s="33" t="s">
        <v>91</v>
      </c>
      <c r="F107" s="33" t="s">
        <v>100</v>
      </c>
      <c r="G107" s="33"/>
      <c r="H107" s="38">
        <v>0.45711445808410645</v>
      </c>
      <c r="I107" s="38">
        <v>7.0477393455803394E-3</v>
      </c>
      <c r="J107" s="38">
        <v>0.44330880045890808</v>
      </c>
      <c r="K107" s="38">
        <v>0.47098627686500549</v>
      </c>
      <c r="L107" s="38"/>
      <c r="M107" s="39">
        <v>78.10940146446228</v>
      </c>
      <c r="N107" s="39">
        <v>0.91847944259643555</v>
      </c>
      <c r="O107" s="39">
        <v>76.252082824707031</v>
      </c>
      <c r="P107" s="39">
        <v>79.859825134277344</v>
      </c>
      <c r="Q107" s="39"/>
      <c r="R107" s="39">
        <v>58.522337675094604</v>
      </c>
      <c r="S107" s="39"/>
      <c r="T107" s="33">
        <v>10</v>
      </c>
      <c r="U107" s="33" t="s">
        <v>88</v>
      </c>
    </row>
    <row r="108" spans="1:21" s="1" customFormat="1" x14ac:dyDescent="0.25">
      <c r="A108" s="32">
        <v>140</v>
      </c>
      <c r="B108" s="32" t="s">
        <v>316</v>
      </c>
      <c r="C108" s="33" t="s">
        <v>317</v>
      </c>
      <c r="D108" s="33" t="s">
        <v>179</v>
      </c>
      <c r="E108" s="33" t="s">
        <v>91</v>
      </c>
      <c r="F108" s="33" t="s">
        <v>196</v>
      </c>
      <c r="G108" s="33"/>
      <c r="H108" s="38">
        <v>0.46486377716064453</v>
      </c>
      <c r="I108" s="38">
        <v>5.9244320727884769E-3</v>
      </c>
      <c r="J108" s="38">
        <v>0.45323783159255981</v>
      </c>
      <c r="K108" s="38">
        <v>0.47652801871299744</v>
      </c>
      <c r="L108" s="38"/>
      <c r="M108" s="39">
        <v>79.360294342041016</v>
      </c>
      <c r="N108" s="39">
        <v>0.81471389532089233</v>
      </c>
      <c r="O108" s="39">
        <v>77.712608337402344</v>
      </c>
      <c r="P108" s="39">
        <v>80.916084289550781</v>
      </c>
      <c r="Q108" s="39"/>
      <c r="R108" s="39">
        <v>58.576369285583496</v>
      </c>
      <c r="S108" s="39"/>
      <c r="T108" s="33">
        <v>10</v>
      </c>
      <c r="U108" s="33" t="s">
        <v>88</v>
      </c>
    </row>
    <row r="109" spans="1:21" s="1" customFormat="1" x14ac:dyDescent="0.25">
      <c r="A109" s="32">
        <v>231</v>
      </c>
      <c r="B109" s="32" t="s">
        <v>318</v>
      </c>
      <c r="C109" s="33" t="s">
        <v>319</v>
      </c>
      <c r="D109" s="33" t="s">
        <v>179</v>
      </c>
      <c r="E109" s="33" t="s">
        <v>86</v>
      </c>
      <c r="F109" s="33" t="s">
        <v>170</v>
      </c>
      <c r="G109" s="33"/>
      <c r="H109" s="38">
        <v>0.48997890949249268</v>
      </c>
      <c r="I109" s="38">
        <v>6.6937170922756195E-3</v>
      </c>
      <c r="J109" s="38">
        <v>0.47684365510940552</v>
      </c>
      <c r="K109" s="38">
        <v>0.50312799215316772</v>
      </c>
      <c r="L109" s="38"/>
      <c r="M109" s="39">
        <v>83.820092678070068</v>
      </c>
      <c r="N109" s="39">
        <v>0.66078740358352661</v>
      </c>
      <c r="O109" s="39">
        <v>82.480087280273437</v>
      </c>
      <c r="P109" s="39">
        <v>85.076148986816406</v>
      </c>
      <c r="Q109" s="39"/>
      <c r="R109" s="39">
        <v>58.456021547317505</v>
      </c>
      <c r="S109" s="39"/>
      <c r="T109" s="33">
        <v>10</v>
      </c>
      <c r="U109" s="33" t="s">
        <v>88</v>
      </c>
    </row>
    <row r="110" spans="1:21" s="1" customFormat="1" x14ac:dyDescent="0.25">
      <c r="A110" s="32">
        <v>706</v>
      </c>
      <c r="B110" s="32" t="s">
        <v>320</v>
      </c>
      <c r="C110" s="33" t="s">
        <v>321</v>
      </c>
      <c r="D110" s="33" t="s">
        <v>115</v>
      </c>
      <c r="E110" s="33" t="s">
        <v>91</v>
      </c>
      <c r="F110" s="33" t="s">
        <v>150</v>
      </c>
      <c r="G110" s="33"/>
      <c r="H110" s="38">
        <v>0.51756519079208374</v>
      </c>
      <c r="I110" s="38">
        <v>1.403388474136591E-2</v>
      </c>
      <c r="J110" s="38">
        <v>0.48989826440811157</v>
      </c>
      <c r="K110" s="38">
        <v>0.54512476921081543</v>
      </c>
      <c r="L110" s="38"/>
      <c r="M110" s="39">
        <v>82.224249839782715</v>
      </c>
      <c r="N110" s="39">
        <v>1.7507708072662354</v>
      </c>
      <c r="O110" s="39">
        <v>78.510795593261719</v>
      </c>
      <c r="P110" s="39">
        <v>85.415206909179688</v>
      </c>
      <c r="Q110" s="39"/>
      <c r="R110" s="39">
        <v>62.945562601089478</v>
      </c>
      <c r="S110" s="39"/>
      <c r="T110" s="33">
        <v>10</v>
      </c>
      <c r="U110" s="33" t="s">
        <v>88</v>
      </c>
    </row>
    <row r="111" spans="1:21" s="1" customFormat="1" x14ac:dyDescent="0.25">
      <c r="A111" s="32">
        <v>854</v>
      </c>
      <c r="B111" s="32" t="s">
        <v>322</v>
      </c>
      <c r="C111" s="33" t="s">
        <v>323</v>
      </c>
      <c r="D111" s="33" t="s">
        <v>179</v>
      </c>
      <c r="E111" s="33" t="s">
        <v>86</v>
      </c>
      <c r="F111" s="33" t="s">
        <v>196</v>
      </c>
      <c r="G111" s="33"/>
      <c r="H111" s="38">
        <v>0.52022874355316162</v>
      </c>
      <c r="I111" s="38">
        <v>5.8147748932242393E-3</v>
      </c>
      <c r="J111" s="38">
        <v>0.50879818201065063</v>
      </c>
      <c r="K111" s="38">
        <v>0.53163826465606689</v>
      </c>
      <c r="L111" s="38"/>
      <c r="M111" s="39">
        <v>84.009712934494019</v>
      </c>
      <c r="N111" s="39">
        <v>0.73768681287765503</v>
      </c>
      <c r="O111" s="39">
        <v>82.506996154785156</v>
      </c>
      <c r="P111" s="39">
        <v>85.406181335449219</v>
      </c>
      <c r="Q111" s="39"/>
      <c r="R111" s="39">
        <v>61.924833059310913</v>
      </c>
      <c r="S111" s="39"/>
      <c r="T111" s="33">
        <v>10</v>
      </c>
      <c r="U111" s="33" t="s">
        <v>88</v>
      </c>
    </row>
    <row r="112" spans="1:21" s="1" customFormat="1" x14ac:dyDescent="0.25">
      <c r="A112" s="32">
        <v>148</v>
      </c>
      <c r="B112" s="32" t="s">
        <v>324</v>
      </c>
      <c r="C112" s="33" t="s">
        <v>325</v>
      </c>
      <c r="D112" s="33" t="s">
        <v>179</v>
      </c>
      <c r="E112" s="33" t="s">
        <v>86</v>
      </c>
      <c r="F112" s="33" t="s">
        <v>181</v>
      </c>
      <c r="G112" s="33"/>
      <c r="H112" s="38">
        <v>0.534781813621521</v>
      </c>
      <c r="I112" s="38">
        <v>5.0052204169332981E-3</v>
      </c>
      <c r="J112" s="38">
        <v>0.52493876218795776</v>
      </c>
      <c r="K112" s="38">
        <v>0.5445978045463562</v>
      </c>
      <c r="L112" s="38"/>
      <c r="M112" s="39">
        <v>85.862249135971069</v>
      </c>
      <c r="N112" s="39">
        <v>0.56872844696044922</v>
      </c>
      <c r="O112" s="39">
        <v>84.707931518554687</v>
      </c>
      <c r="P112" s="39">
        <v>86.94287109375</v>
      </c>
      <c r="Q112" s="39"/>
      <c r="R112" s="39">
        <v>62.28368878364563</v>
      </c>
      <c r="S112" s="39"/>
      <c r="T112" s="33">
        <v>10</v>
      </c>
      <c r="U112" s="33" t="s">
        <v>88</v>
      </c>
    </row>
    <row r="113" spans="1:21" s="1" customFormat="1" x14ac:dyDescent="0.25">
      <c r="A113" s="32">
        <v>728</v>
      </c>
      <c r="B113" s="32" t="s">
        <v>326</v>
      </c>
      <c r="C113" s="33" t="s">
        <v>327</v>
      </c>
      <c r="D113" s="33" t="s">
        <v>179</v>
      </c>
      <c r="E113" s="33" t="s">
        <v>91</v>
      </c>
      <c r="F113" s="33" t="s">
        <v>196</v>
      </c>
      <c r="G113" s="33"/>
      <c r="H113" s="38">
        <v>0.58095139265060425</v>
      </c>
      <c r="I113" s="38">
        <v>6.2205200083553791E-3</v>
      </c>
      <c r="J113" s="38">
        <v>0.56867283582687378</v>
      </c>
      <c r="K113" s="38">
        <v>0.59313040971755981</v>
      </c>
      <c r="L113" s="38"/>
      <c r="M113" s="39">
        <v>91.915684938430786</v>
      </c>
      <c r="N113" s="39">
        <v>0.65604525804519653</v>
      </c>
      <c r="O113" s="39">
        <v>90.52825927734375</v>
      </c>
      <c r="P113" s="39">
        <v>93.115333557128906</v>
      </c>
      <c r="Q113" s="39"/>
      <c r="R113" s="39">
        <v>63.204813003540039</v>
      </c>
      <c r="S113" s="39"/>
      <c r="T113" s="33">
        <v>10</v>
      </c>
      <c r="U113" s="33" t="s">
        <v>88</v>
      </c>
    </row>
    <row r="114" spans="1:21" s="1" customFormat="1" x14ac:dyDescent="0.25">
      <c r="A114" s="32">
        <v>562</v>
      </c>
      <c r="B114" s="32" t="s">
        <v>328</v>
      </c>
      <c r="C114" s="33" t="s">
        <v>329</v>
      </c>
      <c r="D114" s="33" t="s">
        <v>179</v>
      </c>
      <c r="E114" s="33" t="s">
        <v>86</v>
      </c>
      <c r="F114" s="33" t="s">
        <v>92</v>
      </c>
      <c r="G114" s="33"/>
      <c r="H114" s="38">
        <v>0.59143280982971191</v>
      </c>
      <c r="I114" s="38">
        <v>5.6566866114735603E-3</v>
      </c>
      <c r="J114" s="38">
        <v>0.58027148246765137</v>
      </c>
      <c r="K114" s="38">
        <v>0.60250061750411987</v>
      </c>
      <c r="L114" s="38"/>
      <c r="M114" s="39">
        <v>90.586090087890625</v>
      </c>
      <c r="N114" s="39">
        <v>0.54999220371246338</v>
      </c>
      <c r="O114" s="39">
        <v>89.448257446289063</v>
      </c>
      <c r="P114" s="39">
        <v>91.61273193359375</v>
      </c>
      <c r="Q114" s="39"/>
      <c r="R114" s="39">
        <v>65.289580821990967</v>
      </c>
      <c r="S114" s="39"/>
      <c r="T114" s="33">
        <v>10</v>
      </c>
      <c r="U114" s="33" t="s">
        <v>88</v>
      </c>
    </row>
    <row r="115" spans="1:21" s="1" customFormat="1" x14ac:dyDescent="0.25"/>
    <row r="116" spans="1:21" s="3" customFormat="1" ht="23.25" x14ac:dyDescent="0.3">
      <c r="A116" s="30" t="str">
        <f>'1.1 National MPI Results'!A116</f>
        <v>Notes</v>
      </c>
      <c r="T116" s="6"/>
      <c r="U116" s="6"/>
    </row>
    <row r="117" spans="1:21" s="27" customFormat="1" ht="30" customHeight="1" x14ac:dyDescent="0.35">
      <c r="A117" s="29" t="s">
        <v>71</v>
      </c>
      <c r="T117" s="6"/>
      <c r="U117" s="6"/>
    </row>
    <row r="118" spans="1:21" s="1" customFormat="1" x14ac:dyDescent="0.25">
      <c r="T118" s="5"/>
      <c r="U118" s="5"/>
    </row>
    <row r="119" spans="1:21" s="1" customFormat="1" ht="18.75" x14ac:dyDescent="0.25">
      <c r="T119" s="3"/>
      <c r="U119" s="3"/>
    </row>
    <row r="120" spans="1:21" s="1" customFormat="1" ht="21" x14ac:dyDescent="0.25">
      <c r="T120" s="29"/>
      <c r="U120" s="29"/>
    </row>
    <row r="121" spans="1:21" s="1" customFormat="1" x14ac:dyDescent="0.25">
      <c r="T121" s="5"/>
      <c r="U121" s="5"/>
    </row>
    <row r="122" spans="1:21" s="1" customFormat="1" x14ac:dyDescent="0.25">
      <c r="T122" s="5"/>
      <c r="U122" s="5"/>
    </row>
    <row r="123" spans="1:21" s="1" customFormat="1" x14ac:dyDescent="0.25">
      <c r="T123" s="5"/>
      <c r="U123" s="5"/>
    </row>
    <row r="124" spans="1:21" s="1" customFormat="1" x14ac:dyDescent="0.25">
      <c r="T124" s="5"/>
      <c r="U124" s="5"/>
    </row>
    <row r="125" spans="1:21" s="1" customFormat="1" x14ac:dyDescent="0.25"/>
    <row r="126" spans="1:21" s="1" customFormat="1" x14ac:dyDescent="0.25"/>
    <row r="127" spans="1:21" s="1" customFormat="1" x14ac:dyDescent="0.25"/>
    <row r="128" spans="1:21"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pans="20:21" s="1" customFormat="1" x14ac:dyDescent="0.25"/>
    <row r="226" spans="20:21" s="1" customFormat="1" x14ac:dyDescent="0.25"/>
    <row r="227" spans="20:21" s="1" customFormat="1" x14ac:dyDescent="0.25"/>
    <row r="228" spans="20:21" s="1" customFormat="1" x14ac:dyDescent="0.25"/>
    <row r="229" spans="20:21" s="1" customFormat="1" x14ac:dyDescent="0.25"/>
    <row r="230" spans="20:21" s="1" customFormat="1" x14ac:dyDescent="0.25"/>
    <row r="231" spans="20:21" s="1" customFormat="1" x14ac:dyDescent="0.25"/>
    <row r="232" spans="20:21" s="1" customFormat="1" x14ac:dyDescent="0.25"/>
    <row r="233" spans="20:21" s="1" customFormat="1" x14ac:dyDescent="0.25"/>
    <row r="234" spans="20:21" s="1" customFormat="1" x14ac:dyDescent="0.25"/>
    <row r="235" spans="20:21" s="1" customFormat="1" x14ac:dyDescent="0.25"/>
    <row r="236" spans="20:21" s="1" customFormat="1" x14ac:dyDescent="0.25"/>
    <row r="237" spans="20:21" s="1" customFormat="1" x14ac:dyDescent="0.25"/>
    <row r="238" spans="20:21" x14ac:dyDescent="0.25">
      <c r="T238" s="1"/>
      <c r="U238" s="1"/>
    </row>
    <row r="239" spans="20:21" x14ac:dyDescent="0.25">
      <c r="T239" s="1"/>
      <c r="U239" s="1"/>
    </row>
    <row r="240" spans="20:21" x14ac:dyDescent="0.25">
      <c r="T240" s="1"/>
      <c r="U240" s="1"/>
    </row>
    <row r="241" spans="20:21" x14ac:dyDescent="0.25">
      <c r="T241" s="1"/>
      <c r="U241" s="1"/>
    </row>
    <row r="242" spans="20:21" x14ac:dyDescent="0.25">
      <c r="T242" s="1"/>
      <c r="U242" s="1"/>
    </row>
    <row r="243" spans="20:21" x14ac:dyDescent="0.25">
      <c r="T243" s="1"/>
      <c r="U243" s="1"/>
    </row>
    <row r="244" spans="20:21" x14ac:dyDescent="0.25">
      <c r="T244" s="1"/>
      <c r="U244" s="1"/>
    </row>
    <row r="245" spans="20:21" x14ac:dyDescent="0.25">
      <c r="T245" s="1"/>
      <c r="U245" s="1"/>
    </row>
    <row r="246" spans="20:21" x14ac:dyDescent="0.25">
      <c r="T246" s="1"/>
      <c r="U246" s="1"/>
    </row>
    <row r="247" spans="20:21" x14ac:dyDescent="0.25">
      <c r="T247" s="1"/>
      <c r="U247" s="1"/>
    </row>
    <row r="248" spans="20:21" x14ac:dyDescent="0.25">
      <c r="T248" s="1"/>
      <c r="U248" s="1"/>
    </row>
    <row r="249" spans="20:21" x14ac:dyDescent="0.25">
      <c r="T249" s="1"/>
      <c r="U249" s="1"/>
    </row>
    <row r="250" spans="20:21" x14ac:dyDescent="0.25">
      <c r="T250" s="1"/>
      <c r="U250" s="1"/>
    </row>
    <row r="251" spans="20:21" x14ac:dyDescent="0.25">
      <c r="T251" s="1"/>
      <c r="U251" s="1"/>
    </row>
    <row r="252" spans="20:21" x14ac:dyDescent="0.25">
      <c r="T252" s="1"/>
      <c r="U252" s="1"/>
    </row>
    <row r="253" spans="20:21" x14ac:dyDescent="0.25">
      <c r="T253" s="1"/>
      <c r="U253" s="1"/>
    </row>
    <row r="254" spans="20:21" x14ac:dyDescent="0.25">
      <c r="T254" s="1"/>
      <c r="U254" s="1"/>
    </row>
    <row r="255" spans="20:21" x14ac:dyDescent="0.25">
      <c r="T255" s="1"/>
      <c r="U255" s="1"/>
    </row>
    <row r="256" spans="20:21" x14ac:dyDescent="0.25">
      <c r="T256" s="1"/>
      <c r="U256" s="1"/>
    </row>
    <row r="257" spans="20:21" x14ac:dyDescent="0.25">
      <c r="T257" s="1"/>
      <c r="U257" s="1"/>
    </row>
    <row r="258" spans="20:21" x14ac:dyDescent="0.25">
      <c r="T258" s="1"/>
      <c r="U258" s="1"/>
    </row>
    <row r="259" spans="20:21" x14ac:dyDescent="0.25">
      <c r="T259" s="1"/>
      <c r="U259" s="1"/>
    </row>
    <row r="260" spans="20:21" x14ac:dyDescent="0.25">
      <c r="T260" s="1"/>
      <c r="U260" s="1"/>
    </row>
    <row r="261" spans="20:21" x14ac:dyDescent="0.25">
      <c r="T261" s="1"/>
      <c r="U261" s="1"/>
    </row>
    <row r="262" spans="20:21" x14ac:dyDescent="0.25">
      <c r="T262" s="1"/>
      <c r="U262" s="1"/>
    </row>
    <row r="263" spans="20:21" x14ac:dyDescent="0.25">
      <c r="T263" s="1"/>
      <c r="U263" s="1"/>
    </row>
    <row r="264" spans="20:21" x14ac:dyDescent="0.25">
      <c r="T264" s="1"/>
      <c r="U264" s="1"/>
    </row>
    <row r="265" spans="20:21" x14ac:dyDescent="0.25">
      <c r="T265" s="1"/>
      <c r="U265" s="1"/>
    </row>
    <row r="266" spans="20:21" x14ac:dyDescent="0.25">
      <c r="T266" s="1"/>
      <c r="U266" s="1"/>
    </row>
    <row r="267" spans="20:21" x14ac:dyDescent="0.25">
      <c r="T267" s="1"/>
      <c r="U267" s="1"/>
    </row>
  </sheetData>
  <autoFilter ref="A9:U9">
    <sortState ref="A10:U114">
      <sortCondition ref="H9"/>
    </sortState>
  </autoFilter>
  <mergeCells count="21">
    <mergeCell ref="P6:P7"/>
    <mergeCell ref="M5:P5"/>
    <mergeCell ref="T5:U5"/>
    <mergeCell ref="T6:T8"/>
    <mergeCell ref="U6:U8"/>
    <mergeCell ref="R5:R7"/>
    <mergeCell ref="O6:O7"/>
    <mergeCell ref="M6:M7"/>
    <mergeCell ref="N6:N7"/>
    <mergeCell ref="H6:H7"/>
    <mergeCell ref="I6:I7"/>
    <mergeCell ref="K6:K7"/>
    <mergeCell ref="H5:K5"/>
    <mergeCell ref="A5:A8"/>
    <mergeCell ref="B5:B8"/>
    <mergeCell ref="C5:C8"/>
    <mergeCell ref="D5:D8"/>
    <mergeCell ref="E5:F6"/>
    <mergeCell ref="E7:E8"/>
    <mergeCell ref="F7:F8"/>
    <mergeCell ref="J6:J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3"/>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2" customWidth="1"/>
    <col min="8" max="8" width="18.7109375" customWidth="1"/>
    <col min="9" max="9" width="2.7109375" customWidth="1"/>
    <col min="10" max="11" width="12.7109375" customWidth="1"/>
    <col min="12" max="12" width="2.5703125" customWidth="1"/>
    <col min="13" max="14" width="12.7109375" customWidth="1"/>
    <col min="15" max="15" width="2.7109375" customWidth="1"/>
    <col min="16" max="21" width="12.7109375" customWidth="1"/>
    <col min="22" max="22" width="1.85546875" customWidth="1"/>
    <col min="23" max="24" width="12.7109375" customWidth="1"/>
  </cols>
  <sheetData>
    <row r="1" spans="1:24" s="3" customFormat="1" ht="21" customHeight="1" x14ac:dyDescent="0.25">
      <c r="A1" s="4" t="s">
        <v>8</v>
      </c>
      <c r="B1" s="4"/>
      <c r="C1" s="4"/>
      <c r="D1" s="4"/>
    </row>
    <row r="2" spans="1:24" s="3" customFormat="1" ht="21" customHeight="1" x14ac:dyDescent="0.25">
      <c r="A2" s="3" t="s">
        <v>78</v>
      </c>
    </row>
    <row r="3" spans="1:24" s="3" customFormat="1" ht="21" customHeight="1" x14ac:dyDescent="0.25">
      <c r="A3" s="3" t="str">
        <f>'1.1 National MPI Results'!A3</f>
        <v>Citation: Alkire, S., Kanagaratnam, U. and Suppa, N. (2018). ‘The Global Multidimensional Poverty Index (MPI): 2018 revision’, OPHI MPI Methodological Notes 46, Oxford Poverty and Human Development Initiative, University of Oxford.</v>
      </c>
    </row>
    <row r="4" spans="1:24" s="1" customFormat="1" x14ac:dyDescent="0.25"/>
    <row r="5" spans="1:24" s="1" customFormat="1" ht="30" customHeight="1" x14ac:dyDescent="0.25">
      <c r="A5" s="54" t="s">
        <v>10</v>
      </c>
      <c r="B5" s="54" t="s">
        <v>11</v>
      </c>
      <c r="C5" s="57" t="s">
        <v>12</v>
      </c>
      <c r="D5" s="57" t="s">
        <v>13</v>
      </c>
      <c r="E5" s="57" t="s">
        <v>14</v>
      </c>
      <c r="F5" s="57"/>
      <c r="G5" s="17"/>
      <c r="H5" s="52" t="s">
        <v>31</v>
      </c>
      <c r="I5" s="20"/>
      <c r="J5" s="62" t="s">
        <v>77</v>
      </c>
      <c r="K5" s="62"/>
      <c r="L5" s="62"/>
      <c r="M5" s="62"/>
      <c r="N5" s="62"/>
      <c r="O5" s="62"/>
      <c r="P5" s="62"/>
      <c r="Q5" s="62"/>
      <c r="R5" s="62"/>
      <c r="S5" s="62"/>
      <c r="T5" s="62"/>
      <c r="U5" s="62"/>
      <c r="V5" s="7"/>
      <c r="W5" s="60" t="s">
        <v>26</v>
      </c>
      <c r="X5" s="60"/>
    </row>
    <row r="6" spans="1:24" s="1" customFormat="1" ht="30" customHeight="1" x14ac:dyDescent="0.25">
      <c r="A6" s="55"/>
      <c r="B6" s="55"/>
      <c r="C6" s="58"/>
      <c r="D6" s="58"/>
      <c r="E6" s="59"/>
      <c r="F6" s="59"/>
      <c r="G6" s="18"/>
      <c r="H6" s="61"/>
      <c r="I6" s="23"/>
      <c r="J6" s="53" t="s">
        <v>33</v>
      </c>
      <c r="K6" s="53"/>
      <c r="L6" s="12"/>
      <c r="M6" s="53" t="s">
        <v>34</v>
      </c>
      <c r="N6" s="53"/>
      <c r="O6" s="12"/>
      <c r="P6" s="53" t="s">
        <v>35</v>
      </c>
      <c r="Q6" s="53"/>
      <c r="R6" s="53"/>
      <c r="S6" s="53"/>
      <c r="T6" s="53"/>
      <c r="U6" s="53"/>
      <c r="V6" s="10"/>
      <c r="W6" s="61" t="s">
        <v>330</v>
      </c>
      <c r="X6" s="61" t="s">
        <v>27</v>
      </c>
    </row>
    <row r="7" spans="1:24" s="1" customFormat="1" ht="30" customHeight="1" x14ac:dyDescent="0.25">
      <c r="A7" s="55"/>
      <c r="B7" s="55"/>
      <c r="C7" s="58"/>
      <c r="D7" s="58"/>
      <c r="E7" s="58" t="s">
        <v>15</v>
      </c>
      <c r="F7" s="58" t="s">
        <v>16</v>
      </c>
      <c r="G7" s="18"/>
      <c r="H7" s="53"/>
      <c r="I7" s="23"/>
      <c r="J7" s="22" t="s">
        <v>36</v>
      </c>
      <c r="K7" s="22" t="s">
        <v>37</v>
      </c>
      <c r="L7" s="25"/>
      <c r="M7" s="22" t="s">
        <v>38</v>
      </c>
      <c r="N7" s="22" t="s">
        <v>39</v>
      </c>
      <c r="O7" s="25"/>
      <c r="P7" s="14" t="s">
        <v>46</v>
      </c>
      <c r="Q7" s="14" t="s">
        <v>41</v>
      </c>
      <c r="R7" s="14" t="s">
        <v>42</v>
      </c>
      <c r="S7" s="14" t="s">
        <v>43</v>
      </c>
      <c r="T7" s="14" t="s">
        <v>44</v>
      </c>
      <c r="U7" s="14" t="s">
        <v>45</v>
      </c>
      <c r="V7" s="10"/>
      <c r="W7" s="61"/>
      <c r="X7" s="61"/>
    </row>
    <row r="8" spans="1:24" s="1" customFormat="1" ht="30" customHeight="1" x14ac:dyDescent="0.25">
      <c r="A8" s="56"/>
      <c r="B8" s="56"/>
      <c r="C8" s="59"/>
      <c r="D8" s="59"/>
      <c r="E8" s="59"/>
      <c r="F8" s="59"/>
      <c r="G8" s="19"/>
      <c r="H8" s="15" t="s">
        <v>60</v>
      </c>
      <c r="I8" s="15"/>
      <c r="J8" s="15" t="s">
        <v>28</v>
      </c>
      <c r="K8" s="15" t="s">
        <v>28</v>
      </c>
      <c r="L8" s="15"/>
      <c r="M8" s="15" t="s">
        <v>28</v>
      </c>
      <c r="N8" s="15" t="s">
        <v>28</v>
      </c>
      <c r="O8" s="15"/>
      <c r="P8" s="15" t="s">
        <v>28</v>
      </c>
      <c r="Q8" s="15" t="s">
        <v>28</v>
      </c>
      <c r="R8" s="15" t="s">
        <v>28</v>
      </c>
      <c r="S8" s="15" t="s">
        <v>28</v>
      </c>
      <c r="T8" s="15" t="s">
        <v>28</v>
      </c>
      <c r="U8" s="15" t="s">
        <v>28</v>
      </c>
      <c r="V8" s="11"/>
      <c r="W8" s="53"/>
      <c r="X8" s="53"/>
    </row>
    <row r="9" spans="1:24" s="1" customFormat="1" x14ac:dyDescent="0.25"/>
    <row r="10" spans="1:24" s="1" customFormat="1" x14ac:dyDescent="0.25">
      <c r="A10" s="32">
        <v>51</v>
      </c>
      <c r="B10" s="32" t="s">
        <v>83</v>
      </c>
      <c r="C10" s="37" t="s">
        <v>84</v>
      </c>
      <c r="D10" s="37" t="s">
        <v>85</v>
      </c>
      <c r="E10" s="37" t="s">
        <v>86</v>
      </c>
      <c r="F10" s="37" t="s">
        <v>87</v>
      </c>
      <c r="G10" s="33"/>
      <c r="H10" s="38">
        <v>6.7544804187491536E-4</v>
      </c>
      <c r="I10" s="34"/>
      <c r="J10" s="41">
        <v>6.1039824038743973</v>
      </c>
      <c r="K10" s="41">
        <v>0.28991634026169777</v>
      </c>
      <c r="L10" s="41"/>
      <c r="M10" s="41">
        <v>0.27460679411888123</v>
      </c>
      <c r="N10" s="41">
        <v>1.4099051244556904</v>
      </c>
      <c r="O10" s="41"/>
      <c r="P10" s="41">
        <v>2.7224292978644371</v>
      </c>
      <c r="Q10" s="41">
        <v>23.462657630443573</v>
      </c>
      <c r="R10" s="41">
        <v>2.1202541887760162</v>
      </c>
      <c r="S10" s="41">
        <v>4.0092869312502444E-2</v>
      </c>
      <c r="T10" s="41">
        <v>7.1965828537940979</v>
      </c>
      <c r="U10" s="41">
        <v>0.3274932038038969</v>
      </c>
      <c r="V10" s="35"/>
      <c r="W10" s="33">
        <v>10</v>
      </c>
      <c r="X10" s="33" t="s">
        <v>88</v>
      </c>
    </row>
    <row r="11" spans="1:24" s="1" customFormat="1" x14ac:dyDescent="0.25">
      <c r="A11" s="32">
        <v>804</v>
      </c>
      <c r="B11" s="32" t="s">
        <v>89</v>
      </c>
      <c r="C11" s="37" t="s">
        <v>90</v>
      </c>
      <c r="D11" s="37" t="s">
        <v>85</v>
      </c>
      <c r="E11" s="37" t="s">
        <v>91</v>
      </c>
      <c r="F11" s="37" t="s">
        <v>92</v>
      </c>
      <c r="G11" s="33"/>
      <c r="H11" s="38">
        <v>8.297027088701725E-4</v>
      </c>
      <c r="I11" s="34"/>
      <c r="J11" s="41"/>
      <c r="K11" s="41">
        <v>0.14890212332829833</v>
      </c>
      <c r="L11" s="41"/>
      <c r="M11" s="41">
        <v>1.2105689384043217</v>
      </c>
      <c r="N11" s="41">
        <v>0.21407105959951878</v>
      </c>
      <c r="O11" s="41"/>
      <c r="P11" s="41">
        <v>5.0719615072011948</v>
      </c>
      <c r="Q11" s="41">
        <v>2.330128476023674</v>
      </c>
      <c r="R11" s="41">
        <v>2.4926267564296722</v>
      </c>
      <c r="S11" s="41">
        <v>7.8584079165011644E-2</v>
      </c>
      <c r="T11" s="41">
        <v>3.9474356919527054</v>
      </c>
      <c r="U11" s="41">
        <v>0.29394140001386404</v>
      </c>
      <c r="V11" s="35"/>
      <c r="W11" s="33">
        <v>9</v>
      </c>
      <c r="X11" s="33" t="s">
        <v>36</v>
      </c>
    </row>
    <row r="12" spans="1:24" s="1" customFormat="1" x14ac:dyDescent="0.25">
      <c r="A12" s="32">
        <v>688</v>
      </c>
      <c r="B12" s="32" t="s">
        <v>93</v>
      </c>
      <c r="C12" s="37" t="s">
        <v>94</v>
      </c>
      <c r="D12" s="37" t="s">
        <v>85</v>
      </c>
      <c r="E12" s="37" t="s">
        <v>91</v>
      </c>
      <c r="F12" s="37" t="s">
        <v>95</v>
      </c>
      <c r="G12" s="33"/>
      <c r="H12" s="38">
        <v>1.4399443753063679E-3</v>
      </c>
      <c r="I12" s="34"/>
      <c r="J12" s="41">
        <v>1.2572089210152626</v>
      </c>
      <c r="K12" s="41">
        <v>1.4560114592313766</v>
      </c>
      <c r="L12" s="41"/>
      <c r="M12" s="41">
        <v>2.6295708492398262</v>
      </c>
      <c r="N12" s="41">
        <v>0.68682250566780567</v>
      </c>
      <c r="O12" s="41"/>
      <c r="P12" s="41">
        <v>34.351164102554321</v>
      </c>
      <c r="Q12" s="41">
        <v>3.0646814033389091</v>
      </c>
      <c r="R12" s="41">
        <v>2.1237676963210106</v>
      </c>
      <c r="S12" s="41">
        <v>0.26870649307966232</v>
      </c>
      <c r="T12" s="41">
        <v>2.3598011583089828</v>
      </c>
      <c r="U12" s="41">
        <v>0.28091324493288994</v>
      </c>
      <c r="V12" s="35"/>
      <c r="W12" s="33">
        <v>10</v>
      </c>
      <c r="X12" s="33" t="s">
        <v>88</v>
      </c>
    </row>
    <row r="13" spans="1:24" s="1" customFormat="1" x14ac:dyDescent="0.25">
      <c r="A13" s="32">
        <v>795</v>
      </c>
      <c r="B13" s="32" t="s">
        <v>96</v>
      </c>
      <c r="C13" s="37" t="s">
        <v>97</v>
      </c>
      <c r="D13" s="37" t="s">
        <v>85</v>
      </c>
      <c r="E13" s="37" t="s">
        <v>91</v>
      </c>
      <c r="F13" s="37" t="s">
        <v>87</v>
      </c>
      <c r="G13" s="33"/>
      <c r="H13" s="38">
        <v>1.4547742903232574E-3</v>
      </c>
      <c r="I13" s="34"/>
      <c r="J13" s="41">
        <v>10.602544993162155</v>
      </c>
      <c r="K13" s="41">
        <v>2.412278950214386</v>
      </c>
      <c r="L13" s="41"/>
      <c r="M13" s="41">
        <v>2.4636797024868429E-2</v>
      </c>
      <c r="N13" s="41">
        <v>0.47293654642999172</v>
      </c>
      <c r="O13" s="41"/>
      <c r="P13" s="41">
        <v>0</v>
      </c>
      <c r="Q13" s="41">
        <v>1.4040056616067886</v>
      </c>
      <c r="R13" s="41">
        <v>17.396323382854462</v>
      </c>
      <c r="S13" s="41">
        <v>3.458462015260011E-2</v>
      </c>
      <c r="T13" s="41">
        <v>2.2826367989182472</v>
      </c>
      <c r="U13" s="41">
        <v>2.3522008268628269E-2</v>
      </c>
      <c r="V13" s="35"/>
      <c r="W13" s="33">
        <v>10</v>
      </c>
      <c r="X13" s="33" t="s">
        <v>88</v>
      </c>
    </row>
    <row r="14" spans="1:24" s="1" customFormat="1" x14ac:dyDescent="0.25">
      <c r="A14" s="32">
        <v>398</v>
      </c>
      <c r="B14" s="32" t="s">
        <v>98</v>
      </c>
      <c r="C14" s="37" t="s">
        <v>99</v>
      </c>
      <c r="D14" s="37" t="s">
        <v>85</v>
      </c>
      <c r="E14" s="37" t="s">
        <v>91</v>
      </c>
      <c r="F14" s="37" t="s">
        <v>100</v>
      </c>
      <c r="G14" s="33"/>
      <c r="H14" s="38">
        <v>1.6108643030747771E-3</v>
      </c>
      <c r="I14" s="34"/>
      <c r="J14" s="41">
        <v>4.9146264791488647</v>
      </c>
      <c r="K14" s="41">
        <v>6.2579445540904999</v>
      </c>
      <c r="L14" s="41"/>
      <c r="M14" s="41">
        <v>0.22146867122501135</v>
      </c>
      <c r="N14" s="41">
        <v>0.25766552425920963</v>
      </c>
      <c r="O14" s="41"/>
      <c r="P14" s="41">
        <v>1.4868474565446377</v>
      </c>
      <c r="Q14" s="41">
        <v>2.0700274035334587</v>
      </c>
      <c r="R14" s="41">
        <v>4.1088420897722244</v>
      </c>
      <c r="S14" s="41">
        <v>1.8288311548531055E-2</v>
      </c>
      <c r="T14" s="41">
        <v>8.8564589619636536</v>
      </c>
      <c r="U14" s="41">
        <v>0.13345442712306976</v>
      </c>
      <c r="V14" s="35"/>
      <c r="W14" s="33">
        <v>10</v>
      </c>
      <c r="X14" s="33" t="s">
        <v>88</v>
      </c>
    </row>
    <row r="15" spans="1:24" s="1" customFormat="1" x14ac:dyDescent="0.25">
      <c r="A15" s="32">
        <v>499</v>
      </c>
      <c r="B15" s="32" t="s">
        <v>101</v>
      </c>
      <c r="C15" s="37" t="s">
        <v>102</v>
      </c>
      <c r="D15" s="37" t="s">
        <v>85</v>
      </c>
      <c r="E15" s="37" t="s">
        <v>91</v>
      </c>
      <c r="F15" s="37" t="s">
        <v>103</v>
      </c>
      <c r="G15" s="33"/>
      <c r="H15" s="38">
        <v>1.7485135467723012E-3</v>
      </c>
      <c r="I15" s="34"/>
      <c r="J15" s="41">
        <v>2.7259210124611855</v>
      </c>
      <c r="K15" s="41">
        <v>2.0058149471879005</v>
      </c>
      <c r="L15" s="41"/>
      <c r="M15" s="41">
        <v>1.8769921734929085</v>
      </c>
      <c r="N15" s="41">
        <v>1.3502520509064198</v>
      </c>
      <c r="O15" s="41"/>
      <c r="P15" s="41">
        <v>45.134904980659485</v>
      </c>
      <c r="Q15" s="41">
        <v>4.410957545042038</v>
      </c>
      <c r="R15" s="41">
        <v>2.3810641840100288</v>
      </c>
      <c r="S15" s="41">
        <v>0.29582909774035215</v>
      </c>
      <c r="T15" s="41">
        <v>9.1111935675144196</v>
      </c>
      <c r="U15" s="41">
        <v>0.16855433350428939</v>
      </c>
      <c r="V15" s="35"/>
      <c r="W15" s="33">
        <v>10</v>
      </c>
      <c r="X15" s="33" t="s">
        <v>88</v>
      </c>
    </row>
    <row r="16" spans="1:24" s="1" customFormat="1" x14ac:dyDescent="0.25">
      <c r="A16" s="32">
        <v>780</v>
      </c>
      <c r="B16" s="32" t="s">
        <v>104</v>
      </c>
      <c r="C16" s="37" t="s">
        <v>105</v>
      </c>
      <c r="D16" s="37" t="s">
        <v>106</v>
      </c>
      <c r="E16" s="37" t="s">
        <v>91</v>
      </c>
      <c r="F16" s="37" t="s">
        <v>107</v>
      </c>
      <c r="G16" s="33"/>
      <c r="H16" s="38">
        <v>2.4179248139262199E-3</v>
      </c>
      <c r="I16" s="34"/>
      <c r="J16" s="41">
        <v>3.6233440041542053</v>
      </c>
      <c r="K16" s="41">
        <v>4.6596754342317581</v>
      </c>
      <c r="L16" s="41"/>
      <c r="M16" s="41">
        <v>5.3766623139381409</v>
      </c>
      <c r="N16" s="41">
        <v>0.71266302838921547</v>
      </c>
      <c r="O16" s="41"/>
      <c r="P16" s="41">
        <v>2.1502726303879172E-2</v>
      </c>
      <c r="Q16" s="41">
        <v>5.6641899049282074</v>
      </c>
      <c r="R16" s="41">
        <v>1.6617318615317345</v>
      </c>
      <c r="S16" s="41">
        <v>2.1097268909215927</v>
      </c>
      <c r="T16" s="41">
        <v>12.54551112651825</v>
      </c>
      <c r="U16" s="41">
        <v>0.92886947095394135</v>
      </c>
      <c r="V16" s="35"/>
      <c r="W16" s="33">
        <v>10</v>
      </c>
      <c r="X16" s="33" t="s">
        <v>88</v>
      </c>
    </row>
    <row r="17" spans="1:24" s="1" customFormat="1" x14ac:dyDescent="0.25">
      <c r="A17" s="32">
        <v>764</v>
      </c>
      <c r="B17" s="32" t="s">
        <v>108</v>
      </c>
      <c r="C17" s="37" t="s">
        <v>109</v>
      </c>
      <c r="D17" s="37" t="s">
        <v>110</v>
      </c>
      <c r="E17" s="37" t="s">
        <v>91</v>
      </c>
      <c r="F17" s="37" t="s">
        <v>87</v>
      </c>
      <c r="G17" s="33"/>
      <c r="H17" s="38">
        <v>3.0834558419883251E-3</v>
      </c>
      <c r="I17" s="34"/>
      <c r="J17" s="41">
        <v>3.6813650280237198</v>
      </c>
      <c r="K17" s="41">
        <v>2.1414348855614662</v>
      </c>
      <c r="L17" s="41"/>
      <c r="M17" s="41">
        <v>11.885277181863785</v>
      </c>
      <c r="N17" s="41">
        <v>1.0977108962833881</v>
      </c>
      <c r="O17" s="41"/>
      <c r="P17" s="41">
        <v>21.494710445404053</v>
      </c>
      <c r="Q17" s="41">
        <v>2.7645381167531013</v>
      </c>
      <c r="R17" s="41">
        <v>1.9229214638471603</v>
      </c>
      <c r="S17" s="41">
        <v>0.33241044729948044</v>
      </c>
      <c r="T17" s="41">
        <v>3.6293525248765945</v>
      </c>
      <c r="U17" s="41">
        <v>0.57477871887385845</v>
      </c>
      <c r="V17" s="35"/>
      <c r="W17" s="33">
        <v>10</v>
      </c>
      <c r="X17" s="33" t="s">
        <v>88</v>
      </c>
    </row>
    <row r="18" spans="1:24" s="1" customFormat="1" x14ac:dyDescent="0.25">
      <c r="A18" s="32">
        <v>498</v>
      </c>
      <c r="B18" s="32" t="s">
        <v>111</v>
      </c>
      <c r="C18" s="37" t="s">
        <v>112</v>
      </c>
      <c r="D18" s="37" t="s">
        <v>85</v>
      </c>
      <c r="E18" s="37" t="s">
        <v>91</v>
      </c>
      <c r="F18" s="37" t="s">
        <v>92</v>
      </c>
      <c r="G18" s="33"/>
      <c r="H18" s="38">
        <v>3.5339051391929388E-3</v>
      </c>
      <c r="I18" s="34"/>
      <c r="J18" s="41">
        <v>1.7490832135081291</v>
      </c>
      <c r="K18" s="41">
        <v>0.38456609472632408</v>
      </c>
      <c r="L18" s="41"/>
      <c r="M18" s="41">
        <v>2.8984559699892998</v>
      </c>
      <c r="N18" s="41">
        <v>0.69318860769271851</v>
      </c>
      <c r="O18" s="41"/>
      <c r="P18" s="41">
        <v>7.158515602350235</v>
      </c>
      <c r="Q18" s="41">
        <v>31.006243824958801</v>
      </c>
      <c r="R18" s="41">
        <v>16.895358264446259</v>
      </c>
      <c r="S18" s="41">
        <v>0.49091572873294353</v>
      </c>
      <c r="T18" s="41">
        <v>8.847479522228241</v>
      </c>
      <c r="U18" s="41">
        <v>3.0437128618359566</v>
      </c>
      <c r="V18" s="35"/>
      <c r="W18" s="33">
        <v>10</v>
      </c>
      <c r="X18" s="33" t="s">
        <v>88</v>
      </c>
    </row>
    <row r="19" spans="1:24" s="1" customFormat="1" x14ac:dyDescent="0.25">
      <c r="A19" s="32">
        <v>275</v>
      </c>
      <c r="B19" s="32" t="s">
        <v>113</v>
      </c>
      <c r="C19" s="37" t="s">
        <v>114</v>
      </c>
      <c r="D19" s="37" t="s">
        <v>115</v>
      </c>
      <c r="E19" s="37" t="s">
        <v>91</v>
      </c>
      <c r="F19" s="37" t="s">
        <v>95</v>
      </c>
      <c r="G19" s="33"/>
      <c r="H19" s="38">
        <v>3.7164289969950914E-3</v>
      </c>
      <c r="I19" s="34"/>
      <c r="J19" s="41">
        <v>6.3821345567703247</v>
      </c>
      <c r="K19" s="41">
        <v>2.2540649399161339</v>
      </c>
      <c r="L19" s="41"/>
      <c r="M19" s="41">
        <v>1.0164591483771801</v>
      </c>
      <c r="N19" s="41">
        <v>3.1004870310425758</v>
      </c>
      <c r="O19" s="41"/>
      <c r="P19" s="41">
        <v>1.9104525446891785</v>
      </c>
      <c r="Q19" s="41">
        <v>1.2511065229773521</v>
      </c>
      <c r="R19" s="41">
        <v>39.604103565216064</v>
      </c>
      <c r="S19" s="41">
        <v>9.2551641864702106E-2</v>
      </c>
      <c r="T19" s="41">
        <v>0.82479072734713554</v>
      </c>
      <c r="U19" s="41">
        <v>2.6977077126502991</v>
      </c>
      <c r="V19" s="35"/>
      <c r="W19" s="33">
        <v>10</v>
      </c>
      <c r="X19" s="33" t="s">
        <v>88</v>
      </c>
    </row>
    <row r="20" spans="1:24" s="1" customFormat="1" x14ac:dyDescent="0.25">
      <c r="A20" s="32">
        <v>400</v>
      </c>
      <c r="B20" s="32" t="s">
        <v>116</v>
      </c>
      <c r="C20" s="37" t="s">
        <v>117</v>
      </c>
      <c r="D20" s="37" t="s">
        <v>115</v>
      </c>
      <c r="E20" s="37" t="s">
        <v>86</v>
      </c>
      <c r="F20" s="37" t="s">
        <v>92</v>
      </c>
      <c r="G20" s="33"/>
      <c r="H20" s="38">
        <v>4.6052862890064716E-3</v>
      </c>
      <c r="I20" s="34"/>
      <c r="J20" s="41">
        <v>9.8816804587841034</v>
      </c>
      <c r="K20" s="41">
        <v>1.8124615773558617</v>
      </c>
      <c r="L20" s="41"/>
      <c r="M20" s="41">
        <v>1.5793334692716599</v>
      </c>
      <c r="N20" s="41">
        <v>3.4021295607089996</v>
      </c>
      <c r="O20" s="41"/>
      <c r="P20" s="41">
        <v>3.2445666147395968E-2</v>
      </c>
      <c r="Q20" s="41">
        <v>0.34290947951376438</v>
      </c>
      <c r="R20" s="41">
        <v>1.2637854553759098</v>
      </c>
      <c r="S20" s="41">
        <v>0.37387411575764418</v>
      </c>
      <c r="T20" s="41">
        <v>1.3078545220196247</v>
      </c>
      <c r="U20" s="41">
        <v>0.22295687813311815</v>
      </c>
      <c r="V20" s="35"/>
      <c r="W20" s="33">
        <v>10</v>
      </c>
      <c r="X20" s="33" t="s">
        <v>88</v>
      </c>
    </row>
    <row r="21" spans="1:24" s="1" customFormat="1" x14ac:dyDescent="0.25">
      <c r="A21" s="32">
        <v>788</v>
      </c>
      <c r="B21" s="32" t="s">
        <v>118</v>
      </c>
      <c r="C21" s="37" t="s">
        <v>119</v>
      </c>
      <c r="D21" s="37" t="s">
        <v>115</v>
      </c>
      <c r="E21" s="37" t="s">
        <v>91</v>
      </c>
      <c r="F21" s="37" t="s">
        <v>120</v>
      </c>
      <c r="G21" s="33"/>
      <c r="H21" s="38">
        <v>5.2534108981490135E-3</v>
      </c>
      <c r="I21" s="34"/>
      <c r="J21" s="41">
        <v>3.8492199033498764</v>
      </c>
      <c r="K21" s="41">
        <v>0.79235415905714035</v>
      </c>
      <c r="L21" s="41"/>
      <c r="M21" s="41">
        <v>8.9162357151508331</v>
      </c>
      <c r="N21" s="41">
        <v>2.6400918141007423</v>
      </c>
      <c r="O21" s="41"/>
      <c r="P21" s="41">
        <v>0.42246850207448006</v>
      </c>
      <c r="Q21" s="41">
        <v>6.7848794162273407</v>
      </c>
      <c r="R21" s="41">
        <v>7.110721617937088</v>
      </c>
      <c r="S21" s="41">
        <v>0.63242195174098015</v>
      </c>
      <c r="T21" s="41">
        <v>1.1165570467710495</v>
      </c>
      <c r="U21" s="41">
        <v>1.9270185381174088</v>
      </c>
      <c r="V21" s="35"/>
      <c r="W21" s="33">
        <v>10</v>
      </c>
      <c r="X21" s="33" t="s">
        <v>88</v>
      </c>
    </row>
    <row r="22" spans="1:24" s="1" customFormat="1" x14ac:dyDescent="0.25">
      <c r="A22" s="32">
        <v>462</v>
      </c>
      <c r="B22" s="32" t="s">
        <v>121</v>
      </c>
      <c r="C22" s="37" t="s">
        <v>122</v>
      </c>
      <c r="D22" s="37" t="s">
        <v>123</v>
      </c>
      <c r="E22" s="37" t="s">
        <v>86</v>
      </c>
      <c r="F22" s="37" t="s">
        <v>124</v>
      </c>
      <c r="G22" s="33"/>
      <c r="H22" s="38">
        <v>6.8644210696220398E-3</v>
      </c>
      <c r="I22" s="34"/>
      <c r="J22" s="41">
        <v>20.540618896484375</v>
      </c>
      <c r="K22" s="41">
        <v>1.7166880890727043</v>
      </c>
      <c r="L22" s="41"/>
      <c r="M22" s="41">
        <v>3.5986833274364471</v>
      </c>
      <c r="N22" s="41">
        <v>2.0653072744607925</v>
      </c>
      <c r="O22" s="41"/>
      <c r="P22" s="41">
        <v>6.2202036380767822</v>
      </c>
      <c r="Q22" s="41">
        <v>5.2938997745513916</v>
      </c>
      <c r="R22" s="41">
        <v>2.7624709531664848</v>
      </c>
      <c r="S22" s="41">
        <v>1.9665081345010549E-2</v>
      </c>
      <c r="T22" s="41">
        <v>5.9108171612024307</v>
      </c>
      <c r="U22" s="41">
        <v>0.39695622399449348</v>
      </c>
      <c r="V22" s="35"/>
      <c r="W22" s="33">
        <v>10</v>
      </c>
      <c r="X22" s="33" t="s">
        <v>88</v>
      </c>
    </row>
    <row r="23" spans="1:24" s="1" customFormat="1" x14ac:dyDescent="0.25">
      <c r="A23" s="32">
        <v>662</v>
      </c>
      <c r="B23" s="32" t="s">
        <v>125</v>
      </c>
      <c r="C23" s="37" t="s">
        <v>126</v>
      </c>
      <c r="D23" s="37" t="s">
        <v>106</v>
      </c>
      <c r="E23" s="37" t="s">
        <v>91</v>
      </c>
      <c r="F23" s="37" t="s">
        <v>92</v>
      </c>
      <c r="G23" s="33"/>
      <c r="H23" s="38">
        <v>7.2018620558083057E-3</v>
      </c>
      <c r="I23" s="34"/>
      <c r="J23" s="41">
        <v>1.5010547824203968</v>
      </c>
      <c r="K23" s="41"/>
      <c r="L23" s="41"/>
      <c r="M23" s="41">
        <v>2.0789327099919319</v>
      </c>
      <c r="N23" s="41">
        <v>0.22731574717909098</v>
      </c>
      <c r="O23" s="41"/>
      <c r="P23" s="41">
        <v>2.4968290701508522</v>
      </c>
      <c r="Q23" s="41">
        <v>10.033297538757324</v>
      </c>
      <c r="R23" s="41">
        <v>1.6440998762845993</v>
      </c>
      <c r="S23" s="41">
        <v>2.6892628520727158</v>
      </c>
      <c r="T23" s="41">
        <v>28.033444285392761</v>
      </c>
      <c r="U23" s="41">
        <v>2.2577615454792976</v>
      </c>
      <c r="V23" s="35"/>
      <c r="W23" s="33">
        <v>9</v>
      </c>
      <c r="X23" s="33" t="s">
        <v>37</v>
      </c>
    </row>
    <row r="24" spans="1:24" s="1" customFormat="1" x14ac:dyDescent="0.25">
      <c r="A24" s="32">
        <v>434</v>
      </c>
      <c r="B24" s="32" t="s">
        <v>127</v>
      </c>
      <c r="C24" s="37" t="s">
        <v>128</v>
      </c>
      <c r="D24" s="37" t="s">
        <v>115</v>
      </c>
      <c r="E24" s="37" t="s">
        <v>129</v>
      </c>
      <c r="F24" s="37" t="s">
        <v>95</v>
      </c>
      <c r="G24" s="33"/>
      <c r="H24" s="38">
        <v>7.3083005845546722E-3</v>
      </c>
      <c r="I24" s="34"/>
      <c r="J24" s="41">
        <v>17.962773144245148</v>
      </c>
      <c r="K24" s="41">
        <v>0.65026474185287952</v>
      </c>
      <c r="L24" s="41"/>
      <c r="M24" s="41">
        <v>4.961535707116127</v>
      </c>
      <c r="N24" s="41">
        <v>2.3537814617156982</v>
      </c>
      <c r="O24" s="41"/>
      <c r="P24" s="41">
        <v>0.10423790663480759</v>
      </c>
      <c r="Q24" s="41">
        <v>10.897157341241837</v>
      </c>
      <c r="R24" s="41">
        <v>36.926430463790894</v>
      </c>
      <c r="S24" s="41">
        <v>0.61584878712892532</v>
      </c>
      <c r="T24" s="41">
        <v>7.0906713604927063</v>
      </c>
      <c r="U24" s="41">
        <v>0.18163787899538875</v>
      </c>
      <c r="V24" s="35"/>
      <c r="W24" s="33">
        <v>10</v>
      </c>
      <c r="X24" s="33" t="s">
        <v>88</v>
      </c>
    </row>
    <row r="25" spans="1:24" s="1" customFormat="1" x14ac:dyDescent="0.25">
      <c r="A25" s="32">
        <v>8</v>
      </c>
      <c r="B25" s="32" t="s">
        <v>130</v>
      </c>
      <c r="C25" s="37" t="s">
        <v>131</v>
      </c>
      <c r="D25" s="37" t="s">
        <v>85</v>
      </c>
      <c r="E25" s="37" t="s">
        <v>86</v>
      </c>
      <c r="F25" s="37" t="s">
        <v>132</v>
      </c>
      <c r="G25" s="33"/>
      <c r="H25" s="38">
        <v>7.6925931498408318E-3</v>
      </c>
      <c r="I25" s="34"/>
      <c r="J25" s="41">
        <v>8.2289174199104309</v>
      </c>
      <c r="K25" s="41">
        <v>0.78893965110182762</v>
      </c>
      <c r="L25" s="41"/>
      <c r="M25" s="41">
        <v>2.7411522343754768</v>
      </c>
      <c r="N25" s="41">
        <v>3.7326354533433914</v>
      </c>
      <c r="O25" s="41"/>
      <c r="P25" s="41">
        <v>34.714263677597046</v>
      </c>
      <c r="Q25" s="41">
        <v>8.2216538488864899</v>
      </c>
      <c r="R25" s="41">
        <v>9.2444375157356262</v>
      </c>
      <c r="S25" s="41">
        <v>0</v>
      </c>
      <c r="T25" s="41">
        <v>17.961415648460388</v>
      </c>
      <c r="U25" s="41">
        <v>0.92118345201015472</v>
      </c>
      <c r="V25" s="35"/>
      <c r="W25" s="33">
        <v>10</v>
      </c>
      <c r="X25" s="33" t="s">
        <v>88</v>
      </c>
    </row>
    <row r="26" spans="1:24" s="1" customFormat="1" x14ac:dyDescent="0.25">
      <c r="A26" s="32">
        <v>12</v>
      </c>
      <c r="B26" s="32" t="s">
        <v>133</v>
      </c>
      <c r="C26" s="37" t="s">
        <v>134</v>
      </c>
      <c r="D26" s="37" t="s">
        <v>115</v>
      </c>
      <c r="E26" s="37" t="s">
        <v>91</v>
      </c>
      <c r="F26" s="37" t="s">
        <v>135</v>
      </c>
      <c r="G26" s="33"/>
      <c r="H26" s="38">
        <v>8.2040447741746902E-3</v>
      </c>
      <c r="I26" s="34"/>
      <c r="J26" s="41">
        <v>6.8475492298603058</v>
      </c>
      <c r="K26" s="41">
        <v>1.5542457811534405</v>
      </c>
      <c r="L26" s="41"/>
      <c r="M26" s="41">
        <v>5.8144830167293549</v>
      </c>
      <c r="N26" s="41">
        <v>3.044721856713295</v>
      </c>
      <c r="O26" s="41"/>
      <c r="P26" s="41">
        <v>0.36101611331105232</v>
      </c>
      <c r="Q26" s="41">
        <v>12.410730123519897</v>
      </c>
      <c r="R26" s="41">
        <v>19.464331865310669</v>
      </c>
      <c r="S26" s="41">
        <v>1.199739146977663</v>
      </c>
      <c r="T26" s="41">
        <v>10.12611985206604</v>
      </c>
      <c r="U26" s="41">
        <v>0.6701975129544735</v>
      </c>
      <c r="V26" s="35"/>
      <c r="W26" s="33">
        <v>10</v>
      </c>
      <c r="X26" s="33" t="s">
        <v>88</v>
      </c>
    </row>
    <row r="27" spans="1:24" s="1" customFormat="1" x14ac:dyDescent="0.25">
      <c r="A27" s="32">
        <v>417</v>
      </c>
      <c r="B27" s="32" t="s">
        <v>136</v>
      </c>
      <c r="C27" s="37" t="s">
        <v>137</v>
      </c>
      <c r="D27" s="37" t="s">
        <v>85</v>
      </c>
      <c r="E27" s="37" t="s">
        <v>91</v>
      </c>
      <c r="F27" s="37" t="s">
        <v>95</v>
      </c>
      <c r="G27" s="33"/>
      <c r="H27" s="38">
        <v>8.3006592467427254E-3</v>
      </c>
      <c r="I27" s="34"/>
      <c r="J27" s="41">
        <v>10.654760152101517</v>
      </c>
      <c r="K27" s="41">
        <v>2.1703138947486877</v>
      </c>
      <c r="L27" s="41"/>
      <c r="M27" s="41">
        <v>0.4612368531525135</v>
      </c>
      <c r="N27" s="41">
        <v>1.7292823642492294</v>
      </c>
      <c r="O27" s="41"/>
      <c r="P27" s="41">
        <v>29.274606704711914</v>
      </c>
      <c r="Q27" s="41">
        <v>2.5209225714206696</v>
      </c>
      <c r="R27" s="41">
        <v>16.095511615276337</v>
      </c>
      <c r="S27" s="41">
        <v>0.19117053598165512</v>
      </c>
      <c r="T27" s="41">
        <v>42.844855785369873</v>
      </c>
      <c r="U27" s="41">
        <v>0.58817984536290169</v>
      </c>
      <c r="V27" s="35"/>
      <c r="W27" s="33">
        <v>10</v>
      </c>
      <c r="X27" s="33" t="s">
        <v>88</v>
      </c>
    </row>
    <row r="28" spans="1:24" s="1" customFormat="1" x14ac:dyDescent="0.25">
      <c r="A28" s="32">
        <v>70</v>
      </c>
      <c r="B28" s="32" t="s">
        <v>138</v>
      </c>
      <c r="C28" s="37" t="s">
        <v>139</v>
      </c>
      <c r="D28" s="37" t="s">
        <v>85</v>
      </c>
      <c r="E28" s="37" t="s">
        <v>91</v>
      </c>
      <c r="F28" s="37" t="s">
        <v>120</v>
      </c>
      <c r="G28" s="33"/>
      <c r="H28" s="38">
        <v>8.3074960857629776E-3</v>
      </c>
      <c r="I28" s="34"/>
      <c r="J28" s="41">
        <v>1.9854476675391197</v>
      </c>
      <c r="K28" s="41"/>
      <c r="L28" s="41"/>
      <c r="M28" s="41">
        <v>3.5364862531423569</v>
      </c>
      <c r="N28" s="41">
        <v>1.7052164301276207</v>
      </c>
      <c r="O28" s="41"/>
      <c r="P28" s="41">
        <v>69.401901960372925</v>
      </c>
      <c r="Q28" s="41">
        <v>5.7183746248483658</v>
      </c>
      <c r="R28" s="41">
        <v>2.2126523777842522</v>
      </c>
      <c r="S28" s="41">
        <v>0.20748889073729515</v>
      </c>
      <c r="T28" s="41">
        <v>2.230457216501236</v>
      </c>
      <c r="U28" s="41">
        <v>0.16560532385483384</v>
      </c>
      <c r="V28" s="35"/>
      <c r="W28" s="33">
        <v>9</v>
      </c>
      <c r="X28" s="33" t="s">
        <v>37</v>
      </c>
    </row>
    <row r="29" spans="1:24" s="1" customFormat="1" x14ac:dyDescent="0.25">
      <c r="A29" s="32">
        <v>52</v>
      </c>
      <c r="B29" s="32" t="s">
        <v>140</v>
      </c>
      <c r="C29" s="37" t="s">
        <v>141</v>
      </c>
      <c r="D29" s="37" t="s">
        <v>106</v>
      </c>
      <c r="E29" s="37" t="s">
        <v>91</v>
      </c>
      <c r="F29" s="37" t="s">
        <v>92</v>
      </c>
      <c r="G29" s="33"/>
      <c r="H29" s="38">
        <v>8.5288621485233307E-3</v>
      </c>
      <c r="I29" s="34"/>
      <c r="J29" s="41">
        <v>2.4575136601924896</v>
      </c>
      <c r="K29" s="41"/>
      <c r="L29" s="41"/>
      <c r="M29" s="41">
        <v>1.7192911356687546</v>
      </c>
      <c r="N29" s="41">
        <v>0.39869816973805428</v>
      </c>
      <c r="O29" s="41"/>
      <c r="P29" s="41">
        <v>1.2823069118894637E-2</v>
      </c>
      <c r="Q29" s="41">
        <v>4.1573379188776016</v>
      </c>
      <c r="R29" s="41">
        <v>0.32189411576837301</v>
      </c>
      <c r="S29" s="41">
        <v>0.8425113745033741</v>
      </c>
      <c r="T29" s="41">
        <v>9.3828871846199036</v>
      </c>
      <c r="U29" s="41">
        <v>0.40855924598872662</v>
      </c>
      <c r="V29" s="35"/>
      <c r="W29" s="33">
        <v>9</v>
      </c>
      <c r="X29" s="33" t="s">
        <v>37</v>
      </c>
    </row>
    <row r="30" spans="1:24" s="1" customFormat="1" x14ac:dyDescent="0.25">
      <c r="A30" s="32">
        <v>807</v>
      </c>
      <c r="B30" s="32" t="s">
        <v>142</v>
      </c>
      <c r="C30" s="37" t="s">
        <v>143</v>
      </c>
      <c r="D30" s="37" t="s">
        <v>85</v>
      </c>
      <c r="E30" s="37" t="s">
        <v>91</v>
      </c>
      <c r="F30" s="37" t="s">
        <v>107</v>
      </c>
      <c r="G30" s="33"/>
      <c r="H30" s="38">
        <v>9.5581319183111191E-3</v>
      </c>
      <c r="I30" s="34"/>
      <c r="J30" s="41">
        <v>1.7919594421982765</v>
      </c>
      <c r="K30" s="41"/>
      <c r="L30" s="41"/>
      <c r="M30" s="41">
        <v>3.1052064150571823</v>
      </c>
      <c r="N30" s="41">
        <v>2.3912686854600906</v>
      </c>
      <c r="O30" s="41"/>
      <c r="P30" s="41">
        <v>33.717766404151917</v>
      </c>
      <c r="Q30" s="41">
        <v>7.2107560932636261</v>
      </c>
      <c r="R30" s="41">
        <v>0.93024168163537979</v>
      </c>
      <c r="S30" s="41">
        <v>0.36182887852191925</v>
      </c>
      <c r="T30" s="41">
        <v>5.8360159397125244</v>
      </c>
      <c r="U30" s="41">
        <v>0.42393147014081478</v>
      </c>
      <c r="V30" s="35"/>
      <c r="W30" s="33">
        <v>9</v>
      </c>
      <c r="X30" s="33" t="s">
        <v>37</v>
      </c>
    </row>
    <row r="31" spans="1:24" s="1" customFormat="1" x14ac:dyDescent="0.25">
      <c r="A31" s="32">
        <v>328</v>
      </c>
      <c r="B31" s="32" t="s">
        <v>144</v>
      </c>
      <c r="C31" s="37" t="s">
        <v>145</v>
      </c>
      <c r="D31" s="37" t="s">
        <v>106</v>
      </c>
      <c r="E31" s="37" t="s">
        <v>91</v>
      </c>
      <c r="F31" s="37" t="s">
        <v>95</v>
      </c>
      <c r="G31" s="33"/>
      <c r="H31" s="38">
        <v>1.4098934829235077E-2</v>
      </c>
      <c r="I31" s="34"/>
      <c r="J31" s="41">
        <v>7.7833525836467743</v>
      </c>
      <c r="K31" s="41">
        <v>2.198309637606144</v>
      </c>
      <c r="L31" s="41"/>
      <c r="M31" s="41">
        <v>3.9877701550722122</v>
      </c>
      <c r="N31" s="41">
        <v>1.7091630026698112</v>
      </c>
      <c r="O31" s="41"/>
      <c r="P31" s="41">
        <v>6.8011060357093811</v>
      </c>
      <c r="Q31" s="41">
        <v>12.947775423526764</v>
      </c>
      <c r="R31" s="41">
        <v>6.042017787694931</v>
      </c>
      <c r="S31" s="41">
        <v>13.992691040039063</v>
      </c>
      <c r="T31" s="41">
        <v>9.4382122159004211</v>
      </c>
      <c r="U31" s="41">
        <v>5.2686702460050583</v>
      </c>
      <c r="V31" s="35"/>
      <c r="W31" s="33">
        <v>10</v>
      </c>
      <c r="X31" s="33" t="s">
        <v>88</v>
      </c>
    </row>
    <row r="32" spans="1:24" s="1" customFormat="1" x14ac:dyDescent="0.25">
      <c r="A32" s="32">
        <v>214</v>
      </c>
      <c r="B32" s="32" t="s">
        <v>146</v>
      </c>
      <c r="C32" s="37" t="s">
        <v>147</v>
      </c>
      <c r="D32" s="37" t="s">
        <v>106</v>
      </c>
      <c r="E32" s="37" t="s">
        <v>91</v>
      </c>
      <c r="F32" s="37" t="s">
        <v>95</v>
      </c>
      <c r="G32" s="33"/>
      <c r="H32" s="38">
        <v>1.6105713322758675E-2</v>
      </c>
      <c r="I32" s="34"/>
      <c r="J32" s="41"/>
      <c r="K32" s="41">
        <v>1.5943076461553574</v>
      </c>
      <c r="L32" s="41"/>
      <c r="M32" s="41">
        <v>8.6060777306556702</v>
      </c>
      <c r="N32" s="41">
        <v>2.7871835976839066</v>
      </c>
      <c r="O32" s="41"/>
      <c r="P32" s="41">
        <v>10.060136765241623</v>
      </c>
      <c r="Q32" s="41">
        <v>16.584122180938721</v>
      </c>
      <c r="R32" s="41">
        <v>9.3000300228595734</v>
      </c>
      <c r="S32" s="41">
        <v>2.3878298699855804</v>
      </c>
      <c r="T32" s="41">
        <v>12.336531281471252</v>
      </c>
      <c r="U32" s="41">
        <v>5.340246856212616</v>
      </c>
      <c r="V32" s="35"/>
      <c r="W32" s="33">
        <v>9</v>
      </c>
      <c r="X32" s="33" t="s">
        <v>36</v>
      </c>
    </row>
    <row r="33" spans="1:24" s="1" customFormat="1" x14ac:dyDescent="0.25">
      <c r="A33" s="32">
        <v>860</v>
      </c>
      <c r="B33" s="32" t="s">
        <v>148</v>
      </c>
      <c r="C33" s="37" t="s">
        <v>149</v>
      </c>
      <c r="D33" s="37" t="s">
        <v>85</v>
      </c>
      <c r="E33" s="37" t="s">
        <v>91</v>
      </c>
      <c r="F33" s="37" t="s">
        <v>150</v>
      </c>
      <c r="G33" s="33"/>
      <c r="H33" s="38">
        <v>1.6312571242451668E-2</v>
      </c>
      <c r="I33" s="34"/>
      <c r="J33" s="41">
        <v>12.568110227584839</v>
      </c>
      <c r="K33" s="41">
        <v>15.386530756950378</v>
      </c>
      <c r="L33" s="41"/>
      <c r="M33" s="41">
        <v>4.4165205326862633E-2</v>
      </c>
      <c r="N33" s="41">
        <v>2.8515353798866272</v>
      </c>
      <c r="O33" s="41"/>
      <c r="P33" s="41">
        <v>17.31012761592865</v>
      </c>
      <c r="Q33" s="41">
        <v>2.4399714544415474</v>
      </c>
      <c r="R33" s="41">
        <v>16.530236601829529</v>
      </c>
      <c r="S33" s="41">
        <v>0.57371887378394604</v>
      </c>
      <c r="T33" s="41">
        <v>9.4576112926006317</v>
      </c>
      <c r="U33" s="41">
        <v>13.143178820610046</v>
      </c>
      <c r="V33" s="35"/>
      <c r="W33" s="33">
        <v>10</v>
      </c>
      <c r="X33" s="33" t="s">
        <v>88</v>
      </c>
    </row>
    <row r="34" spans="1:24" s="1" customFormat="1" x14ac:dyDescent="0.25">
      <c r="A34" s="32">
        <v>76</v>
      </c>
      <c r="B34" s="32" t="s">
        <v>151</v>
      </c>
      <c r="C34" s="37" t="s">
        <v>152</v>
      </c>
      <c r="D34" s="37" t="s">
        <v>106</v>
      </c>
      <c r="E34" s="37" t="s">
        <v>153</v>
      </c>
      <c r="F34" s="37" t="s">
        <v>100</v>
      </c>
      <c r="G34" s="33"/>
      <c r="H34" s="38">
        <v>1.6346041113138199E-2</v>
      </c>
      <c r="I34" s="34"/>
      <c r="J34" s="41"/>
      <c r="K34" s="41">
        <v>2.4402061477303505</v>
      </c>
      <c r="L34" s="41"/>
      <c r="M34" s="41">
        <v>12.268133461475372</v>
      </c>
      <c r="N34" s="41">
        <v>0.86257010698318481</v>
      </c>
      <c r="O34" s="41"/>
      <c r="P34" s="41">
        <v>4.4406503438949585</v>
      </c>
      <c r="Q34" s="41">
        <v>36.815142631530762</v>
      </c>
      <c r="R34" s="41">
        <v>15.454290807247162</v>
      </c>
      <c r="S34" s="41">
        <v>0.27309367433190346</v>
      </c>
      <c r="T34" s="41">
        <v>1.7803169786930084</v>
      </c>
      <c r="U34" s="41">
        <v>0.66903587430715561</v>
      </c>
      <c r="V34" s="35"/>
      <c r="W34" s="33">
        <v>9</v>
      </c>
      <c r="X34" s="33" t="s">
        <v>36</v>
      </c>
    </row>
    <row r="35" spans="1:24" s="1" customFormat="1" x14ac:dyDescent="0.25">
      <c r="A35" s="32">
        <v>156</v>
      </c>
      <c r="B35" s="32" t="s">
        <v>154</v>
      </c>
      <c r="C35" s="37" t="s">
        <v>155</v>
      </c>
      <c r="D35" s="37" t="s">
        <v>110</v>
      </c>
      <c r="E35" s="37" t="s">
        <v>156</v>
      </c>
      <c r="F35" s="37" t="s">
        <v>95</v>
      </c>
      <c r="G35" s="33"/>
      <c r="H35" s="38">
        <v>1.6616713255643845E-2</v>
      </c>
      <c r="I35" s="34"/>
      <c r="J35" s="41">
        <v>28.51925790309906</v>
      </c>
      <c r="K35" s="41">
        <v>0.19897129386663437</v>
      </c>
      <c r="L35" s="41"/>
      <c r="M35" s="41">
        <v>6.0027886182069778</v>
      </c>
      <c r="N35" s="41">
        <v>3.3777441829442978</v>
      </c>
      <c r="O35" s="41"/>
      <c r="P35" s="41">
        <v>33.517494797706604</v>
      </c>
      <c r="Q35" s="41">
        <v>5.9385314583778381</v>
      </c>
      <c r="R35" s="41">
        <v>28.934857249259949</v>
      </c>
      <c r="S35" s="41">
        <v>0.24138821754604578</v>
      </c>
      <c r="T35" s="41"/>
      <c r="U35" s="41">
        <v>2.5526493787765503</v>
      </c>
      <c r="V35" s="35"/>
      <c r="W35" s="33">
        <v>9</v>
      </c>
      <c r="X35" s="33" t="s">
        <v>44</v>
      </c>
    </row>
    <row r="36" spans="1:24" s="1" customFormat="1" x14ac:dyDescent="0.25">
      <c r="A36" s="32">
        <v>84</v>
      </c>
      <c r="B36" s="32" t="s">
        <v>157</v>
      </c>
      <c r="C36" s="37" t="s">
        <v>158</v>
      </c>
      <c r="D36" s="37" t="s">
        <v>106</v>
      </c>
      <c r="E36" s="37" t="s">
        <v>91</v>
      </c>
      <c r="F36" s="37" t="s">
        <v>87</v>
      </c>
      <c r="G36" s="33"/>
      <c r="H36" s="38">
        <v>1.732388511300087E-2</v>
      </c>
      <c r="I36" s="34"/>
      <c r="J36" s="41">
        <v>9.4749994575977325</v>
      </c>
      <c r="K36" s="41">
        <v>3.7022016942501068</v>
      </c>
      <c r="L36" s="41"/>
      <c r="M36" s="41">
        <v>1.9825240597128868</v>
      </c>
      <c r="N36" s="41">
        <v>5.3323853760957718</v>
      </c>
      <c r="O36" s="41"/>
      <c r="P36" s="41">
        <v>15.087024867534637</v>
      </c>
      <c r="Q36" s="41">
        <v>13.315695524215698</v>
      </c>
      <c r="R36" s="41">
        <v>4.2708203196525574</v>
      </c>
      <c r="S36" s="41">
        <v>8.629307895898819</v>
      </c>
      <c r="T36" s="41">
        <v>17.432208359241486</v>
      </c>
      <c r="U36" s="41">
        <v>3.357464075088501</v>
      </c>
      <c r="V36" s="35"/>
      <c r="W36" s="33">
        <v>10</v>
      </c>
      <c r="X36" s="33" t="s">
        <v>88</v>
      </c>
    </row>
    <row r="37" spans="1:24" s="1" customFormat="1" x14ac:dyDescent="0.25">
      <c r="A37" s="32">
        <v>218</v>
      </c>
      <c r="B37" s="32" t="s">
        <v>159</v>
      </c>
      <c r="C37" s="37" t="s">
        <v>160</v>
      </c>
      <c r="D37" s="37" t="s">
        <v>106</v>
      </c>
      <c r="E37" s="37" t="s">
        <v>161</v>
      </c>
      <c r="F37" s="37" t="s">
        <v>162</v>
      </c>
      <c r="G37" s="33"/>
      <c r="H37" s="38">
        <v>1.7952883616089821E-2</v>
      </c>
      <c r="I37" s="34"/>
      <c r="J37" s="41">
        <v>13.626880943775177</v>
      </c>
      <c r="K37" s="41">
        <v>5.1930371671915054</v>
      </c>
      <c r="L37" s="41"/>
      <c r="M37" s="41">
        <v>4.6858992427587509</v>
      </c>
      <c r="N37" s="41">
        <v>1.7922202125191689</v>
      </c>
      <c r="O37" s="41"/>
      <c r="P37" s="41">
        <v>4.4565688818693161</v>
      </c>
      <c r="Q37" s="41">
        <v>14.224115014076233</v>
      </c>
      <c r="R37" s="41">
        <v>14.315350353717804</v>
      </c>
      <c r="S37" s="41">
        <v>1.2508242391049862</v>
      </c>
      <c r="T37" s="41">
        <v>11.089616268873215</v>
      </c>
      <c r="U37" s="41">
        <v>4.112563282251358</v>
      </c>
      <c r="V37" s="35"/>
      <c r="W37" s="33">
        <v>10</v>
      </c>
      <c r="X37" s="33" t="s">
        <v>88</v>
      </c>
    </row>
    <row r="38" spans="1:24" s="1" customFormat="1" x14ac:dyDescent="0.25">
      <c r="A38" s="32">
        <v>388</v>
      </c>
      <c r="B38" s="32" t="s">
        <v>163</v>
      </c>
      <c r="C38" s="37" t="s">
        <v>164</v>
      </c>
      <c r="D38" s="37" t="s">
        <v>106</v>
      </c>
      <c r="E38" s="37" t="s">
        <v>165</v>
      </c>
      <c r="F38" s="37" t="s">
        <v>95</v>
      </c>
      <c r="G38" s="33"/>
      <c r="H38" s="38">
        <v>1.8152866512537003E-2</v>
      </c>
      <c r="I38" s="34"/>
      <c r="J38" s="41">
        <v>2.2922253236174583</v>
      </c>
      <c r="K38" s="41"/>
      <c r="L38" s="41"/>
      <c r="M38" s="41">
        <v>1.9830791279673576</v>
      </c>
      <c r="N38" s="41">
        <v>3.9301153272390366</v>
      </c>
      <c r="O38" s="41"/>
      <c r="P38" s="41">
        <v>20.182748138904572</v>
      </c>
      <c r="Q38" s="41">
        <v>32.321777939796448</v>
      </c>
      <c r="R38" s="41">
        <v>21.194244921207428</v>
      </c>
      <c r="S38" s="41">
        <v>5.608106404542923</v>
      </c>
      <c r="T38" s="41">
        <v>32.686150074005127</v>
      </c>
      <c r="U38" s="41">
        <v>2.9141854494810104</v>
      </c>
      <c r="V38" s="35"/>
      <c r="W38" s="33">
        <v>9</v>
      </c>
      <c r="X38" s="33" t="s">
        <v>37</v>
      </c>
    </row>
    <row r="39" spans="1:24" s="1" customFormat="1" x14ac:dyDescent="0.25">
      <c r="A39" s="32">
        <v>31</v>
      </c>
      <c r="B39" s="32" t="s">
        <v>166</v>
      </c>
      <c r="C39" s="37" t="s">
        <v>167</v>
      </c>
      <c r="D39" s="37" t="s">
        <v>85</v>
      </c>
      <c r="E39" s="37" t="s">
        <v>86</v>
      </c>
      <c r="F39" s="37" t="s">
        <v>150</v>
      </c>
      <c r="G39" s="33"/>
      <c r="H39" s="38">
        <v>1.8835114315152168E-2</v>
      </c>
      <c r="I39" s="34"/>
      <c r="J39" s="41">
        <v>14.018866419792175</v>
      </c>
      <c r="K39" s="41">
        <v>2.0562676712870598</v>
      </c>
      <c r="L39" s="41"/>
      <c r="M39" s="41">
        <v>0.74999970383942127</v>
      </c>
      <c r="N39" s="41">
        <v>10.102508217096329</v>
      </c>
      <c r="O39" s="41"/>
      <c r="P39" s="41">
        <v>10.685539990663528</v>
      </c>
      <c r="Q39" s="41">
        <v>22.58189469575882</v>
      </c>
      <c r="R39" s="41">
        <v>27.692210674285889</v>
      </c>
      <c r="S39" s="41">
        <v>0.4522648174315691</v>
      </c>
      <c r="T39" s="41">
        <v>16.200873255729675</v>
      </c>
      <c r="U39" s="41">
        <v>9.061124175786972</v>
      </c>
      <c r="V39" s="35"/>
      <c r="W39" s="33">
        <v>10</v>
      </c>
      <c r="X39" s="33" t="s">
        <v>88</v>
      </c>
    </row>
    <row r="40" spans="1:24" s="1" customFormat="1" x14ac:dyDescent="0.25">
      <c r="A40" s="32">
        <v>600</v>
      </c>
      <c r="B40" s="32" t="s">
        <v>168</v>
      </c>
      <c r="C40" s="37" t="s">
        <v>169</v>
      </c>
      <c r="D40" s="37" t="s">
        <v>106</v>
      </c>
      <c r="E40" s="37" t="s">
        <v>91</v>
      </c>
      <c r="F40" s="37" t="s">
        <v>170</v>
      </c>
      <c r="G40" s="33"/>
      <c r="H40" s="38">
        <v>1.9190777093172073E-2</v>
      </c>
      <c r="I40" s="34"/>
      <c r="J40" s="41">
        <v>3.0899874866008759</v>
      </c>
      <c r="K40" s="41">
        <v>1.2320070527493954</v>
      </c>
      <c r="L40" s="41"/>
      <c r="M40" s="41">
        <v>7.0386976003646851</v>
      </c>
      <c r="N40" s="41">
        <v>2.8937486931681633</v>
      </c>
      <c r="O40" s="41"/>
      <c r="P40" s="41">
        <v>36.691606044769287</v>
      </c>
      <c r="Q40" s="41">
        <v>19.502423703670502</v>
      </c>
      <c r="R40" s="41">
        <v>4.9868501722812653</v>
      </c>
      <c r="S40" s="41">
        <v>1.6576198861002922</v>
      </c>
      <c r="T40" s="41">
        <v>17.769390344619751</v>
      </c>
      <c r="U40" s="41">
        <v>2.1524388343095779</v>
      </c>
      <c r="V40" s="35"/>
      <c r="W40" s="33">
        <v>10</v>
      </c>
      <c r="X40" s="33" t="s">
        <v>88</v>
      </c>
    </row>
    <row r="41" spans="1:24" s="1" customFormat="1" x14ac:dyDescent="0.25">
      <c r="A41" s="32">
        <v>818</v>
      </c>
      <c r="B41" s="32" t="s">
        <v>171</v>
      </c>
      <c r="C41" s="37" t="s">
        <v>172</v>
      </c>
      <c r="D41" s="37" t="s">
        <v>115</v>
      </c>
      <c r="E41" s="37" t="s">
        <v>86</v>
      </c>
      <c r="F41" s="37" t="s">
        <v>95</v>
      </c>
      <c r="G41" s="33"/>
      <c r="H41" s="38">
        <v>1.9603695720434189E-2</v>
      </c>
      <c r="I41" s="34"/>
      <c r="J41" s="41">
        <v>16.603268682956696</v>
      </c>
      <c r="K41" s="41">
        <v>1.7947986721992493</v>
      </c>
      <c r="L41" s="41"/>
      <c r="M41" s="41">
        <v>9.7094155848026276</v>
      </c>
      <c r="N41" s="41">
        <v>8.7180733680725098</v>
      </c>
      <c r="O41" s="41"/>
      <c r="P41" s="41"/>
      <c r="Q41" s="41">
        <v>9.875883162021637</v>
      </c>
      <c r="R41" s="41">
        <v>4.0544640272855759</v>
      </c>
      <c r="S41" s="41">
        <v>0.17276274738833308</v>
      </c>
      <c r="T41" s="41">
        <v>5.7400427758693695</v>
      </c>
      <c r="U41" s="41">
        <v>1.0724717751145363</v>
      </c>
      <c r="V41" s="35"/>
      <c r="W41" s="33">
        <v>9</v>
      </c>
      <c r="X41" s="33" t="s">
        <v>40</v>
      </c>
    </row>
    <row r="42" spans="1:24" s="1" customFormat="1" x14ac:dyDescent="0.25">
      <c r="A42" s="32">
        <v>704</v>
      </c>
      <c r="B42" s="32" t="s">
        <v>173</v>
      </c>
      <c r="C42" s="37" t="s">
        <v>174</v>
      </c>
      <c r="D42" s="37" t="s">
        <v>110</v>
      </c>
      <c r="E42" s="37" t="s">
        <v>91</v>
      </c>
      <c r="F42" s="37" t="s">
        <v>95</v>
      </c>
      <c r="G42" s="33"/>
      <c r="H42" s="38">
        <v>1.9726376980543137E-2</v>
      </c>
      <c r="I42" s="34"/>
      <c r="J42" s="41"/>
      <c r="K42" s="41">
        <v>0.98287630826234818</v>
      </c>
      <c r="L42" s="41"/>
      <c r="M42" s="41">
        <v>8.5550263524055481</v>
      </c>
      <c r="N42" s="41">
        <v>2.3789418861269951</v>
      </c>
      <c r="O42" s="41"/>
      <c r="P42" s="41">
        <v>41.30912721157074</v>
      </c>
      <c r="Q42" s="41">
        <v>20.720647275447845</v>
      </c>
      <c r="R42" s="41">
        <v>8.093174546957016</v>
      </c>
      <c r="S42" s="41">
        <v>0.7864699698984623</v>
      </c>
      <c r="T42" s="41">
        <v>12.535390257835388</v>
      </c>
      <c r="U42" s="41">
        <v>2.3779416456818581</v>
      </c>
      <c r="V42" s="35"/>
      <c r="W42" s="33">
        <v>9</v>
      </c>
      <c r="X42" s="33" t="s">
        <v>36</v>
      </c>
    </row>
    <row r="43" spans="1:24" s="1" customFormat="1" x14ac:dyDescent="0.25">
      <c r="A43" s="32">
        <v>170</v>
      </c>
      <c r="B43" s="32" t="s">
        <v>175</v>
      </c>
      <c r="C43" s="37" t="s">
        <v>176</v>
      </c>
      <c r="D43" s="37" t="s">
        <v>106</v>
      </c>
      <c r="E43" s="37" t="s">
        <v>86</v>
      </c>
      <c r="F43" s="37" t="s">
        <v>87</v>
      </c>
      <c r="G43" s="33"/>
      <c r="H43" s="38">
        <v>2.0515374839305878E-2</v>
      </c>
      <c r="I43" s="34"/>
      <c r="J43" s="41"/>
      <c r="K43" s="41">
        <v>0.92999627813696861</v>
      </c>
      <c r="L43" s="41"/>
      <c r="M43" s="41">
        <v>11.413984000682831</v>
      </c>
      <c r="N43" s="41">
        <v>2.0089905709028244</v>
      </c>
      <c r="O43" s="41"/>
      <c r="P43" s="41">
        <v>13.013073801994324</v>
      </c>
      <c r="Q43" s="41">
        <v>15.323400497436523</v>
      </c>
      <c r="R43" s="41">
        <v>12.097587436437607</v>
      </c>
      <c r="S43" s="41">
        <v>2.5333534926176071</v>
      </c>
      <c r="T43" s="41">
        <v>15.905484557151794</v>
      </c>
      <c r="U43" s="41">
        <v>2.4039978161454201</v>
      </c>
      <c r="V43" s="35"/>
      <c r="W43" s="33">
        <v>9</v>
      </c>
      <c r="X43" s="33" t="s">
        <v>36</v>
      </c>
    </row>
    <row r="44" spans="1:24" s="1" customFormat="1" x14ac:dyDescent="0.25">
      <c r="A44" s="32">
        <v>710</v>
      </c>
      <c r="B44" s="32" t="s">
        <v>177</v>
      </c>
      <c r="C44" s="37" t="s">
        <v>178</v>
      </c>
      <c r="D44" s="37" t="s">
        <v>179</v>
      </c>
      <c r="E44" s="37" t="s">
        <v>180</v>
      </c>
      <c r="F44" s="37" t="s">
        <v>181</v>
      </c>
      <c r="G44" s="33"/>
      <c r="H44" s="38">
        <v>2.1474085748195648E-2</v>
      </c>
      <c r="I44" s="34"/>
      <c r="J44" s="41">
        <v>25.13803243637085</v>
      </c>
      <c r="K44" s="41">
        <v>3.0135771259665489</v>
      </c>
      <c r="L44" s="41"/>
      <c r="M44" s="41">
        <v>1.9508326426148415</v>
      </c>
      <c r="N44" s="41">
        <v>1.0055639781057835</v>
      </c>
      <c r="O44" s="41"/>
      <c r="P44" s="41">
        <v>12.355471402406693</v>
      </c>
      <c r="Q44" s="41">
        <v>40.374743938446045</v>
      </c>
      <c r="R44" s="41">
        <v>8.2236945629119873</v>
      </c>
      <c r="S44" s="41">
        <v>11.103351414203644</v>
      </c>
      <c r="T44" s="41">
        <v>8.4845736622810364</v>
      </c>
      <c r="U44" s="41">
        <v>7.4740171432495117</v>
      </c>
      <c r="V44" s="35"/>
      <c r="W44" s="33">
        <v>10</v>
      </c>
      <c r="X44" s="33" t="s">
        <v>88</v>
      </c>
    </row>
    <row r="45" spans="1:24" s="1" customFormat="1" x14ac:dyDescent="0.25">
      <c r="A45" s="32">
        <v>484</v>
      </c>
      <c r="B45" s="32" t="s">
        <v>182</v>
      </c>
      <c r="C45" s="37" t="s">
        <v>183</v>
      </c>
      <c r="D45" s="37" t="s">
        <v>106</v>
      </c>
      <c r="E45" s="37" t="s">
        <v>184</v>
      </c>
      <c r="F45" s="37" t="s">
        <v>170</v>
      </c>
      <c r="G45" s="33"/>
      <c r="H45" s="38">
        <v>2.4786900728940964E-2</v>
      </c>
      <c r="I45" s="34"/>
      <c r="J45" s="41">
        <v>4.9887489527463913</v>
      </c>
      <c r="K45" s="41"/>
      <c r="L45" s="41"/>
      <c r="M45" s="41">
        <v>6.6055029630661011</v>
      </c>
      <c r="N45" s="41">
        <v>3.1541135162115097</v>
      </c>
      <c r="O45" s="41"/>
      <c r="P45" s="41">
        <v>15.757197141647339</v>
      </c>
      <c r="Q45" s="41">
        <v>16.059884428977966</v>
      </c>
      <c r="R45" s="41">
        <v>8.279796689748764</v>
      </c>
      <c r="S45" s="41">
        <v>0.6457712035626173</v>
      </c>
      <c r="T45" s="41">
        <v>10.052096843719482</v>
      </c>
      <c r="U45" s="41">
        <v>3.5792436450719833</v>
      </c>
      <c r="V45" s="35"/>
      <c r="W45" s="33">
        <v>9</v>
      </c>
      <c r="X45" s="33" t="s">
        <v>37</v>
      </c>
    </row>
    <row r="46" spans="1:24" s="1" customFormat="1" x14ac:dyDescent="0.25">
      <c r="A46" s="32">
        <v>760</v>
      </c>
      <c r="B46" s="32" t="s">
        <v>185</v>
      </c>
      <c r="C46" s="37" t="s">
        <v>186</v>
      </c>
      <c r="D46" s="37" t="s">
        <v>115</v>
      </c>
      <c r="E46" s="37" t="s">
        <v>129</v>
      </c>
      <c r="F46" s="37" t="s">
        <v>124</v>
      </c>
      <c r="G46" s="33"/>
      <c r="H46" s="38">
        <v>2.8774330392479897E-2</v>
      </c>
      <c r="I46" s="34"/>
      <c r="J46" s="41">
        <v>17.484034597873688</v>
      </c>
      <c r="K46" s="41">
        <v>6.1510074883699417</v>
      </c>
      <c r="L46" s="41"/>
      <c r="M46" s="41">
        <v>8.01691934466362</v>
      </c>
      <c r="N46" s="41">
        <v>11.217354238033295</v>
      </c>
      <c r="O46" s="41"/>
      <c r="P46" s="41">
        <v>0.20242615137249231</v>
      </c>
      <c r="Q46" s="41">
        <v>10.327257215976715</v>
      </c>
      <c r="R46" s="41">
        <v>10.325524210929871</v>
      </c>
      <c r="S46" s="41">
        <v>0.31533408910036087</v>
      </c>
      <c r="T46" s="41">
        <v>6.8995162844657898</v>
      </c>
      <c r="U46" s="41">
        <v>1.5789058059453964</v>
      </c>
      <c r="V46" s="35"/>
      <c r="W46" s="33">
        <v>10</v>
      </c>
      <c r="X46" s="33" t="s">
        <v>88</v>
      </c>
    </row>
    <row r="47" spans="1:24" s="1" customFormat="1" x14ac:dyDescent="0.25">
      <c r="A47" s="32">
        <v>360</v>
      </c>
      <c r="B47" s="32" t="s">
        <v>187</v>
      </c>
      <c r="C47" s="37" t="s">
        <v>188</v>
      </c>
      <c r="D47" s="37" t="s">
        <v>110</v>
      </c>
      <c r="E47" s="37" t="s">
        <v>86</v>
      </c>
      <c r="F47" s="37" t="s">
        <v>92</v>
      </c>
      <c r="G47" s="33"/>
      <c r="H47" s="38">
        <v>2.9319938272237778E-2</v>
      </c>
      <c r="I47" s="34"/>
      <c r="J47" s="41"/>
      <c r="K47" s="41">
        <v>2.2226670756936073</v>
      </c>
      <c r="L47" s="41"/>
      <c r="M47" s="41">
        <v>5.3298749029636383</v>
      </c>
      <c r="N47" s="41">
        <v>5.8710485696792603</v>
      </c>
      <c r="O47" s="41"/>
      <c r="P47" s="41">
        <v>37.924107909202576</v>
      </c>
      <c r="Q47" s="41">
        <v>30.759081244468689</v>
      </c>
      <c r="R47" s="41">
        <v>26.254412531852722</v>
      </c>
      <c r="S47" s="41">
        <v>3.6647163331508636</v>
      </c>
      <c r="T47" s="41">
        <v>12.107729911804199</v>
      </c>
      <c r="U47" s="41">
        <v>10.232948511838913</v>
      </c>
      <c r="V47" s="35"/>
      <c r="W47" s="33">
        <v>9</v>
      </c>
      <c r="X47" s="33" t="s">
        <v>36</v>
      </c>
    </row>
    <row r="48" spans="1:24" s="1" customFormat="1" x14ac:dyDescent="0.25">
      <c r="A48" s="32">
        <v>222</v>
      </c>
      <c r="B48" s="32" t="s">
        <v>189</v>
      </c>
      <c r="C48" s="37" t="s">
        <v>190</v>
      </c>
      <c r="D48" s="37" t="s">
        <v>106</v>
      </c>
      <c r="E48" s="37" t="s">
        <v>91</v>
      </c>
      <c r="F48" s="37" t="s">
        <v>95</v>
      </c>
      <c r="G48" s="33"/>
      <c r="H48" s="38">
        <v>3.2828077673912048E-2</v>
      </c>
      <c r="I48" s="34"/>
      <c r="J48" s="41">
        <v>6.7271597683429718</v>
      </c>
      <c r="K48" s="41">
        <v>1.2913718819618225</v>
      </c>
      <c r="L48" s="41"/>
      <c r="M48" s="41">
        <v>12.048113346099854</v>
      </c>
      <c r="N48" s="41">
        <v>6.3371166586875916</v>
      </c>
      <c r="O48" s="41"/>
      <c r="P48" s="41">
        <v>23.707713186740875</v>
      </c>
      <c r="Q48" s="41">
        <v>23.491016030311584</v>
      </c>
      <c r="R48" s="41">
        <v>6.5647214651107788</v>
      </c>
      <c r="S48" s="41">
        <v>4.688531905412674</v>
      </c>
      <c r="T48" s="41">
        <v>23.787312209606171</v>
      </c>
      <c r="U48" s="41">
        <v>4.5803524553775787</v>
      </c>
      <c r="V48" s="35"/>
      <c r="W48" s="33">
        <v>10</v>
      </c>
      <c r="X48" s="33" t="s">
        <v>88</v>
      </c>
    </row>
    <row r="49" spans="1:24" s="1" customFormat="1" x14ac:dyDescent="0.25">
      <c r="A49" s="32">
        <v>608</v>
      </c>
      <c r="B49" s="32" t="s">
        <v>191</v>
      </c>
      <c r="C49" s="37" t="s">
        <v>192</v>
      </c>
      <c r="D49" s="37" t="s">
        <v>110</v>
      </c>
      <c r="E49" s="37" t="s">
        <v>86</v>
      </c>
      <c r="F49" s="37" t="s">
        <v>103</v>
      </c>
      <c r="G49" s="33"/>
      <c r="H49" s="38">
        <v>3.8347944617271423E-2</v>
      </c>
      <c r="I49" s="34"/>
      <c r="J49" s="41"/>
      <c r="K49" s="41">
        <v>2.5590540841221809</v>
      </c>
      <c r="L49" s="41"/>
      <c r="M49" s="41">
        <v>4.430350661277771</v>
      </c>
      <c r="N49" s="41"/>
      <c r="O49" s="41"/>
      <c r="P49" s="41">
        <v>62.993651628494263</v>
      </c>
      <c r="Q49" s="41">
        <v>29.64705228805542</v>
      </c>
      <c r="R49" s="41">
        <v>9.479919821023941</v>
      </c>
      <c r="S49" s="41">
        <v>12.509317696094513</v>
      </c>
      <c r="T49" s="41">
        <v>33.252677321434021</v>
      </c>
      <c r="U49" s="41">
        <v>16.944657266139984</v>
      </c>
      <c r="V49" s="35"/>
      <c r="W49" s="33">
        <v>8</v>
      </c>
      <c r="X49" s="33" t="s">
        <v>193</v>
      </c>
    </row>
    <row r="50" spans="1:24" s="1" customFormat="1" x14ac:dyDescent="0.25">
      <c r="A50" s="32">
        <v>740</v>
      </c>
      <c r="B50" s="32" t="s">
        <v>194</v>
      </c>
      <c r="C50" s="37" t="s">
        <v>195</v>
      </c>
      <c r="D50" s="37" t="s">
        <v>106</v>
      </c>
      <c r="E50" s="37" t="s">
        <v>91</v>
      </c>
      <c r="F50" s="37" t="s">
        <v>196</v>
      </c>
      <c r="G50" s="33"/>
      <c r="H50" s="38">
        <v>4.0718883275985718E-2</v>
      </c>
      <c r="I50" s="34"/>
      <c r="J50" s="41">
        <v>5.5850740522146225</v>
      </c>
      <c r="K50" s="41"/>
      <c r="L50" s="41"/>
      <c r="M50" s="41">
        <v>12.726496160030365</v>
      </c>
      <c r="N50" s="41">
        <v>2.2566284984350204</v>
      </c>
      <c r="O50" s="41"/>
      <c r="P50" s="41">
        <v>11.472247540950775</v>
      </c>
      <c r="Q50" s="41">
        <v>18.689538538455963</v>
      </c>
      <c r="R50" s="41">
        <v>5.0418965518474579</v>
      </c>
      <c r="S50" s="41">
        <v>5.3921066224575043</v>
      </c>
      <c r="T50" s="41">
        <v>6.2742754817008972</v>
      </c>
      <c r="U50" s="41">
        <v>5.2849389612674713</v>
      </c>
      <c r="V50" s="35"/>
      <c r="W50" s="33">
        <v>9</v>
      </c>
      <c r="X50" s="33" t="s">
        <v>37</v>
      </c>
    </row>
    <row r="51" spans="1:24" s="1" customFormat="1" x14ac:dyDescent="0.25">
      <c r="A51" s="32">
        <v>496</v>
      </c>
      <c r="B51" s="32" t="s">
        <v>197</v>
      </c>
      <c r="C51" s="37" t="s">
        <v>198</v>
      </c>
      <c r="D51" s="37" t="s">
        <v>110</v>
      </c>
      <c r="E51" s="37" t="s">
        <v>91</v>
      </c>
      <c r="F51" s="37" t="s">
        <v>103</v>
      </c>
      <c r="G51" s="33"/>
      <c r="H51" s="38">
        <v>4.265083372592926E-2</v>
      </c>
      <c r="I51" s="34"/>
      <c r="J51" s="41">
        <v>5.7940896600484848</v>
      </c>
      <c r="K51" s="41">
        <v>4.0899422019720078</v>
      </c>
      <c r="L51" s="41"/>
      <c r="M51" s="41">
        <v>4.9898937344551086</v>
      </c>
      <c r="N51" s="41">
        <v>1.2219239957630634</v>
      </c>
      <c r="O51" s="41"/>
      <c r="P51" s="41">
        <v>55.628573894500732</v>
      </c>
      <c r="Q51" s="41">
        <v>74.844187498092651</v>
      </c>
      <c r="R51" s="41">
        <v>26.856037974357605</v>
      </c>
      <c r="S51" s="41">
        <v>18.948876857757568</v>
      </c>
      <c r="T51" s="41">
        <v>44.159841537475586</v>
      </c>
      <c r="U51" s="41">
        <v>1.5965208411216736</v>
      </c>
      <c r="V51" s="35"/>
      <c r="W51" s="33">
        <v>10</v>
      </c>
      <c r="X51" s="33" t="s">
        <v>88</v>
      </c>
    </row>
    <row r="52" spans="1:24" s="1" customFormat="1" x14ac:dyDescent="0.25">
      <c r="A52" s="32">
        <v>762</v>
      </c>
      <c r="B52" s="32" t="s">
        <v>199</v>
      </c>
      <c r="C52" s="37" t="s">
        <v>200</v>
      </c>
      <c r="D52" s="37" t="s">
        <v>85</v>
      </c>
      <c r="E52" s="37" t="s">
        <v>86</v>
      </c>
      <c r="F52" s="37" t="s">
        <v>92</v>
      </c>
      <c r="G52" s="33"/>
      <c r="H52" s="38">
        <v>4.8881128430366516E-2</v>
      </c>
      <c r="I52" s="34"/>
      <c r="J52" s="41">
        <v>34.925618767738342</v>
      </c>
      <c r="K52" s="41">
        <v>4.6444538980722427</v>
      </c>
      <c r="L52" s="41"/>
      <c r="M52" s="41">
        <v>0.43134237639605999</v>
      </c>
      <c r="N52" s="41">
        <v>11.722645908594131</v>
      </c>
      <c r="O52" s="41"/>
      <c r="P52" s="41">
        <v>34.408891201019287</v>
      </c>
      <c r="Q52" s="41">
        <v>5.6598842144012451</v>
      </c>
      <c r="R52" s="41">
        <v>29.765236377716064</v>
      </c>
      <c r="S52" s="41">
        <v>0.79812454059720039</v>
      </c>
      <c r="T52" s="41">
        <v>56.519210338592529</v>
      </c>
      <c r="U52" s="41">
        <v>4.0212471038103104</v>
      </c>
      <c r="V52" s="35"/>
      <c r="W52" s="33">
        <v>10</v>
      </c>
      <c r="X52" s="33" t="s">
        <v>88</v>
      </c>
    </row>
    <row r="53" spans="1:24" s="1" customFormat="1" x14ac:dyDescent="0.25">
      <c r="A53" s="32">
        <v>604</v>
      </c>
      <c r="B53" s="32" t="s">
        <v>201</v>
      </c>
      <c r="C53" s="37" t="s">
        <v>202</v>
      </c>
      <c r="D53" s="37" t="s">
        <v>106</v>
      </c>
      <c r="E53" s="37" t="s">
        <v>86</v>
      </c>
      <c r="F53" s="37" t="s">
        <v>92</v>
      </c>
      <c r="G53" s="33"/>
      <c r="H53" s="38">
        <v>5.1592819392681122E-2</v>
      </c>
      <c r="I53" s="34"/>
      <c r="J53" s="41">
        <v>8.9878827333450317</v>
      </c>
      <c r="K53" s="41">
        <v>1.1856669560074806</v>
      </c>
      <c r="L53" s="41"/>
      <c r="M53" s="41">
        <v>7.7919706702232361</v>
      </c>
      <c r="N53" s="41">
        <v>3.1038740649819374</v>
      </c>
      <c r="O53" s="41"/>
      <c r="P53" s="41">
        <v>33.574044704437256</v>
      </c>
      <c r="Q53" s="41">
        <v>39.434230327606201</v>
      </c>
      <c r="R53" s="41">
        <v>16.594943404197693</v>
      </c>
      <c r="S53" s="41">
        <v>10.462175309658051</v>
      </c>
      <c r="T53" s="41">
        <v>54.266327619552612</v>
      </c>
      <c r="U53" s="41">
        <v>9.4507038593292236</v>
      </c>
      <c r="V53" s="35"/>
      <c r="W53" s="33">
        <v>10</v>
      </c>
      <c r="X53" s="33" t="s">
        <v>88</v>
      </c>
    </row>
    <row r="54" spans="1:24" s="1" customFormat="1" x14ac:dyDescent="0.25">
      <c r="A54" s="32">
        <v>368</v>
      </c>
      <c r="B54" s="32" t="s">
        <v>203</v>
      </c>
      <c r="C54" s="37" t="s">
        <v>204</v>
      </c>
      <c r="D54" s="37" t="s">
        <v>115</v>
      </c>
      <c r="E54" s="37" t="s">
        <v>91</v>
      </c>
      <c r="F54" s="37" t="s">
        <v>107</v>
      </c>
      <c r="G54" s="33"/>
      <c r="H54" s="38">
        <v>5.8633327484130859E-2</v>
      </c>
      <c r="I54" s="34"/>
      <c r="J54" s="41">
        <v>23.434554040431976</v>
      </c>
      <c r="K54" s="41">
        <v>4.831390455365181</v>
      </c>
      <c r="L54" s="41"/>
      <c r="M54" s="41">
        <v>11.817926913499832</v>
      </c>
      <c r="N54" s="41">
        <v>22.746999561786652</v>
      </c>
      <c r="O54" s="41"/>
      <c r="P54" s="41">
        <v>1.1696788482367992</v>
      </c>
      <c r="Q54" s="41">
        <v>6.2015395611524582</v>
      </c>
      <c r="R54" s="41">
        <v>8.993867039680481</v>
      </c>
      <c r="S54" s="41">
        <v>1.1947967112064362</v>
      </c>
      <c r="T54" s="41">
        <v>14.829282462596893</v>
      </c>
      <c r="U54" s="41">
        <v>0.70673665031790733</v>
      </c>
      <c r="V54" s="35"/>
      <c r="W54" s="33">
        <v>10</v>
      </c>
      <c r="X54" s="33" t="s">
        <v>88</v>
      </c>
    </row>
    <row r="55" spans="1:24" s="1" customFormat="1" x14ac:dyDescent="0.25">
      <c r="A55" s="32">
        <v>266</v>
      </c>
      <c r="B55" s="32" t="s">
        <v>205</v>
      </c>
      <c r="C55" s="37" t="s">
        <v>206</v>
      </c>
      <c r="D55" s="37" t="s">
        <v>179</v>
      </c>
      <c r="E55" s="37" t="s">
        <v>86</v>
      </c>
      <c r="F55" s="37" t="s">
        <v>92</v>
      </c>
      <c r="G55" s="33"/>
      <c r="H55" s="38">
        <v>6.6685579717159271E-2</v>
      </c>
      <c r="I55" s="34"/>
      <c r="J55" s="41">
        <v>19.385473430156708</v>
      </c>
      <c r="K55" s="41">
        <v>7.4312254786491394</v>
      </c>
      <c r="L55" s="41"/>
      <c r="M55" s="41">
        <v>10.576926916837692</v>
      </c>
      <c r="N55" s="41">
        <v>4.8999737948179245</v>
      </c>
      <c r="O55" s="41"/>
      <c r="P55" s="41">
        <v>15.337441861629486</v>
      </c>
      <c r="Q55" s="41">
        <v>63.501828908920288</v>
      </c>
      <c r="R55" s="41">
        <v>22.011305391788483</v>
      </c>
      <c r="S55" s="41">
        <v>10.105195641517639</v>
      </c>
      <c r="T55" s="41">
        <v>15.357838571071625</v>
      </c>
      <c r="U55" s="41">
        <v>10.562589019536972</v>
      </c>
      <c r="V55" s="35"/>
      <c r="W55" s="33">
        <v>10</v>
      </c>
      <c r="X55" s="33" t="s">
        <v>88</v>
      </c>
    </row>
    <row r="56" spans="1:24" s="1" customFormat="1" x14ac:dyDescent="0.25">
      <c r="A56" s="32">
        <v>558</v>
      </c>
      <c r="B56" s="32" t="s">
        <v>207</v>
      </c>
      <c r="C56" s="37" t="s">
        <v>208</v>
      </c>
      <c r="D56" s="37" t="s">
        <v>106</v>
      </c>
      <c r="E56" s="37" t="s">
        <v>86</v>
      </c>
      <c r="F56" s="37" t="s">
        <v>120</v>
      </c>
      <c r="G56" s="33"/>
      <c r="H56" s="38">
        <v>7.3675744235515594E-2</v>
      </c>
      <c r="I56" s="34"/>
      <c r="J56" s="41">
        <v>7.5348056852817535</v>
      </c>
      <c r="K56" s="41">
        <v>1.1700344271957874</v>
      </c>
      <c r="L56" s="41"/>
      <c r="M56" s="41">
        <v>16.296932101249695</v>
      </c>
      <c r="N56" s="41">
        <v>4.3071933090686798</v>
      </c>
      <c r="O56" s="41"/>
      <c r="P56" s="41">
        <v>56.822115182876587</v>
      </c>
      <c r="Q56" s="41">
        <v>9.9114686250686646</v>
      </c>
      <c r="R56" s="41">
        <v>32.674169540405273</v>
      </c>
      <c r="S56" s="41">
        <v>20.155870914459229</v>
      </c>
      <c r="T56" s="41">
        <v>40.292036533355713</v>
      </c>
      <c r="U56" s="41">
        <v>15.047471225261688</v>
      </c>
      <c r="V56" s="35"/>
      <c r="W56" s="33">
        <v>10</v>
      </c>
      <c r="X56" s="33" t="s">
        <v>88</v>
      </c>
    </row>
    <row r="57" spans="1:24" s="1" customFormat="1" x14ac:dyDescent="0.25">
      <c r="A57" s="32">
        <v>748</v>
      </c>
      <c r="B57" s="32" t="s">
        <v>209</v>
      </c>
      <c r="C57" s="37" t="s">
        <v>210</v>
      </c>
      <c r="D57" s="37" t="s">
        <v>179</v>
      </c>
      <c r="E57" s="37" t="s">
        <v>91</v>
      </c>
      <c r="F57" s="37" t="s">
        <v>95</v>
      </c>
      <c r="G57" s="33"/>
      <c r="H57" s="38">
        <v>8.2946218550205231E-2</v>
      </c>
      <c r="I57" s="34"/>
      <c r="J57" s="41">
        <v>18.741478025913239</v>
      </c>
      <c r="K57" s="41">
        <v>5.1541563123464584</v>
      </c>
      <c r="L57" s="41"/>
      <c r="M57" s="41">
        <v>7.5783565640449524</v>
      </c>
      <c r="N57" s="41">
        <v>3.2394986599683762</v>
      </c>
      <c r="O57" s="41"/>
      <c r="P57" s="41">
        <v>62.681013345718384</v>
      </c>
      <c r="Q57" s="41">
        <v>46.798121929168701</v>
      </c>
      <c r="R57" s="41">
        <v>36.420679092407227</v>
      </c>
      <c r="S57" s="41">
        <v>38.988509774208069</v>
      </c>
      <c r="T57" s="41">
        <v>16.081021726131439</v>
      </c>
      <c r="U57" s="41">
        <v>17.178505659103394</v>
      </c>
      <c r="V57" s="35"/>
      <c r="W57" s="33">
        <v>10</v>
      </c>
      <c r="X57" s="33" t="s">
        <v>88</v>
      </c>
    </row>
    <row r="58" spans="1:24" s="1" customFormat="1" x14ac:dyDescent="0.25">
      <c r="A58" s="32">
        <v>504</v>
      </c>
      <c r="B58" s="32" t="s">
        <v>211</v>
      </c>
      <c r="C58" s="37" t="s">
        <v>212</v>
      </c>
      <c r="D58" s="37" t="s">
        <v>115</v>
      </c>
      <c r="E58" s="37" t="s">
        <v>129</v>
      </c>
      <c r="F58" s="37" t="s">
        <v>107</v>
      </c>
      <c r="G58" s="33"/>
      <c r="H58" s="38">
        <v>8.4816329181194305E-2</v>
      </c>
      <c r="I58" s="34"/>
      <c r="J58" s="41">
        <v>9.0025223791599274</v>
      </c>
      <c r="K58" s="41">
        <v>12.243322283029556</v>
      </c>
      <c r="L58" s="41"/>
      <c r="M58" s="41">
        <v>28.36272120475769</v>
      </c>
      <c r="N58" s="41">
        <v>9.4595924019813538</v>
      </c>
      <c r="O58" s="41"/>
      <c r="P58" s="41">
        <v>8.557506650686264</v>
      </c>
      <c r="Q58" s="41">
        <v>18.055929243564606</v>
      </c>
      <c r="R58" s="41">
        <v>28.064644336700439</v>
      </c>
      <c r="S58" s="41">
        <v>8.7762288749217987</v>
      </c>
      <c r="T58" s="41">
        <v>26.592087745666504</v>
      </c>
      <c r="U58" s="41">
        <v>5.8120332658290863</v>
      </c>
      <c r="V58" s="35"/>
      <c r="W58" s="33">
        <v>10</v>
      </c>
      <c r="X58" s="33" t="s">
        <v>88</v>
      </c>
    </row>
    <row r="59" spans="1:24" s="1" customFormat="1" x14ac:dyDescent="0.25">
      <c r="A59" s="32">
        <v>340</v>
      </c>
      <c r="B59" s="32" t="s">
        <v>213</v>
      </c>
      <c r="C59" s="37" t="s">
        <v>214</v>
      </c>
      <c r="D59" s="37" t="s">
        <v>106</v>
      </c>
      <c r="E59" s="37" t="s">
        <v>86</v>
      </c>
      <c r="F59" s="37" t="s">
        <v>120</v>
      </c>
      <c r="G59" s="33"/>
      <c r="H59" s="38">
        <v>9.0399257838726044E-2</v>
      </c>
      <c r="I59" s="34"/>
      <c r="J59" s="41">
        <v>15.15095978975296</v>
      </c>
      <c r="K59" s="41">
        <v>2.2965392097830772</v>
      </c>
      <c r="L59" s="41"/>
      <c r="M59" s="41">
        <v>14.061425626277924</v>
      </c>
      <c r="N59" s="41">
        <v>12.271019816398621</v>
      </c>
      <c r="O59" s="41"/>
      <c r="P59" s="41">
        <v>57.026076316833496</v>
      </c>
      <c r="Q59" s="41">
        <v>32.474830746650696</v>
      </c>
      <c r="R59" s="41">
        <v>11.618122458457947</v>
      </c>
      <c r="S59" s="41"/>
      <c r="T59" s="41">
        <v>50.323933362960815</v>
      </c>
      <c r="U59" s="41">
        <v>10.796971619129181</v>
      </c>
      <c r="V59" s="35"/>
      <c r="W59" s="33">
        <v>9</v>
      </c>
      <c r="X59" s="33" t="s">
        <v>43</v>
      </c>
    </row>
    <row r="60" spans="1:24" s="1" customFormat="1" x14ac:dyDescent="0.25">
      <c r="A60" s="32">
        <v>678</v>
      </c>
      <c r="B60" s="32" t="s">
        <v>215</v>
      </c>
      <c r="C60" s="37" t="s">
        <v>216</v>
      </c>
      <c r="D60" s="37" t="s">
        <v>179</v>
      </c>
      <c r="E60" s="37" t="s">
        <v>91</v>
      </c>
      <c r="F60" s="37" t="s">
        <v>95</v>
      </c>
      <c r="G60" s="33"/>
      <c r="H60" s="38">
        <v>9.2260770499706268E-2</v>
      </c>
      <c r="I60" s="34"/>
      <c r="J60" s="41">
        <v>13.959082961082458</v>
      </c>
      <c r="K60" s="41">
        <v>3.3104062080383301</v>
      </c>
      <c r="L60" s="41"/>
      <c r="M60" s="41">
        <v>23.049147427082062</v>
      </c>
      <c r="N60" s="41">
        <v>8.6194880306720734</v>
      </c>
      <c r="O60" s="41"/>
      <c r="P60" s="41">
        <v>42.341694235801697</v>
      </c>
      <c r="Q60" s="41">
        <v>59.022480249404907</v>
      </c>
      <c r="R60" s="41">
        <v>25.63493549823761</v>
      </c>
      <c r="S60" s="41">
        <v>28.068849444389343</v>
      </c>
      <c r="T60" s="41">
        <v>2.5767143815755844</v>
      </c>
      <c r="U60" s="41">
        <v>22.499309480190277</v>
      </c>
      <c r="V60" s="35"/>
      <c r="W60" s="33">
        <v>10</v>
      </c>
      <c r="X60" s="33" t="s">
        <v>88</v>
      </c>
    </row>
    <row r="61" spans="1:24" s="1" customFormat="1" x14ac:dyDescent="0.25">
      <c r="A61" s="32">
        <v>68</v>
      </c>
      <c r="B61" s="32" t="s">
        <v>217</v>
      </c>
      <c r="C61" s="37" t="s">
        <v>218</v>
      </c>
      <c r="D61" s="37" t="s">
        <v>106</v>
      </c>
      <c r="E61" s="37" t="s">
        <v>86</v>
      </c>
      <c r="F61" s="37" t="s">
        <v>219</v>
      </c>
      <c r="G61" s="33"/>
      <c r="H61" s="38">
        <v>9.4009242951869965E-2</v>
      </c>
      <c r="I61" s="34"/>
      <c r="J61" s="41">
        <v>14.977779984474182</v>
      </c>
      <c r="K61" s="41">
        <v>3.9638150483369827</v>
      </c>
      <c r="L61" s="41"/>
      <c r="M61" s="41">
        <v>15.493321418762207</v>
      </c>
      <c r="N61" s="41">
        <v>4.4157549738883972</v>
      </c>
      <c r="O61" s="41"/>
      <c r="P61" s="41">
        <v>33.000504970550537</v>
      </c>
      <c r="Q61" s="41">
        <v>69.477510452270508</v>
      </c>
      <c r="R61" s="41">
        <v>14.508302509784698</v>
      </c>
      <c r="S61" s="41">
        <v>19.621001183986664</v>
      </c>
      <c r="T61" s="41">
        <v>32.548496127128601</v>
      </c>
      <c r="U61" s="41">
        <v>17.433243989944458</v>
      </c>
      <c r="V61" s="35"/>
      <c r="W61" s="33">
        <v>10</v>
      </c>
      <c r="X61" s="33" t="s">
        <v>88</v>
      </c>
    </row>
    <row r="62" spans="1:24" s="1" customFormat="1" x14ac:dyDescent="0.25">
      <c r="A62" s="32">
        <v>356</v>
      </c>
      <c r="B62" s="32" t="s">
        <v>220</v>
      </c>
      <c r="C62" s="37" t="s">
        <v>221</v>
      </c>
      <c r="D62" s="37" t="s">
        <v>123</v>
      </c>
      <c r="E62" s="37" t="s">
        <v>86</v>
      </c>
      <c r="F62" s="37" t="s">
        <v>87</v>
      </c>
      <c r="G62" s="33"/>
      <c r="H62" s="38">
        <v>0.12076222151517868</v>
      </c>
      <c r="I62" s="34"/>
      <c r="J62" s="41">
        <v>36.414939165115356</v>
      </c>
      <c r="K62" s="41">
        <v>2.9374776408076286</v>
      </c>
      <c r="L62" s="41"/>
      <c r="M62" s="41">
        <v>13.809017837047577</v>
      </c>
      <c r="N62" s="41">
        <v>6.3750147819519043</v>
      </c>
      <c r="O62" s="41"/>
      <c r="P62" s="41">
        <v>58.106738328933716</v>
      </c>
      <c r="Q62" s="41">
        <v>51.811569929122925</v>
      </c>
      <c r="R62" s="41">
        <v>14.634323120117188</v>
      </c>
      <c r="S62" s="41">
        <v>12.101315706968307</v>
      </c>
      <c r="T62" s="41">
        <v>45.379683375358582</v>
      </c>
      <c r="U62" s="41">
        <v>13.933122158050537</v>
      </c>
      <c r="V62" s="35"/>
      <c r="W62" s="33">
        <v>10</v>
      </c>
      <c r="X62" s="33" t="s">
        <v>88</v>
      </c>
    </row>
    <row r="63" spans="1:24" s="1" customFormat="1" x14ac:dyDescent="0.25">
      <c r="A63" s="32">
        <v>288</v>
      </c>
      <c r="B63" s="32" t="s">
        <v>222</v>
      </c>
      <c r="C63" s="37" t="s">
        <v>223</v>
      </c>
      <c r="D63" s="37" t="s">
        <v>179</v>
      </c>
      <c r="E63" s="37" t="s">
        <v>86</v>
      </c>
      <c r="F63" s="37" t="s">
        <v>95</v>
      </c>
      <c r="G63" s="33"/>
      <c r="H63" s="38">
        <v>0.13153065741062164</v>
      </c>
      <c r="I63" s="34"/>
      <c r="J63" s="41">
        <v>17.190226912498474</v>
      </c>
      <c r="K63" s="41">
        <v>4.4022932648658752</v>
      </c>
      <c r="L63" s="41"/>
      <c r="M63" s="41">
        <v>17.304271459579468</v>
      </c>
      <c r="N63" s="41">
        <v>15.632684528827667</v>
      </c>
      <c r="O63" s="41"/>
      <c r="P63" s="41">
        <v>78.362280130386353</v>
      </c>
      <c r="Q63" s="41">
        <v>85.411602258682251</v>
      </c>
      <c r="R63" s="41">
        <v>24.795067310333252</v>
      </c>
      <c r="S63" s="41">
        <v>25.199878215789795</v>
      </c>
      <c r="T63" s="41">
        <v>28.013399243354797</v>
      </c>
      <c r="U63" s="41">
        <v>16.036587953567505</v>
      </c>
      <c r="V63" s="35"/>
      <c r="W63" s="33">
        <v>10</v>
      </c>
      <c r="X63" s="33" t="s">
        <v>88</v>
      </c>
    </row>
    <row r="64" spans="1:24" s="1" customFormat="1" x14ac:dyDescent="0.25">
      <c r="A64" s="32">
        <v>320</v>
      </c>
      <c r="B64" s="32" t="s">
        <v>224</v>
      </c>
      <c r="C64" s="37" t="s">
        <v>225</v>
      </c>
      <c r="D64" s="37" t="s">
        <v>106</v>
      </c>
      <c r="E64" s="37" t="s">
        <v>86</v>
      </c>
      <c r="F64" s="37" t="s">
        <v>181</v>
      </c>
      <c r="G64" s="33"/>
      <c r="H64" s="38">
        <v>0.13444621860980988</v>
      </c>
      <c r="I64" s="34"/>
      <c r="J64" s="41">
        <v>29.480096697807312</v>
      </c>
      <c r="K64" s="41">
        <v>3.2608848065137863</v>
      </c>
      <c r="L64" s="41"/>
      <c r="M64" s="41">
        <v>20.435164868831635</v>
      </c>
      <c r="N64" s="41">
        <v>16.328959167003632</v>
      </c>
      <c r="O64" s="41"/>
      <c r="P64" s="41">
        <v>66.869479417800903</v>
      </c>
      <c r="Q64" s="41">
        <v>21.396704018115997</v>
      </c>
      <c r="R64" s="41">
        <v>40.219616889953613</v>
      </c>
      <c r="S64" s="41">
        <v>12.978217005729675</v>
      </c>
      <c r="T64" s="41">
        <v>41.071581840515137</v>
      </c>
      <c r="U64" s="41">
        <v>13.977506756782532</v>
      </c>
      <c r="V64" s="35"/>
      <c r="W64" s="33">
        <v>10</v>
      </c>
      <c r="X64" s="33" t="s">
        <v>88</v>
      </c>
    </row>
    <row r="65" spans="1:24" s="1" customFormat="1" x14ac:dyDescent="0.25">
      <c r="A65" s="32">
        <v>426</v>
      </c>
      <c r="B65" s="32" t="s">
        <v>226</v>
      </c>
      <c r="C65" s="37" t="s">
        <v>227</v>
      </c>
      <c r="D65" s="37" t="s">
        <v>179</v>
      </c>
      <c r="E65" s="37" t="s">
        <v>86</v>
      </c>
      <c r="F65" s="37" t="s">
        <v>95</v>
      </c>
      <c r="G65" s="33"/>
      <c r="H65" s="38">
        <v>0.14616371691226959</v>
      </c>
      <c r="I65" s="34"/>
      <c r="J65" s="41">
        <v>20.230074226856232</v>
      </c>
      <c r="K65" s="41">
        <v>4.4574342668056488</v>
      </c>
      <c r="L65" s="41"/>
      <c r="M65" s="41">
        <v>14.526090025901794</v>
      </c>
      <c r="N65" s="41">
        <v>6.3822701573371887</v>
      </c>
      <c r="O65" s="41"/>
      <c r="P65" s="41">
        <v>63.449281454086304</v>
      </c>
      <c r="Q65" s="41">
        <v>48.689725995063782</v>
      </c>
      <c r="R65" s="41">
        <v>36.507859826087952</v>
      </c>
      <c r="S65" s="41">
        <v>73.354578018188477</v>
      </c>
      <c r="T65" s="41">
        <v>44.600436091423035</v>
      </c>
      <c r="U65" s="41">
        <v>35.369208455085754</v>
      </c>
      <c r="V65" s="35"/>
      <c r="W65" s="33">
        <v>10</v>
      </c>
      <c r="X65" s="33" t="s">
        <v>88</v>
      </c>
    </row>
    <row r="66" spans="1:24" s="1" customFormat="1" x14ac:dyDescent="0.25">
      <c r="A66" s="32">
        <v>716</v>
      </c>
      <c r="B66" s="32" t="s">
        <v>228</v>
      </c>
      <c r="C66" s="37" t="s">
        <v>229</v>
      </c>
      <c r="D66" s="37" t="s">
        <v>179</v>
      </c>
      <c r="E66" s="37" t="s">
        <v>86</v>
      </c>
      <c r="F66" s="37" t="s">
        <v>100</v>
      </c>
      <c r="G66" s="33"/>
      <c r="H66" s="38">
        <v>0.14887417852878571</v>
      </c>
      <c r="I66" s="34"/>
      <c r="J66" s="41">
        <v>29.32533323764801</v>
      </c>
      <c r="K66" s="41">
        <v>4.6098366379737854</v>
      </c>
      <c r="L66" s="41"/>
      <c r="M66" s="41">
        <v>4.4386718422174454</v>
      </c>
      <c r="N66" s="41">
        <v>6.5429270267486572</v>
      </c>
      <c r="O66" s="41"/>
      <c r="P66" s="41">
        <v>72.82099723815918</v>
      </c>
      <c r="Q66" s="41">
        <v>60.14588475227356</v>
      </c>
      <c r="R66" s="41">
        <v>44.324976205825806</v>
      </c>
      <c r="S66" s="41">
        <v>70.013737678527832</v>
      </c>
      <c r="T66" s="41">
        <v>37.921455502510071</v>
      </c>
      <c r="U66" s="41">
        <v>27.774730324745178</v>
      </c>
      <c r="V66" s="35"/>
      <c r="W66" s="33">
        <v>10</v>
      </c>
      <c r="X66" s="33" t="s">
        <v>88</v>
      </c>
    </row>
    <row r="67" spans="1:24" s="1" customFormat="1" x14ac:dyDescent="0.25">
      <c r="A67" s="32">
        <v>524</v>
      </c>
      <c r="B67" s="32" t="s">
        <v>230</v>
      </c>
      <c r="C67" s="37" t="s">
        <v>231</v>
      </c>
      <c r="D67" s="37" t="s">
        <v>123</v>
      </c>
      <c r="E67" s="37" t="s">
        <v>86</v>
      </c>
      <c r="F67" s="37" t="s">
        <v>170</v>
      </c>
      <c r="G67" s="33"/>
      <c r="H67" s="38">
        <v>0.15363295376300812</v>
      </c>
      <c r="I67" s="34"/>
      <c r="J67" s="41">
        <v>47.866100072860718</v>
      </c>
      <c r="K67" s="41">
        <v>2.6557177305221558</v>
      </c>
      <c r="L67" s="41"/>
      <c r="M67" s="41">
        <v>23.859702050685883</v>
      </c>
      <c r="N67" s="41">
        <v>5.4888822138309479</v>
      </c>
      <c r="O67" s="41"/>
      <c r="P67" s="41">
        <v>71.053856611251831</v>
      </c>
      <c r="Q67" s="41">
        <v>35.722431540489197</v>
      </c>
      <c r="R67" s="41">
        <v>7.9408258199691772</v>
      </c>
      <c r="S67" s="41">
        <v>9.4059430062770844</v>
      </c>
      <c r="T67" s="41">
        <v>65.528267621994019</v>
      </c>
      <c r="U67" s="41">
        <v>21.162649989128113</v>
      </c>
      <c r="V67" s="35"/>
      <c r="W67" s="33">
        <v>10</v>
      </c>
      <c r="X67" s="33" t="s">
        <v>88</v>
      </c>
    </row>
    <row r="68" spans="1:24" s="1" customFormat="1" x14ac:dyDescent="0.25">
      <c r="A68" s="32">
        <v>116</v>
      </c>
      <c r="B68" s="32" t="s">
        <v>232</v>
      </c>
      <c r="C68" s="37" t="s">
        <v>233</v>
      </c>
      <c r="D68" s="37" t="s">
        <v>110</v>
      </c>
      <c r="E68" s="37" t="s">
        <v>86</v>
      </c>
      <c r="F68" s="37" t="s">
        <v>95</v>
      </c>
      <c r="G68" s="33"/>
      <c r="H68" s="38">
        <v>0.15797959268093109</v>
      </c>
      <c r="I68" s="34"/>
      <c r="J68" s="41">
        <v>27.276483178138733</v>
      </c>
      <c r="K68" s="41">
        <v>2.4701880291104317</v>
      </c>
      <c r="L68" s="41"/>
      <c r="M68" s="41">
        <v>24.482372403144836</v>
      </c>
      <c r="N68" s="41">
        <v>12.748274207115173</v>
      </c>
      <c r="O68" s="41"/>
      <c r="P68" s="41">
        <v>83.622807264328003</v>
      </c>
      <c r="Q68" s="41">
        <v>51.930719614028931</v>
      </c>
      <c r="R68" s="41">
        <v>37.213966250419617</v>
      </c>
      <c r="S68" s="41">
        <v>42.72226095199585</v>
      </c>
      <c r="T68" s="41">
        <v>25.581702589988708</v>
      </c>
      <c r="U68" s="41">
        <v>7.9658739268779755</v>
      </c>
      <c r="V68" s="35"/>
      <c r="W68" s="33">
        <v>10</v>
      </c>
      <c r="X68" s="33" t="s">
        <v>88</v>
      </c>
    </row>
    <row r="69" spans="1:24" s="1" customFormat="1" x14ac:dyDescent="0.25">
      <c r="A69" s="32">
        <v>262</v>
      </c>
      <c r="B69" s="32" t="s">
        <v>234</v>
      </c>
      <c r="C69" s="37" t="s">
        <v>235</v>
      </c>
      <c r="D69" s="37" t="s">
        <v>115</v>
      </c>
      <c r="E69" s="37" t="s">
        <v>91</v>
      </c>
      <c r="F69" s="37" t="s">
        <v>150</v>
      </c>
      <c r="G69" s="33"/>
      <c r="H69" s="38">
        <v>0.16965262591838837</v>
      </c>
      <c r="I69" s="34"/>
      <c r="J69" s="41">
        <v>22.029754519462585</v>
      </c>
      <c r="K69" s="41">
        <v>15.370179712772369</v>
      </c>
      <c r="L69" s="41"/>
      <c r="M69" s="41">
        <v>19.176848232746124</v>
      </c>
      <c r="N69" s="41">
        <v>29.642897844314575</v>
      </c>
      <c r="O69" s="41"/>
      <c r="P69" s="41">
        <v>11.227798461914063</v>
      </c>
      <c r="Q69" s="41">
        <v>37.941759824752808</v>
      </c>
      <c r="R69" s="41">
        <v>11.648978292942047</v>
      </c>
      <c r="S69" s="41">
        <v>31.544321775436401</v>
      </c>
      <c r="T69" s="41">
        <v>60.366135835647583</v>
      </c>
      <c r="U69" s="41">
        <v>40.337774157524109</v>
      </c>
      <c r="V69" s="35"/>
      <c r="W69" s="33">
        <v>10</v>
      </c>
      <c r="X69" s="33" t="s">
        <v>88</v>
      </c>
    </row>
    <row r="70" spans="1:24" s="1" customFormat="1" x14ac:dyDescent="0.25">
      <c r="A70" s="32">
        <v>548</v>
      </c>
      <c r="B70" s="32" t="s">
        <v>236</v>
      </c>
      <c r="C70" s="37" t="s">
        <v>237</v>
      </c>
      <c r="D70" s="37" t="s">
        <v>110</v>
      </c>
      <c r="E70" s="37" t="s">
        <v>91</v>
      </c>
      <c r="F70" s="37" t="s">
        <v>238</v>
      </c>
      <c r="G70" s="33"/>
      <c r="H70" s="38">
        <v>0.17388290166854858</v>
      </c>
      <c r="I70" s="34"/>
      <c r="J70" s="41">
        <v>18.952085077762604</v>
      </c>
      <c r="K70" s="41">
        <v>8.1300385296344757</v>
      </c>
      <c r="L70" s="41"/>
      <c r="M70" s="41">
        <v>7.0731803774833679</v>
      </c>
      <c r="N70" s="41">
        <v>19.423642754554749</v>
      </c>
      <c r="O70" s="41"/>
      <c r="P70" s="41">
        <v>86.131191253662109</v>
      </c>
      <c r="Q70" s="41">
        <v>52.678948640823364</v>
      </c>
      <c r="R70" s="41">
        <v>16.349263489246368</v>
      </c>
      <c r="S70" s="41">
        <v>66.281414031982422</v>
      </c>
      <c r="T70" s="41">
        <v>55.121880769729614</v>
      </c>
      <c r="U70" s="41">
        <v>67.848092317581177</v>
      </c>
      <c r="V70" s="35"/>
      <c r="W70" s="33">
        <v>10</v>
      </c>
      <c r="X70" s="33" t="s">
        <v>88</v>
      </c>
    </row>
    <row r="71" spans="1:24" s="1" customFormat="1" x14ac:dyDescent="0.25">
      <c r="A71" s="32">
        <v>64</v>
      </c>
      <c r="B71" s="32" t="s">
        <v>239</v>
      </c>
      <c r="C71" s="37" t="s">
        <v>240</v>
      </c>
      <c r="D71" s="37" t="s">
        <v>123</v>
      </c>
      <c r="E71" s="37" t="s">
        <v>91</v>
      </c>
      <c r="F71" s="37" t="s">
        <v>196</v>
      </c>
      <c r="G71" s="33"/>
      <c r="H71" s="38">
        <v>0.17486399412155151</v>
      </c>
      <c r="I71" s="34"/>
      <c r="J71" s="41">
        <v>17.358548939228058</v>
      </c>
      <c r="K71" s="41">
        <v>17.164038121700287</v>
      </c>
      <c r="L71" s="41"/>
      <c r="M71" s="41">
        <v>40.437397360801697</v>
      </c>
      <c r="N71" s="41">
        <v>10.839863121509552</v>
      </c>
      <c r="O71" s="41"/>
      <c r="P71" s="41">
        <v>38.948804140090942</v>
      </c>
      <c r="Q71" s="41">
        <v>41.176667809486389</v>
      </c>
      <c r="R71" s="41">
        <v>4.2666982859373093</v>
      </c>
      <c r="S71" s="41">
        <v>27.886611223220825</v>
      </c>
      <c r="T71" s="41">
        <v>53.828227519989014</v>
      </c>
      <c r="U71" s="41">
        <v>25.66676139831543</v>
      </c>
      <c r="V71" s="35"/>
      <c r="W71" s="33">
        <v>10</v>
      </c>
      <c r="X71" s="33" t="s">
        <v>88</v>
      </c>
    </row>
    <row r="72" spans="1:24" s="1" customFormat="1" x14ac:dyDescent="0.25">
      <c r="A72" s="32">
        <v>104</v>
      </c>
      <c r="B72" s="32" t="s">
        <v>241</v>
      </c>
      <c r="C72" s="37" t="s">
        <v>242</v>
      </c>
      <c r="D72" s="37" t="s">
        <v>110</v>
      </c>
      <c r="E72" s="37" t="s">
        <v>86</v>
      </c>
      <c r="F72" s="37" t="s">
        <v>87</v>
      </c>
      <c r="G72" s="33"/>
      <c r="H72" s="38">
        <v>0.17607255280017853</v>
      </c>
      <c r="I72" s="34"/>
      <c r="J72" s="41">
        <v>23.994942009449005</v>
      </c>
      <c r="K72" s="41">
        <v>2.4015024304389954</v>
      </c>
      <c r="L72" s="41"/>
      <c r="M72" s="41">
        <v>28.788849711418152</v>
      </c>
      <c r="N72" s="41">
        <v>10.264494270086288</v>
      </c>
      <c r="O72" s="41"/>
      <c r="P72" s="41">
        <v>77.740657329559326</v>
      </c>
      <c r="Q72" s="41">
        <v>51.100337505340576</v>
      </c>
      <c r="R72" s="41">
        <v>23.658321797847748</v>
      </c>
      <c r="S72" s="41">
        <v>43.437826633453369</v>
      </c>
      <c r="T72" s="41">
        <v>73.135840892791748</v>
      </c>
      <c r="U72" s="41">
        <v>20.32407820224762</v>
      </c>
      <c r="V72" s="35"/>
      <c r="W72" s="33">
        <v>10</v>
      </c>
      <c r="X72" s="33" t="s">
        <v>88</v>
      </c>
    </row>
    <row r="73" spans="1:24" s="1" customFormat="1" x14ac:dyDescent="0.25">
      <c r="A73" s="32">
        <v>404</v>
      </c>
      <c r="B73" s="32" t="s">
        <v>243</v>
      </c>
      <c r="C73" s="37" t="s">
        <v>244</v>
      </c>
      <c r="D73" s="37" t="s">
        <v>179</v>
      </c>
      <c r="E73" s="37" t="s">
        <v>86</v>
      </c>
      <c r="F73" s="37" t="s">
        <v>95</v>
      </c>
      <c r="G73" s="33"/>
      <c r="H73" s="38">
        <v>0.1788792759180069</v>
      </c>
      <c r="I73" s="34"/>
      <c r="J73" s="41">
        <v>24.434277415275574</v>
      </c>
      <c r="K73" s="41">
        <v>4.3206516653299332</v>
      </c>
      <c r="L73" s="41"/>
      <c r="M73" s="41">
        <v>10.496947914361954</v>
      </c>
      <c r="N73" s="41">
        <v>5.3732242435216904</v>
      </c>
      <c r="O73" s="41"/>
      <c r="P73" s="41">
        <v>84.539997577667236</v>
      </c>
      <c r="Q73" s="41">
        <v>75.661993026733398</v>
      </c>
      <c r="R73" s="41">
        <v>48.195147514343262</v>
      </c>
      <c r="S73" s="41">
        <v>71.616858243942261</v>
      </c>
      <c r="T73" s="41">
        <v>96.937435865402222</v>
      </c>
      <c r="U73" s="41">
        <v>26.680988073348999</v>
      </c>
      <c r="V73" s="35"/>
      <c r="W73" s="33">
        <v>10</v>
      </c>
      <c r="X73" s="33" t="s">
        <v>88</v>
      </c>
    </row>
    <row r="74" spans="1:24" s="1" customFormat="1" x14ac:dyDescent="0.25">
      <c r="A74" s="32">
        <v>174</v>
      </c>
      <c r="B74" s="32" t="s">
        <v>245</v>
      </c>
      <c r="C74" s="37" t="s">
        <v>246</v>
      </c>
      <c r="D74" s="37" t="s">
        <v>179</v>
      </c>
      <c r="E74" s="37" t="s">
        <v>247</v>
      </c>
      <c r="F74" s="37" t="s">
        <v>92</v>
      </c>
      <c r="G74" s="33"/>
      <c r="H74" s="38">
        <v>0.18136946856975555</v>
      </c>
      <c r="I74" s="34"/>
      <c r="J74" s="41">
        <v>26.362237334251404</v>
      </c>
      <c r="K74" s="41">
        <v>4.8906739801168442</v>
      </c>
      <c r="L74" s="41"/>
      <c r="M74" s="41">
        <v>22.259765863418579</v>
      </c>
      <c r="N74" s="41">
        <v>16.832758486270905</v>
      </c>
      <c r="O74" s="41"/>
      <c r="P74" s="41">
        <v>80.609506368637085</v>
      </c>
      <c r="Q74" s="41">
        <v>71.282511949539185</v>
      </c>
      <c r="R74" s="41">
        <v>39.480635523796082</v>
      </c>
      <c r="S74" s="41">
        <v>30.087092518806458</v>
      </c>
      <c r="T74" s="41">
        <v>39.308583736419678</v>
      </c>
      <c r="U74" s="41">
        <v>32.591897249221802</v>
      </c>
      <c r="V74" s="35"/>
      <c r="W74" s="33">
        <v>10</v>
      </c>
      <c r="X74" s="33" t="s">
        <v>88</v>
      </c>
    </row>
    <row r="75" spans="1:24" s="1" customFormat="1" x14ac:dyDescent="0.25">
      <c r="A75" s="32">
        <v>516</v>
      </c>
      <c r="B75" s="32" t="s">
        <v>248</v>
      </c>
      <c r="C75" s="37" t="s">
        <v>249</v>
      </c>
      <c r="D75" s="37" t="s">
        <v>179</v>
      </c>
      <c r="E75" s="37" t="s">
        <v>86</v>
      </c>
      <c r="F75" s="37" t="s">
        <v>103</v>
      </c>
      <c r="G75" s="33"/>
      <c r="H75" s="38">
        <v>0.18295519053936005</v>
      </c>
      <c r="I75" s="34"/>
      <c r="J75" s="41">
        <v>42.314723134040833</v>
      </c>
      <c r="K75" s="41">
        <v>4.3882429599761963</v>
      </c>
      <c r="L75" s="41"/>
      <c r="M75" s="41">
        <v>8.1030473113059998</v>
      </c>
      <c r="N75" s="41">
        <v>8.8108442723751068</v>
      </c>
      <c r="O75" s="41"/>
      <c r="P75" s="41">
        <v>61.12326979637146</v>
      </c>
      <c r="Q75" s="41">
        <v>66.17119312286377</v>
      </c>
      <c r="R75" s="41">
        <v>26.628145575523376</v>
      </c>
      <c r="S75" s="41">
        <v>55.983048677444458</v>
      </c>
      <c r="T75" s="41">
        <v>47.298210859298706</v>
      </c>
      <c r="U75" s="41">
        <v>20.161601901054382</v>
      </c>
      <c r="V75" s="35"/>
      <c r="W75" s="33">
        <v>10</v>
      </c>
      <c r="X75" s="33" t="s">
        <v>88</v>
      </c>
    </row>
    <row r="76" spans="1:24" s="1" customFormat="1" x14ac:dyDescent="0.25">
      <c r="A76" s="32">
        <v>178</v>
      </c>
      <c r="B76" s="32" t="s">
        <v>250</v>
      </c>
      <c r="C76" s="37" t="s">
        <v>251</v>
      </c>
      <c r="D76" s="37" t="s">
        <v>179</v>
      </c>
      <c r="E76" s="37" t="s">
        <v>86</v>
      </c>
      <c r="F76" s="37" t="s">
        <v>120</v>
      </c>
      <c r="G76" s="33"/>
      <c r="H76" s="38">
        <v>0.18473893404006958</v>
      </c>
      <c r="I76" s="34"/>
      <c r="J76" s="41">
        <v>30.500194430351257</v>
      </c>
      <c r="K76" s="41">
        <v>6.6495977342128754</v>
      </c>
      <c r="L76" s="41"/>
      <c r="M76" s="41">
        <v>9.8836310207843781</v>
      </c>
      <c r="N76" s="41">
        <v>6.2171630561351776</v>
      </c>
      <c r="O76" s="41"/>
      <c r="P76" s="41">
        <v>75.239044427871704</v>
      </c>
      <c r="Q76" s="41">
        <v>87.9444420337677</v>
      </c>
      <c r="R76" s="41">
        <v>46.614891290664673</v>
      </c>
      <c r="S76" s="41">
        <v>59.847486019134521</v>
      </c>
      <c r="T76" s="41">
        <v>49.622923135757446</v>
      </c>
      <c r="U76" s="41">
        <v>31.688359379768372</v>
      </c>
      <c r="V76" s="35"/>
      <c r="W76" s="33">
        <v>10</v>
      </c>
      <c r="X76" s="33" t="s">
        <v>88</v>
      </c>
    </row>
    <row r="77" spans="1:24" s="1" customFormat="1" x14ac:dyDescent="0.25">
      <c r="A77" s="32">
        <v>50</v>
      </c>
      <c r="B77" s="32" t="s">
        <v>252</v>
      </c>
      <c r="C77" s="37" t="s">
        <v>253</v>
      </c>
      <c r="D77" s="37" t="s">
        <v>123</v>
      </c>
      <c r="E77" s="37" t="s">
        <v>86</v>
      </c>
      <c r="F77" s="37" t="s">
        <v>95</v>
      </c>
      <c r="G77" s="33"/>
      <c r="H77" s="38">
        <v>0.19438044726848602</v>
      </c>
      <c r="I77" s="34"/>
      <c r="J77" s="41">
        <v>32.225078344345093</v>
      </c>
      <c r="K77" s="41">
        <v>2.8719723224639893</v>
      </c>
      <c r="L77" s="41"/>
      <c r="M77" s="41">
        <v>27.730080485343933</v>
      </c>
      <c r="N77" s="41">
        <v>11.182178556919098</v>
      </c>
      <c r="O77" s="41"/>
      <c r="P77" s="41">
        <v>83.822482824325562</v>
      </c>
      <c r="Q77" s="41">
        <v>52.153682708740234</v>
      </c>
      <c r="R77" s="41">
        <v>5.8820772916078568</v>
      </c>
      <c r="S77" s="41">
        <v>38.07041347026825</v>
      </c>
      <c r="T77" s="41">
        <v>69.345301389694214</v>
      </c>
      <c r="U77" s="41">
        <v>39.402955770492554</v>
      </c>
      <c r="V77" s="35"/>
      <c r="W77" s="33">
        <v>10</v>
      </c>
      <c r="X77" s="33" t="s">
        <v>88</v>
      </c>
    </row>
    <row r="78" spans="1:24" s="1" customFormat="1" x14ac:dyDescent="0.25">
      <c r="A78" s="32">
        <v>626</v>
      </c>
      <c r="B78" s="32" t="s">
        <v>254</v>
      </c>
      <c r="C78" s="37" t="s">
        <v>255</v>
      </c>
      <c r="D78" s="37" t="s">
        <v>110</v>
      </c>
      <c r="E78" s="37" t="s">
        <v>86</v>
      </c>
      <c r="F78" s="37" t="s">
        <v>170</v>
      </c>
      <c r="G78" s="33"/>
      <c r="H78" s="38">
        <v>0.21086688339710236</v>
      </c>
      <c r="I78" s="34"/>
      <c r="J78" s="41">
        <v>49.501606822013855</v>
      </c>
      <c r="K78" s="41">
        <v>4.6216569840908051</v>
      </c>
      <c r="L78" s="41"/>
      <c r="M78" s="41">
        <v>17.025472223758698</v>
      </c>
      <c r="N78" s="41">
        <v>16.234928369522095</v>
      </c>
      <c r="O78" s="41"/>
      <c r="P78" s="41">
        <v>86.408799886703491</v>
      </c>
      <c r="Q78" s="41">
        <v>46.246388554573059</v>
      </c>
      <c r="R78" s="41">
        <v>25.915232300758362</v>
      </c>
      <c r="S78" s="41">
        <v>23.631875216960907</v>
      </c>
      <c r="T78" s="41">
        <v>65.20686149597168</v>
      </c>
      <c r="U78" s="41">
        <v>37.694820761680603</v>
      </c>
      <c r="V78" s="35"/>
      <c r="W78" s="33">
        <v>10</v>
      </c>
      <c r="X78" s="33" t="s">
        <v>88</v>
      </c>
    </row>
    <row r="79" spans="1:24" s="1" customFormat="1" x14ac:dyDescent="0.25">
      <c r="A79" s="32">
        <v>418</v>
      </c>
      <c r="B79" s="32" t="s">
        <v>256</v>
      </c>
      <c r="C79" s="37" t="s">
        <v>257</v>
      </c>
      <c r="D79" s="37" t="s">
        <v>110</v>
      </c>
      <c r="E79" s="37" t="s">
        <v>258</v>
      </c>
      <c r="F79" s="37" t="s">
        <v>120</v>
      </c>
      <c r="G79" s="33"/>
      <c r="H79" s="38">
        <v>0.21120905876159668</v>
      </c>
      <c r="I79" s="34"/>
      <c r="J79" s="41">
        <v>28.101250529289246</v>
      </c>
      <c r="K79" s="41">
        <v>6.7284755408763885</v>
      </c>
      <c r="L79" s="41"/>
      <c r="M79" s="41">
        <v>36.786925792694092</v>
      </c>
      <c r="N79" s="41">
        <v>19.031894207000732</v>
      </c>
      <c r="O79" s="41"/>
      <c r="P79" s="41">
        <v>96.583127975463867</v>
      </c>
      <c r="Q79" s="41">
        <v>42.958784103393555</v>
      </c>
      <c r="R79" s="41">
        <v>30.923807621002197</v>
      </c>
      <c r="S79" s="41">
        <v>26.058930158615112</v>
      </c>
      <c r="T79" s="41">
        <v>37.175953388214111</v>
      </c>
      <c r="U79" s="41">
        <v>17.405050992965698</v>
      </c>
      <c r="V79" s="35"/>
      <c r="W79" s="33">
        <v>10</v>
      </c>
      <c r="X79" s="33" t="s">
        <v>88</v>
      </c>
    </row>
    <row r="80" spans="1:24" s="1" customFormat="1" x14ac:dyDescent="0.25">
      <c r="A80" s="32">
        <v>586</v>
      </c>
      <c r="B80" s="32" t="s">
        <v>259</v>
      </c>
      <c r="C80" s="37" t="s">
        <v>260</v>
      </c>
      <c r="D80" s="37" t="s">
        <v>123</v>
      </c>
      <c r="E80" s="37" t="s">
        <v>86</v>
      </c>
      <c r="F80" s="37" t="s">
        <v>135</v>
      </c>
      <c r="G80" s="33"/>
      <c r="H80" s="38">
        <v>0.22834818065166473</v>
      </c>
      <c r="I80" s="34"/>
      <c r="J80" s="41">
        <v>41.210699081420898</v>
      </c>
      <c r="K80" s="41">
        <v>10.034133493900299</v>
      </c>
      <c r="L80" s="41"/>
      <c r="M80" s="41">
        <v>28.308725357055664</v>
      </c>
      <c r="N80" s="41">
        <v>31.576421856880188</v>
      </c>
      <c r="O80" s="41"/>
      <c r="P80" s="41">
        <v>64.14792537689209</v>
      </c>
      <c r="Q80" s="41">
        <v>40.116247534751892</v>
      </c>
      <c r="R80" s="41">
        <v>12.959110736846924</v>
      </c>
      <c r="S80" s="41">
        <v>6.5904431045055389</v>
      </c>
      <c r="T80" s="41">
        <v>51.464760303497314</v>
      </c>
      <c r="U80" s="41">
        <v>20.818778872489929</v>
      </c>
      <c r="V80" s="35"/>
      <c r="W80" s="33">
        <v>10</v>
      </c>
      <c r="X80" s="33" t="s">
        <v>88</v>
      </c>
    </row>
    <row r="81" spans="1:24" s="1" customFormat="1" x14ac:dyDescent="0.25">
      <c r="A81" s="32">
        <v>332</v>
      </c>
      <c r="B81" s="32" t="s">
        <v>261</v>
      </c>
      <c r="C81" s="37" t="s">
        <v>262</v>
      </c>
      <c r="D81" s="37" t="s">
        <v>106</v>
      </c>
      <c r="E81" s="37" t="s">
        <v>86</v>
      </c>
      <c r="F81" s="37" t="s">
        <v>92</v>
      </c>
      <c r="G81" s="33"/>
      <c r="H81" s="38">
        <v>0.23122963309288025</v>
      </c>
      <c r="I81" s="34"/>
      <c r="J81" s="41">
        <v>20.635014772415161</v>
      </c>
      <c r="K81" s="41">
        <v>6.0541305691003799</v>
      </c>
      <c r="L81" s="41"/>
      <c r="M81" s="41">
        <v>34.055757522583008</v>
      </c>
      <c r="N81" s="41">
        <v>6.6373765468597412</v>
      </c>
      <c r="O81" s="41"/>
      <c r="P81" s="41">
        <v>95.427393913269043</v>
      </c>
      <c r="Q81" s="41">
        <v>72.205930948257446</v>
      </c>
      <c r="R81" s="41">
        <v>52.360928058624268</v>
      </c>
      <c r="S81" s="41">
        <v>62.138843536376953</v>
      </c>
      <c r="T81" s="41">
        <v>44.2811518907547</v>
      </c>
      <c r="U81" s="41">
        <v>41.069319844245911</v>
      </c>
      <c r="V81" s="35"/>
      <c r="W81" s="33">
        <v>10</v>
      </c>
      <c r="X81" s="33" t="s">
        <v>88</v>
      </c>
    </row>
    <row r="82" spans="1:24" s="1" customFormat="1" x14ac:dyDescent="0.25">
      <c r="A82" s="32">
        <v>384</v>
      </c>
      <c r="B82" s="32" t="s">
        <v>263</v>
      </c>
      <c r="C82" s="37" t="s">
        <v>264</v>
      </c>
      <c r="D82" s="37" t="s">
        <v>179</v>
      </c>
      <c r="E82" s="37" t="s">
        <v>91</v>
      </c>
      <c r="F82" s="37" t="s">
        <v>170</v>
      </c>
      <c r="G82" s="33"/>
      <c r="H82" s="38">
        <v>0.23618066310882568</v>
      </c>
      <c r="I82" s="34"/>
      <c r="J82" s="41">
        <v>24.552100896835327</v>
      </c>
      <c r="K82" s="41">
        <v>8.669629693031311</v>
      </c>
      <c r="L82" s="41"/>
      <c r="M82" s="41">
        <v>37.638300657272339</v>
      </c>
      <c r="N82" s="41">
        <v>30.369582772254944</v>
      </c>
      <c r="O82" s="41"/>
      <c r="P82" s="41">
        <v>71.616888046264648</v>
      </c>
      <c r="Q82" s="41">
        <v>68.651658296585083</v>
      </c>
      <c r="R82" s="41">
        <v>29.847875237464905</v>
      </c>
      <c r="S82" s="41">
        <v>35.413578152656555</v>
      </c>
      <c r="T82" s="41">
        <v>30.781516432762146</v>
      </c>
      <c r="U82" s="41">
        <v>14.013931155204773</v>
      </c>
      <c r="V82" s="35"/>
      <c r="W82" s="33">
        <v>10</v>
      </c>
      <c r="X82" s="33" t="s">
        <v>88</v>
      </c>
    </row>
    <row r="83" spans="1:24" s="1" customFormat="1" x14ac:dyDescent="0.25">
      <c r="A83" s="32">
        <v>887</v>
      </c>
      <c r="B83" s="32" t="s">
        <v>265</v>
      </c>
      <c r="C83" s="37" t="s">
        <v>266</v>
      </c>
      <c r="D83" s="37" t="s">
        <v>115</v>
      </c>
      <c r="E83" s="37" t="s">
        <v>86</v>
      </c>
      <c r="F83" s="37" t="s">
        <v>103</v>
      </c>
      <c r="G83" s="33"/>
      <c r="H83" s="38">
        <v>0.24117586016654968</v>
      </c>
      <c r="I83" s="34"/>
      <c r="J83" s="41">
        <v>52.687734365463257</v>
      </c>
      <c r="K83" s="41">
        <v>5.5154960602521896</v>
      </c>
      <c r="L83" s="41"/>
      <c r="M83" s="41">
        <v>18.565042316913605</v>
      </c>
      <c r="N83" s="41">
        <v>31.501555442810059</v>
      </c>
      <c r="O83" s="41"/>
      <c r="P83" s="41">
        <v>35.580313205718994</v>
      </c>
      <c r="Q83" s="41">
        <v>53.459370136260986</v>
      </c>
      <c r="R83" s="41">
        <v>44.098258018493652</v>
      </c>
      <c r="S83" s="41">
        <v>21.611715853214264</v>
      </c>
      <c r="T83" s="41">
        <v>82.620161771774292</v>
      </c>
      <c r="U83" s="41">
        <v>19.282577931880951</v>
      </c>
      <c r="V83" s="35"/>
      <c r="W83" s="33">
        <v>10</v>
      </c>
      <c r="X83" s="33" t="s">
        <v>88</v>
      </c>
    </row>
    <row r="84" spans="1:24" s="1" customFormat="1" x14ac:dyDescent="0.25">
      <c r="A84" s="32">
        <v>454</v>
      </c>
      <c r="B84" s="32" t="s">
        <v>267</v>
      </c>
      <c r="C84" s="37" t="s">
        <v>268</v>
      </c>
      <c r="D84" s="37" t="s">
        <v>179</v>
      </c>
      <c r="E84" s="37" t="s">
        <v>86</v>
      </c>
      <c r="F84" s="37" t="s">
        <v>87</v>
      </c>
      <c r="G84" s="33"/>
      <c r="H84" s="38">
        <v>0.24366803467273712</v>
      </c>
      <c r="I84" s="34"/>
      <c r="J84" s="41">
        <v>27.536344528198242</v>
      </c>
      <c r="K84" s="41">
        <v>5.162489041686058</v>
      </c>
      <c r="L84" s="41"/>
      <c r="M84" s="41">
        <v>26.709547638893127</v>
      </c>
      <c r="N84" s="41">
        <v>7.5881436467170715</v>
      </c>
      <c r="O84" s="41"/>
      <c r="P84" s="41">
        <v>97.877943515777588</v>
      </c>
      <c r="Q84" s="41">
        <v>46.262571215629578</v>
      </c>
      <c r="R84" s="41">
        <v>48.764461278915405</v>
      </c>
      <c r="S84" s="41">
        <v>88.818222284317017</v>
      </c>
      <c r="T84" s="41">
        <v>75.825893878936768</v>
      </c>
      <c r="U84" s="41">
        <v>47.67688512802124</v>
      </c>
      <c r="V84" s="35"/>
      <c r="W84" s="33">
        <v>10</v>
      </c>
      <c r="X84" s="33" t="s">
        <v>88</v>
      </c>
    </row>
    <row r="85" spans="1:24" s="1" customFormat="1" x14ac:dyDescent="0.25">
      <c r="A85" s="32">
        <v>120</v>
      </c>
      <c r="B85" s="32" t="s">
        <v>269</v>
      </c>
      <c r="C85" s="37" t="s">
        <v>270</v>
      </c>
      <c r="D85" s="37" t="s">
        <v>179</v>
      </c>
      <c r="E85" s="37" t="s">
        <v>91</v>
      </c>
      <c r="F85" s="37" t="s">
        <v>95</v>
      </c>
      <c r="G85" s="33"/>
      <c r="H85" s="38">
        <v>0.24373306334018707</v>
      </c>
      <c r="I85" s="34"/>
      <c r="J85" s="41">
        <v>29.112324118614197</v>
      </c>
      <c r="K85" s="41">
        <v>11.375319212675095</v>
      </c>
      <c r="L85" s="41"/>
      <c r="M85" s="41">
        <v>24.406133592128754</v>
      </c>
      <c r="N85" s="41">
        <v>18.893365561962128</v>
      </c>
      <c r="O85" s="41"/>
      <c r="P85" s="41">
        <v>80.473124980926514</v>
      </c>
      <c r="Q85" s="41">
        <v>65.130382776260376</v>
      </c>
      <c r="R85" s="41">
        <v>44.368132948875427</v>
      </c>
      <c r="S85" s="41">
        <v>46.916753053665161</v>
      </c>
      <c r="T85" s="41">
        <v>55.078268051147461</v>
      </c>
      <c r="U85" s="41">
        <v>27.968138456344604</v>
      </c>
      <c r="V85" s="35"/>
      <c r="W85" s="33">
        <v>10</v>
      </c>
      <c r="X85" s="33" t="s">
        <v>88</v>
      </c>
    </row>
    <row r="86" spans="1:24" s="1" customFormat="1" x14ac:dyDescent="0.25">
      <c r="A86" s="32">
        <v>768</v>
      </c>
      <c r="B86" s="32" t="s">
        <v>271</v>
      </c>
      <c r="C86" s="37" t="s">
        <v>272</v>
      </c>
      <c r="D86" s="37" t="s">
        <v>179</v>
      </c>
      <c r="E86" s="37" t="s">
        <v>86</v>
      </c>
      <c r="F86" s="37" t="s">
        <v>162</v>
      </c>
      <c r="G86" s="33"/>
      <c r="H86" s="38">
        <v>0.24979479610919952</v>
      </c>
      <c r="I86" s="34"/>
      <c r="J86" s="41">
        <v>27.768984436988831</v>
      </c>
      <c r="K86" s="41">
        <v>9.103778749704361</v>
      </c>
      <c r="L86" s="41"/>
      <c r="M86" s="41">
        <v>28.189876675605774</v>
      </c>
      <c r="N86" s="41">
        <v>16.968026757240295</v>
      </c>
      <c r="O86" s="41"/>
      <c r="P86" s="41">
        <v>94.273430109024048</v>
      </c>
      <c r="Q86" s="41">
        <v>85.600095987319946</v>
      </c>
      <c r="R86" s="41">
        <v>50.292915105819702</v>
      </c>
      <c r="S86" s="41">
        <v>59.084540605545044</v>
      </c>
      <c r="T86" s="41">
        <v>46.588417887687683</v>
      </c>
      <c r="U86" s="41">
        <v>24.914506077766418</v>
      </c>
      <c r="V86" s="35"/>
      <c r="W86" s="33">
        <v>10</v>
      </c>
      <c r="X86" s="33" t="s">
        <v>88</v>
      </c>
    </row>
    <row r="87" spans="1:24" s="1" customFormat="1" x14ac:dyDescent="0.25">
      <c r="A87" s="32">
        <v>478</v>
      </c>
      <c r="B87" s="32" t="s">
        <v>273</v>
      </c>
      <c r="C87" s="37" t="s">
        <v>274</v>
      </c>
      <c r="D87" s="37" t="s">
        <v>179</v>
      </c>
      <c r="E87" s="37" t="s">
        <v>91</v>
      </c>
      <c r="F87" s="37" t="s">
        <v>100</v>
      </c>
      <c r="G87" s="33"/>
      <c r="H87" s="38">
        <v>0.26107347011566162</v>
      </c>
      <c r="I87" s="34"/>
      <c r="J87" s="41">
        <v>32.648664712905884</v>
      </c>
      <c r="K87" s="41">
        <v>6.0316067188978195</v>
      </c>
      <c r="L87" s="41"/>
      <c r="M87" s="41">
        <v>24.001571536064148</v>
      </c>
      <c r="N87" s="41">
        <v>33.644711971282959</v>
      </c>
      <c r="O87" s="41"/>
      <c r="P87" s="41">
        <v>59.791988134384155</v>
      </c>
      <c r="Q87" s="41">
        <v>59.509551525115967</v>
      </c>
      <c r="R87" s="41">
        <v>47.198829054832458</v>
      </c>
      <c r="S87" s="41">
        <v>60.192704200744629</v>
      </c>
      <c r="T87" s="41">
        <v>60.88823676109314</v>
      </c>
      <c r="U87" s="41">
        <v>20.092134177684784</v>
      </c>
      <c r="V87" s="35"/>
      <c r="W87" s="33">
        <v>10</v>
      </c>
      <c r="X87" s="33" t="s">
        <v>88</v>
      </c>
    </row>
    <row r="88" spans="1:24" s="1" customFormat="1" x14ac:dyDescent="0.25">
      <c r="A88" s="32">
        <v>894</v>
      </c>
      <c r="B88" s="32" t="s">
        <v>275</v>
      </c>
      <c r="C88" s="37" t="s">
        <v>276</v>
      </c>
      <c r="D88" s="37" t="s">
        <v>179</v>
      </c>
      <c r="E88" s="37" t="s">
        <v>86</v>
      </c>
      <c r="F88" s="37" t="s">
        <v>162</v>
      </c>
      <c r="G88" s="33"/>
      <c r="H88" s="38">
        <v>0.26226338744163513</v>
      </c>
      <c r="I88" s="34"/>
      <c r="J88" s="41">
        <v>36.426994204521179</v>
      </c>
      <c r="K88" s="41">
        <v>7.4731737375259399</v>
      </c>
      <c r="L88" s="41"/>
      <c r="M88" s="41">
        <v>13.689866662025452</v>
      </c>
      <c r="N88" s="41">
        <v>23.101180791854858</v>
      </c>
      <c r="O88" s="41"/>
      <c r="P88" s="41">
        <v>89.234340190887451</v>
      </c>
      <c r="Q88" s="41">
        <v>72.641289234161377</v>
      </c>
      <c r="R88" s="41">
        <v>48.050606250762939</v>
      </c>
      <c r="S88" s="41">
        <v>73.008710145950317</v>
      </c>
      <c r="T88" s="41">
        <v>58.7646484375</v>
      </c>
      <c r="U88" s="41">
        <v>29.914543032646179</v>
      </c>
      <c r="V88" s="35"/>
      <c r="W88" s="33">
        <v>10</v>
      </c>
      <c r="X88" s="33" t="s">
        <v>88</v>
      </c>
    </row>
    <row r="89" spans="1:24" s="1" customFormat="1" x14ac:dyDescent="0.25">
      <c r="A89" s="32">
        <v>646</v>
      </c>
      <c r="B89" s="32" t="s">
        <v>277</v>
      </c>
      <c r="C89" s="37" t="s">
        <v>278</v>
      </c>
      <c r="D89" s="37" t="s">
        <v>179</v>
      </c>
      <c r="E89" s="37" t="s">
        <v>86</v>
      </c>
      <c r="F89" s="37" t="s">
        <v>181</v>
      </c>
      <c r="G89" s="33"/>
      <c r="H89" s="38">
        <v>0.2660883367061615</v>
      </c>
      <c r="I89" s="34"/>
      <c r="J89" s="41">
        <v>22.170916199684143</v>
      </c>
      <c r="K89" s="41">
        <v>3.8610097020864487</v>
      </c>
      <c r="L89" s="41"/>
      <c r="M89" s="41">
        <v>37.802547216415405</v>
      </c>
      <c r="N89" s="41">
        <v>11.355442553758621</v>
      </c>
      <c r="O89" s="41"/>
      <c r="P89" s="41">
        <v>99.271708726882935</v>
      </c>
      <c r="Q89" s="41">
        <v>41.627544164657593</v>
      </c>
      <c r="R89" s="41">
        <v>59.565514326095581</v>
      </c>
      <c r="S89" s="41">
        <v>76.807141304016113</v>
      </c>
      <c r="T89" s="41">
        <v>79.758453369140625</v>
      </c>
      <c r="U89" s="41">
        <v>49.250587821006775</v>
      </c>
      <c r="V89" s="35"/>
      <c r="W89" s="33">
        <v>10</v>
      </c>
      <c r="X89" s="33" t="s">
        <v>88</v>
      </c>
    </row>
    <row r="90" spans="1:24" s="1" customFormat="1" x14ac:dyDescent="0.25">
      <c r="A90" s="32">
        <v>4</v>
      </c>
      <c r="B90" s="32" t="s">
        <v>279</v>
      </c>
      <c r="C90" s="37" t="s">
        <v>280</v>
      </c>
      <c r="D90" s="37" t="s">
        <v>123</v>
      </c>
      <c r="E90" s="37" t="s">
        <v>86</v>
      </c>
      <c r="F90" s="37" t="s">
        <v>87</v>
      </c>
      <c r="G90" s="33"/>
      <c r="H90" s="38">
        <v>0.27330192923545837</v>
      </c>
      <c r="I90" s="34"/>
      <c r="J90" s="41"/>
      <c r="K90" s="41">
        <v>8.5088007152080536</v>
      </c>
      <c r="L90" s="41"/>
      <c r="M90" s="41">
        <v>34.583324193954468</v>
      </c>
      <c r="N90" s="41">
        <v>48.678192496299744</v>
      </c>
      <c r="O90" s="41"/>
      <c r="P90" s="41">
        <v>68.787521123886108</v>
      </c>
      <c r="Q90" s="41">
        <v>74.101060628890991</v>
      </c>
      <c r="R90" s="41">
        <v>40.461820363998413</v>
      </c>
      <c r="S90" s="41">
        <v>28.775286674499512</v>
      </c>
      <c r="T90" s="41">
        <v>91.436511278152466</v>
      </c>
      <c r="U90" s="41">
        <v>16.732044517993927</v>
      </c>
      <c r="V90" s="35"/>
      <c r="W90" s="33">
        <v>9</v>
      </c>
      <c r="X90" s="33" t="s">
        <v>36</v>
      </c>
    </row>
    <row r="91" spans="1:24" s="1" customFormat="1" x14ac:dyDescent="0.25">
      <c r="A91" s="32">
        <v>834</v>
      </c>
      <c r="B91" s="32" t="s">
        <v>281</v>
      </c>
      <c r="C91" s="37" t="s">
        <v>282</v>
      </c>
      <c r="D91" s="37" t="s">
        <v>179</v>
      </c>
      <c r="E91" s="37" t="s">
        <v>86</v>
      </c>
      <c r="F91" s="37" t="s">
        <v>87</v>
      </c>
      <c r="G91" s="33"/>
      <c r="H91" s="38">
        <v>0.27463141083717346</v>
      </c>
      <c r="I91" s="34"/>
      <c r="J91" s="41">
        <v>31.684443354606628</v>
      </c>
      <c r="K91" s="41">
        <v>6.8218030035495758</v>
      </c>
      <c r="L91" s="41"/>
      <c r="M91" s="41">
        <v>12.377636134624481</v>
      </c>
      <c r="N91" s="41">
        <v>27.235868573188782</v>
      </c>
      <c r="O91" s="41"/>
      <c r="P91" s="41">
        <v>96.401435136795044</v>
      </c>
      <c r="Q91" s="41">
        <v>79.904663562774658</v>
      </c>
      <c r="R91" s="41">
        <v>59.035772085189819</v>
      </c>
      <c r="S91" s="41">
        <v>80.161869525909424</v>
      </c>
      <c r="T91" s="41">
        <v>62.526899576187134</v>
      </c>
      <c r="U91" s="41">
        <v>30.969905853271484</v>
      </c>
      <c r="V91" s="35"/>
      <c r="W91" s="33">
        <v>10</v>
      </c>
      <c r="X91" s="33" t="s">
        <v>88</v>
      </c>
    </row>
    <row r="92" spans="1:24" s="1" customFormat="1" x14ac:dyDescent="0.25">
      <c r="A92" s="32">
        <v>800</v>
      </c>
      <c r="B92" s="32" t="s">
        <v>283</v>
      </c>
      <c r="C92" s="37" t="s">
        <v>284</v>
      </c>
      <c r="D92" s="37" t="s">
        <v>179</v>
      </c>
      <c r="E92" s="37" t="s">
        <v>86</v>
      </c>
      <c r="F92" s="37" t="s">
        <v>170</v>
      </c>
      <c r="G92" s="33"/>
      <c r="H92" s="38">
        <v>0.27894493937492371</v>
      </c>
      <c r="I92" s="34"/>
      <c r="J92" s="41">
        <v>37.055483460426331</v>
      </c>
      <c r="K92" s="41">
        <v>6.1690546572208405</v>
      </c>
      <c r="L92" s="41"/>
      <c r="M92" s="41">
        <v>22.980338335037231</v>
      </c>
      <c r="N92" s="41">
        <v>14.260587096214294</v>
      </c>
      <c r="O92" s="41"/>
      <c r="P92" s="41">
        <v>98.163831233978271</v>
      </c>
      <c r="Q92" s="41">
        <v>78.052800893783569</v>
      </c>
      <c r="R92" s="41">
        <v>60.827356576919556</v>
      </c>
      <c r="S92" s="41">
        <v>72.164249420166016</v>
      </c>
      <c r="T92" s="41">
        <v>68.65394115447998</v>
      </c>
      <c r="U92" s="41">
        <v>31.68199360370636</v>
      </c>
      <c r="V92" s="35"/>
      <c r="W92" s="33">
        <v>10</v>
      </c>
      <c r="X92" s="33" t="s">
        <v>88</v>
      </c>
    </row>
    <row r="93" spans="1:24" s="1" customFormat="1" x14ac:dyDescent="0.25">
      <c r="A93" s="32">
        <v>729</v>
      </c>
      <c r="B93" s="32" t="s">
        <v>285</v>
      </c>
      <c r="C93" s="37" t="s">
        <v>286</v>
      </c>
      <c r="D93" s="37" t="s">
        <v>115</v>
      </c>
      <c r="E93" s="37" t="s">
        <v>91</v>
      </c>
      <c r="F93" s="37" t="s">
        <v>95</v>
      </c>
      <c r="G93" s="33"/>
      <c r="H93" s="38">
        <v>0.279844731092453</v>
      </c>
      <c r="I93" s="34"/>
      <c r="J93" s="41">
        <v>36.965912580490112</v>
      </c>
      <c r="K93" s="41">
        <v>6.5677516162395477</v>
      </c>
      <c r="L93" s="41"/>
      <c r="M93" s="41">
        <v>27.96032726764679</v>
      </c>
      <c r="N93" s="41">
        <v>22.776015102863312</v>
      </c>
      <c r="O93" s="41"/>
      <c r="P93" s="41">
        <v>56.906282901763916</v>
      </c>
      <c r="Q93" s="41">
        <v>66.415148973464966</v>
      </c>
      <c r="R93" s="41">
        <v>45.088580250740051</v>
      </c>
      <c r="S93" s="41">
        <v>52.314925193786621</v>
      </c>
      <c r="T93" s="41">
        <v>91.213244199752808</v>
      </c>
      <c r="U93" s="41">
        <v>34.862133860588074</v>
      </c>
      <c r="V93" s="35"/>
      <c r="W93" s="33">
        <v>10</v>
      </c>
      <c r="X93" s="33" t="s">
        <v>88</v>
      </c>
    </row>
    <row r="94" spans="1:24" s="1" customFormat="1" x14ac:dyDescent="0.25">
      <c r="A94" s="32">
        <v>24</v>
      </c>
      <c r="B94" s="32" t="s">
        <v>287</v>
      </c>
      <c r="C94" s="37" t="s">
        <v>288</v>
      </c>
      <c r="D94" s="37" t="s">
        <v>179</v>
      </c>
      <c r="E94" s="37" t="s">
        <v>86</v>
      </c>
      <c r="F94" s="37" t="s">
        <v>87</v>
      </c>
      <c r="G94" s="33"/>
      <c r="H94" s="38">
        <v>0.28273418545722961</v>
      </c>
      <c r="I94" s="34"/>
      <c r="J94" s="41">
        <v>36.60331666469574</v>
      </c>
      <c r="K94" s="41">
        <v>7.8164257109165192</v>
      </c>
      <c r="L94" s="41"/>
      <c r="M94" s="41">
        <v>32.564345002174377</v>
      </c>
      <c r="N94" s="41">
        <v>26.971980929374695</v>
      </c>
      <c r="O94" s="41"/>
      <c r="P94" s="41">
        <v>45.239540934562683</v>
      </c>
      <c r="Q94" s="41">
        <v>65.388524532318115</v>
      </c>
      <c r="R94" s="41">
        <v>56.610941886901855</v>
      </c>
      <c r="S94" s="41">
        <v>54.863065481185913</v>
      </c>
      <c r="T94" s="41">
        <v>55.631452798843384</v>
      </c>
      <c r="U94" s="41">
        <v>32.210069894790649</v>
      </c>
      <c r="V94" s="35"/>
      <c r="W94" s="33">
        <v>10</v>
      </c>
      <c r="X94" s="33" t="s">
        <v>88</v>
      </c>
    </row>
    <row r="95" spans="1:24" s="1" customFormat="1" x14ac:dyDescent="0.25">
      <c r="A95" s="32">
        <v>270</v>
      </c>
      <c r="B95" s="32" t="s">
        <v>289</v>
      </c>
      <c r="C95" s="37" t="s">
        <v>290</v>
      </c>
      <c r="D95" s="37" t="s">
        <v>179</v>
      </c>
      <c r="E95" s="37" t="s">
        <v>86</v>
      </c>
      <c r="F95" s="37" t="s">
        <v>103</v>
      </c>
      <c r="G95" s="33"/>
      <c r="H95" s="38">
        <v>0.28643450140953064</v>
      </c>
      <c r="I95" s="34"/>
      <c r="J95" s="41">
        <v>47.097361087799072</v>
      </c>
      <c r="K95" s="41">
        <v>10.474932938814163</v>
      </c>
      <c r="L95" s="41"/>
      <c r="M95" s="41">
        <v>23.515129089355469</v>
      </c>
      <c r="N95" s="41">
        <v>41.893887519836426</v>
      </c>
      <c r="O95" s="41"/>
      <c r="P95" s="41">
        <v>97.829669713973999</v>
      </c>
      <c r="Q95" s="41">
        <v>59.839719533920288</v>
      </c>
      <c r="R95" s="41">
        <v>19.646042585372925</v>
      </c>
      <c r="S95" s="41">
        <v>62.898457050323486</v>
      </c>
      <c r="T95" s="41">
        <v>35.726818442344666</v>
      </c>
      <c r="U95" s="41">
        <v>9.0053871273994446</v>
      </c>
      <c r="V95" s="35"/>
      <c r="W95" s="33">
        <v>10</v>
      </c>
      <c r="X95" s="33" t="s">
        <v>88</v>
      </c>
    </row>
    <row r="96" spans="1:24" s="1" customFormat="1" x14ac:dyDescent="0.25">
      <c r="A96" s="32">
        <v>686</v>
      </c>
      <c r="B96" s="32" t="s">
        <v>291</v>
      </c>
      <c r="C96" s="37" t="s">
        <v>292</v>
      </c>
      <c r="D96" s="37" t="s">
        <v>179</v>
      </c>
      <c r="E96" s="37" t="s">
        <v>86</v>
      </c>
      <c r="F96" s="37" t="s">
        <v>170</v>
      </c>
      <c r="G96" s="33"/>
      <c r="H96" s="38">
        <v>0.29346862435340881</v>
      </c>
      <c r="I96" s="34"/>
      <c r="J96" s="41">
        <v>30.185768008232117</v>
      </c>
      <c r="K96" s="41">
        <v>10.921167582273483</v>
      </c>
      <c r="L96" s="41"/>
      <c r="M96" s="41">
        <v>38.036730885505676</v>
      </c>
      <c r="N96" s="41">
        <v>57.723569869995117</v>
      </c>
      <c r="O96" s="41"/>
      <c r="P96" s="41">
        <v>74.176377058029175</v>
      </c>
      <c r="Q96" s="41">
        <v>48.758289217948914</v>
      </c>
      <c r="R96" s="41">
        <v>22.792746126651764</v>
      </c>
      <c r="S96" s="41">
        <v>37.393441796302795</v>
      </c>
      <c r="T96" s="41">
        <v>37.213802337646484</v>
      </c>
      <c r="U96" s="41">
        <v>8.6159780621528625</v>
      </c>
      <c r="V96" s="35"/>
      <c r="W96" s="33">
        <v>10</v>
      </c>
      <c r="X96" s="33" t="s">
        <v>88</v>
      </c>
    </row>
    <row r="97" spans="1:24" s="1" customFormat="1" x14ac:dyDescent="0.25">
      <c r="A97" s="32">
        <v>566</v>
      </c>
      <c r="B97" s="32" t="s">
        <v>293</v>
      </c>
      <c r="C97" s="37" t="s">
        <v>294</v>
      </c>
      <c r="D97" s="37" t="s">
        <v>179</v>
      </c>
      <c r="E97" s="37" t="s">
        <v>91</v>
      </c>
      <c r="F97" s="37" t="s">
        <v>295</v>
      </c>
      <c r="G97" s="33"/>
      <c r="H97" s="38">
        <v>0.29443246126174927</v>
      </c>
      <c r="I97" s="34"/>
      <c r="J97" s="41">
        <v>42.814052104949951</v>
      </c>
      <c r="K97" s="41">
        <v>13.379964232444763</v>
      </c>
      <c r="L97" s="41"/>
      <c r="M97" s="41">
        <v>26.47680938243866</v>
      </c>
      <c r="N97" s="41">
        <v>33.0598384141922</v>
      </c>
      <c r="O97" s="41"/>
      <c r="P97" s="41">
        <v>80.975919961929321</v>
      </c>
      <c r="Q97" s="41">
        <v>64.086955785751343</v>
      </c>
      <c r="R97" s="41">
        <v>42.841321229934692</v>
      </c>
      <c r="S97" s="41">
        <v>48.586845397949219</v>
      </c>
      <c r="T97" s="41">
        <v>47.767022252082825</v>
      </c>
      <c r="U97" s="41">
        <v>21.387255191802979</v>
      </c>
      <c r="V97" s="35"/>
      <c r="W97" s="33">
        <v>10</v>
      </c>
      <c r="X97" s="33" t="s">
        <v>88</v>
      </c>
    </row>
    <row r="98" spans="1:24" s="1" customFormat="1" x14ac:dyDescent="0.25">
      <c r="A98" s="32">
        <v>430</v>
      </c>
      <c r="B98" s="32" t="s">
        <v>296</v>
      </c>
      <c r="C98" s="37" t="s">
        <v>297</v>
      </c>
      <c r="D98" s="37" t="s">
        <v>179</v>
      </c>
      <c r="E98" s="37" t="s">
        <v>86</v>
      </c>
      <c r="F98" s="37" t="s">
        <v>103</v>
      </c>
      <c r="G98" s="33"/>
      <c r="H98" s="38">
        <v>0.330596923828125</v>
      </c>
      <c r="I98" s="34"/>
      <c r="J98" s="41">
        <v>36.823198199272156</v>
      </c>
      <c r="K98" s="41">
        <v>8.9636832475662231</v>
      </c>
      <c r="L98" s="41"/>
      <c r="M98" s="41">
        <v>31.085053086280823</v>
      </c>
      <c r="N98" s="41">
        <v>24.558739364147186</v>
      </c>
      <c r="O98" s="41"/>
      <c r="P98" s="41">
        <v>99.331855773925781</v>
      </c>
      <c r="Q98" s="41">
        <v>82.751005887985229</v>
      </c>
      <c r="R98" s="41">
        <v>40.39614200592041</v>
      </c>
      <c r="S98" s="41">
        <v>90.207052230834961</v>
      </c>
      <c r="T98" s="41">
        <v>59.656602144241333</v>
      </c>
      <c r="U98" s="41">
        <v>45.371466875076294</v>
      </c>
      <c r="V98" s="35"/>
      <c r="W98" s="33">
        <v>10</v>
      </c>
      <c r="X98" s="33" t="s">
        <v>88</v>
      </c>
    </row>
    <row r="99" spans="1:24" s="1" customFormat="1" x14ac:dyDescent="0.25">
      <c r="A99" s="32">
        <v>324</v>
      </c>
      <c r="B99" s="32" t="s">
        <v>298</v>
      </c>
      <c r="C99" s="37" t="s">
        <v>299</v>
      </c>
      <c r="D99" s="37" t="s">
        <v>179</v>
      </c>
      <c r="E99" s="37" t="s">
        <v>91</v>
      </c>
      <c r="F99" s="37" t="s">
        <v>170</v>
      </c>
      <c r="G99" s="33"/>
      <c r="H99" s="38">
        <v>0.33734473586082458</v>
      </c>
      <c r="I99" s="34"/>
      <c r="J99" s="41">
        <v>34.220042824745178</v>
      </c>
      <c r="K99" s="41">
        <v>10.170722752809525</v>
      </c>
      <c r="L99" s="41"/>
      <c r="M99" s="41">
        <v>41.725578904151917</v>
      </c>
      <c r="N99" s="41">
        <v>42.41316020488739</v>
      </c>
      <c r="O99" s="41"/>
      <c r="P99" s="41">
        <v>98.494940996170044</v>
      </c>
      <c r="Q99" s="41">
        <v>71.124935150146484</v>
      </c>
      <c r="R99" s="41">
        <v>42.070698738098145</v>
      </c>
      <c r="S99" s="41">
        <v>63.083237409591675</v>
      </c>
      <c r="T99" s="41">
        <v>37.460857629776001</v>
      </c>
      <c r="U99" s="41">
        <v>25.75785219669342</v>
      </c>
      <c r="V99" s="35"/>
      <c r="W99" s="33">
        <v>10</v>
      </c>
      <c r="X99" s="33" t="s">
        <v>88</v>
      </c>
    </row>
    <row r="100" spans="1:24" s="1" customFormat="1" x14ac:dyDescent="0.25">
      <c r="A100" s="32">
        <v>204</v>
      </c>
      <c r="B100" s="32" t="s">
        <v>300</v>
      </c>
      <c r="C100" s="37" t="s">
        <v>301</v>
      </c>
      <c r="D100" s="37" t="s">
        <v>179</v>
      </c>
      <c r="E100" s="37" t="s">
        <v>91</v>
      </c>
      <c r="F100" s="37" t="s">
        <v>95</v>
      </c>
      <c r="G100" s="33"/>
      <c r="H100" s="38">
        <v>0.3462156355381012</v>
      </c>
      <c r="I100" s="34"/>
      <c r="J100" s="41">
        <v>34.609332680702209</v>
      </c>
      <c r="K100" s="41">
        <v>12.603378295898438</v>
      </c>
      <c r="L100" s="41"/>
      <c r="M100" s="41">
        <v>44.333356618881226</v>
      </c>
      <c r="N100" s="41">
        <v>32.730436325073242</v>
      </c>
      <c r="O100" s="41"/>
      <c r="P100" s="41">
        <v>95.754802227020264</v>
      </c>
      <c r="Q100" s="41">
        <v>87.527120113372803</v>
      </c>
      <c r="R100" s="41">
        <v>40.330997109413147</v>
      </c>
      <c r="S100" s="41">
        <v>66.869282722473145</v>
      </c>
      <c r="T100" s="41">
        <v>52.846211194992065</v>
      </c>
      <c r="U100" s="41">
        <v>19.255577027797699</v>
      </c>
      <c r="V100" s="35"/>
      <c r="W100" s="33">
        <v>10</v>
      </c>
      <c r="X100" s="33" t="s">
        <v>88</v>
      </c>
    </row>
    <row r="101" spans="1:24" s="1" customFormat="1" x14ac:dyDescent="0.25">
      <c r="A101" s="32">
        <v>624</v>
      </c>
      <c r="B101" s="32" t="s">
        <v>302</v>
      </c>
      <c r="C101" s="37" t="s">
        <v>303</v>
      </c>
      <c r="D101" s="37" t="s">
        <v>179</v>
      </c>
      <c r="E101" s="37" t="s">
        <v>91</v>
      </c>
      <c r="F101" s="37" t="s">
        <v>95</v>
      </c>
      <c r="G101" s="33"/>
      <c r="H101" s="38">
        <v>0.37321242690086365</v>
      </c>
      <c r="I101" s="34"/>
      <c r="J101" s="41">
        <v>36.288326978683472</v>
      </c>
      <c r="K101" s="41">
        <v>13.064165413379669</v>
      </c>
      <c r="L101" s="41"/>
      <c r="M101" s="41">
        <v>39.991959929466248</v>
      </c>
      <c r="N101" s="41">
        <v>36.895450949668884</v>
      </c>
      <c r="O101" s="41"/>
      <c r="P101" s="41">
        <v>97.975146770477295</v>
      </c>
      <c r="Q101" s="41">
        <v>87.44887113571167</v>
      </c>
      <c r="R101" s="41">
        <v>34.053385257720947</v>
      </c>
      <c r="S101" s="41">
        <v>81.621503829956055</v>
      </c>
      <c r="T101" s="41">
        <v>91.834509372711182</v>
      </c>
      <c r="U101" s="41">
        <v>15.341068804264069</v>
      </c>
      <c r="V101" s="35"/>
      <c r="W101" s="33">
        <v>10</v>
      </c>
      <c r="X101" s="33" t="s">
        <v>88</v>
      </c>
    </row>
    <row r="102" spans="1:24" s="1" customFormat="1" x14ac:dyDescent="0.25">
      <c r="A102" s="32">
        <v>180</v>
      </c>
      <c r="B102" s="32" t="s">
        <v>304</v>
      </c>
      <c r="C102" s="37" t="s">
        <v>305</v>
      </c>
      <c r="D102" s="37" t="s">
        <v>179</v>
      </c>
      <c r="E102" s="37" t="s">
        <v>86</v>
      </c>
      <c r="F102" s="37" t="s">
        <v>162</v>
      </c>
      <c r="G102" s="33"/>
      <c r="H102" s="38">
        <v>0.37804412841796875</v>
      </c>
      <c r="I102" s="34"/>
      <c r="J102" s="41">
        <v>46.39485776424408</v>
      </c>
      <c r="K102" s="41">
        <v>12.736795842647552</v>
      </c>
      <c r="L102" s="41"/>
      <c r="M102" s="41">
        <v>18.342870473861694</v>
      </c>
      <c r="N102" s="41">
        <v>25.381791591644287</v>
      </c>
      <c r="O102" s="41"/>
      <c r="P102" s="41">
        <v>97.715204954147339</v>
      </c>
      <c r="Q102" s="41">
        <v>79.738020896911621</v>
      </c>
      <c r="R102" s="41">
        <v>70.188599824905396</v>
      </c>
      <c r="S102" s="41">
        <v>85.96951961517334</v>
      </c>
      <c r="T102" s="41">
        <v>83.422476053237915</v>
      </c>
      <c r="U102" s="41">
        <v>57.239770889282227</v>
      </c>
      <c r="V102" s="35"/>
      <c r="W102" s="33">
        <v>10</v>
      </c>
      <c r="X102" s="33" t="s">
        <v>88</v>
      </c>
    </row>
    <row r="103" spans="1:24" s="1" customFormat="1" x14ac:dyDescent="0.25">
      <c r="A103" s="32">
        <v>108</v>
      </c>
      <c r="B103" s="32" t="s">
        <v>306</v>
      </c>
      <c r="C103" s="37" t="s">
        <v>307</v>
      </c>
      <c r="D103" s="37" t="s">
        <v>179</v>
      </c>
      <c r="E103" s="37" t="s">
        <v>86</v>
      </c>
      <c r="F103" s="37" t="s">
        <v>295</v>
      </c>
      <c r="G103" s="33"/>
      <c r="H103" s="38">
        <v>0.40392616391181946</v>
      </c>
      <c r="I103" s="34"/>
      <c r="J103" s="41">
        <v>50.428891181945801</v>
      </c>
      <c r="K103" s="41">
        <v>8.287772536277771</v>
      </c>
      <c r="L103" s="41"/>
      <c r="M103" s="41">
        <v>42.739042639732361</v>
      </c>
      <c r="N103" s="41">
        <v>25.063923001289368</v>
      </c>
      <c r="O103" s="41"/>
      <c r="P103" s="41">
        <v>99.478226900100708</v>
      </c>
      <c r="Q103" s="41">
        <v>54.470092058181763</v>
      </c>
      <c r="R103" s="41">
        <v>50.069916248321533</v>
      </c>
      <c r="S103" s="41">
        <v>91.096699237823486</v>
      </c>
      <c r="T103" s="41">
        <v>84.652382135391235</v>
      </c>
      <c r="U103" s="41">
        <v>61.354994773864746</v>
      </c>
      <c r="V103" s="35"/>
      <c r="W103" s="33">
        <v>10</v>
      </c>
      <c r="X103" s="33" t="s">
        <v>88</v>
      </c>
    </row>
    <row r="104" spans="1:24" s="1" customFormat="1" x14ac:dyDescent="0.25">
      <c r="A104" s="32">
        <v>508</v>
      </c>
      <c r="B104" s="32" t="s">
        <v>308</v>
      </c>
      <c r="C104" s="37" t="s">
        <v>309</v>
      </c>
      <c r="D104" s="37" t="s">
        <v>179</v>
      </c>
      <c r="E104" s="37" t="s">
        <v>86</v>
      </c>
      <c r="F104" s="37" t="s">
        <v>107</v>
      </c>
      <c r="G104" s="33"/>
      <c r="H104" s="38">
        <v>0.41167932748794556</v>
      </c>
      <c r="I104" s="34"/>
      <c r="J104" s="41">
        <v>37.537688016891479</v>
      </c>
      <c r="K104" s="41">
        <v>8.8368639349937439</v>
      </c>
      <c r="L104" s="41"/>
      <c r="M104" s="41">
        <v>50.901740789413452</v>
      </c>
      <c r="N104" s="41">
        <v>30.847150087356567</v>
      </c>
      <c r="O104" s="41"/>
      <c r="P104" s="41">
        <v>96.451777219772339</v>
      </c>
      <c r="Q104" s="41">
        <v>76.25192403793335</v>
      </c>
      <c r="R104" s="41">
        <v>61.930269002914429</v>
      </c>
      <c r="S104" s="41">
        <v>77.260953187942505</v>
      </c>
      <c r="T104" s="41">
        <v>81.647515296936035</v>
      </c>
      <c r="U104" s="41">
        <v>47.139361500740051</v>
      </c>
      <c r="V104" s="35"/>
      <c r="W104" s="33">
        <v>10</v>
      </c>
      <c r="X104" s="33" t="s">
        <v>88</v>
      </c>
    </row>
    <row r="105" spans="1:24" s="1" customFormat="1" x14ac:dyDescent="0.25">
      <c r="A105" s="32">
        <v>694</v>
      </c>
      <c r="B105" s="32" t="s">
        <v>310</v>
      </c>
      <c r="C105" s="37" t="s">
        <v>311</v>
      </c>
      <c r="D105" s="37" t="s">
        <v>179</v>
      </c>
      <c r="E105" s="37" t="s">
        <v>86</v>
      </c>
      <c r="F105" s="37" t="s">
        <v>103</v>
      </c>
      <c r="G105" s="33"/>
      <c r="H105" s="38">
        <v>0.42191034555435181</v>
      </c>
      <c r="I105" s="34"/>
      <c r="J105" s="41">
        <v>45.558398962020874</v>
      </c>
      <c r="K105" s="41">
        <v>16.923265159130096</v>
      </c>
      <c r="L105" s="41"/>
      <c r="M105" s="41">
        <v>37.849065661430359</v>
      </c>
      <c r="N105" s="41">
        <v>33.029770851135254</v>
      </c>
      <c r="O105" s="41"/>
      <c r="P105" s="41">
        <v>99.382883310317993</v>
      </c>
      <c r="Q105" s="41">
        <v>89.217871427536011</v>
      </c>
      <c r="R105" s="41">
        <v>53.995668888092041</v>
      </c>
      <c r="S105" s="41">
        <v>87.038576602935791</v>
      </c>
      <c r="T105" s="41">
        <v>66.069978475570679</v>
      </c>
      <c r="U105" s="41">
        <v>50.21023154258728</v>
      </c>
      <c r="V105" s="35"/>
      <c r="W105" s="33">
        <v>10</v>
      </c>
      <c r="X105" s="33" t="s">
        <v>88</v>
      </c>
    </row>
    <row r="106" spans="1:24" s="1" customFormat="1" x14ac:dyDescent="0.25">
      <c r="A106" s="32">
        <v>450</v>
      </c>
      <c r="B106" s="32" t="s">
        <v>312</v>
      </c>
      <c r="C106" s="37" t="s">
        <v>313</v>
      </c>
      <c r="D106" s="37" t="s">
        <v>179</v>
      </c>
      <c r="E106" s="37" t="s">
        <v>86</v>
      </c>
      <c r="F106" s="37" t="s">
        <v>132</v>
      </c>
      <c r="G106" s="33"/>
      <c r="H106" s="38">
        <v>0.45304659008979797</v>
      </c>
      <c r="I106" s="34"/>
      <c r="J106" s="41">
        <v>43.352746963500977</v>
      </c>
      <c r="K106" s="41">
        <v>6.8778954446315765</v>
      </c>
      <c r="L106" s="41"/>
      <c r="M106" s="41">
        <v>60.038620233535767</v>
      </c>
      <c r="N106" s="41">
        <v>27.217918634414673</v>
      </c>
      <c r="O106" s="41"/>
      <c r="P106" s="41">
        <v>99.237096309661865</v>
      </c>
      <c r="Q106" s="41">
        <v>97.418302297592163</v>
      </c>
      <c r="R106" s="41">
        <v>61.946254968643188</v>
      </c>
      <c r="S106" s="41">
        <v>83.066433668136597</v>
      </c>
      <c r="T106" s="41">
        <v>78.782093524932861</v>
      </c>
      <c r="U106" s="41">
        <v>59.699225425720215</v>
      </c>
      <c r="V106" s="35"/>
      <c r="W106" s="33">
        <v>10</v>
      </c>
      <c r="X106" s="33" t="s">
        <v>88</v>
      </c>
    </row>
    <row r="107" spans="1:24" s="1" customFormat="1" x14ac:dyDescent="0.25">
      <c r="A107" s="32">
        <v>466</v>
      </c>
      <c r="B107" s="32" t="s">
        <v>314</v>
      </c>
      <c r="C107" s="37" t="s">
        <v>315</v>
      </c>
      <c r="D107" s="37" t="s">
        <v>179</v>
      </c>
      <c r="E107" s="37" t="s">
        <v>91</v>
      </c>
      <c r="F107" s="37" t="s">
        <v>100</v>
      </c>
      <c r="G107" s="33"/>
      <c r="H107" s="38">
        <v>0.45711445808410645</v>
      </c>
      <c r="I107" s="34"/>
      <c r="J107" s="41">
        <v>45.448610186576843</v>
      </c>
      <c r="K107" s="41">
        <v>17.55426824092865</v>
      </c>
      <c r="L107" s="41"/>
      <c r="M107" s="41">
        <v>60.110205411911011</v>
      </c>
      <c r="N107" s="41">
        <v>60.26914119720459</v>
      </c>
      <c r="O107" s="41"/>
      <c r="P107" s="41">
        <v>99.044376611709595</v>
      </c>
      <c r="Q107" s="41">
        <v>66.366314888000488</v>
      </c>
      <c r="R107" s="41">
        <v>37.79653012752533</v>
      </c>
      <c r="S107" s="41">
        <v>57.349330186843872</v>
      </c>
      <c r="T107" s="41">
        <v>75.034868717193604</v>
      </c>
      <c r="U107" s="41">
        <v>6.1362374573945999</v>
      </c>
      <c r="V107" s="35"/>
      <c r="W107" s="33">
        <v>10</v>
      </c>
      <c r="X107" s="33" t="s">
        <v>88</v>
      </c>
    </row>
    <row r="108" spans="1:24" s="1" customFormat="1" x14ac:dyDescent="0.25">
      <c r="A108" s="32">
        <v>140</v>
      </c>
      <c r="B108" s="32" t="s">
        <v>316</v>
      </c>
      <c r="C108" s="37" t="s">
        <v>317</v>
      </c>
      <c r="D108" s="37" t="s">
        <v>179</v>
      </c>
      <c r="E108" s="37" t="s">
        <v>91</v>
      </c>
      <c r="F108" s="37" t="s">
        <v>196</v>
      </c>
      <c r="G108" s="33"/>
      <c r="H108" s="38">
        <v>0.46486377716064453</v>
      </c>
      <c r="I108" s="34"/>
      <c r="J108" s="41">
        <v>38.600093126296997</v>
      </c>
      <c r="K108" s="41">
        <v>41.940256953239441</v>
      </c>
      <c r="L108" s="41"/>
      <c r="M108" s="41">
        <v>38.954752683639526</v>
      </c>
      <c r="N108" s="41">
        <v>33.478334546089172</v>
      </c>
      <c r="O108" s="41"/>
      <c r="P108" s="41">
        <v>99.528920650482178</v>
      </c>
      <c r="Q108" s="41">
        <v>78.133481740951538</v>
      </c>
      <c r="R108" s="41">
        <v>62.67474889755249</v>
      </c>
      <c r="S108" s="41">
        <v>89.49006199836731</v>
      </c>
      <c r="T108" s="41">
        <v>85.375803709030151</v>
      </c>
      <c r="U108" s="41">
        <v>40.139859914779663</v>
      </c>
      <c r="V108" s="35"/>
      <c r="W108" s="33">
        <v>10</v>
      </c>
      <c r="X108" s="33" t="s">
        <v>88</v>
      </c>
    </row>
    <row r="109" spans="1:24" s="1" customFormat="1" x14ac:dyDescent="0.25">
      <c r="A109" s="32">
        <v>231</v>
      </c>
      <c r="B109" s="32" t="s">
        <v>318</v>
      </c>
      <c r="C109" s="37" t="s">
        <v>319</v>
      </c>
      <c r="D109" s="37" t="s">
        <v>179</v>
      </c>
      <c r="E109" s="37" t="s">
        <v>86</v>
      </c>
      <c r="F109" s="37" t="s">
        <v>170</v>
      </c>
      <c r="G109" s="33"/>
      <c r="H109" s="38">
        <v>0.48997890949249268</v>
      </c>
      <c r="I109" s="34"/>
      <c r="J109" s="41">
        <v>54.595410823822021</v>
      </c>
      <c r="K109" s="41">
        <v>5.8253977447748184</v>
      </c>
      <c r="L109" s="41"/>
      <c r="M109" s="41">
        <v>52.575474977493286</v>
      </c>
      <c r="N109" s="41">
        <v>33.795070648193359</v>
      </c>
      <c r="O109" s="41"/>
      <c r="P109" s="41">
        <v>95.094519853591919</v>
      </c>
      <c r="Q109" s="41">
        <v>93.345481157302856</v>
      </c>
      <c r="R109" s="41">
        <v>63.830417394638062</v>
      </c>
      <c r="S109" s="41">
        <v>79.479044675827026</v>
      </c>
      <c r="T109" s="41">
        <v>95.954930782318115</v>
      </c>
      <c r="U109" s="41">
        <v>69.918978214263916</v>
      </c>
      <c r="V109" s="35"/>
      <c r="W109" s="33">
        <v>10</v>
      </c>
      <c r="X109" s="33" t="s">
        <v>88</v>
      </c>
    </row>
    <row r="110" spans="1:24" s="1" customFormat="1" x14ac:dyDescent="0.25">
      <c r="A110" s="32">
        <v>706</v>
      </c>
      <c r="B110" s="32" t="s">
        <v>320</v>
      </c>
      <c r="C110" s="37" t="s">
        <v>321</v>
      </c>
      <c r="D110" s="37" t="s">
        <v>115</v>
      </c>
      <c r="E110" s="37" t="s">
        <v>91</v>
      </c>
      <c r="F110" s="37" t="s">
        <v>150</v>
      </c>
      <c r="G110" s="33"/>
      <c r="H110" s="38">
        <v>0.51756519079208374</v>
      </c>
      <c r="I110" s="34"/>
      <c r="J110" s="41">
        <v>43.21543276309967</v>
      </c>
      <c r="K110" s="41">
        <v>12.910559773445129</v>
      </c>
      <c r="L110" s="41"/>
      <c r="M110" s="41">
        <v>65.0412917137146</v>
      </c>
      <c r="N110" s="41">
        <v>45.415705442428589</v>
      </c>
      <c r="O110" s="41"/>
      <c r="P110" s="41">
        <v>99.692070484161377</v>
      </c>
      <c r="Q110" s="41">
        <v>76.432996988296509</v>
      </c>
      <c r="R110" s="41">
        <v>77.157151699066162</v>
      </c>
      <c r="S110" s="41">
        <v>81.753945350646973</v>
      </c>
      <c r="T110" s="41">
        <v>74.607002735137939</v>
      </c>
      <c r="U110" s="41">
        <v>79.024982452392578</v>
      </c>
      <c r="V110" s="35"/>
      <c r="W110" s="33">
        <v>10</v>
      </c>
      <c r="X110" s="33" t="s">
        <v>88</v>
      </c>
    </row>
    <row r="111" spans="1:24" s="1" customFormat="1" x14ac:dyDescent="0.25">
      <c r="A111" s="32">
        <v>854</v>
      </c>
      <c r="B111" s="32" t="s">
        <v>322</v>
      </c>
      <c r="C111" s="37" t="s">
        <v>323</v>
      </c>
      <c r="D111" s="37" t="s">
        <v>179</v>
      </c>
      <c r="E111" s="37" t="s">
        <v>86</v>
      </c>
      <c r="F111" s="37" t="s">
        <v>196</v>
      </c>
      <c r="G111" s="33"/>
      <c r="H111" s="38">
        <v>0.52022874355316162</v>
      </c>
      <c r="I111" s="34"/>
      <c r="J111" s="41">
        <v>46.896764636039734</v>
      </c>
      <c r="K111" s="41">
        <v>17.530009150505066</v>
      </c>
      <c r="L111" s="41"/>
      <c r="M111" s="41">
        <v>69.475317001342773</v>
      </c>
      <c r="N111" s="41">
        <v>59.963309764862061</v>
      </c>
      <c r="O111" s="41"/>
      <c r="P111" s="41">
        <v>96.22005820274353</v>
      </c>
      <c r="Q111" s="41">
        <v>84.00842547416687</v>
      </c>
      <c r="R111" s="41">
        <v>43.837788701057434</v>
      </c>
      <c r="S111" s="41">
        <v>88.604003190994263</v>
      </c>
      <c r="T111" s="41">
        <v>75.727176666259766</v>
      </c>
      <c r="U111" s="41">
        <v>14.042940735816956</v>
      </c>
      <c r="V111" s="35"/>
      <c r="W111" s="33">
        <v>10</v>
      </c>
      <c r="X111" s="33" t="s">
        <v>88</v>
      </c>
    </row>
    <row r="112" spans="1:24" s="1" customFormat="1" x14ac:dyDescent="0.25">
      <c r="A112" s="32">
        <v>148</v>
      </c>
      <c r="B112" s="32" t="s">
        <v>324</v>
      </c>
      <c r="C112" s="37" t="s">
        <v>325</v>
      </c>
      <c r="D112" s="37" t="s">
        <v>179</v>
      </c>
      <c r="E112" s="37" t="s">
        <v>86</v>
      </c>
      <c r="F112" s="37" t="s">
        <v>181</v>
      </c>
      <c r="G112" s="33"/>
      <c r="H112" s="38">
        <v>0.534781813621521</v>
      </c>
      <c r="I112" s="34"/>
      <c r="J112" s="41">
        <v>48.992657661437988</v>
      </c>
      <c r="K112" s="41">
        <v>17.114374041557312</v>
      </c>
      <c r="L112" s="41"/>
      <c r="M112" s="41">
        <v>57.931923866271973</v>
      </c>
      <c r="N112" s="41">
        <v>52.987807989120483</v>
      </c>
      <c r="O112" s="41"/>
      <c r="P112" s="41">
        <v>96.617323160171509</v>
      </c>
      <c r="Q112" s="41">
        <v>92.627030611038208</v>
      </c>
      <c r="R112" s="41">
        <v>65.046793222427368</v>
      </c>
      <c r="S112" s="41">
        <v>91.542834043502808</v>
      </c>
      <c r="T112" s="41">
        <v>93.007159233093262</v>
      </c>
      <c r="U112" s="41">
        <v>46.503764390945435</v>
      </c>
      <c r="V112" s="35"/>
      <c r="W112" s="33">
        <v>10</v>
      </c>
      <c r="X112" s="33" t="s">
        <v>88</v>
      </c>
    </row>
    <row r="113" spans="1:24" s="1" customFormat="1" x14ac:dyDescent="0.25">
      <c r="A113" s="32">
        <v>728</v>
      </c>
      <c r="B113" s="32" t="s">
        <v>326</v>
      </c>
      <c r="C113" s="37" t="s">
        <v>327</v>
      </c>
      <c r="D113" s="37" t="s">
        <v>179</v>
      </c>
      <c r="E113" s="37" t="s">
        <v>91</v>
      </c>
      <c r="F113" s="37" t="s">
        <v>196</v>
      </c>
      <c r="G113" s="33"/>
      <c r="H113" s="38">
        <v>0.58095139265060425</v>
      </c>
      <c r="I113" s="34"/>
      <c r="J113" s="41">
        <v>36.25958263874054</v>
      </c>
      <c r="K113" s="41">
        <v>13.042813539505005</v>
      </c>
      <c r="L113" s="41"/>
      <c r="M113" s="41">
        <v>66.824722290039063</v>
      </c>
      <c r="N113" s="41">
        <v>71.440517902374268</v>
      </c>
      <c r="O113" s="41"/>
      <c r="P113" s="41">
        <v>99.153685569763184</v>
      </c>
      <c r="Q113" s="41">
        <v>92.119884490966797</v>
      </c>
      <c r="R113" s="41">
        <v>61.681437492370605</v>
      </c>
      <c r="S113" s="41">
        <v>95.60818076133728</v>
      </c>
      <c r="T113" s="41">
        <v>98.233604431152344</v>
      </c>
      <c r="U113" s="41">
        <v>69.713276624679565</v>
      </c>
      <c r="V113" s="35"/>
      <c r="W113" s="33">
        <v>10</v>
      </c>
      <c r="X113" s="33" t="s">
        <v>88</v>
      </c>
    </row>
    <row r="114" spans="1:24" s="1" customFormat="1" x14ac:dyDescent="0.25">
      <c r="A114" s="32">
        <v>562</v>
      </c>
      <c r="B114" s="32" t="s">
        <v>328</v>
      </c>
      <c r="C114" s="37" t="s">
        <v>329</v>
      </c>
      <c r="D114" s="37" t="s">
        <v>179</v>
      </c>
      <c r="E114" s="37" t="s">
        <v>86</v>
      </c>
      <c r="F114" s="37" t="s">
        <v>92</v>
      </c>
      <c r="G114" s="33"/>
      <c r="H114" s="38">
        <v>0.59143280982971191</v>
      </c>
      <c r="I114" s="34"/>
      <c r="J114" s="41">
        <v>54.606753587722778</v>
      </c>
      <c r="K114" s="41">
        <v>19.29890364408493</v>
      </c>
      <c r="L114" s="41"/>
      <c r="M114" s="41">
        <v>74.986183643341064</v>
      </c>
      <c r="N114" s="41">
        <v>58.20738673210144</v>
      </c>
      <c r="O114" s="41"/>
      <c r="P114" s="41">
        <v>98.602575063705444</v>
      </c>
      <c r="Q114" s="41">
        <v>89.478135108947754</v>
      </c>
      <c r="R114" s="41">
        <v>61.216861009597778</v>
      </c>
      <c r="S114" s="41">
        <v>85.021650791168213</v>
      </c>
      <c r="T114" s="41">
        <v>93.561697006225586</v>
      </c>
      <c r="U114" s="41">
        <v>46.702116727828979</v>
      </c>
      <c r="V114" s="35"/>
      <c r="W114" s="33">
        <v>10</v>
      </c>
      <c r="X114" s="33" t="s">
        <v>88</v>
      </c>
    </row>
    <row r="115" spans="1:24" s="1" customFormat="1" x14ac:dyDescent="0.25"/>
    <row r="116" spans="1:24" s="1" customFormat="1" x14ac:dyDescent="0.25"/>
    <row r="117" spans="1:24" s="1" customFormat="1" x14ac:dyDescent="0.25"/>
    <row r="118" spans="1:24" s="1" customFormat="1" x14ac:dyDescent="0.25"/>
    <row r="119" spans="1:24" s="1" customFormat="1" x14ac:dyDescent="0.25"/>
    <row r="120" spans="1:24" s="1" customFormat="1" x14ac:dyDescent="0.25"/>
    <row r="121" spans="1:24" s="1" customFormat="1" x14ac:dyDescent="0.25"/>
    <row r="122" spans="1:24" s="1" customFormat="1" x14ac:dyDescent="0.25"/>
    <row r="123" spans="1:24" s="1" customFormat="1" x14ac:dyDescent="0.25"/>
    <row r="124" spans="1:24" s="1" customFormat="1" x14ac:dyDescent="0.25"/>
    <row r="125" spans="1:24" s="1" customFormat="1" x14ac:dyDescent="0.25"/>
    <row r="126" spans="1:24" s="1" customFormat="1" x14ac:dyDescent="0.25"/>
    <row r="127" spans="1:24" s="1" customFormat="1" x14ac:dyDescent="0.25"/>
    <row r="128" spans="1:24"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sheetData>
  <autoFilter ref="A9:X9">
    <sortState ref="A10:X114">
      <sortCondition ref="H9"/>
    </sortState>
  </autoFilter>
  <mergeCells count="15">
    <mergeCell ref="J5:U5"/>
    <mergeCell ref="W5:X5"/>
    <mergeCell ref="J6:K6"/>
    <mergeCell ref="M6:N6"/>
    <mergeCell ref="P6:U6"/>
    <mergeCell ref="W6:W8"/>
    <mergeCell ref="X6:X8"/>
    <mergeCell ref="H5:H7"/>
    <mergeCell ref="E7:E8"/>
    <mergeCell ref="F7:F8"/>
    <mergeCell ref="A5:A8"/>
    <mergeCell ref="B5:B8"/>
    <mergeCell ref="C5:C8"/>
    <mergeCell ref="D5:D8"/>
    <mergeCell ref="E5:F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6"/>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2" customWidth="1"/>
    <col min="8" max="8" width="18.140625" customWidth="1"/>
    <col min="9" max="9" width="2.7109375" customWidth="1"/>
    <col min="10" max="12" width="18.7109375" customWidth="1"/>
    <col min="13" max="13" width="2.7109375" customWidth="1"/>
    <col min="14" max="15" width="12.7109375" customWidth="1"/>
    <col min="16" max="16" width="2.5703125" customWidth="1"/>
    <col min="17" max="18" width="12.7109375" customWidth="1"/>
    <col min="19" max="19" width="2.7109375" customWidth="1"/>
    <col min="20" max="25" width="12.7109375" customWidth="1"/>
  </cols>
  <sheetData>
    <row r="1" spans="1:25" s="3" customFormat="1" ht="21" customHeight="1" x14ac:dyDescent="0.25">
      <c r="A1" s="4" t="s">
        <v>9</v>
      </c>
      <c r="B1" s="4"/>
      <c r="C1" s="4"/>
      <c r="D1" s="4"/>
    </row>
    <row r="2" spans="1:25" s="3" customFormat="1" ht="21" customHeight="1" x14ac:dyDescent="0.25">
      <c r="A2" s="3" t="s">
        <v>351</v>
      </c>
    </row>
    <row r="3" spans="1:25" s="3" customFormat="1" ht="21" customHeight="1" x14ac:dyDescent="0.25">
      <c r="A3" s="3" t="str">
        <f>'1.1 National MPI Results'!A3</f>
        <v>Citation: Alkire, S., Kanagaratnam, U. and Suppa, N. (2018). ‘The Global Multidimensional Poverty Index (MPI): 2018 revision’, OPHI MPI Methodological Notes 46, Oxford Poverty and Human Development Initiative, University of Oxford.</v>
      </c>
    </row>
    <row r="4" spans="1:25" s="1" customFormat="1" x14ac:dyDescent="0.25"/>
    <row r="5" spans="1:25" s="1" customFormat="1" ht="30" customHeight="1" x14ac:dyDescent="0.25">
      <c r="A5" s="54" t="s">
        <v>10</v>
      </c>
      <c r="B5" s="54" t="s">
        <v>11</v>
      </c>
      <c r="C5" s="57" t="s">
        <v>12</v>
      </c>
      <c r="D5" s="57" t="s">
        <v>13</v>
      </c>
      <c r="E5" s="57" t="s">
        <v>14</v>
      </c>
      <c r="F5" s="57"/>
      <c r="G5" s="17"/>
      <c r="H5" s="52" t="s">
        <v>31</v>
      </c>
      <c r="I5" s="20"/>
      <c r="J5" s="62" t="s">
        <v>79</v>
      </c>
      <c r="K5" s="62"/>
      <c r="L5" s="62"/>
      <c r="M5" s="20"/>
      <c r="N5" s="62" t="s">
        <v>342</v>
      </c>
      <c r="O5" s="62"/>
      <c r="P5" s="62"/>
      <c r="Q5" s="62"/>
      <c r="R5" s="62"/>
      <c r="S5" s="62"/>
      <c r="T5" s="62"/>
      <c r="U5" s="62"/>
      <c r="V5" s="62"/>
      <c r="W5" s="62"/>
      <c r="X5" s="62"/>
      <c r="Y5" s="62"/>
    </row>
    <row r="6" spans="1:25" s="1" customFormat="1" ht="30" customHeight="1" x14ac:dyDescent="0.25">
      <c r="A6" s="55"/>
      <c r="B6" s="55"/>
      <c r="C6" s="58"/>
      <c r="D6" s="58"/>
      <c r="E6" s="59"/>
      <c r="F6" s="59"/>
      <c r="G6" s="18"/>
      <c r="H6" s="61"/>
      <c r="I6" s="23"/>
      <c r="J6" s="61" t="s">
        <v>80</v>
      </c>
      <c r="K6" s="61" t="s">
        <v>81</v>
      </c>
      <c r="L6" s="61" t="s">
        <v>82</v>
      </c>
      <c r="M6" s="23"/>
      <c r="N6" s="53" t="s">
        <v>33</v>
      </c>
      <c r="O6" s="53"/>
      <c r="P6" s="12"/>
      <c r="Q6" s="53" t="s">
        <v>34</v>
      </c>
      <c r="R6" s="53"/>
      <c r="S6" s="12"/>
      <c r="T6" s="53" t="s">
        <v>35</v>
      </c>
      <c r="U6" s="53"/>
      <c r="V6" s="53"/>
      <c r="W6" s="53"/>
      <c r="X6" s="53"/>
      <c r="Y6" s="53"/>
    </row>
    <row r="7" spans="1:25" s="1" customFormat="1" ht="30" customHeight="1" x14ac:dyDescent="0.25">
      <c r="A7" s="55"/>
      <c r="B7" s="55"/>
      <c r="C7" s="58"/>
      <c r="D7" s="58"/>
      <c r="E7" s="58" t="s">
        <v>15</v>
      </c>
      <c r="F7" s="58" t="s">
        <v>16</v>
      </c>
      <c r="G7" s="18"/>
      <c r="H7" s="53"/>
      <c r="I7" s="23"/>
      <c r="J7" s="53"/>
      <c r="K7" s="53"/>
      <c r="L7" s="53"/>
      <c r="M7" s="23"/>
      <c r="N7" s="22" t="s">
        <v>36</v>
      </c>
      <c r="O7" s="22" t="s">
        <v>37</v>
      </c>
      <c r="P7" s="25"/>
      <c r="Q7" s="22" t="s">
        <v>38</v>
      </c>
      <c r="R7" s="22" t="s">
        <v>39</v>
      </c>
      <c r="S7" s="25"/>
      <c r="T7" s="14" t="s">
        <v>46</v>
      </c>
      <c r="U7" s="14" t="s">
        <v>41</v>
      </c>
      <c r="V7" s="14" t="s">
        <v>42</v>
      </c>
      <c r="W7" s="14" t="s">
        <v>43</v>
      </c>
      <c r="X7" s="14" t="s">
        <v>44</v>
      </c>
      <c r="Y7" s="14" t="s">
        <v>45</v>
      </c>
    </row>
    <row r="8" spans="1:25" s="1" customFormat="1" ht="30" customHeight="1" x14ac:dyDescent="0.25">
      <c r="A8" s="56"/>
      <c r="B8" s="56"/>
      <c r="C8" s="59"/>
      <c r="D8" s="59"/>
      <c r="E8" s="59"/>
      <c r="F8" s="59"/>
      <c r="G8" s="19"/>
      <c r="H8" s="15" t="s">
        <v>60</v>
      </c>
      <c r="I8" s="15"/>
      <c r="J8" s="43" t="s">
        <v>350</v>
      </c>
      <c r="K8" s="15" t="s">
        <v>341</v>
      </c>
      <c r="L8" s="15" t="s">
        <v>340</v>
      </c>
      <c r="M8" s="15"/>
      <c r="N8" s="15" t="s">
        <v>340</v>
      </c>
      <c r="O8" s="15" t="s">
        <v>340</v>
      </c>
      <c r="P8" s="15"/>
      <c r="Q8" s="15" t="s">
        <v>340</v>
      </c>
      <c r="R8" s="15" t="s">
        <v>340</v>
      </c>
      <c r="S8" s="15"/>
      <c r="T8" s="15" t="s">
        <v>340</v>
      </c>
      <c r="U8" s="15" t="s">
        <v>340</v>
      </c>
      <c r="V8" s="15" t="s">
        <v>340</v>
      </c>
      <c r="W8" s="15" t="s">
        <v>340</v>
      </c>
      <c r="X8" s="15" t="s">
        <v>340</v>
      </c>
      <c r="Y8" s="15" t="s">
        <v>340</v>
      </c>
    </row>
    <row r="9" spans="1:25" s="1" customFormat="1" x14ac:dyDescent="0.25"/>
    <row r="10" spans="1:25" s="1" customFormat="1" x14ac:dyDescent="0.25">
      <c r="A10" s="32">
        <v>51</v>
      </c>
      <c r="B10" s="32" t="s">
        <v>83</v>
      </c>
      <c r="C10" s="37" t="s">
        <v>84</v>
      </c>
      <c r="D10" s="37" t="s">
        <v>85</v>
      </c>
      <c r="E10" s="37" t="s">
        <v>86</v>
      </c>
      <c r="F10" s="37" t="s">
        <v>87</v>
      </c>
      <c r="G10" s="33"/>
      <c r="H10" s="38">
        <v>6.7544804187491536E-4</v>
      </c>
      <c r="I10" s="34"/>
      <c r="J10" s="42">
        <v>27245</v>
      </c>
      <c r="K10" s="39">
        <v>0.98417800664901733</v>
      </c>
      <c r="L10" s="39">
        <v>0.98395013809204102</v>
      </c>
      <c r="M10" s="35"/>
      <c r="N10" s="39">
        <v>9.970017708837986E-3</v>
      </c>
      <c r="O10" s="39">
        <v>7.0079108700156212E-3</v>
      </c>
      <c r="P10" s="39"/>
      <c r="Q10" s="39">
        <v>2.167395141441375E-4</v>
      </c>
      <c r="R10" s="39">
        <v>0</v>
      </c>
      <c r="S10" s="39"/>
      <c r="T10" s="39">
        <v>3.612325235735625E-5</v>
      </c>
      <c r="U10" s="39">
        <v>4.6960229519754648E-4</v>
      </c>
      <c r="V10" s="39">
        <v>3.612325235735625E-5</v>
      </c>
      <c r="W10" s="39">
        <v>3.612325235735625E-5</v>
      </c>
      <c r="X10" s="39">
        <v>3.612325235735625E-5</v>
      </c>
      <c r="Y10" s="39">
        <v>3.612325235735625E-5</v>
      </c>
    </row>
    <row r="11" spans="1:25" s="1" customFormat="1" x14ac:dyDescent="0.25">
      <c r="A11" s="32">
        <v>804</v>
      </c>
      <c r="B11" s="32" t="s">
        <v>89</v>
      </c>
      <c r="C11" s="37" t="s">
        <v>90</v>
      </c>
      <c r="D11" s="37" t="s">
        <v>85</v>
      </c>
      <c r="E11" s="37" t="s">
        <v>91</v>
      </c>
      <c r="F11" s="37" t="s">
        <v>92</v>
      </c>
      <c r="G11" s="33"/>
      <c r="H11" s="38">
        <v>8.297027088701725E-4</v>
      </c>
      <c r="I11" s="34"/>
      <c r="J11" s="42">
        <v>33631</v>
      </c>
      <c r="K11" s="39">
        <v>0.99614942073822021</v>
      </c>
      <c r="L11" s="39">
        <v>0.99694657325744629</v>
      </c>
      <c r="M11" s="35"/>
      <c r="N11" s="39"/>
      <c r="O11" s="39">
        <v>2.5176978670060635E-3</v>
      </c>
      <c r="P11" s="39"/>
      <c r="Q11" s="39">
        <v>6.5163947874680161E-4</v>
      </c>
      <c r="R11" s="39">
        <v>0</v>
      </c>
      <c r="S11" s="39"/>
      <c r="T11" s="39">
        <v>1.7771984857972711E-4</v>
      </c>
      <c r="U11" s="39">
        <v>2.3695980780757964E-4</v>
      </c>
      <c r="V11" s="39">
        <v>8.8859924289863557E-5</v>
      </c>
      <c r="W11" s="39">
        <v>1.7771984857972711E-4</v>
      </c>
      <c r="X11" s="39">
        <v>0</v>
      </c>
      <c r="Y11" s="39">
        <v>0</v>
      </c>
    </row>
    <row r="12" spans="1:25" s="1" customFormat="1" x14ac:dyDescent="0.25">
      <c r="A12" s="32">
        <v>688</v>
      </c>
      <c r="B12" s="32" t="s">
        <v>93</v>
      </c>
      <c r="C12" s="37" t="s">
        <v>94</v>
      </c>
      <c r="D12" s="37" t="s">
        <v>85</v>
      </c>
      <c r="E12" s="37" t="s">
        <v>91</v>
      </c>
      <c r="F12" s="37" t="s">
        <v>95</v>
      </c>
      <c r="G12" s="33"/>
      <c r="H12" s="38">
        <v>1.4399443753063679E-3</v>
      </c>
      <c r="I12" s="34"/>
      <c r="J12" s="42">
        <v>20420</v>
      </c>
      <c r="K12" s="39">
        <v>0.92006850242614746</v>
      </c>
      <c r="L12" s="39">
        <v>0.94161432981491089</v>
      </c>
      <c r="M12" s="35"/>
      <c r="N12" s="39">
        <v>6.0511849820613861E-2</v>
      </c>
      <c r="O12" s="39">
        <v>2.6989275589585304E-2</v>
      </c>
      <c r="P12" s="39"/>
      <c r="Q12" s="39">
        <v>0</v>
      </c>
      <c r="R12" s="39">
        <v>4.5057223178446293E-4</v>
      </c>
      <c r="S12" s="39"/>
      <c r="T12" s="39">
        <v>4.5057222450850531E-5</v>
      </c>
      <c r="U12" s="39">
        <v>0</v>
      </c>
      <c r="V12" s="39">
        <v>0</v>
      </c>
      <c r="W12" s="39">
        <v>0</v>
      </c>
      <c r="X12" s="39">
        <v>0</v>
      </c>
      <c r="Y12" s="39">
        <v>0</v>
      </c>
    </row>
    <row r="13" spans="1:25" s="1" customFormat="1" x14ac:dyDescent="0.25">
      <c r="A13" s="32">
        <v>795</v>
      </c>
      <c r="B13" s="32" t="s">
        <v>96</v>
      </c>
      <c r="C13" s="37" t="s">
        <v>97</v>
      </c>
      <c r="D13" s="37" t="s">
        <v>85</v>
      </c>
      <c r="E13" s="37" t="s">
        <v>91</v>
      </c>
      <c r="F13" s="37" t="s">
        <v>87</v>
      </c>
      <c r="G13" s="33"/>
      <c r="H13" s="38">
        <v>1.4547742903232574E-3</v>
      </c>
      <c r="I13" s="34"/>
      <c r="J13" s="42">
        <v>28651</v>
      </c>
      <c r="K13" s="39">
        <v>0.99049299955368042</v>
      </c>
      <c r="L13" s="39">
        <v>0.9910317063331604</v>
      </c>
      <c r="M13" s="35"/>
      <c r="N13" s="39">
        <v>7.0179076865315437E-3</v>
      </c>
      <c r="O13" s="39">
        <v>3.3533845562487841E-3</v>
      </c>
      <c r="P13" s="39"/>
      <c r="Q13" s="39">
        <v>0</v>
      </c>
      <c r="R13" s="39">
        <v>1.7285486683249474E-4</v>
      </c>
      <c r="S13" s="39"/>
      <c r="T13" s="39">
        <v>0</v>
      </c>
      <c r="U13" s="39">
        <v>0</v>
      </c>
      <c r="V13" s="39">
        <v>0</v>
      </c>
      <c r="W13" s="39">
        <v>0</v>
      </c>
      <c r="X13" s="39">
        <v>0</v>
      </c>
      <c r="Y13" s="39">
        <v>0</v>
      </c>
    </row>
    <row r="14" spans="1:25" s="1" customFormat="1" x14ac:dyDescent="0.25">
      <c r="A14" s="32">
        <v>398</v>
      </c>
      <c r="B14" s="32" t="s">
        <v>98</v>
      </c>
      <c r="C14" s="37" t="s">
        <v>99</v>
      </c>
      <c r="D14" s="37" t="s">
        <v>85</v>
      </c>
      <c r="E14" s="37" t="s">
        <v>91</v>
      </c>
      <c r="F14" s="37" t="s">
        <v>100</v>
      </c>
      <c r="G14" s="33"/>
      <c r="H14" s="38">
        <v>1.6108643030747771E-3</v>
      </c>
      <c r="I14" s="34"/>
      <c r="J14" s="42">
        <v>54242</v>
      </c>
      <c r="K14" s="39">
        <v>0.97585636377334595</v>
      </c>
      <c r="L14" s="39">
        <v>0.97767257690429688</v>
      </c>
      <c r="M14" s="35"/>
      <c r="N14" s="39">
        <v>1.7487047240138054E-2</v>
      </c>
      <c r="O14" s="39">
        <v>7.6820668764412403E-3</v>
      </c>
      <c r="P14" s="39"/>
      <c r="Q14" s="39">
        <v>3.4182498347945511E-4</v>
      </c>
      <c r="R14" s="39">
        <v>1.2593551946338266E-4</v>
      </c>
      <c r="S14" s="39"/>
      <c r="T14" s="39">
        <v>1.2593551946338266E-4</v>
      </c>
      <c r="U14" s="39">
        <v>5.7570525677874684E-4</v>
      </c>
      <c r="V14" s="39">
        <v>5.3972366004018113E-5</v>
      </c>
      <c r="W14" s="39">
        <v>0</v>
      </c>
      <c r="X14" s="39">
        <v>0</v>
      </c>
      <c r="Y14" s="39">
        <v>0</v>
      </c>
    </row>
    <row r="15" spans="1:25" s="1" customFormat="1" x14ac:dyDescent="0.25">
      <c r="A15" s="32">
        <v>499</v>
      </c>
      <c r="B15" s="32" t="s">
        <v>101</v>
      </c>
      <c r="C15" s="37" t="s">
        <v>102</v>
      </c>
      <c r="D15" s="37" t="s">
        <v>85</v>
      </c>
      <c r="E15" s="37" t="s">
        <v>91</v>
      </c>
      <c r="F15" s="37" t="s">
        <v>103</v>
      </c>
      <c r="G15" s="33"/>
      <c r="H15" s="38">
        <v>1.7485135467723012E-3</v>
      </c>
      <c r="I15" s="34"/>
      <c r="J15" s="42">
        <v>14231</v>
      </c>
      <c r="K15" s="39">
        <v>0.96868830919265747</v>
      </c>
      <c r="L15" s="39">
        <v>0.97277343273162842</v>
      </c>
      <c r="M15" s="35"/>
      <c r="N15" s="39">
        <v>1.7153359949588776E-2</v>
      </c>
      <c r="O15" s="39">
        <v>1.6540739685297012E-2</v>
      </c>
      <c r="P15" s="39"/>
      <c r="Q15" s="39">
        <v>0</v>
      </c>
      <c r="R15" s="39">
        <v>9.5296441577374935E-4</v>
      </c>
      <c r="S15" s="39"/>
      <c r="T15" s="39">
        <v>2.0420666260179132E-4</v>
      </c>
      <c r="U15" s="39">
        <v>0</v>
      </c>
      <c r="V15" s="39">
        <v>0</v>
      </c>
      <c r="W15" s="39">
        <v>4.0841332520358264E-4</v>
      </c>
      <c r="X15" s="39">
        <v>2.7227553073316813E-4</v>
      </c>
      <c r="Y15" s="39">
        <v>0</v>
      </c>
    </row>
    <row r="16" spans="1:25" s="1" customFormat="1" x14ac:dyDescent="0.25">
      <c r="A16" s="32">
        <v>780</v>
      </c>
      <c r="B16" s="32" t="s">
        <v>104</v>
      </c>
      <c r="C16" s="37" t="s">
        <v>105</v>
      </c>
      <c r="D16" s="37" t="s">
        <v>106</v>
      </c>
      <c r="E16" s="37" t="s">
        <v>91</v>
      </c>
      <c r="F16" s="37" t="s">
        <v>107</v>
      </c>
      <c r="G16" s="33"/>
      <c r="H16" s="38">
        <v>2.4179248139262199E-3</v>
      </c>
      <c r="I16" s="34"/>
      <c r="J16" s="42">
        <v>16701</v>
      </c>
      <c r="K16" s="39">
        <v>0.93594485521316528</v>
      </c>
      <c r="L16" s="39">
        <v>0.93184608221054077</v>
      </c>
      <c r="M16" s="35"/>
      <c r="N16" s="39">
        <v>2.8973324224352837E-2</v>
      </c>
      <c r="O16" s="39">
        <v>3.4577447921037674E-2</v>
      </c>
      <c r="P16" s="39"/>
      <c r="Q16" s="39">
        <v>3.2503923866897821E-3</v>
      </c>
      <c r="R16" s="39">
        <v>2.241649926872924E-4</v>
      </c>
      <c r="S16" s="39"/>
      <c r="T16" s="39">
        <v>0</v>
      </c>
      <c r="U16" s="39">
        <v>8.4061868255957961E-4</v>
      </c>
      <c r="V16" s="39">
        <v>3.3624746720306575E-4</v>
      </c>
      <c r="W16" s="39">
        <v>0</v>
      </c>
      <c r="X16" s="39">
        <v>1.120824963436462E-4</v>
      </c>
      <c r="Y16" s="39">
        <v>0</v>
      </c>
    </row>
    <row r="17" spans="1:25" s="1" customFormat="1" x14ac:dyDescent="0.25">
      <c r="A17" s="32">
        <v>764</v>
      </c>
      <c r="B17" s="32" t="s">
        <v>108</v>
      </c>
      <c r="C17" s="37" t="s">
        <v>109</v>
      </c>
      <c r="D17" s="37" t="s">
        <v>110</v>
      </c>
      <c r="E17" s="37" t="s">
        <v>91</v>
      </c>
      <c r="F17" s="37" t="s">
        <v>87</v>
      </c>
      <c r="G17" s="33"/>
      <c r="H17" s="38">
        <v>3.0834558419883251E-3</v>
      </c>
      <c r="I17" s="34"/>
      <c r="J17" s="42">
        <v>103561</v>
      </c>
      <c r="K17" s="39">
        <v>0.95675432682037354</v>
      </c>
      <c r="L17" s="39">
        <v>0.97087210416793823</v>
      </c>
      <c r="M17" s="35"/>
      <c r="N17" s="39">
        <v>3.9531789720058441E-2</v>
      </c>
      <c r="O17" s="39">
        <v>1.5890320064499974E-3</v>
      </c>
      <c r="P17" s="39"/>
      <c r="Q17" s="39">
        <v>2.4297407362610102E-3</v>
      </c>
      <c r="R17" s="39">
        <v>3.6954232200514525E-5</v>
      </c>
      <c r="S17" s="39"/>
      <c r="T17" s="39">
        <v>0</v>
      </c>
      <c r="U17" s="39">
        <v>5.5431348300771788E-5</v>
      </c>
      <c r="V17" s="39">
        <v>0</v>
      </c>
      <c r="W17" s="39">
        <v>2.7715674150385894E-5</v>
      </c>
      <c r="X17" s="39">
        <v>0</v>
      </c>
      <c r="Y17" s="39">
        <v>0</v>
      </c>
    </row>
    <row r="18" spans="1:25" s="1" customFormat="1" x14ac:dyDescent="0.25">
      <c r="A18" s="32">
        <v>498</v>
      </c>
      <c r="B18" s="32" t="s">
        <v>111</v>
      </c>
      <c r="C18" s="37" t="s">
        <v>112</v>
      </c>
      <c r="D18" s="37" t="s">
        <v>85</v>
      </c>
      <c r="E18" s="37" t="s">
        <v>91</v>
      </c>
      <c r="F18" s="37" t="s">
        <v>92</v>
      </c>
      <c r="G18" s="33"/>
      <c r="H18" s="38">
        <v>3.5339051391929388E-3</v>
      </c>
      <c r="I18" s="34"/>
      <c r="J18" s="42">
        <v>27219</v>
      </c>
      <c r="K18" s="39">
        <v>0.9434008002281189</v>
      </c>
      <c r="L18" s="39">
        <v>0.95152121782302856</v>
      </c>
      <c r="M18" s="35"/>
      <c r="N18" s="39">
        <v>3.202550858259201E-2</v>
      </c>
      <c r="O18" s="39">
        <v>2.8732843697071075E-2</v>
      </c>
      <c r="P18" s="39"/>
      <c r="Q18" s="39">
        <v>2.4261749058496207E-4</v>
      </c>
      <c r="R18" s="39">
        <v>0</v>
      </c>
      <c r="S18" s="39"/>
      <c r="T18" s="39">
        <v>0</v>
      </c>
      <c r="U18" s="39">
        <v>0</v>
      </c>
      <c r="V18" s="39">
        <v>0</v>
      </c>
      <c r="W18" s="39">
        <v>1.7329820548184216E-4</v>
      </c>
      <c r="X18" s="39">
        <v>0</v>
      </c>
      <c r="Y18" s="39">
        <v>1.7329820548184216E-4</v>
      </c>
    </row>
    <row r="19" spans="1:25" s="1" customFormat="1" x14ac:dyDescent="0.25">
      <c r="A19" s="32">
        <v>275</v>
      </c>
      <c r="B19" s="32" t="s">
        <v>113</v>
      </c>
      <c r="C19" s="37" t="s">
        <v>114</v>
      </c>
      <c r="D19" s="37" t="s">
        <v>115</v>
      </c>
      <c r="E19" s="37" t="s">
        <v>91</v>
      </c>
      <c r="F19" s="37" t="s">
        <v>95</v>
      </c>
      <c r="G19" s="33"/>
      <c r="H19" s="38">
        <v>3.7164289969950914E-3</v>
      </c>
      <c r="I19" s="34"/>
      <c r="J19" s="42">
        <v>51750</v>
      </c>
      <c r="K19" s="39">
        <v>0.9208676815032959</v>
      </c>
      <c r="L19" s="39">
        <v>0.92091482877731323</v>
      </c>
      <c r="M19" s="35"/>
      <c r="N19" s="39">
        <v>5.4896168410778046E-2</v>
      </c>
      <c r="O19" s="39">
        <v>2.8115380555391312E-2</v>
      </c>
      <c r="P19" s="39"/>
      <c r="Q19" s="39">
        <v>0</v>
      </c>
      <c r="R19" s="39">
        <v>0</v>
      </c>
      <c r="S19" s="39"/>
      <c r="T19" s="39">
        <v>2.8471270343288779E-4</v>
      </c>
      <c r="U19" s="39">
        <v>9.2531630070880055E-4</v>
      </c>
      <c r="V19" s="39">
        <v>1.423563517164439E-4</v>
      </c>
      <c r="W19" s="39">
        <v>3.3809634624049067E-4</v>
      </c>
      <c r="X19" s="39">
        <v>7.1178175858221948E-5</v>
      </c>
      <c r="Y19" s="39">
        <v>1.423563517164439E-4</v>
      </c>
    </row>
    <row r="20" spans="1:25" s="1" customFormat="1" x14ac:dyDescent="0.25">
      <c r="A20" s="32">
        <v>400</v>
      </c>
      <c r="B20" s="32" t="s">
        <v>116</v>
      </c>
      <c r="C20" s="37" t="s">
        <v>117</v>
      </c>
      <c r="D20" s="37" t="s">
        <v>115</v>
      </c>
      <c r="E20" s="37" t="s">
        <v>86</v>
      </c>
      <c r="F20" s="37" t="s">
        <v>92</v>
      </c>
      <c r="G20" s="33"/>
      <c r="H20" s="38">
        <v>4.6052862890064716E-3</v>
      </c>
      <c r="I20" s="34"/>
      <c r="J20" s="42">
        <v>50564</v>
      </c>
      <c r="K20" s="39">
        <v>0.97529172897338867</v>
      </c>
      <c r="L20" s="39">
        <v>0.95684516429901123</v>
      </c>
      <c r="M20" s="35"/>
      <c r="N20" s="39">
        <v>1.5064133331179619E-2</v>
      </c>
      <c r="O20" s="39">
        <v>1.3443919830024242E-2</v>
      </c>
      <c r="P20" s="39"/>
      <c r="Q20" s="39">
        <v>0</v>
      </c>
      <c r="R20" s="39">
        <v>0</v>
      </c>
      <c r="S20" s="39"/>
      <c r="T20" s="39">
        <v>0</v>
      </c>
      <c r="U20" s="39">
        <v>0</v>
      </c>
      <c r="V20" s="39">
        <v>0</v>
      </c>
      <c r="W20" s="39">
        <v>0</v>
      </c>
      <c r="X20" s="39">
        <v>0</v>
      </c>
      <c r="Y20" s="39">
        <v>0</v>
      </c>
    </row>
    <row r="21" spans="1:25" s="1" customFormat="1" x14ac:dyDescent="0.25">
      <c r="A21" s="32">
        <v>788</v>
      </c>
      <c r="B21" s="32" t="s">
        <v>118</v>
      </c>
      <c r="C21" s="37" t="s">
        <v>119</v>
      </c>
      <c r="D21" s="37" t="s">
        <v>115</v>
      </c>
      <c r="E21" s="37" t="s">
        <v>91</v>
      </c>
      <c r="F21" s="37" t="s">
        <v>120</v>
      </c>
      <c r="G21" s="33"/>
      <c r="H21" s="38">
        <v>5.2534108981490135E-3</v>
      </c>
      <c r="I21" s="34"/>
      <c r="J21" s="42">
        <v>37466</v>
      </c>
      <c r="K21" s="39">
        <v>0.96410280466079712</v>
      </c>
      <c r="L21" s="39">
        <v>0.95713281631469727</v>
      </c>
      <c r="M21" s="35"/>
      <c r="N21" s="39">
        <v>2.2155888378620148E-2</v>
      </c>
      <c r="O21" s="39">
        <v>1.4358868822455406E-2</v>
      </c>
      <c r="P21" s="39"/>
      <c r="Q21" s="39">
        <v>0</v>
      </c>
      <c r="R21" s="39">
        <v>8.4918038919568062E-4</v>
      </c>
      <c r="S21" s="39"/>
      <c r="T21" s="39">
        <v>2.0586191385518759E-4</v>
      </c>
      <c r="U21" s="39">
        <v>6.4331851899623871E-4</v>
      </c>
      <c r="V21" s="39">
        <v>0</v>
      </c>
      <c r="W21" s="39">
        <v>1.5439643175341189E-4</v>
      </c>
      <c r="X21" s="39">
        <v>2.3159466218203306E-4</v>
      </c>
      <c r="Y21" s="39">
        <v>0</v>
      </c>
    </row>
    <row r="22" spans="1:25" s="1" customFormat="1" x14ac:dyDescent="0.25">
      <c r="A22" s="32">
        <v>462</v>
      </c>
      <c r="B22" s="32" t="s">
        <v>121</v>
      </c>
      <c r="C22" s="37" t="s">
        <v>122</v>
      </c>
      <c r="D22" s="37" t="s">
        <v>123</v>
      </c>
      <c r="E22" s="37" t="s">
        <v>86</v>
      </c>
      <c r="F22" s="37" t="s">
        <v>124</v>
      </c>
      <c r="G22" s="33"/>
      <c r="H22" s="38">
        <v>6.8644210696220398E-3</v>
      </c>
      <c r="I22" s="34"/>
      <c r="J22" s="42">
        <v>36048</v>
      </c>
      <c r="K22" s="39">
        <v>0.87765687704086304</v>
      </c>
      <c r="L22" s="39">
        <v>0.87518215179443359</v>
      </c>
      <c r="M22" s="35"/>
      <c r="N22" s="39">
        <v>9.480680525302887E-2</v>
      </c>
      <c r="O22" s="39">
        <v>2.3567793890833855E-2</v>
      </c>
      <c r="P22" s="39"/>
      <c r="Q22" s="39">
        <v>5.2345823496580124E-3</v>
      </c>
      <c r="R22" s="39">
        <v>2.9703211039304733E-3</v>
      </c>
      <c r="S22" s="39"/>
      <c r="T22" s="39">
        <v>1.996445469558239E-3</v>
      </c>
      <c r="U22" s="39">
        <v>2.0207923371344805E-3</v>
      </c>
      <c r="V22" s="39">
        <v>1.1929977918043733E-3</v>
      </c>
      <c r="W22" s="39">
        <v>1.6312419902533293E-3</v>
      </c>
      <c r="X22" s="39">
        <v>2.1425266750156879E-3</v>
      </c>
      <c r="Y22" s="39">
        <v>1.4608136843889952E-3</v>
      </c>
    </row>
    <row r="23" spans="1:25" s="1" customFormat="1" x14ac:dyDescent="0.25">
      <c r="A23" s="32">
        <v>662</v>
      </c>
      <c r="B23" s="32" t="s">
        <v>125</v>
      </c>
      <c r="C23" s="37" t="s">
        <v>126</v>
      </c>
      <c r="D23" s="37" t="s">
        <v>106</v>
      </c>
      <c r="E23" s="37" t="s">
        <v>91</v>
      </c>
      <c r="F23" s="37" t="s">
        <v>92</v>
      </c>
      <c r="G23" s="33"/>
      <c r="H23" s="38">
        <v>7.2018620558083057E-3</v>
      </c>
      <c r="I23" s="34"/>
      <c r="J23" s="42">
        <v>4803</v>
      </c>
      <c r="K23" s="39">
        <v>0.97582286596298218</v>
      </c>
      <c r="L23" s="39">
        <v>0.97780680656433105</v>
      </c>
      <c r="M23" s="35"/>
      <c r="N23" s="39">
        <v>1.9301097840070724E-2</v>
      </c>
      <c r="O23" s="39"/>
      <c r="P23" s="39"/>
      <c r="Q23" s="39">
        <v>3.0475417152047157E-3</v>
      </c>
      <c r="R23" s="39">
        <v>1.8285249825567007E-3</v>
      </c>
      <c r="S23" s="39"/>
      <c r="T23" s="39">
        <v>0</v>
      </c>
      <c r="U23" s="39">
        <v>0</v>
      </c>
      <c r="V23" s="39">
        <v>0</v>
      </c>
      <c r="W23" s="39">
        <v>0</v>
      </c>
      <c r="X23" s="39">
        <v>0</v>
      </c>
      <c r="Y23" s="39">
        <v>0</v>
      </c>
    </row>
    <row r="24" spans="1:25" s="1" customFormat="1" x14ac:dyDescent="0.25">
      <c r="A24" s="32">
        <v>434</v>
      </c>
      <c r="B24" s="32" t="s">
        <v>127</v>
      </c>
      <c r="C24" s="37" t="s">
        <v>128</v>
      </c>
      <c r="D24" s="37" t="s">
        <v>115</v>
      </c>
      <c r="E24" s="37" t="s">
        <v>129</v>
      </c>
      <c r="F24" s="37" t="s">
        <v>95</v>
      </c>
      <c r="G24" s="33"/>
      <c r="H24" s="38">
        <v>7.3083005845546722E-3</v>
      </c>
      <c r="I24" s="34"/>
      <c r="J24" s="42">
        <v>96549</v>
      </c>
      <c r="K24" s="39">
        <v>0.94774818420410156</v>
      </c>
      <c r="L24" s="39">
        <v>0.94272357225418091</v>
      </c>
      <c r="M24" s="35"/>
      <c r="N24" s="39">
        <v>2.3401916027069092E-2</v>
      </c>
      <c r="O24" s="39">
        <v>2.8840113431215286E-2</v>
      </c>
      <c r="P24" s="39"/>
      <c r="Q24" s="39">
        <v>4.0246584103442729E-4</v>
      </c>
      <c r="R24" s="39">
        <v>4.9081201723311096E-5</v>
      </c>
      <c r="S24" s="39"/>
      <c r="T24" s="39">
        <v>0</v>
      </c>
      <c r="U24" s="39">
        <v>0</v>
      </c>
      <c r="V24" s="39">
        <v>0</v>
      </c>
      <c r="W24" s="39">
        <v>8.0493168206885457E-4</v>
      </c>
      <c r="X24" s="39">
        <v>1.8650856509339064E-4</v>
      </c>
      <c r="Y24" s="39">
        <v>0</v>
      </c>
    </row>
    <row r="25" spans="1:25" s="1" customFormat="1" x14ac:dyDescent="0.25">
      <c r="A25" s="32">
        <v>8</v>
      </c>
      <c r="B25" s="32" t="s">
        <v>130</v>
      </c>
      <c r="C25" s="37" t="s">
        <v>131</v>
      </c>
      <c r="D25" s="37" t="s">
        <v>85</v>
      </c>
      <c r="E25" s="37" t="s">
        <v>86</v>
      </c>
      <c r="F25" s="37" t="s">
        <v>132</v>
      </c>
      <c r="G25" s="33"/>
      <c r="H25" s="38">
        <v>7.6925931498408318E-3</v>
      </c>
      <c r="I25" s="34"/>
      <c r="J25" s="42">
        <v>30658</v>
      </c>
      <c r="K25" s="39">
        <v>0.99261802434921265</v>
      </c>
      <c r="L25" s="39">
        <v>0.99334710836410522</v>
      </c>
      <c r="M25" s="35"/>
      <c r="N25" s="39">
        <v>1.5864793676882982E-3</v>
      </c>
      <c r="O25" s="39">
        <v>5.9573915787041187E-3</v>
      </c>
      <c r="P25" s="39"/>
      <c r="Q25" s="39">
        <v>9.7131385700777173E-5</v>
      </c>
      <c r="R25" s="39">
        <v>0</v>
      </c>
      <c r="S25" s="39"/>
      <c r="T25" s="39">
        <v>1.9426277140155435E-4</v>
      </c>
      <c r="U25" s="39">
        <v>1.9426277140155435E-4</v>
      </c>
      <c r="V25" s="39">
        <v>1.9426277140155435E-4</v>
      </c>
      <c r="W25" s="39">
        <v>1.9426277140155435E-4</v>
      </c>
      <c r="X25" s="39">
        <v>1.9426277140155435E-4</v>
      </c>
      <c r="Y25" s="39">
        <v>1.9426277140155435E-4</v>
      </c>
    </row>
    <row r="26" spans="1:25" s="1" customFormat="1" x14ac:dyDescent="0.25">
      <c r="A26" s="32">
        <v>12</v>
      </c>
      <c r="B26" s="32" t="s">
        <v>133</v>
      </c>
      <c r="C26" s="37" t="s">
        <v>134</v>
      </c>
      <c r="D26" s="37" t="s">
        <v>115</v>
      </c>
      <c r="E26" s="37" t="s">
        <v>91</v>
      </c>
      <c r="F26" s="37" t="s">
        <v>135</v>
      </c>
      <c r="G26" s="33"/>
      <c r="H26" s="38">
        <v>8.2040447741746902E-3</v>
      </c>
      <c r="I26" s="34"/>
      <c r="J26" s="42">
        <v>143005</v>
      </c>
      <c r="K26" s="39">
        <v>0.93851929903030396</v>
      </c>
      <c r="L26" s="39">
        <v>0.93555980920791626</v>
      </c>
      <c r="M26" s="35"/>
      <c r="N26" s="39">
        <v>3.664034977555275E-2</v>
      </c>
      <c r="O26" s="39">
        <v>1.5606439672410488E-2</v>
      </c>
      <c r="P26" s="39"/>
      <c r="Q26" s="39">
        <v>1.0041148634627461E-3</v>
      </c>
      <c r="R26" s="39">
        <v>1.9754155073314905E-3</v>
      </c>
      <c r="S26" s="39"/>
      <c r="T26" s="39">
        <v>5.644044722430408E-4</v>
      </c>
      <c r="U26" s="39">
        <v>1.0283973999321461E-2</v>
      </c>
      <c r="V26" s="39">
        <v>5.3815310820937157E-4</v>
      </c>
      <c r="W26" s="39">
        <v>2.6251369854435325E-4</v>
      </c>
      <c r="X26" s="39">
        <v>3.8720772136002779E-4</v>
      </c>
      <c r="Y26" s="39">
        <v>2.6251369854435325E-4</v>
      </c>
    </row>
    <row r="27" spans="1:25" s="1" customFormat="1" x14ac:dyDescent="0.25">
      <c r="A27" s="32">
        <v>417</v>
      </c>
      <c r="B27" s="32" t="s">
        <v>136</v>
      </c>
      <c r="C27" s="37" t="s">
        <v>137</v>
      </c>
      <c r="D27" s="37" t="s">
        <v>85</v>
      </c>
      <c r="E27" s="37" t="s">
        <v>91</v>
      </c>
      <c r="F27" s="37" t="s">
        <v>95</v>
      </c>
      <c r="G27" s="33"/>
      <c r="H27" s="38">
        <v>8.3006592467427254E-3</v>
      </c>
      <c r="I27" s="34"/>
      <c r="J27" s="42">
        <v>30129</v>
      </c>
      <c r="K27" s="39">
        <v>0.97878628969192505</v>
      </c>
      <c r="L27" s="39">
        <v>0.97568434476852417</v>
      </c>
      <c r="M27" s="35"/>
      <c r="N27" s="39">
        <v>1.3969202525913715E-2</v>
      </c>
      <c r="O27" s="39">
        <v>9.1287111863493919E-3</v>
      </c>
      <c r="P27" s="39"/>
      <c r="Q27" s="39">
        <v>0</v>
      </c>
      <c r="R27" s="39">
        <v>0</v>
      </c>
      <c r="S27" s="39"/>
      <c r="T27" s="39">
        <v>2.9237865237519145E-4</v>
      </c>
      <c r="U27" s="39">
        <v>0</v>
      </c>
      <c r="V27" s="39">
        <v>0</v>
      </c>
      <c r="W27" s="39">
        <v>1.2994607095606625E-4</v>
      </c>
      <c r="X27" s="39">
        <v>0</v>
      </c>
      <c r="Y27" s="39">
        <v>0</v>
      </c>
    </row>
    <row r="28" spans="1:25" s="1" customFormat="1" x14ac:dyDescent="0.25">
      <c r="A28" s="32">
        <v>70</v>
      </c>
      <c r="B28" s="32" t="s">
        <v>138</v>
      </c>
      <c r="C28" s="37" t="s">
        <v>139</v>
      </c>
      <c r="D28" s="37" t="s">
        <v>85</v>
      </c>
      <c r="E28" s="37" t="s">
        <v>91</v>
      </c>
      <c r="F28" s="37" t="s">
        <v>120</v>
      </c>
      <c r="G28" s="33"/>
      <c r="H28" s="38">
        <v>8.3074960857629776E-3</v>
      </c>
      <c r="I28" s="34"/>
      <c r="J28" s="42">
        <v>19612</v>
      </c>
      <c r="K28" s="39">
        <v>0.96858948469161987</v>
      </c>
      <c r="L28" s="39">
        <v>0.98459243774414063</v>
      </c>
      <c r="M28" s="35"/>
      <c r="N28" s="39">
        <v>3.0472144484519958E-2</v>
      </c>
      <c r="O28" s="39"/>
      <c r="P28" s="39"/>
      <c r="Q28" s="39">
        <v>0</v>
      </c>
      <c r="R28" s="39">
        <v>5.4326350800693035E-4</v>
      </c>
      <c r="S28" s="39"/>
      <c r="T28" s="39">
        <v>3.9510073838755488E-4</v>
      </c>
      <c r="U28" s="39">
        <v>0</v>
      </c>
      <c r="V28" s="39">
        <v>0</v>
      </c>
      <c r="W28" s="39">
        <v>3.9510073838755488E-4</v>
      </c>
      <c r="X28" s="39">
        <v>2.4693796876817942E-4</v>
      </c>
      <c r="Y28" s="39">
        <v>3.9510073838755488E-4</v>
      </c>
    </row>
    <row r="29" spans="1:25" s="1" customFormat="1" x14ac:dyDescent="0.25">
      <c r="A29" s="32">
        <v>52</v>
      </c>
      <c r="B29" s="32" t="s">
        <v>140</v>
      </c>
      <c r="C29" s="37" t="s">
        <v>141</v>
      </c>
      <c r="D29" s="37" t="s">
        <v>106</v>
      </c>
      <c r="E29" s="37" t="s">
        <v>91</v>
      </c>
      <c r="F29" s="37" t="s">
        <v>92</v>
      </c>
      <c r="G29" s="33"/>
      <c r="H29" s="38">
        <v>8.5288621485233307E-3</v>
      </c>
      <c r="I29" s="34"/>
      <c r="J29" s="42">
        <v>7688</v>
      </c>
      <c r="K29" s="39">
        <v>0.94354444742202759</v>
      </c>
      <c r="L29" s="39">
        <v>0.94714152812957764</v>
      </c>
      <c r="M29" s="35"/>
      <c r="N29" s="39">
        <v>5.1546391099691391E-2</v>
      </c>
      <c r="O29" s="39"/>
      <c r="P29" s="39"/>
      <c r="Q29" s="39">
        <v>4.5409915037453175E-3</v>
      </c>
      <c r="R29" s="39">
        <v>0</v>
      </c>
      <c r="S29" s="39"/>
      <c r="T29" s="39">
        <v>0</v>
      </c>
      <c r="U29" s="39">
        <v>3.681885136757046E-4</v>
      </c>
      <c r="V29" s="39">
        <v>0</v>
      </c>
      <c r="W29" s="39">
        <v>0</v>
      </c>
      <c r="X29" s="39">
        <v>0</v>
      </c>
      <c r="Y29" s="39">
        <v>0</v>
      </c>
    </row>
    <row r="30" spans="1:25" s="1" customFormat="1" x14ac:dyDescent="0.25">
      <c r="A30" s="32">
        <v>807</v>
      </c>
      <c r="B30" s="32" t="s">
        <v>142</v>
      </c>
      <c r="C30" s="37" t="s">
        <v>143</v>
      </c>
      <c r="D30" s="37" t="s">
        <v>85</v>
      </c>
      <c r="E30" s="37" t="s">
        <v>91</v>
      </c>
      <c r="F30" s="37" t="s">
        <v>107</v>
      </c>
      <c r="G30" s="33"/>
      <c r="H30" s="38">
        <v>9.5581319183111191E-3</v>
      </c>
      <c r="I30" s="34"/>
      <c r="J30" s="42">
        <v>15936</v>
      </c>
      <c r="K30" s="39">
        <v>0.97629112005233765</v>
      </c>
      <c r="L30" s="39">
        <v>0.98329955339431763</v>
      </c>
      <c r="M30" s="35"/>
      <c r="N30" s="39">
        <v>1.966550201177597E-2</v>
      </c>
      <c r="O30" s="39"/>
      <c r="P30" s="39"/>
      <c r="Q30" s="39">
        <v>1.8378974345978349E-4</v>
      </c>
      <c r="R30" s="39">
        <v>2.818109467625618E-3</v>
      </c>
      <c r="S30" s="39"/>
      <c r="T30" s="39">
        <v>4.9010600196197629E-4</v>
      </c>
      <c r="U30" s="39">
        <v>0</v>
      </c>
      <c r="V30" s="39">
        <v>0</v>
      </c>
      <c r="W30" s="39">
        <v>0</v>
      </c>
      <c r="X30" s="39">
        <v>5.5136921582743526E-4</v>
      </c>
      <c r="Y30" s="39">
        <v>0</v>
      </c>
    </row>
    <row r="31" spans="1:25" s="1" customFormat="1" x14ac:dyDescent="0.25">
      <c r="A31" s="32">
        <v>328</v>
      </c>
      <c r="B31" s="32" t="s">
        <v>144</v>
      </c>
      <c r="C31" s="37" t="s">
        <v>145</v>
      </c>
      <c r="D31" s="37" t="s">
        <v>106</v>
      </c>
      <c r="E31" s="37" t="s">
        <v>91</v>
      </c>
      <c r="F31" s="37" t="s">
        <v>95</v>
      </c>
      <c r="G31" s="33"/>
      <c r="H31" s="38">
        <v>1.4098934829235077E-2</v>
      </c>
      <c r="I31" s="34"/>
      <c r="J31" s="42">
        <v>20748</v>
      </c>
      <c r="K31" s="39">
        <v>0.91655254364013672</v>
      </c>
      <c r="L31" s="39">
        <v>0.94521600008010864</v>
      </c>
      <c r="M31" s="35"/>
      <c r="N31" s="39">
        <v>6.7588463425636292E-2</v>
      </c>
      <c r="O31" s="39">
        <v>6.8913726136088371E-3</v>
      </c>
      <c r="P31" s="39"/>
      <c r="Q31" s="39">
        <v>4.0199672803282738E-3</v>
      </c>
      <c r="R31" s="39">
        <v>4.7709504142403603E-3</v>
      </c>
      <c r="S31" s="39"/>
      <c r="T31" s="39">
        <v>1.3694394147023559E-3</v>
      </c>
      <c r="U31" s="39">
        <v>0</v>
      </c>
      <c r="V31" s="39">
        <v>0</v>
      </c>
      <c r="W31" s="39">
        <v>1.1927376035600901E-3</v>
      </c>
      <c r="X31" s="39">
        <v>1.3694394147023559E-3</v>
      </c>
      <c r="Y31" s="39">
        <v>0</v>
      </c>
    </row>
    <row r="32" spans="1:25" s="1" customFormat="1" x14ac:dyDescent="0.25">
      <c r="A32" s="32">
        <v>214</v>
      </c>
      <c r="B32" s="32" t="s">
        <v>146</v>
      </c>
      <c r="C32" s="37" t="s">
        <v>147</v>
      </c>
      <c r="D32" s="37" t="s">
        <v>106</v>
      </c>
      <c r="E32" s="37" t="s">
        <v>91</v>
      </c>
      <c r="F32" s="37" t="s">
        <v>95</v>
      </c>
      <c r="G32" s="33"/>
      <c r="H32" s="38">
        <v>1.6105713322758675E-2</v>
      </c>
      <c r="I32" s="34"/>
      <c r="J32" s="42">
        <v>116162</v>
      </c>
      <c r="K32" s="39">
        <v>0.97381085157394409</v>
      </c>
      <c r="L32" s="39">
        <v>0.97142452001571655</v>
      </c>
      <c r="M32" s="35"/>
      <c r="N32" s="39"/>
      <c r="O32" s="39">
        <v>1.6313733533024788E-2</v>
      </c>
      <c r="P32" s="39"/>
      <c r="Q32" s="39">
        <v>3.0431065242737532E-3</v>
      </c>
      <c r="R32" s="39">
        <v>3.4287343733012676E-3</v>
      </c>
      <c r="S32" s="39"/>
      <c r="T32" s="39">
        <v>7.71255639847368E-4</v>
      </c>
      <c r="U32" s="39">
        <v>2.4478982668370008E-3</v>
      </c>
      <c r="V32" s="39">
        <v>1.0982009116560221E-3</v>
      </c>
      <c r="W32" s="39">
        <v>8.467045845463872E-4</v>
      </c>
      <c r="X32" s="39">
        <v>3.1017890432849526E-4</v>
      </c>
      <c r="Y32" s="39">
        <v>4.1916067129932344E-4</v>
      </c>
    </row>
    <row r="33" spans="1:25" s="1" customFormat="1" x14ac:dyDescent="0.25">
      <c r="A33" s="32">
        <v>860</v>
      </c>
      <c r="B33" s="32" t="s">
        <v>148</v>
      </c>
      <c r="C33" s="37" t="s">
        <v>149</v>
      </c>
      <c r="D33" s="37" t="s">
        <v>85</v>
      </c>
      <c r="E33" s="37" t="s">
        <v>91</v>
      </c>
      <c r="F33" s="37" t="s">
        <v>150</v>
      </c>
      <c r="G33" s="33"/>
      <c r="H33" s="38">
        <v>1.6312571242451668E-2</v>
      </c>
      <c r="I33" s="34"/>
      <c r="J33" s="42">
        <v>51025</v>
      </c>
      <c r="K33" s="39">
        <v>0.98091048002243042</v>
      </c>
      <c r="L33" s="39">
        <v>0.97783547639846802</v>
      </c>
      <c r="M33" s="35"/>
      <c r="N33" s="39">
        <v>1.2803260236978531E-2</v>
      </c>
      <c r="O33" s="39">
        <v>7.5935251079499722E-3</v>
      </c>
      <c r="P33" s="39"/>
      <c r="Q33" s="39">
        <v>0</v>
      </c>
      <c r="R33" s="39">
        <v>6.9206813350319862E-4</v>
      </c>
      <c r="S33" s="39"/>
      <c r="T33" s="39">
        <v>0</v>
      </c>
      <c r="U33" s="39">
        <v>0</v>
      </c>
      <c r="V33" s="39">
        <v>0</v>
      </c>
      <c r="W33" s="39">
        <v>3.8448230043286458E-5</v>
      </c>
      <c r="X33" s="39">
        <v>0</v>
      </c>
      <c r="Y33" s="39">
        <v>0</v>
      </c>
    </row>
    <row r="34" spans="1:25" s="1" customFormat="1" x14ac:dyDescent="0.25">
      <c r="A34" s="32">
        <v>76</v>
      </c>
      <c r="B34" s="32" t="s">
        <v>151</v>
      </c>
      <c r="C34" s="37" t="s">
        <v>152</v>
      </c>
      <c r="D34" s="37" t="s">
        <v>106</v>
      </c>
      <c r="E34" s="37" t="s">
        <v>153</v>
      </c>
      <c r="F34" s="37" t="s">
        <v>100</v>
      </c>
      <c r="G34" s="33"/>
      <c r="H34" s="38">
        <v>1.6346041113138199E-2</v>
      </c>
      <c r="I34" s="34"/>
      <c r="J34" s="42">
        <v>355672</v>
      </c>
      <c r="K34" s="39">
        <v>0.9965481162071228</v>
      </c>
      <c r="L34" s="39">
        <v>0.99671095609664917</v>
      </c>
      <c r="M34" s="35"/>
      <c r="N34" s="39"/>
      <c r="O34" s="39">
        <v>2.185461635235697E-4</v>
      </c>
      <c r="P34" s="39"/>
      <c r="Q34" s="39">
        <v>7.2848721174523234E-4</v>
      </c>
      <c r="R34" s="39">
        <v>0</v>
      </c>
      <c r="S34" s="39"/>
      <c r="T34" s="39">
        <v>2.5188846047967672E-3</v>
      </c>
      <c r="U34" s="39">
        <v>2.5188846047967672E-3</v>
      </c>
      <c r="V34" s="39">
        <v>2.5188846047967672E-3</v>
      </c>
      <c r="W34" s="39">
        <v>2.5188846047967672E-3</v>
      </c>
      <c r="X34" s="39">
        <v>2.5188846047967672E-3</v>
      </c>
      <c r="Y34" s="39">
        <v>2.5188846047967672E-3</v>
      </c>
    </row>
    <row r="35" spans="1:25" s="1" customFormat="1" x14ac:dyDescent="0.25">
      <c r="A35" s="32">
        <v>156</v>
      </c>
      <c r="B35" s="32" t="s">
        <v>154</v>
      </c>
      <c r="C35" s="37" t="s">
        <v>155</v>
      </c>
      <c r="D35" s="37" t="s">
        <v>110</v>
      </c>
      <c r="E35" s="37" t="s">
        <v>156</v>
      </c>
      <c r="F35" s="37" t="s">
        <v>95</v>
      </c>
      <c r="G35" s="33"/>
      <c r="H35" s="38">
        <v>1.6616713255643845E-2</v>
      </c>
      <c r="I35" s="34"/>
      <c r="J35" s="42">
        <v>41292</v>
      </c>
      <c r="K35" s="39">
        <v>0.95795822143554688</v>
      </c>
      <c r="L35" s="39">
        <v>0.95026117563247681</v>
      </c>
      <c r="M35" s="35"/>
      <c r="N35" s="39">
        <v>1.2892229715362191E-3</v>
      </c>
      <c r="O35" s="39">
        <v>0</v>
      </c>
      <c r="P35" s="39"/>
      <c r="Q35" s="39">
        <v>5.244296626187861E-4</v>
      </c>
      <c r="R35" s="39">
        <v>1.1034874245524406E-2</v>
      </c>
      <c r="S35" s="39"/>
      <c r="T35" s="39">
        <v>2.9717681929469109E-2</v>
      </c>
      <c r="U35" s="39">
        <v>2.9630277305841446E-2</v>
      </c>
      <c r="V35" s="39">
        <v>2.9717681929469109E-2</v>
      </c>
      <c r="W35" s="39">
        <v>2.9652127996087074E-2</v>
      </c>
      <c r="X35" s="39"/>
      <c r="Y35" s="39">
        <v>2.9630277305841446E-2</v>
      </c>
    </row>
    <row r="36" spans="1:25" s="1" customFormat="1" x14ac:dyDescent="0.25">
      <c r="A36" s="32">
        <v>84</v>
      </c>
      <c r="B36" s="32" t="s">
        <v>157</v>
      </c>
      <c r="C36" s="37" t="s">
        <v>158</v>
      </c>
      <c r="D36" s="37" t="s">
        <v>106</v>
      </c>
      <c r="E36" s="37" t="s">
        <v>91</v>
      </c>
      <c r="F36" s="37" t="s">
        <v>87</v>
      </c>
      <c r="G36" s="33"/>
      <c r="H36" s="38">
        <v>1.732388511300087E-2</v>
      </c>
      <c r="I36" s="34"/>
      <c r="J36" s="42">
        <v>18169</v>
      </c>
      <c r="K36" s="39">
        <v>0.9435010552406311</v>
      </c>
      <c r="L36" s="39">
        <v>0.95221436023712158</v>
      </c>
      <c r="M36" s="35"/>
      <c r="N36" s="39">
        <v>4.4035933911800385E-2</v>
      </c>
      <c r="O36" s="39">
        <v>8.2567380741238594E-3</v>
      </c>
      <c r="P36" s="39"/>
      <c r="Q36" s="39">
        <v>8.464454673230648E-3</v>
      </c>
      <c r="R36" s="39">
        <v>3.1157501507550478E-4</v>
      </c>
      <c r="S36" s="39"/>
      <c r="T36" s="39">
        <v>0</v>
      </c>
      <c r="U36" s="39">
        <v>0</v>
      </c>
      <c r="V36" s="39">
        <v>0</v>
      </c>
      <c r="W36" s="39">
        <v>0</v>
      </c>
      <c r="X36" s="39">
        <v>3.635041939560324E-4</v>
      </c>
      <c r="Y36" s="39">
        <v>0</v>
      </c>
    </row>
    <row r="37" spans="1:25" s="1" customFormat="1" x14ac:dyDescent="0.25">
      <c r="A37" s="32">
        <v>218</v>
      </c>
      <c r="B37" s="32" t="s">
        <v>159</v>
      </c>
      <c r="C37" s="37" t="s">
        <v>160</v>
      </c>
      <c r="D37" s="37" t="s">
        <v>106</v>
      </c>
      <c r="E37" s="37" t="s">
        <v>161</v>
      </c>
      <c r="F37" s="37" t="s">
        <v>162</v>
      </c>
      <c r="G37" s="33"/>
      <c r="H37" s="38">
        <v>1.7952883616089821E-2</v>
      </c>
      <c r="I37" s="34"/>
      <c r="J37" s="42">
        <v>109482</v>
      </c>
      <c r="K37" s="39">
        <v>0.99806737899780273</v>
      </c>
      <c r="L37" s="39">
        <v>0.9965667724609375</v>
      </c>
      <c r="M37" s="35"/>
      <c r="N37" s="39">
        <v>1.9326490582898259E-3</v>
      </c>
      <c r="O37" s="39">
        <v>0</v>
      </c>
      <c r="P37" s="39"/>
      <c r="Q37" s="39">
        <v>0</v>
      </c>
      <c r="R37" s="39">
        <v>0</v>
      </c>
      <c r="S37" s="39"/>
      <c r="T37" s="39">
        <v>0</v>
      </c>
      <c r="U37" s="39">
        <v>0</v>
      </c>
      <c r="V37" s="39">
        <v>0</v>
      </c>
      <c r="W37" s="39">
        <v>0</v>
      </c>
      <c r="X37" s="39">
        <v>0</v>
      </c>
      <c r="Y37" s="39">
        <v>0</v>
      </c>
    </row>
    <row r="38" spans="1:25" s="1" customFormat="1" x14ac:dyDescent="0.25">
      <c r="A38" s="32">
        <v>388</v>
      </c>
      <c r="B38" s="32" t="s">
        <v>163</v>
      </c>
      <c r="C38" s="37" t="s">
        <v>164</v>
      </c>
      <c r="D38" s="37" t="s">
        <v>106</v>
      </c>
      <c r="E38" s="37" t="s">
        <v>165</v>
      </c>
      <c r="F38" s="37" t="s">
        <v>95</v>
      </c>
      <c r="G38" s="33"/>
      <c r="H38" s="38">
        <v>1.8152866512537003E-2</v>
      </c>
      <c r="I38" s="34"/>
      <c r="J38" s="42">
        <v>5193</v>
      </c>
      <c r="K38" s="39">
        <v>0.96452450752258301</v>
      </c>
      <c r="L38" s="39">
        <v>0.96610033512115479</v>
      </c>
      <c r="M38" s="35"/>
      <c r="N38" s="39">
        <v>2.210252545773983E-2</v>
      </c>
      <c r="O38" s="39"/>
      <c r="P38" s="39"/>
      <c r="Q38" s="39">
        <v>0</v>
      </c>
      <c r="R38" s="39">
        <v>8.1723621115088463E-3</v>
      </c>
      <c r="S38" s="39"/>
      <c r="T38" s="39">
        <v>1.8573551205918193E-3</v>
      </c>
      <c r="U38" s="39">
        <v>2.2288260515779257E-3</v>
      </c>
      <c r="V38" s="39">
        <v>3.1575036700814962E-3</v>
      </c>
      <c r="W38" s="39">
        <v>3.1575036700814962E-3</v>
      </c>
      <c r="X38" s="39">
        <v>0</v>
      </c>
      <c r="Y38" s="39">
        <v>0</v>
      </c>
    </row>
    <row r="39" spans="1:25" s="1" customFormat="1" x14ac:dyDescent="0.25">
      <c r="A39" s="32">
        <v>31</v>
      </c>
      <c r="B39" s="32" t="s">
        <v>166</v>
      </c>
      <c r="C39" s="37" t="s">
        <v>167</v>
      </c>
      <c r="D39" s="37" t="s">
        <v>85</v>
      </c>
      <c r="E39" s="37" t="s">
        <v>86</v>
      </c>
      <c r="F39" s="37" t="s">
        <v>150</v>
      </c>
      <c r="G39" s="33"/>
      <c r="H39" s="38">
        <v>1.8835114315152168E-2</v>
      </c>
      <c r="I39" s="34"/>
      <c r="J39" s="42">
        <v>29691</v>
      </c>
      <c r="K39" s="39">
        <v>0.98562610149383545</v>
      </c>
      <c r="L39" s="39">
        <v>0.98720264434814453</v>
      </c>
      <c r="M39" s="35"/>
      <c r="N39" s="39">
        <v>6.0416944324970245E-3</v>
      </c>
      <c r="O39" s="39">
        <v>6.373655516654253E-3</v>
      </c>
      <c r="P39" s="39"/>
      <c r="Q39" s="39">
        <v>8.9629529975354671E-4</v>
      </c>
      <c r="R39" s="39">
        <v>9.9588371813297272E-4</v>
      </c>
      <c r="S39" s="39"/>
      <c r="T39" s="39">
        <v>1.0290797799825668E-3</v>
      </c>
      <c r="U39" s="39">
        <v>3.3196122967638075E-4</v>
      </c>
      <c r="V39" s="39">
        <v>6.3072633929550648E-4</v>
      </c>
      <c r="W39" s="39">
        <v>1.4606293989345431E-3</v>
      </c>
      <c r="X39" s="39">
        <v>9.6268753986805677E-4</v>
      </c>
      <c r="Y39" s="39">
        <v>9.6268753986805677E-4</v>
      </c>
    </row>
    <row r="40" spans="1:25" s="1" customFormat="1" x14ac:dyDescent="0.25">
      <c r="A40" s="32">
        <v>600</v>
      </c>
      <c r="B40" s="32" t="s">
        <v>168</v>
      </c>
      <c r="C40" s="37" t="s">
        <v>169</v>
      </c>
      <c r="D40" s="37" t="s">
        <v>106</v>
      </c>
      <c r="E40" s="37" t="s">
        <v>91</v>
      </c>
      <c r="F40" s="37" t="s">
        <v>170</v>
      </c>
      <c r="G40" s="33"/>
      <c r="H40" s="38">
        <v>1.9190777093172073E-2</v>
      </c>
      <c r="I40" s="34"/>
      <c r="J40" s="42">
        <v>29160</v>
      </c>
      <c r="K40" s="39">
        <v>0.93925142288208008</v>
      </c>
      <c r="L40" s="39">
        <v>0.94332164525985718</v>
      </c>
      <c r="M40" s="35"/>
      <c r="N40" s="39">
        <v>3.9650842547416687E-2</v>
      </c>
      <c r="O40" s="39">
        <v>2.9118083417415619E-2</v>
      </c>
      <c r="P40" s="39"/>
      <c r="Q40" s="39">
        <v>1.9004058558493853E-3</v>
      </c>
      <c r="R40" s="39">
        <v>3.2210268545895815E-4</v>
      </c>
      <c r="S40" s="39"/>
      <c r="T40" s="39">
        <v>0</v>
      </c>
      <c r="U40" s="39">
        <v>1.9004058558493853E-3</v>
      </c>
      <c r="V40" s="39">
        <v>0</v>
      </c>
      <c r="W40" s="39">
        <v>0</v>
      </c>
      <c r="X40" s="39">
        <v>0</v>
      </c>
      <c r="Y40" s="39">
        <v>0</v>
      </c>
    </row>
    <row r="41" spans="1:25" s="1" customFormat="1" x14ac:dyDescent="0.25">
      <c r="A41" s="32">
        <v>818</v>
      </c>
      <c r="B41" s="32" t="s">
        <v>171</v>
      </c>
      <c r="C41" s="37" t="s">
        <v>172</v>
      </c>
      <c r="D41" s="37" t="s">
        <v>115</v>
      </c>
      <c r="E41" s="37" t="s">
        <v>86</v>
      </c>
      <c r="F41" s="37" t="s">
        <v>95</v>
      </c>
      <c r="G41" s="33"/>
      <c r="H41" s="38">
        <v>1.9603695720434189E-2</v>
      </c>
      <c r="I41" s="34"/>
      <c r="J41" s="42">
        <v>116514</v>
      </c>
      <c r="K41" s="39">
        <v>0.99109399318695068</v>
      </c>
      <c r="L41" s="39">
        <v>0.9912676215171814</v>
      </c>
      <c r="M41" s="35"/>
      <c r="N41" s="39">
        <v>2.0074683707207441E-3</v>
      </c>
      <c r="O41" s="39">
        <v>4.703940823674202E-3</v>
      </c>
      <c r="P41" s="39"/>
      <c r="Q41" s="39">
        <v>0</v>
      </c>
      <c r="R41" s="39">
        <v>4.2531111830612645E-5</v>
      </c>
      <c r="S41" s="39"/>
      <c r="T41" s="39"/>
      <c r="U41" s="39">
        <v>6.0394179308786988E-4</v>
      </c>
      <c r="V41" s="39">
        <v>2.3817422334104776E-4</v>
      </c>
      <c r="W41" s="39">
        <v>2.5518666370771825E-4</v>
      </c>
      <c r="X41" s="39">
        <v>2.3902484681457281E-3</v>
      </c>
      <c r="Y41" s="39">
        <v>2.5518666370771825E-4</v>
      </c>
    </row>
    <row r="42" spans="1:25" s="1" customFormat="1" x14ac:dyDescent="0.25">
      <c r="A42" s="32">
        <v>704</v>
      </c>
      <c r="B42" s="32" t="s">
        <v>173</v>
      </c>
      <c r="C42" s="37" t="s">
        <v>174</v>
      </c>
      <c r="D42" s="37" t="s">
        <v>110</v>
      </c>
      <c r="E42" s="37" t="s">
        <v>91</v>
      </c>
      <c r="F42" s="37" t="s">
        <v>95</v>
      </c>
      <c r="G42" s="33"/>
      <c r="H42" s="38">
        <v>1.9726376980543137E-2</v>
      </c>
      <c r="I42" s="34"/>
      <c r="J42" s="42">
        <v>38785</v>
      </c>
      <c r="K42" s="39">
        <v>0.98489081859588623</v>
      </c>
      <c r="L42" s="39">
        <v>0.98459386825561523</v>
      </c>
      <c r="M42" s="35"/>
      <c r="N42" s="39"/>
      <c r="O42" s="39">
        <v>1.5109192579984665E-2</v>
      </c>
      <c r="P42" s="39"/>
      <c r="Q42" s="39">
        <v>0</v>
      </c>
      <c r="R42" s="39">
        <v>0</v>
      </c>
      <c r="S42" s="39"/>
      <c r="T42" s="39">
        <v>0</v>
      </c>
      <c r="U42" s="39">
        <v>0</v>
      </c>
      <c r="V42" s="39">
        <v>0</v>
      </c>
      <c r="W42" s="39">
        <v>0</v>
      </c>
      <c r="X42" s="39">
        <v>0</v>
      </c>
      <c r="Y42" s="39">
        <v>0</v>
      </c>
    </row>
    <row r="43" spans="1:25" s="1" customFormat="1" x14ac:dyDescent="0.25">
      <c r="A43" s="32">
        <v>170</v>
      </c>
      <c r="B43" s="32" t="s">
        <v>175</v>
      </c>
      <c r="C43" s="37" t="s">
        <v>176</v>
      </c>
      <c r="D43" s="37" t="s">
        <v>106</v>
      </c>
      <c r="E43" s="37" t="s">
        <v>86</v>
      </c>
      <c r="F43" s="37" t="s">
        <v>87</v>
      </c>
      <c r="G43" s="33"/>
      <c r="H43" s="38">
        <v>2.0515374839305878E-2</v>
      </c>
      <c r="I43" s="34"/>
      <c r="J43" s="42">
        <v>152688</v>
      </c>
      <c r="K43" s="39">
        <v>0.96465194225311279</v>
      </c>
      <c r="L43" s="39">
        <v>0.95057767629623413</v>
      </c>
      <c r="M43" s="35"/>
      <c r="N43" s="39"/>
      <c r="O43" s="39">
        <v>3.3389560878276825E-2</v>
      </c>
      <c r="P43" s="39"/>
      <c r="Q43" s="39">
        <v>2.1290979348123074E-3</v>
      </c>
      <c r="R43" s="39">
        <v>0</v>
      </c>
      <c r="S43" s="39"/>
      <c r="T43" s="39">
        <v>0</v>
      </c>
      <c r="U43" s="39">
        <v>0</v>
      </c>
      <c r="V43" s="39">
        <v>0</v>
      </c>
      <c r="W43" s="39">
        <v>0</v>
      </c>
      <c r="X43" s="39">
        <v>0</v>
      </c>
      <c r="Y43" s="39">
        <v>0</v>
      </c>
    </row>
    <row r="44" spans="1:25" s="1" customFormat="1" x14ac:dyDescent="0.25">
      <c r="A44" s="32">
        <v>710</v>
      </c>
      <c r="B44" s="32" t="s">
        <v>177</v>
      </c>
      <c r="C44" s="37" t="s">
        <v>178</v>
      </c>
      <c r="D44" s="37" t="s">
        <v>179</v>
      </c>
      <c r="E44" s="37" t="s">
        <v>180</v>
      </c>
      <c r="F44" s="37" t="s">
        <v>181</v>
      </c>
      <c r="G44" s="33"/>
      <c r="H44" s="38">
        <v>2.1474085748195648E-2</v>
      </c>
      <c r="I44" s="34"/>
      <c r="J44" s="42">
        <v>36242</v>
      </c>
      <c r="K44" s="39">
        <v>0.95426422357559204</v>
      </c>
      <c r="L44" s="39">
        <v>0.95251113176345825</v>
      </c>
      <c r="M44" s="35"/>
      <c r="N44" s="39">
        <v>6.0559785924851894E-4</v>
      </c>
      <c r="O44" s="39">
        <v>2.617235854268074E-2</v>
      </c>
      <c r="P44" s="39"/>
      <c r="Q44" s="39">
        <v>1.2849206104874611E-2</v>
      </c>
      <c r="R44" s="39">
        <v>1.1322046630084515E-2</v>
      </c>
      <c r="S44" s="39"/>
      <c r="T44" s="39">
        <v>4.7394612920470536E-4</v>
      </c>
      <c r="U44" s="39">
        <v>3.1596407643519342E-4</v>
      </c>
      <c r="V44" s="39">
        <v>5.7926750741899014E-4</v>
      </c>
      <c r="W44" s="39">
        <v>3.1596407643519342E-4</v>
      </c>
      <c r="X44" s="39">
        <v>3.1596407643519342E-4</v>
      </c>
      <c r="Y44" s="39">
        <v>3.1596407643519342E-4</v>
      </c>
    </row>
    <row r="45" spans="1:25" s="1" customFormat="1" x14ac:dyDescent="0.25">
      <c r="A45" s="32">
        <v>484</v>
      </c>
      <c r="B45" s="32" t="s">
        <v>182</v>
      </c>
      <c r="C45" s="37" t="s">
        <v>183</v>
      </c>
      <c r="D45" s="37" t="s">
        <v>106</v>
      </c>
      <c r="E45" s="37" t="s">
        <v>184</v>
      </c>
      <c r="F45" s="37" t="s">
        <v>170</v>
      </c>
      <c r="G45" s="33"/>
      <c r="H45" s="38">
        <v>2.4786900728940964E-2</v>
      </c>
      <c r="I45" s="34"/>
      <c r="J45" s="42">
        <v>29759</v>
      </c>
      <c r="K45" s="39">
        <v>0.99879175424575806</v>
      </c>
      <c r="L45" s="39">
        <v>0.99861133098602295</v>
      </c>
      <c r="M45" s="35"/>
      <c r="N45" s="39">
        <v>1.3425071665551513E-4</v>
      </c>
      <c r="O45" s="39"/>
      <c r="P45" s="39"/>
      <c r="Q45" s="39">
        <v>0</v>
      </c>
      <c r="R45" s="39">
        <v>0</v>
      </c>
      <c r="S45" s="39"/>
      <c r="T45" s="39">
        <v>0</v>
      </c>
      <c r="U45" s="39">
        <v>0</v>
      </c>
      <c r="V45" s="39">
        <v>0</v>
      </c>
      <c r="W45" s="39">
        <v>0</v>
      </c>
      <c r="X45" s="39">
        <v>0</v>
      </c>
      <c r="Y45" s="39">
        <v>1.0740057332441211E-3</v>
      </c>
    </row>
    <row r="46" spans="1:25" s="1" customFormat="1" x14ac:dyDescent="0.25">
      <c r="A46" s="32">
        <v>760</v>
      </c>
      <c r="B46" s="32" t="s">
        <v>185</v>
      </c>
      <c r="C46" s="37" t="s">
        <v>186</v>
      </c>
      <c r="D46" s="37" t="s">
        <v>115</v>
      </c>
      <c r="E46" s="37" t="s">
        <v>129</v>
      </c>
      <c r="F46" s="37" t="s">
        <v>124</v>
      </c>
      <c r="G46" s="33"/>
      <c r="H46" s="38">
        <v>2.8774330392479897E-2</v>
      </c>
      <c r="I46" s="34"/>
      <c r="J46" s="42">
        <v>126605</v>
      </c>
      <c r="K46" s="39">
        <v>0.99116909503936768</v>
      </c>
      <c r="L46" s="39">
        <v>0.99182265996932983</v>
      </c>
      <c r="M46" s="35"/>
      <c r="N46" s="39">
        <v>4.3998025357723236E-3</v>
      </c>
      <c r="O46" s="39">
        <v>3.8048115093261003E-3</v>
      </c>
      <c r="P46" s="39"/>
      <c r="Q46" s="39">
        <v>1.6440544277429581E-4</v>
      </c>
      <c r="R46" s="39">
        <v>4.6972982090665027E-5</v>
      </c>
      <c r="S46" s="39"/>
      <c r="T46" s="39">
        <v>3.1315321393776685E-5</v>
      </c>
      <c r="U46" s="39">
        <v>0</v>
      </c>
      <c r="V46" s="39">
        <v>0</v>
      </c>
      <c r="W46" s="39">
        <v>7.8288303484441712E-6</v>
      </c>
      <c r="X46" s="39">
        <v>6.341352709569037E-4</v>
      </c>
      <c r="Y46" s="39">
        <v>0</v>
      </c>
    </row>
    <row r="47" spans="1:25" s="1" customFormat="1" x14ac:dyDescent="0.25">
      <c r="A47" s="32">
        <v>360</v>
      </c>
      <c r="B47" s="32" t="s">
        <v>187</v>
      </c>
      <c r="C47" s="37" t="s">
        <v>188</v>
      </c>
      <c r="D47" s="37" t="s">
        <v>110</v>
      </c>
      <c r="E47" s="37" t="s">
        <v>86</v>
      </c>
      <c r="F47" s="37" t="s">
        <v>92</v>
      </c>
      <c r="G47" s="33"/>
      <c r="H47" s="38">
        <v>2.9319938272237778E-2</v>
      </c>
      <c r="I47" s="34"/>
      <c r="J47" s="42">
        <v>176821</v>
      </c>
      <c r="K47" s="39">
        <v>0.9710957407951355</v>
      </c>
      <c r="L47" s="39">
        <v>0.97717726230621338</v>
      </c>
      <c r="M47" s="35"/>
      <c r="N47" s="39"/>
      <c r="O47" s="39">
        <v>1.493816077709198E-2</v>
      </c>
      <c r="P47" s="39"/>
      <c r="Q47" s="39">
        <v>6.6452845931053162E-4</v>
      </c>
      <c r="R47" s="39">
        <v>1.1763800866901875E-2</v>
      </c>
      <c r="S47" s="39"/>
      <c r="T47" s="39">
        <v>4.942773375660181E-4</v>
      </c>
      <c r="U47" s="39">
        <v>6.2608468579128385E-4</v>
      </c>
      <c r="V47" s="39">
        <v>6.6452845931053162E-4</v>
      </c>
      <c r="W47" s="39">
        <v>1.4334043953567743E-3</v>
      </c>
      <c r="X47" s="39">
        <v>3.3501020516268909E-4</v>
      </c>
      <c r="Y47" s="39">
        <v>2.8558247140608728E-4</v>
      </c>
    </row>
    <row r="48" spans="1:25" s="1" customFormat="1" x14ac:dyDescent="0.25">
      <c r="A48" s="32">
        <v>222</v>
      </c>
      <c r="B48" s="32" t="s">
        <v>189</v>
      </c>
      <c r="C48" s="37" t="s">
        <v>190</v>
      </c>
      <c r="D48" s="37" t="s">
        <v>106</v>
      </c>
      <c r="E48" s="37" t="s">
        <v>91</v>
      </c>
      <c r="F48" s="37" t="s">
        <v>95</v>
      </c>
      <c r="G48" s="33"/>
      <c r="H48" s="38">
        <v>3.2828077673912048E-2</v>
      </c>
      <c r="I48" s="34"/>
      <c r="J48" s="42">
        <v>49978</v>
      </c>
      <c r="K48" s="39">
        <v>0.935322105884552</v>
      </c>
      <c r="L48" s="39">
        <v>0.93303179740905762</v>
      </c>
      <c r="M48" s="35"/>
      <c r="N48" s="39">
        <v>3.8159225136041641E-2</v>
      </c>
      <c r="O48" s="39">
        <v>4.3249614536762238E-2</v>
      </c>
      <c r="P48" s="39"/>
      <c r="Q48" s="39">
        <v>6.9244299083948135E-4</v>
      </c>
      <c r="R48" s="39">
        <v>0</v>
      </c>
      <c r="S48" s="39"/>
      <c r="T48" s="39">
        <v>0</v>
      </c>
      <c r="U48" s="39">
        <v>2.9943481786176562E-4</v>
      </c>
      <c r="V48" s="39">
        <v>0</v>
      </c>
      <c r="W48" s="39">
        <v>0</v>
      </c>
      <c r="X48" s="39">
        <v>0</v>
      </c>
      <c r="Y48" s="39">
        <v>0</v>
      </c>
    </row>
    <row r="49" spans="1:25" s="1" customFormat="1" x14ac:dyDescent="0.25">
      <c r="A49" s="32">
        <v>608</v>
      </c>
      <c r="B49" s="32" t="s">
        <v>191</v>
      </c>
      <c r="C49" s="37" t="s">
        <v>192</v>
      </c>
      <c r="D49" s="37" t="s">
        <v>110</v>
      </c>
      <c r="E49" s="37" t="s">
        <v>86</v>
      </c>
      <c r="F49" s="37" t="s">
        <v>103</v>
      </c>
      <c r="G49" s="33"/>
      <c r="H49" s="38">
        <v>3.8347944617271423E-2</v>
      </c>
      <c r="I49" s="34"/>
      <c r="J49" s="42">
        <v>69846</v>
      </c>
      <c r="K49" s="39">
        <v>0.98535633087158203</v>
      </c>
      <c r="L49" s="39">
        <v>0.98778241872787476</v>
      </c>
      <c r="M49" s="35"/>
      <c r="N49" s="39"/>
      <c r="O49" s="39">
        <v>1.0566559620201588E-2</v>
      </c>
      <c r="P49" s="39"/>
      <c r="Q49" s="39">
        <v>9.8752891062758863E-5</v>
      </c>
      <c r="R49" s="39"/>
      <c r="S49" s="39"/>
      <c r="T49" s="39">
        <v>3.4845662303268909E-3</v>
      </c>
      <c r="U49" s="39">
        <v>3.1318773981183767E-3</v>
      </c>
      <c r="V49" s="39">
        <v>2.7368657756596804E-3</v>
      </c>
      <c r="W49" s="39">
        <v>2.8356187976896763E-3</v>
      </c>
      <c r="X49" s="39">
        <v>2.8638339135795832E-3</v>
      </c>
      <c r="Y49" s="39">
        <v>2.7368657756596804E-3</v>
      </c>
    </row>
    <row r="50" spans="1:25" s="1" customFormat="1" x14ac:dyDescent="0.25">
      <c r="A50" s="32">
        <v>740</v>
      </c>
      <c r="B50" s="32" t="s">
        <v>194</v>
      </c>
      <c r="C50" s="37" t="s">
        <v>195</v>
      </c>
      <c r="D50" s="37" t="s">
        <v>106</v>
      </c>
      <c r="E50" s="37" t="s">
        <v>91</v>
      </c>
      <c r="F50" s="37" t="s">
        <v>196</v>
      </c>
      <c r="G50" s="33"/>
      <c r="H50" s="38">
        <v>4.0718883275985718E-2</v>
      </c>
      <c r="I50" s="34"/>
      <c r="J50" s="42">
        <v>25645</v>
      </c>
      <c r="K50" s="39">
        <v>0.89097732305526733</v>
      </c>
      <c r="L50" s="39">
        <v>0.90404635667800903</v>
      </c>
      <c r="M50" s="35"/>
      <c r="N50" s="39">
        <v>8.3625748753547668E-2</v>
      </c>
      <c r="O50" s="39"/>
      <c r="P50" s="39"/>
      <c r="Q50" s="39">
        <v>1.9421186298131943E-2</v>
      </c>
      <c r="R50" s="39">
        <v>5.5935797281563282E-3</v>
      </c>
      <c r="S50" s="39"/>
      <c r="T50" s="39">
        <v>5.5588368559256196E-4</v>
      </c>
      <c r="U50" s="39">
        <v>1.2507382780313492E-3</v>
      </c>
      <c r="V50" s="39">
        <v>1.2507382780313492E-3</v>
      </c>
      <c r="W50" s="39">
        <v>4.8639823216944933E-4</v>
      </c>
      <c r="X50" s="39">
        <v>4.8639823216944933E-4</v>
      </c>
      <c r="Y50" s="39">
        <v>3.8217002293094993E-4</v>
      </c>
    </row>
    <row r="51" spans="1:25" s="1" customFormat="1" x14ac:dyDescent="0.25">
      <c r="A51" s="32">
        <v>496</v>
      </c>
      <c r="B51" s="32" t="s">
        <v>197</v>
      </c>
      <c r="C51" s="37" t="s">
        <v>198</v>
      </c>
      <c r="D51" s="37" t="s">
        <v>110</v>
      </c>
      <c r="E51" s="37" t="s">
        <v>91</v>
      </c>
      <c r="F51" s="37" t="s">
        <v>103</v>
      </c>
      <c r="G51" s="33"/>
      <c r="H51" s="38">
        <v>4.265083372592926E-2</v>
      </c>
      <c r="I51" s="34"/>
      <c r="J51" s="42">
        <v>49556</v>
      </c>
      <c r="K51" s="39">
        <v>0.97220098972320557</v>
      </c>
      <c r="L51" s="39">
        <v>0.97104370594024658</v>
      </c>
      <c r="M51" s="35"/>
      <c r="N51" s="39">
        <v>2.4915151298046112E-2</v>
      </c>
      <c r="O51" s="39">
        <v>2.1580052562057972E-3</v>
      </c>
      <c r="P51" s="39"/>
      <c r="Q51" s="39">
        <v>1.0593844344839454E-3</v>
      </c>
      <c r="R51" s="39">
        <v>0</v>
      </c>
      <c r="S51" s="39"/>
      <c r="T51" s="39">
        <v>0</v>
      </c>
      <c r="U51" s="39">
        <v>0</v>
      </c>
      <c r="V51" s="39">
        <v>0</v>
      </c>
      <c r="W51" s="39">
        <v>0</v>
      </c>
      <c r="X51" s="39">
        <v>0</v>
      </c>
      <c r="Y51" s="39">
        <v>0</v>
      </c>
    </row>
    <row r="52" spans="1:25" s="1" customFormat="1" x14ac:dyDescent="0.25">
      <c r="A52" s="32">
        <v>762</v>
      </c>
      <c r="B52" s="32" t="s">
        <v>199</v>
      </c>
      <c r="C52" s="37" t="s">
        <v>200</v>
      </c>
      <c r="D52" s="37" t="s">
        <v>85</v>
      </c>
      <c r="E52" s="37" t="s">
        <v>86</v>
      </c>
      <c r="F52" s="37" t="s">
        <v>92</v>
      </c>
      <c r="G52" s="33"/>
      <c r="H52" s="38">
        <v>4.8881128430366516E-2</v>
      </c>
      <c r="I52" s="34"/>
      <c r="J52" s="42">
        <v>37974</v>
      </c>
      <c r="K52" s="39">
        <v>0.99239516258239746</v>
      </c>
      <c r="L52" s="39">
        <v>0.9939342737197876</v>
      </c>
      <c r="M52" s="35"/>
      <c r="N52" s="39">
        <v>1.6464131185784936E-3</v>
      </c>
      <c r="O52" s="39">
        <v>3.8677642587572336E-3</v>
      </c>
      <c r="P52" s="39"/>
      <c r="Q52" s="39">
        <v>0</v>
      </c>
      <c r="R52" s="39">
        <v>7.8400626080110669E-4</v>
      </c>
      <c r="S52" s="39"/>
      <c r="T52" s="39">
        <v>2.0906834106426686E-4</v>
      </c>
      <c r="U52" s="39">
        <v>1.1237423168495297E-3</v>
      </c>
      <c r="V52" s="39">
        <v>1.5157454181462526E-3</v>
      </c>
      <c r="W52" s="39">
        <v>3.3973605604842305E-4</v>
      </c>
      <c r="X52" s="39">
        <v>2.874689525924623E-4</v>
      </c>
      <c r="Y52" s="39">
        <v>2.0906834106426686E-4</v>
      </c>
    </row>
    <row r="53" spans="1:25" s="1" customFormat="1" x14ac:dyDescent="0.25">
      <c r="A53" s="32">
        <v>604</v>
      </c>
      <c r="B53" s="32" t="s">
        <v>201</v>
      </c>
      <c r="C53" s="37" t="s">
        <v>202</v>
      </c>
      <c r="D53" s="37" t="s">
        <v>106</v>
      </c>
      <c r="E53" s="37" t="s">
        <v>86</v>
      </c>
      <c r="F53" s="37" t="s">
        <v>92</v>
      </c>
      <c r="G53" s="33"/>
      <c r="H53" s="38">
        <v>5.1592819392681122E-2</v>
      </c>
      <c r="I53" s="34"/>
      <c r="J53" s="42">
        <v>99109</v>
      </c>
      <c r="K53" s="39">
        <v>0.98560023307800293</v>
      </c>
      <c r="L53" s="39">
        <v>0.98057037591934204</v>
      </c>
      <c r="M53" s="35"/>
      <c r="N53" s="39">
        <v>4.4651292264461517E-3</v>
      </c>
      <c r="O53" s="39">
        <v>1.1834084056317806E-2</v>
      </c>
      <c r="P53" s="39"/>
      <c r="Q53" s="39">
        <v>1.4718020102009177E-3</v>
      </c>
      <c r="R53" s="39">
        <v>0</v>
      </c>
      <c r="S53" s="39"/>
      <c r="T53" s="39">
        <v>7.856240845285356E-4</v>
      </c>
      <c r="U53" s="39">
        <v>7.856240845285356E-4</v>
      </c>
      <c r="V53" s="39">
        <v>7.856240845285356E-4</v>
      </c>
      <c r="W53" s="39">
        <v>7.856240845285356E-4</v>
      </c>
      <c r="X53" s="39">
        <v>8.5523631423711777E-4</v>
      </c>
      <c r="Y53" s="39">
        <v>7.856240845285356E-4</v>
      </c>
    </row>
    <row r="54" spans="1:25" s="1" customFormat="1" x14ac:dyDescent="0.25">
      <c r="A54" s="32">
        <v>368</v>
      </c>
      <c r="B54" s="32" t="s">
        <v>203</v>
      </c>
      <c r="C54" s="37" t="s">
        <v>204</v>
      </c>
      <c r="D54" s="37" t="s">
        <v>115</v>
      </c>
      <c r="E54" s="37" t="s">
        <v>91</v>
      </c>
      <c r="F54" s="37" t="s">
        <v>107</v>
      </c>
      <c r="G54" s="33"/>
      <c r="H54" s="38">
        <v>5.8633327484130859E-2</v>
      </c>
      <c r="I54" s="34"/>
      <c r="J54" s="42">
        <v>234436</v>
      </c>
      <c r="K54" s="39">
        <v>0.98367369174957275</v>
      </c>
      <c r="L54" s="39">
        <v>0.98540341854095459</v>
      </c>
      <c r="M54" s="35"/>
      <c r="N54" s="39">
        <v>1.2684253044426441E-2</v>
      </c>
      <c r="O54" s="39">
        <v>5.2910498343408108E-3</v>
      </c>
      <c r="P54" s="39"/>
      <c r="Q54" s="39">
        <v>6.2938735936768353E-5</v>
      </c>
      <c r="R54" s="39">
        <v>2.517549364711158E-5</v>
      </c>
      <c r="S54" s="39"/>
      <c r="T54" s="39">
        <v>1.258774682355579E-5</v>
      </c>
      <c r="U54" s="39">
        <v>2.6014677132479846E-4</v>
      </c>
      <c r="V54" s="39">
        <v>0</v>
      </c>
      <c r="W54" s="39">
        <v>2.097957803925965E-5</v>
      </c>
      <c r="X54" s="39">
        <v>0</v>
      </c>
      <c r="Y54" s="39">
        <v>0</v>
      </c>
    </row>
    <row r="55" spans="1:25" s="1" customFormat="1" x14ac:dyDescent="0.25">
      <c r="A55" s="32">
        <v>266</v>
      </c>
      <c r="B55" s="32" t="s">
        <v>205</v>
      </c>
      <c r="C55" s="37" t="s">
        <v>206</v>
      </c>
      <c r="D55" s="37" t="s">
        <v>179</v>
      </c>
      <c r="E55" s="37" t="s">
        <v>86</v>
      </c>
      <c r="F55" s="37" t="s">
        <v>92</v>
      </c>
      <c r="G55" s="33"/>
      <c r="H55" s="38">
        <v>6.6685579717159271E-2</v>
      </c>
      <c r="I55" s="34"/>
      <c r="J55" s="42">
        <v>26641</v>
      </c>
      <c r="K55" s="39">
        <v>0.98302644491195679</v>
      </c>
      <c r="L55" s="39">
        <v>0.98114711046218872</v>
      </c>
      <c r="M55" s="35"/>
      <c r="N55" s="39">
        <v>4.8337699845433235E-3</v>
      </c>
      <c r="O55" s="39">
        <v>2.804324496537447E-3</v>
      </c>
      <c r="P55" s="39"/>
      <c r="Q55" s="39">
        <v>4.4647799804806709E-3</v>
      </c>
      <c r="R55" s="39">
        <v>6.6418212372809649E-4</v>
      </c>
      <c r="S55" s="39"/>
      <c r="T55" s="39">
        <v>1.0331722442060709E-3</v>
      </c>
      <c r="U55" s="39">
        <v>7.3798015364445746E-5</v>
      </c>
      <c r="V55" s="39">
        <v>3.5054057370871305E-3</v>
      </c>
      <c r="W55" s="39">
        <v>1.5866573667153716E-3</v>
      </c>
      <c r="X55" s="39">
        <v>0</v>
      </c>
      <c r="Y55" s="39">
        <v>3.3209106186404824E-4</v>
      </c>
    </row>
    <row r="56" spans="1:25" s="1" customFormat="1" x14ac:dyDescent="0.25">
      <c r="A56" s="32">
        <v>558</v>
      </c>
      <c r="B56" s="32" t="s">
        <v>207</v>
      </c>
      <c r="C56" s="37" t="s">
        <v>208</v>
      </c>
      <c r="D56" s="37" t="s">
        <v>106</v>
      </c>
      <c r="E56" s="37" t="s">
        <v>86</v>
      </c>
      <c r="F56" s="37" t="s">
        <v>120</v>
      </c>
      <c r="G56" s="33"/>
      <c r="H56" s="38">
        <v>7.3675744235515594E-2</v>
      </c>
      <c r="I56" s="34"/>
      <c r="J56" s="42">
        <v>84911</v>
      </c>
      <c r="K56" s="39">
        <v>0.94687479734420776</v>
      </c>
      <c r="L56" s="39">
        <v>0.94444888830184937</v>
      </c>
      <c r="M56" s="35"/>
      <c r="N56" s="39">
        <v>3.5015332978218794E-3</v>
      </c>
      <c r="O56" s="39">
        <v>4.7772511839866638E-2</v>
      </c>
      <c r="P56" s="39"/>
      <c r="Q56" s="39">
        <v>5.5756900110282004E-5</v>
      </c>
      <c r="R56" s="39">
        <v>6.2447728123515844E-4</v>
      </c>
      <c r="S56" s="39"/>
      <c r="T56" s="39">
        <v>4.4605520088225603E-4</v>
      </c>
      <c r="U56" s="39">
        <v>6.0217449208721519E-4</v>
      </c>
      <c r="V56" s="39">
        <v>8.9211040176451206E-5</v>
      </c>
      <c r="W56" s="39">
        <v>7.8059660154394805E-5</v>
      </c>
      <c r="X56" s="39">
        <v>0</v>
      </c>
      <c r="Y56" s="39">
        <v>0</v>
      </c>
    </row>
    <row r="57" spans="1:25" s="1" customFormat="1" x14ac:dyDescent="0.25">
      <c r="A57" s="32">
        <v>748</v>
      </c>
      <c r="B57" s="32" t="s">
        <v>209</v>
      </c>
      <c r="C57" s="37" t="s">
        <v>210</v>
      </c>
      <c r="D57" s="37" t="s">
        <v>179</v>
      </c>
      <c r="E57" s="37" t="s">
        <v>91</v>
      </c>
      <c r="F57" s="37" t="s">
        <v>95</v>
      </c>
      <c r="G57" s="33"/>
      <c r="H57" s="38">
        <v>8.2946218550205231E-2</v>
      </c>
      <c r="I57" s="34"/>
      <c r="J57" s="42">
        <v>20648</v>
      </c>
      <c r="K57" s="39">
        <v>0.98211568593978882</v>
      </c>
      <c r="L57" s="39">
        <v>0.97728163003921509</v>
      </c>
      <c r="M57" s="35"/>
      <c r="N57" s="39">
        <v>1.4269405975937843E-2</v>
      </c>
      <c r="O57" s="39">
        <v>9.0372905833646655E-4</v>
      </c>
      <c r="P57" s="39"/>
      <c r="Q57" s="39">
        <v>9.5129373949021101E-4</v>
      </c>
      <c r="R57" s="39">
        <v>1.0464231017976999E-3</v>
      </c>
      <c r="S57" s="39"/>
      <c r="T57" s="39">
        <v>0</v>
      </c>
      <c r="U57" s="39">
        <v>1.0939878411591053E-3</v>
      </c>
      <c r="V57" s="39">
        <v>1.4269405801314861E-4</v>
      </c>
      <c r="W57" s="39">
        <v>0</v>
      </c>
      <c r="X57" s="39">
        <v>0</v>
      </c>
      <c r="Y57" s="39">
        <v>0</v>
      </c>
    </row>
    <row r="58" spans="1:25" s="1" customFormat="1" x14ac:dyDescent="0.25">
      <c r="A58" s="32">
        <v>504</v>
      </c>
      <c r="B58" s="32" t="s">
        <v>211</v>
      </c>
      <c r="C58" s="37" t="s">
        <v>212</v>
      </c>
      <c r="D58" s="37" t="s">
        <v>115</v>
      </c>
      <c r="E58" s="37" t="s">
        <v>129</v>
      </c>
      <c r="F58" s="37" t="s">
        <v>107</v>
      </c>
      <c r="G58" s="33"/>
      <c r="H58" s="38">
        <v>8.4816329181194305E-2</v>
      </c>
      <c r="I58" s="34"/>
      <c r="J58" s="42">
        <v>73241</v>
      </c>
      <c r="K58" s="39">
        <v>0.98676961660385132</v>
      </c>
      <c r="L58" s="39">
        <v>0.98788690567016602</v>
      </c>
      <c r="M58" s="35"/>
      <c r="N58" s="39">
        <v>1.616749563254416E-3</v>
      </c>
      <c r="O58" s="39">
        <v>9.9295368418097496E-3</v>
      </c>
      <c r="P58" s="39"/>
      <c r="Q58" s="39">
        <v>3.5029574064537883E-4</v>
      </c>
      <c r="R58" s="39">
        <v>8.7573932250961661E-4</v>
      </c>
      <c r="S58" s="39"/>
      <c r="T58" s="39">
        <v>1.4820204523857683E-4</v>
      </c>
      <c r="U58" s="39">
        <v>1.1856163619086146E-3</v>
      </c>
      <c r="V58" s="39">
        <v>4.0418737626168877E-5</v>
      </c>
      <c r="W58" s="39">
        <v>8.0837475252337754E-5</v>
      </c>
      <c r="X58" s="39">
        <v>0</v>
      </c>
      <c r="Y58" s="39">
        <v>9.4310387794394046E-5</v>
      </c>
    </row>
    <row r="59" spans="1:25" s="1" customFormat="1" x14ac:dyDescent="0.25">
      <c r="A59" s="32">
        <v>340</v>
      </c>
      <c r="B59" s="32" t="s">
        <v>213</v>
      </c>
      <c r="C59" s="37" t="s">
        <v>214</v>
      </c>
      <c r="D59" s="37" t="s">
        <v>106</v>
      </c>
      <c r="E59" s="37" t="s">
        <v>86</v>
      </c>
      <c r="F59" s="37" t="s">
        <v>120</v>
      </c>
      <c r="G59" s="33"/>
      <c r="H59" s="38">
        <v>9.0399257838726044E-2</v>
      </c>
      <c r="I59" s="34"/>
      <c r="J59" s="42">
        <v>94719</v>
      </c>
      <c r="K59" s="39">
        <v>0.96783387660980225</v>
      </c>
      <c r="L59" s="39">
        <v>0.96513700485229492</v>
      </c>
      <c r="M59" s="35"/>
      <c r="N59" s="39">
        <v>1.2608949095010757E-2</v>
      </c>
      <c r="O59" s="39">
        <v>2.1989025175571442E-2</v>
      </c>
      <c r="P59" s="39"/>
      <c r="Q59" s="39">
        <v>3.3719232305884361E-4</v>
      </c>
      <c r="R59" s="39">
        <v>2.8610255685634911E-4</v>
      </c>
      <c r="S59" s="39"/>
      <c r="T59" s="39">
        <v>3.1062564812600613E-3</v>
      </c>
      <c r="U59" s="39">
        <v>3.1266922596842051E-3</v>
      </c>
      <c r="V59" s="39">
        <v>3.06538469158113E-3</v>
      </c>
      <c r="W59" s="39"/>
      <c r="X59" s="39">
        <v>2.9836411122232676E-3</v>
      </c>
      <c r="Y59" s="39">
        <v>2.9836411122232676E-3</v>
      </c>
    </row>
    <row r="60" spans="1:25" s="1" customFormat="1" x14ac:dyDescent="0.25">
      <c r="A60" s="32">
        <v>678</v>
      </c>
      <c r="B60" s="32" t="s">
        <v>215</v>
      </c>
      <c r="C60" s="37" t="s">
        <v>216</v>
      </c>
      <c r="D60" s="37" t="s">
        <v>179</v>
      </c>
      <c r="E60" s="37" t="s">
        <v>91</v>
      </c>
      <c r="F60" s="37" t="s">
        <v>95</v>
      </c>
      <c r="G60" s="33"/>
      <c r="H60" s="38">
        <v>9.2260770499706268E-2</v>
      </c>
      <c r="I60" s="34"/>
      <c r="J60" s="42">
        <v>13044</v>
      </c>
      <c r="K60" s="39">
        <v>0.96145057678222656</v>
      </c>
      <c r="L60" s="39">
        <v>0.95780158042907715</v>
      </c>
      <c r="M60" s="35"/>
      <c r="N60" s="39">
        <v>3.0441513285040855E-2</v>
      </c>
      <c r="O60" s="39">
        <v>5.0858701579272747E-3</v>
      </c>
      <c r="P60" s="39"/>
      <c r="Q60" s="39">
        <v>2.6534975040704012E-3</v>
      </c>
      <c r="R60" s="39">
        <v>7.3708262061700225E-4</v>
      </c>
      <c r="S60" s="39"/>
      <c r="T60" s="39">
        <v>0</v>
      </c>
      <c r="U60" s="39">
        <v>0</v>
      </c>
      <c r="V60" s="39">
        <v>0</v>
      </c>
      <c r="W60" s="39">
        <v>2.9483303660526872E-4</v>
      </c>
      <c r="X60" s="39">
        <v>5.1595782861113548E-4</v>
      </c>
      <c r="Y60" s="39">
        <v>0</v>
      </c>
    </row>
    <row r="61" spans="1:25" s="1" customFormat="1" x14ac:dyDescent="0.25">
      <c r="A61" s="32">
        <v>68</v>
      </c>
      <c r="B61" s="32" t="s">
        <v>217</v>
      </c>
      <c r="C61" s="37" t="s">
        <v>218</v>
      </c>
      <c r="D61" s="37" t="s">
        <v>106</v>
      </c>
      <c r="E61" s="37" t="s">
        <v>86</v>
      </c>
      <c r="F61" s="37" t="s">
        <v>219</v>
      </c>
      <c r="G61" s="33"/>
      <c r="H61" s="38">
        <v>9.4009242951869965E-2</v>
      </c>
      <c r="I61" s="34"/>
      <c r="J61" s="42">
        <v>74653</v>
      </c>
      <c r="K61" s="39">
        <v>0.96638184785842896</v>
      </c>
      <c r="L61" s="39">
        <v>0.97048854827880859</v>
      </c>
      <c r="M61" s="35"/>
      <c r="N61" s="39">
        <v>8.2459542900323868E-3</v>
      </c>
      <c r="O61" s="39">
        <v>1.719093881547451E-2</v>
      </c>
      <c r="P61" s="39"/>
      <c r="Q61" s="39">
        <v>4.4012945727445185E-4</v>
      </c>
      <c r="R61" s="39">
        <v>1.0355986887589097E-4</v>
      </c>
      <c r="S61" s="39"/>
      <c r="T61" s="39">
        <v>1.6699029365554452E-3</v>
      </c>
      <c r="U61" s="39">
        <v>1.8381876870989799E-3</v>
      </c>
      <c r="V61" s="39">
        <v>7.7281552366912365E-3</v>
      </c>
      <c r="W61" s="39">
        <v>4.3365694582462311E-3</v>
      </c>
      <c r="X61" s="39">
        <v>1.3462783535942435E-3</v>
      </c>
      <c r="Y61" s="39">
        <v>1.6181230312213302E-3</v>
      </c>
    </row>
    <row r="62" spans="1:25" s="1" customFormat="1" x14ac:dyDescent="0.25">
      <c r="A62" s="32">
        <v>356</v>
      </c>
      <c r="B62" s="32" t="s">
        <v>220</v>
      </c>
      <c r="C62" s="37" t="s">
        <v>221</v>
      </c>
      <c r="D62" s="37" t="s">
        <v>123</v>
      </c>
      <c r="E62" s="37" t="s">
        <v>86</v>
      </c>
      <c r="F62" s="37" t="s">
        <v>87</v>
      </c>
      <c r="G62" s="33"/>
      <c r="H62" s="38">
        <v>0.12076222151517868</v>
      </c>
      <c r="I62" s="34"/>
      <c r="J62" s="42">
        <v>2748427</v>
      </c>
      <c r="K62" s="39">
        <v>0.98014479875564575</v>
      </c>
      <c r="L62" s="39">
        <v>0.97657537460327148</v>
      </c>
      <c r="M62" s="35"/>
      <c r="N62" s="39">
        <v>8.7856976315379143E-3</v>
      </c>
      <c r="O62" s="39">
        <v>1.4675994403660297E-2</v>
      </c>
      <c r="P62" s="39"/>
      <c r="Q62" s="39">
        <v>7.3214143048971891E-4</v>
      </c>
      <c r="R62" s="39">
        <v>3.4592168958624825E-5</v>
      </c>
      <c r="S62" s="39"/>
      <c r="T62" s="39">
        <v>7.649505278095603E-4</v>
      </c>
      <c r="U62" s="39">
        <v>7.649505278095603E-4</v>
      </c>
      <c r="V62" s="39">
        <v>7.649505278095603E-4</v>
      </c>
      <c r="W62" s="39">
        <v>7.649505278095603E-4</v>
      </c>
      <c r="X62" s="39">
        <v>7.649505278095603E-4</v>
      </c>
      <c r="Y62" s="39">
        <v>7.649505278095603E-4</v>
      </c>
    </row>
    <row r="63" spans="1:25" s="1" customFormat="1" x14ac:dyDescent="0.25">
      <c r="A63" s="32">
        <v>288</v>
      </c>
      <c r="B63" s="32" t="s">
        <v>222</v>
      </c>
      <c r="C63" s="37" t="s">
        <v>223</v>
      </c>
      <c r="D63" s="37" t="s">
        <v>179</v>
      </c>
      <c r="E63" s="37" t="s">
        <v>86</v>
      </c>
      <c r="F63" s="37" t="s">
        <v>95</v>
      </c>
      <c r="G63" s="33"/>
      <c r="H63" s="38">
        <v>0.13153065741062164</v>
      </c>
      <c r="I63" s="34"/>
      <c r="J63" s="42">
        <v>21428</v>
      </c>
      <c r="K63" s="39">
        <v>0.98992884159088135</v>
      </c>
      <c r="L63" s="39">
        <v>0.98767471313476563</v>
      </c>
      <c r="M63" s="35"/>
      <c r="N63" s="39">
        <v>6.560103502124548E-3</v>
      </c>
      <c r="O63" s="39">
        <v>5.9595308266580105E-3</v>
      </c>
      <c r="P63" s="39"/>
      <c r="Q63" s="39">
        <v>0</v>
      </c>
      <c r="R63" s="39">
        <v>0</v>
      </c>
      <c r="S63" s="39"/>
      <c r="T63" s="39">
        <v>0</v>
      </c>
      <c r="U63" s="39">
        <v>0</v>
      </c>
      <c r="V63" s="39">
        <v>0</v>
      </c>
      <c r="W63" s="39">
        <v>0</v>
      </c>
      <c r="X63" s="39">
        <v>0</v>
      </c>
      <c r="Y63" s="39">
        <v>0</v>
      </c>
    </row>
    <row r="64" spans="1:25" s="1" customFormat="1" x14ac:dyDescent="0.25">
      <c r="A64" s="32">
        <v>320</v>
      </c>
      <c r="B64" s="32" t="s">
        <v>224</v>
      </c>
      <c r="C64" s="37" t="s">
        <v>225</v>
      </c>
      <c r="D64" s="37" t="s">
        <v>106</v>
      </c>
      <c r="E64" s="37" t="s">
        <v>86</v>
      </c>
      <c r="F64" s="37" t="s">
        <v>181</v>
      </c>
      <c r="G64" s="33"/>
      <c r="H64" s="38">
        <v>0.13444621860980988</v>
      </c>
      <c r="I64" s="34"/>
      <c r="J64" s="42">
        <v>99869</v>
      </c>
      <c r="K64" s="39">
        <v>0.98470717668533325</v>
      </c>
      <c r="L64" s="39">
        <v>0.98502755165100098</v>
      </c>
      <c r="M64" s="35"/>
      <c r="N64" s="39">
        <v>7.2076511569321156E-3</v>
      </c>
      <c r="O64" s="39">
        <v>9.7909681499004364E-3</v>
      </c>
      <c r="P64" s="39"/>
      <c r="Q64" s="39">
        <v>2.9579963666037656E-5</v>
      </c>
      <c r="R64" s="39">
        <v>2.2677972447127104E-4</v>
      </c>
      <c r="S64" s="39"/>
      <c r="T64" s="39">
        <v>1.0155787458643317E-3</v>
      </c>
      <c r="U64" s="39">
        <v>1.1141786817461252E-3</v>
      </c>
      <c r="V64" s="39">
        <v>9.1697892639786005E-4</v>
      </c>
      <c r="W64" s="39">
        <v>1.0944587411358953E-3</v>
      </c>
      <c r="X64" s="39">
        <v>9.3669886700809002E-4</v>
      </c>
      <c r="Y64" s="39">
        <v>9.1697892639786005E-4</v>
      </c>
    </row>
    <row r="65" spans="1:25" s="1" customFormat="1" x14ac:dyDescent="0.25">
      <c r="A65" s="32">
        <v>426</v>
      </c>
      <c r="B65" s="32" t="s">
        <v>226</v>
      </c>
      <c r="C65" s="37" t="s">
        <v>227</v>
      </c>
      <c r="D65" s="37" t="s">
        <v>179</v>
      </c>
      <c r="E65" s="37" t="s">
        <v>86</v>
      </c>
      <c r="F65" s="37" t="s">
        <v>95</v>
      </c>
      <c r="G65" s="33"/>
      <c r="H65" s="38">
        <v>0.14616371691226959</v>
      </c>
      <c r="I65" s="34"/>
      <c r="J65" s="42">
        <v>15307</v>
      </c>
      <c r="K65" s="39">
        <v>0.98927164077758789</v>
      </c>
      <c r="L65" s="39">
        <v>0.98831737041473389</v>
      </c>
      <c r="M65" s="35"/>
      <c r="N65" s="39">
        <v>5.5580688640475273E-3</v>
      </c>
      <c r="O65" s="39">
        <v>4.1362373158335686E-3</v>
      </c>
      <c r="P65" s="39"/>
      <c r="Q65" s="39">
        <v>2.0034899935126305E-3</v>
      </c>
      <c r="R65" s="39">
        <v>0</v>
      </c>
      <c r="S65" s="39"/>
      <c r="T65" s="39">
        <v>0</v>
      </c>
      <c r="U65" s="39">
        <v>0</v>
      </c>
      <c r="V65" s="39">
        <v>0</v>
      </c>
      <c r="W65" s="39">
        <v>0</v>
      </c>
      <c r="X65" s="39">
        <v>0</v>
      </c>
      <c r="Y65" s="39">
        <v>0</v>
      </c>
    </row>
    <row r="66" spans="1:25" s="1" customFormat="1" x14ac:dyDescent="0.25">
      <c r="A66" s="32">
        <v>716</v>
      </c>
      <c r="B66" s="32" t="s">
        <v>228</v>
      </c>
      <c r="C66" s="37" t="s">
        <v>229</v>
      </c>
      <c r="D66" s="37" t="s">
        <v>179</v>
      </c>
      <c r="E66" s="37" t="s">
        <v>86</v>
      </c>
      <c r="F66" s="37" t="s">
        <v>100</v>
      </c>
      <c r="G66" s="33"/>
      <c r="H66" s="38">
        <v>0.14887417852878571</v>
      </c>
      <c r="I66" s="34"/>
      <c r="J66" s="42">
        <v>41278</v>
      </c>
      <c r="K66" s="39">
        <v>0.96987783908843994</v>
      </c>
      <c r="L66" s="39">
        <v>0.98263531923294067</v>
      </c>
      <c r="M66" s="35"/>
      <c r="N66" s="39">
        <v>1.3369360938668251E-2</v>
      </c>
      <c r="O66" s="39">
        <v>7.6597742736339569E-3</v>
      </c>
      <c r="P66" s="39"/>
      <c r="Q66" s="39">
        <v>6.5789476502686739E-4</v>
      </c>
      <c r="R66" s="39">
        <v>0</v>
      </c>
      <c r="S66" s="39"/>
      <c r="T66" s="39">
        <v>1.1795112863183022E-2</v>
      </c>
      <c r="U66" s="39">
        <v>1.1795112863183022E-2</v>
      </c>
      <c r="V66" s="39">
        <v>1.1795112863183022E-2</v>
      </c>
      <c r="W66" s="39">
        <v>1.1795112863183022E-2</v>
      </c>
      <c r="X66" s="39">
        <v>1.1795112863183022E-2</v>
      </c>
      <c r="Y66" s="39">
        <v>1.1795112863183022E-2</v>
      </c>
    </row>
    <row r="67" spans="1:25" s="1" customFormat="1" x14ac:dyDescent="0.25">
      <c r="A67" s="32">
        <v>524</v>
      </c>
      <c r="B67" s="32" t="s">
        <v>230</v>
      </c>
      <c r="C67" s="37" t="s">
        <v>231</v>
      </c>
      <c r="D67" s="37" t="s">
        <v>123</v>
      </c>
      <c r="E67" s="37" t="s">
        <v>86</v>
      </c>
      <c r="F67" s="37" t="s">
        <v>170</v>
      </c>
      <c r="G67" s="33"/>
      <c r="H67" s="38">
        <v>0.15363295376300812</v>
      </c>
      <c r="I67" s="34"/>
      <c r="J67" s="42">
        <v>23091</v>
      </c>
      <c r="K67" s="39">
        <v>0.99311858415603638</v>
      </c>
      <c r="L67" s="39">
        <v>0.99104046821594238</v>
      </c>
      <c r="M67" s="35"/>
      <c r="N67" s="39">
        <v>3.5267299972474575E-3</v>
      </c>
      <c r="O67" s="39">
        <v>4.6879705041646957E-3</v>
      </c>
      <c r="P67" s="39"/>
      <c r="Q67" s="39">
        <v>2.1504450705833733E-4</v>
      </c>
      <c r="R67" s="39">
        <v>0</v>
      </c>
      <c r="S67" s="39"/>
      <c r="T67" s="39">
        <v>0</v>
      </c>
      <c r="U67" s="39">
        <v>0</v>
      </c>
      <c r="V67" s="39">
        <v>0</v>
      </c>
      <c r="W67" s="39">
        <v>0</v>
      </c>
      <c r="X67" s="39">
        <v>0</v>
      </c>
      <c r="Y67" s="39">
        <v>0</v>
      </c>
    </row>
    <row r="68" spans="1:25" s="1" customFormat="1" x14ac:dyDescent="0.25">
      <c r="A68" s="32">
        <v>116</v>
      </c>
      <c r="B68" s="32" t="s">
        <v>232</v>
      </c>
      <c r="C68" s="37" t="s">
        <v>233</v>
      </c>
      <c r="D68" s="37" t="s">
        <v>110</v>
      </c>
      <c r="E68" s="37" t="s">
        <v>86</v>
      </c>
      <c r="F68" s="37" t="s">
        <v>95</v>
      </c>
      <c r="G68" s="33"/>
      <c r="H68" s="38">
        <v>0.15797959268093109</v>
      </c>
      <c r="I68" s="34"/>
      <c r="J68" s="42">
        <v>47477</v>
      </c>
      <c r="K68" s="39">
        <v>0.99081742763519287</v>
      </c>
      <c r="L68" s="39">
        <v>0.99070864915847778</v>
      </c>
      <c r="M68" s="35"/>
      <c r="N68" s="39">
        <v>3.0051965732127428E-3</v>
      </c>
      <c r="O68" s="39">
        <v>7.6590771786868572E-3</v>
      </c>
      <c r="P68" s="39"/>
      <c r="Q68" s="39">
        <v>1.669553603278473E-4</v>
      </c>
      <c r="R68" s="39">
        <v>8.3477680163923651E-5</v>
      </c>
      <c r="S68" s="39"/>
      <c r="T68" s="39">
        <v>8.3477680163923651E-5</v>
      </c>
      <c r="U68" s="39">
        <v>2.0869419677183032E-4</v>
      </c>
      <c r="V68" s="39">
        <v>1.8782478582579643E-4</v>
      </c>
      <c r="W68" s="39">
        <v>8.3477680163923651E-5</v>
      </c>
      <c r="X68" s="39">
        <v>0</v>
      </c>
      <c r="Y68" s="39">
        <v>0</v>
      </c>
    </row>
    <row r="69" spans="1:25" s="1" customFormat="1" x14ac:dyDescent="0.25">
      <c r="A69" s="32">
        <v>262</v>
      </c>
      <c r="B69" s="32" t="s">
        <v>234</v>
      </c>
      <c r="C69" s="37" t="s">
        <v>235</v>
      </c>
      <c r="D69" s="37" t="s">
        <v>115</v>
      </c>
      <c r="E69" s="37" t="s">
        <v>91</v>
      </c>
      <c r="F69" s="37" t="s">
        <v>150</v>
      </c>
      <c r="G69" s="33"/>
      <c r="H69" s="38">
        <v>0.16965262591838837</v>
      </c>
      <c r="I69" s="34"/>
      <c r="J69" s="42">
        <v>24318</v>
      </c>
      <c r="K69" s="39">
        <v>0.86806595325469971</v>
      </c>
      <c r="L69" s="39">
        <v>0.88229233026504517</v>
      </c>
      <c r="M69" s="35"/>
      <c r="N69" s="39">
        <v>5.0189189612865448E-2</v>
      </c>
      <c r="O69" s="39">
        <v>7.9781539738178253E-2</v>
      </c>
      <c r="P69" s="39"/>
      <c r="Q69" s="39">
        <v>5.2830725908279419E-3</v>
      </c>
      <c r="R69" s="39">
        <v>9.4952527433633804E-3</v>
      </c>
      <c r="S69" s="39"/>
      <c r="T69" s="39">
        <v>3.0341972596943378E-3</v>
      </c>
      <c r="U69" s="39">
        <v>7.4962517246603966E-3</v>
      </c>
      <c r="V69" s="39">
        <v>2.4273577146232128E-3</v>
      </c>
      <c r="W69" s="39">
        <v>2.0703934133052826E-3</v>
      </c>
      <c r="X69" s="39">
        <v>2.8557151090353727E-3</v>
      </c>
      <c r="Y69" s="39">
        <v>1.4992504147812724E-3</v>
      </c>
    </row>
    <row r="70" spans="1:25" s="1" customFormat="1" x14ac:dyDescent="0.25">
      <c r="A70" s="32">
        <v>548</v>
      </c>
      <c r="B70" s="32" t="s">
        <v>236</v>
      </c>
      <c r="C70" s="37" t="s">
        <v>237</v>
      </c>
      <c r="D70" s="37" t="s">
        <v>110</v>
      </c>
      <c r="E70" s="37" t="s">
        <v>91</v>
      </c>
      <c r="F70" s="37" t="s">
        <v>238</v>
      </c>
      <c r="G70" s="33"/>
      <c r="H70" s="38">
        <v>0.17388290166854858</v>
      </c>
      <c r="I70" s="34"/>
      <c r="J70" s="42">
        <v>10642</v>
      </c>
      <c r="K70" s="39">
        <v>0.78829628229141235</v>
      </c>
      <c r="L70" s="39">
        <v>0.81459742784500122</v>
      </c>
      <c r="M70" s="35"/>
      <c r="N70" s="39">
        <v>0.14407406747341156</v>
      </c>
      <c r="O70" s="39">
        <v>5.9851851314306259E-2</v>
      </c>
      <c r="P70" s="39"/>
      <c r="Q70" s="39">
        <v>5.4074074141681194E-3</v>
      </c>
      <c r="R70" s="39">
        <v>2.1407406777143478E-2</v>
      </c>
      <c r="S70" s="39"/>
      <c r="T70" s="39">
        <v>5.6296298280358315E-3</v>
      </c>
      <c r="U70" s="39">
        <v>3.1111110001802444E-3</v>
      </c>
      <c r="V70" s="39">
        <v>5.1851850003004074E-4</v>
      </c>
      <c r="W70" s="39">
        <v>2.7407407760620117E-3</v>
      </c>
      <c r="X70" s="39">
        <v>3.9259260520339012E-3</v>
      </c>
      <c r="Y70" s="39">
        <v>8.8888889877125621E-4</v>
      </c>
    </row>
    <row r="71" spans="1:25" s="1" customFormat="1" x14ac:dyDescent="0.25">
      <c r="A71" s="32">
        <v>64</v>
      </c>
      <c r="B71" s="32" t="s">
        <v>239</v>
      </c>
      <c r="C71" s="37" t="s">
        <v>240</v>
      </c>
      <c r="D71" s="37" t="s">
        <v>123</v>
      </c>
      <c r="E71" s="37" t="s">
        <v>91</v>
      </c>
      <c r="F71" s="37" t="s">
        <v>196</v>
      </c>
      <c r="G71" s="33"/>
      <c r="H71" s="38">
        <v>0.17486399412155151</v>
      </c>
      <c r="I71" s="34"/>
      <c r="J71" s="42">
        <v>62735</v>
      </c>
      <c r="K71" s="39">
        <v>0.91783589124679565</v>
      </c>
      <c r="L71" s="39">
        <v>0.92689883708953857</v>
      </c>
      <c r="M71" s="35"/>
      <c r="N71" s="39">
        <v>3.2172169536352158E-2</v>
      </c>
      <c r="O71" s="39">
        <v>5.3927522152662277E-2</v>
      </c>
      <c r="P71" s="39"/>
      <c r="Q71" s="39">
        <v>1.9019472529180348E-4</v>
      </c>
      <c r="R71" s="39">
        <v>3.8038945058360696E-4</v>
      </c>
      <c r="S71" s="39"/>
      <c r="T71" s="39">
        <v>2.3262279573827982E-3</v>
      </c>
      <c r="U71" s="39">
        <v>2.5456834118813276E-3</v>
      </c>
      <c r="V71" s="39">
        <v>2.3262279573827982E-3</v>
      </c>
      <c r="W71" s="39">
        <v>2.3262279573827982E-3</v>
      </c>
      <c r="X71" s="39">
        <v>2.428640378639102E-3</v>
      </c>
      <c r="Y71" s="39">
        <v>2.3262279573827982E-3</v>
      </c>
    </row>
    <row r="72" spans="1:25" s="1" customFormat="1" x14ac:dyDescent="0.25">
      <c r="A72" s="32">
        <v>104</v>
      </c>
      <c r="B72" s="32" t="s">
        <v>241</v>
      </c>
      <c r="C72" s="37" t="s">
        <v>242</v>
      </c>
      <c r="D72" s="37" t="s">
        <v>110</v>
      </c>
      <c r="E72" s="37" t="s">
        <v>86</v>
      </c>
      <c r="F72" s="37" t="s">
        <v>87</v>
      </c>
      <c r="G72" s="33"/>
      <c r="H72" s="38">
        <v>0.17607255280017853</v>
      </c>
      <c r="I72" s="34"/>
      <c r="J72" s="42">
        <v>52906</v>
      </c>
      <c r="K72" s="39">
        <v>0.98044884204864502</v>
      </c>
      <c r="L72" s="39">
        <v>0.98017477989196777</v>
      </c>
      <c r="M72" s="35"/>
      <c r="N72" s="39">
        <v>9.4327386468648911E-3</v>
      </c>
      <c r="O72" s="39">
        <v>1.3287373818457127E-2</v>
      </c>
      <c r="P72" s="39"/>
      <c r="Q72" s="39">
        <v>5.7448900770395994E-4</v>
      </c>
      <c r="R72" s="39">
        <v>0</v>
      </c>
      <c r="S72" s="39"/>
      <c r="T72" s="39">
        <v>5.1889329915866256E-4</v>
      </c>
      <c r="U72" s="39">
        <v>5.1889329915866256E-4</v>
      </c>
      <c r="V72" s="39">
        <v>5.1889329915866256E-4</v>
      </c>
      <c r="W72" s="39">
        <v>5.1889329915866256E-4</v>
      </c>
      <c r="X72" s="39">
        <v>5.1889329915866256E-4</v>
      </c>
      <c r="Y72" s="39">
        <v>5.1889329915866256E-4</v>
      </c>
    </row>
    <row r="73" spans="1:25" s="1" customFormat="1" x14ac:dyDescent="0.25">
      <c r="A73" s="32">
        <v>404</v>
      </c>
      <c r="B73" s="32" t="s">
        <v>243</v>
      </c>
      <c r="C73" s="37" t="s">
        <v>244</v>
      </c>
      <c r="D73" s="37" t="s">
        <v>179</v>
      </c>
      <c r="E73" s="37" t="s">
        <v>86</v>
      </c>
      <c r="F73" s="37" t="s">
        <v>95</v>
      </c>
      <c r="G73" s="33"/>
      <c r="H73" s="38">
        <v>0.1788792759180069</v>
      </c>
      <c r="I73" s="34"/>
      <c r="J73" s="42">
        <v>70508</v>
      </c>
      <c r="K73" s="39">
        <v>0.9866364598274231</v>
      </c>
      <c r="L73" s="39">
        <v>0.98442453145980835</v>
      </c>
      <c r="M73" s="35"/>
      <c r="N73" s="39">
        <v>4.7297202982008457E-3</v>
      </c>
      <c r="O73" s="39">
        <v>7.8782029449939728E-3</v>
      </c>
      <c r="P73" s="39"/>
      <c r="Q73" s="39">
        <v>9.0956158237531781E-4</v>
      </c>
      <c r="R73" s="39">
        <v>1.2593930296134204E-4</v>
      </c>
      <c r="S73" s="39"/>
      <c r="T73" s="39">
        <v>1.3993255561217666E-4</v>
      </c>
      <c r="U73" s="39">
        <v>2.5187860592268407E-4</v>
      </c>
      <c r="V73" s="39">
        <v>3.4983138903044164E-4</v>
      </c>
      <c r="W73" s="39">
        <v>4.0580439963378012E-4</v>
      </c>
      <c r="X73" s="39">
        <v>1.679190609138459E-4</v>
      </c>
      <c r="Y73" s="39">
        <v>0</v>
      </c>
    </row>
    <row r="74" spans="1:25" s="1" customFormat="1" x14ac:dyDescent="0.25">
      <c r="A74" s="32">
        <v>174</v>
      </c>
      <c r="B74" s="32" t="s">
        <v>245</v>
      </c>
      <c r="C74" s="37" t="s">
        <v>246</v>
      </c>
      <c r="D74" s="37" t="s">
        <v>179</v>
      </c>
      <c r="E74" s="37" t="s">
        <v>247</v>
      </c>
      <c r="F74" s="37" t="s">
        <v>92</v>
      </c>
      <c r="G74" s="33"/>
      <c r="H74" s="38">
        <v>0.18136946856975555</v>
      </c>
      <c r="I74" s="34"/>
      <c r="J74" s="42">
        <v>23290</v>
      </c>
      <c r="K74" s="39">
        <v>0.95729374885559082</v>
      </c>
      <c r="L74" s="39">
        <v>0.96429520845413208</v>
      </c>
      <c r="M74" s="35"/>
      <c r="N74" s="39">
        <v>8.2206418737769127E-3</v>
      </c>
      <c r="O74" s="39">
        <v>1.8126515671610832E-2</v>
      </c>
      <c r="P74" s="39"/>
      <c r="Q74" s="39">
        <v>6.8231327459216118E-3</v>
      </c>
      <c r="R74" s="39">
        <v>3.9870114997029305E-3</v>
      </c>
      <c r="S74" s="39"/>
      <c r="T74" s="39">
        <v>6.946442648768425E-3</v>
      </c>
      <c r="U74" s="39">
        <v>6.2887910753488541E-3</v>
      </c>
      <c r="V74" s="39">
        <v>6.6176168620586395E-3</v>
      </c>
      <c r="W74" s="39">
        <v>5.7955528609454632E-3</v>
      </c>
      <c r="X74" s="39">
        <v>5.5489335209131241E-3</v>
      </c>
      <c r="Y74" s="39">
        <v>5.302314180880785E-3</v>
      </c>
    </row>
    <row r="75" spans="1:25" s="1" customFormat="1" x14ac:dyDescent="0.25">
      <c r="A75" s="32">
        <v>516</v>
      </c>
      <c r="B75" s="32" t="s">
        <v>248</v>
      </c>
      <c r="C75" s="37" t="s">
        <v>249</v>
      </c>
      <c r="D75" s="37" t="s">
        <v>179</v>
      </c>
      <c r="E75" s="37" t="s">
        <v>86</v>
      </c>
      <c r="F75" s="37" t="s">
        <v>103</v>
      </c>
      <c r="G75" s="33"/>
      <c r="H75" s="38">
        <v>0.18295519053936005</v>
      </c>
      <c r="I75" s="34"/>
      <c r="J75" s="42">
        <v>18939</v>
      </c>
      <c r="K75" s="39">
        <v>0.93701761960983276</v>
      </c>
      <c r="L75" s="39">
        <v>0.93589973449707031</v>
      </c>
      <c r="M75" s="35"/>
      <c r="N75" s="39">
        <v>1.49910943582654E-2</v>
      </c>
      <c r="O75" s="39">
        <v>4.5121710747480392E-2</v>
      </c>
      <c r="P75" s="39"/>
      <c r="Q75" s="39">
        <v>2.3748269304633141E-3</v>
      </c>
      <c r="R75" s="39">
        <v>1.5337422955781221E-3</v>
      </c>
      <c r="S75" s="39"/>
      <c r="T75" s="39">
        <v>2.9685336630791426E-4</v>
      </c>
      <c r="U75" s="39">
        <v>5.4423115216195583E-4</v>
      </c>
      <c r="V75" s="39">
        <v>1.8800712423399091E-3</v>
      </c>
      <c r="W75" s="39">
        <v>9.8951117251999676E-5</v>
      </c>
      <c r="X75" s="39">
        <v>8.9056004071608186E-4</v>
      </c>
      <c r="Y75" s="39">
        <v>9.8951117251999676E-5</v>
      </c>
    </row>
    <row r="76" spans="1:25" s="1" customFormat="1" x14ac:dyDescent="0.25">
      <c r="A76" s="32">
        <v>178</v>
      </c>
      <c r="B76" s="32" t="s">
        <v>250</v>
      </c>
      <c r="C76" s="37" t="s">
        <v>251</v>
      </c>
      <c r="D76" s="37" t="s">
        <v>179</v>
      </c>
      <c r="E76" s="37" t="s">
        <v>86</v>
      </c>
      <c r="F76" s="37" t="s">
        <v>120</v>
      </c>
      <c r="G76" s="33"/>
      <c r="H76" s="38">
        <v>0.18473893404006958</v>
      </c>
      <c r="I76" s="34"/>
      <c r="J76" s="42">
        <v>25056</v>
      </c>
      <c r="K76" s="39">
        <v>0.98166429996490479</v>
      </c>
      <c r="L76" s="39">
        <v>0.97864896059036255</v>
      </c>
      <c r="M76" s="35"/>
      <c r="N76" s="39">
        <v>7.3656165041029453E-3</v>
      </c>
      <c r="O76" s="39">
        <v>8.3842659369111061E-3</v>
      </c>
      <c r="P76" s="39"/>
      <c r="Q76" s="39">
        <v>3.4085565712302923E-3</v>
      </c>
      <c r="R76" s="39">
        <v>3.1343050068244338E-4</v>
      </c>
      <c r="S76" s="39"/>
      <c r="T76" s="39">
        <v>0</v>
      </c>
      <c r="U76" s="39">
        <v>0</v>
      </c>
      <c r="V76" s="39">
        <v>6.2686100136488676E-4</v>
      </c>
      <c r="W76" s="39">
        <v>3.1343050068244338E-4</v>
      </c>
      <c r="X76" s="39">
        <v>0</v>
      </c>
      <c r="Y76" s="39">
        <v>0</v>
      </c>
    </row>
    <row r="77" spans="1:25" s="1" customFormat="1" x14ac:dyDescent="0.25">
      <c r="A77" s="32">
        <v>50</v>
      </c>
      <c r="B77" s="32" t="s">
        <v>252</v>
      </c>
      <c r="C77" s="37" t="s">
        <v>253</v>
      </c>
      <c r="D77" s="37" t="s">
        <v>123</v>
      </c>
      <c r="E77" s="37" t="s">
        <v>86</v>
      </c>
      <c r="F77" s="37" t="s">
        <v>95</v>
      </c>
      <c r="G77" s="33"/>
      <c r="H77" s="38">
        <v>0.19438044726848602</v>
      </c>
      <c r="I77" s="34"/>
      <c r="J77" s="42">
        <v>76602</v>
      </c>
      <c r="K77" s="39">
        <v>0.98543751239776611</v>
      </c>
      <c r="L77" s="39">
        <v>0.98491132259368896</v>
      </c>
      <c r="M77" s="35"/>
      <c r="N77" s="39">
        <v>5.9047522954642773E-3</v>
      </c>
      <c r="O77" s="39">
        <v>1.1616538278758526E-2</v>
      </c>
      <c r="P77" s="39"/>
      <c r="Q77" s="39">
        <v>0</v>
      </c>
      <c r="R77" s="39">
        <v>0</v>
      </c>
      <c r="S77" s="39"/>
      <c r="T77" s="39">
        <v>6.5608357544988394E-4</v>
      </c>
      <c r="U77" s="39">
        <v>6.9467670982703567E-4</v>
      </c>
      <c r="V77" s="39">
        <v>7.2040548548102379E-4</v>
      </c>
      <c r="W77" s="39">
        <v>6.3035479979589581E-4</v>
      </c>
      <c r="X77" s="39">
        <v>6.6894793417304754E-4</v>
      </c>
      <c r="Y77" s="39">
        <v>6.3035479979589581E-4</v>
      </c>
    </row>
    <row r="78" spans="1:25" s="1" customFormat="1" x14ac:dyDescent="0.25">
      <c r="A78" s="32">
        <v>626</v>
      </c>
      <c r="B78" s="32" t="s">
        <v>254</v>
      </c>
      <c r="C78" s="37" t="s">
        <v>255</v>
      </c>
      <c r="D78" s="37" t="s">
        <v>110</v>
      </c>
      <c r="E78" s="37" t="s">
        <v>86</v>
      </c>
      <c r="F78" s="37" t="s">
        <v>170</v>
      </c>
      <c r="G78" s="33"/>
      <c r="H78" s="38">
        <v>0.21086688339710236</v>
      </c>
      <c r="I78" s="34"/>
      <c r="J78" s="42">
        <v>60299</v>
      </c>
      <c r="K78" s="39">
        <v>0.98474681377410889</v>
      </c>
      <c r="L78" s="39">
        <v>0.98799926042556763</v>
      </c>
      <c r="M78" s="35"/>
      <c r="N78" s="39">
        <v>5.1279538311064243E-3</v>
      </c>
      <c r="O78" s="39">
        <v>8.7861120700836182E-3</v>
      </c>
      <c r="P78" s="39"/>
      <c r="Q78" s="39">
        <v>6.5324253228027374E-5</v>
      </c>
      <c r="R78" s="39">
        <v>0</v>
      </c>
      <c r="S78" s="39"/>
      <c r="T78" s="39">
        <v>4.2624073103070259E-3</v>
      </c>
      <c r="U78" s="39">
        <v>4.2624073103070259E-3</v>
      </c>
      <c r="V78" s="39">
        <v>4.2624073103070259E-3</v>
      </c>
      <c r="W78" s="39">
        <v>4.2624073103070259E-3</v>
      </c>
      <c r="X78" s="39">
        <v>4.2624073103070259E-3</v>
      </c>
      <c r="Y78" s="39">
        <v>4.2624073103070259E-3</v>
      </c>
    </row>
    <row r="79" spans="1:25" s="1" customFormat="1" x14ac:dyDescent="0.25">
      <c r="A79" s="32">
        <v>418</v>
      </c>
      <c r="B79" s="32" t="s">
        <v>256</v>
      </c>
      <c r="C79" s="37" t="s">
        <v>257</v>
      </c>
      <c r="D79" s="37" t="s">
        <v>110</v>
      </c>
      <c r="E79" s="37" t="s">
        <v>258</v>
      </c>
      <c r="F79" s="37" t="s">
        <v>120</v>
      </c>
      <c r="G79" s="33"/>
      <c r="H79" s="38">
        <v>0.21120905876159668</v>
      </c>
      <c r="I79" s="34"/>
      <c r="J79" s="42">
        <v>96250</v>
      </c>
      <c r="K79" s="39">
        <v>0.9777529239654541</v>
      </c>
      <c r="L79" s="39">
        <v>0.97709894180297852</v>
      </c>
      <c r="M79" s="35"/>
      <c r="N79" s="39">
        <v>2.0042665302753448E-2</v>
      </c>
      <c r="O79" s="39">
        <v>5.0792361435014755E-5</v>
      </c>
      <c r="P79" s="39"/>
      <c r="Q79" s="39">
        <v>0</v>
      </c>
      <c r="R79" s="39">
        <v>7.6188542880117893E-4</v>
      </c>
      <c r="S79" s="39"/>
      <c r="T79" s="39">
        <v>4.4697278644889593E-4</v>
      </c>
      <c r="U79" s="39">
        <v>6.8061763886362314E-4</v>
      </c>
      <c r="V79" s="39">
        <v>7.1109301643446088E-5</v>
      </c>
      <c r="W79" s="39">
        <v>2.4380332615692168E-4</v>
      </c>
      <c r="X79" s="39">
        <v>0</v>
      </c>
      <c r="Y79" s="39">
        <v>0</v>
      </c>
    </row>
    <row r="80" spans="1:25" s="1" customFormat="1" x14ac:dyDescent="0.25">
      <c r="A80" s="32">
        <v>586</v>
      </c>
      <c r="B80" s="32" t="s">
        <v>259</v>
      </c>
      <c r="C80" s="37" t="s">
        <v>260</v>
      </c>
      <c r="D80" s="37" t="s">
        <v>123</v>
      </c>
      <c r="E80" s="37" t="s">
        <v>86</v>
      </c>
      <c r="F80" s="37" t="s">
        <v>135</v>
      </c>
      <c r="G80" s="33"/>
      <c r="H80" s="38">
        <v>0.22834818065166473</v>
      </c>
      <c r="I80" s="34"/>
      <c r="J80" s="42">
        <v>31068</v>
      </c>
      <c r="K80" s="39">
        <v>0.95078957080841064</v>
      </c>
      <c r="L80" s="39">
        <v>0.95958065986633301</v>
      </c>
      <c r="M80" s="35"/>
      <c r="N80" s="39">
        <v>3.6693599075078964E-2</v>
      </c>
      <c r="O80" s="39">
        <v>2.2279348224401474E-2</v>
      </c>
      <c r="P80" s="39"/>
      <c r="Q80" s="39">
        <v>4.8965599853545427E-4</v>
      </c>
      <c r="R80" s="39">
        <v>3.0603501363657415E-4</v>
      </c>
      <c r="S80" s="39"/>
      <c r="T80" s="39">
        <v>4.8965599853545427E-4</v>
      </c>
      <c r="U80" s="39">
        <v>4.59052505902946E-4</v>
      </c>
      <c r="V80" s="39">
        <v>5.2025949116796255E-4</v>
      </c>
      <c r="W80" s="39">
        <v>4.8965599853545427E-4</v>
      </c>
      <c r="X80" s="39">
        <v>8.8750151917338371E-4</v>
      </c>
      <c r="Y80" s="39">
        <v>3.0603501363657415E-4</v>
      </c>
    </row>
    <row r="81" spans="1:25" s="1" customFormat="1" x14ac:dyDescent="0.25">
      <c r="A81" s="32">
        <v>332</v>
      </c>
      <c r="B81" s="32" t="s">
        <v>261</v>
      </c>
      <c r="C81" s="37" t="s">
        <v>262</v>
      </c>
      <c r="D81" s="37" t="s">
        <v>106</v>
      </c>
      <c r="E81" s="37" t="s">
        <v>86</v>
      </c>
      <c r="F81" s="37" t="s">
        <v>92</v>
      </c>
      <c r="G81" s="33"/>
      <c r="H81" s="38">
        <v>0.23122963309288025</v>
      </c>
      <c r="I81" s="34"/>
      <c r="J81" s="42">
        <v>38581</v>
      </c>
      <c r="K81" s="39">
        <v>0.99335718154907227</v>
      </c>
      <c r="L81" s="39">
        <v>0.9929206371307373</v>
      </c>
      <c r="M81" s="35"/>
      <c r="N81" s="39">
        <v>3.0896780081093311E-3</v>
      </c>
      <c r="O81" s="39">
        <v>1.3903550570830703E-3</v>
      </c>
      <c r="P81" s="39"/>
      <c r="Q81" s="39">
        <v>7.2092487243935466E-4</v>
      </c>
      <c r="R81" s="39">
        <v>7.2092487243935466E-4</v>
      </c>
      <c r="S81" s="39"/>
      <c r="T81" s="39">
        <v>0</v>
      </c>
      <c r="U81" s="39">
        <v>0</v>
      </c>
      <c r="V81" s="39">
        <v>1.2101238826289773E-3</v>
      </c>
      <c r="W81" s="39">
        <v>3.0896777752786875E-4</v>
      </c>
      <c r="X81" s="39">
        <v>2.5747316612978466E-5</v>
      </c>
      <c r="Y81" s="39">
        <v>0</v>
      </c>
    </row>
    <row r="82" spans="1:25" s="1" customFormat="1" x14ac:dyDescent="0.25">
      <c r="A82" s="32">
        <v>384</v>
      </c>
      <c r="B82" s="32" t="s">
        <v>263</v>
      </c>
      <c r="C82" s="37" t="s">
        <v>264</v>
      </c>
      <c r="D82" s="37" t="s">
        <v>179</v>
      </c>
      <c r="E82" s="37" t="s">
        <v>91</v>
      </c>
      <c r="F82" s="37" t="s">
        <v>170</v>
      </c>
      <c r="G82" s="33"/>
      <c r="H82" s="38">
        <v>0.23618066310882568</v>
      </c>
      <c r="I82" s="34"/>
      <c r="J82" s="42">
        <v>55108</v>
      </c>
      <c r="K82" s="39">
        <v>0.97498321533203125</v>
      </c>
      <c r="L82" s="39">
        <v>0.97191739082336426</v>
      </c>
      <c r="M82" s="35"/>
      <c r="N82" s="39">
        <v>3.5384451621212065E-4</v>
      </c>
      <c r="O82" s="39">
        <v>2.3106047883629799E-2</v>
      </c>
      <c r="P82" s="39"/>
      <c r="Q82" s="39">
        <v>1.6276848036795855E-3</v>
      </c>
      <c r="R82" s="39">
        <v>0</v>
      </c>
      <c r="S82" s="39"/>
      <c r="T82" s="39">
        <v>0</v>
      </c>
      <c r="U82" s="39">
        <v>1.7692225810606033E-5</v>
      </c>
      <c r="V82" s="39">
        <v>0</v>
      </c>
      <c r="W82" s="39">
        <v>0</v>
      </c>
      <c r="X82" s="39">
        <v>0</v>
      </c>
      <c r="Y82" s="39">
        <v>0</v>
      </c>
    </row>
    <row r="83" spans="1:25" s="1" customFormat="1" x14ac:dyDescent="0.25">
      <c r="A83" s="32">
        <v>887</v>
      </c>
      <c r="B83" s="32" t="s">
        <v>265</v>
      </c>
      <c r="C83" s="37" t="s">
        <v>266</v>
      </c>
      <c r="D83" s="37" t="s">
        <v>115</v>
      </c>
      <c r="E83" s="37" t="s">
        <v>86</v>
      </c>
      <c r="F83" s="37" t="s">
        <v>103</v>
      </c>
      <c r="G83" s="33"/>
      <c r="H83" s="38">
        <v>0.24117586016654968</v>
      </c>
      <c r="I83" s="34"/>
      <c r="J83" s="42">
        <v>116544</v>
      </c>
      <c r="K83" s="39">
        <v>0.97308939695358276</v>
      </c>
      <c r="L83" s="39">
        <v>0.97614884376525879</v>
      </c>
      <c r="M83" s="35"/>
      <c r="N83" s="39">
        <v>1.3785099610686302E-2</v>
      </c>
      <c r="O83" s="39">
        <v>0</v>
      </c>
      <c r="P83" s="39"/>
      <c r="Q83" s="39">
        <v>8.4330409299582243E-4</v>
      </c>
      <c r="R83" s="39">
        <v>1.6782586462795734E-3</v>
      </c>
      <c r="S83" s="39"/>
      <c r="T83" s="39">
        <v>7.5479890219867229E-3</v>
      </c>
      <c r="U83" s="39">
        <v>2.6134077925235033E-3</v>
      </c>
      <c r="V83" s="39">
        <v>1.5279668150469661E-3</v>
      </c>
      <c r="W83" s="39">
        <v>1.6532100271433592E-3</v>
      </c>
      <c r="X83" s="39">
        <v>8.4330409299582243E-4</v>
      </c>
      <c r="Y83" s="39">
        <v>7.4310955824330449E-4</v>
      </c>
    </row>
    <row r="84" spans="1:25" s="1" customFormat="1" x14ac:dyDescent="0.25">
      <c r="A84" s="32">
        <v>454</v>
      </c>
      <c r="B84" s="32" t="s">
        <v>267</v>
      </c>
      <c r="C84" s="37" t="s">
        <v>268</v>
      </c>
      <c r="D84" s="37" t="s">
        <v>179</v>
      </c>
      <c r="E84" s="37" t="s">
        <v>86</v>
      </c>
      <c r="F84" s="37" t="s">
        <v>87</v>
      </c>
      <c r="G84" s="33"/>
      <c r="H84" s="38">
        <v>0.24366803467273712</v>
      </c>
      <c r="I84" s="34"/>
      <c r="J84" s="42">
        <v>38253</v>
      </c>
      <c r="K84" s="39">
        <v>0.98031830787658691</v>
      </c>
      <c r="L84" s="39">
        <v>0.97991663217544556</v>
      </c>
      <c r="M84" s="35"/>
      <c r="N84" s="39">
        <v>1.386432908475399E-2</v>
      </c>
      <c r="O84" s="39">
        <v>6.4836884848773479E-3</v>
      </c>
      <c r="P84" s="39"/>
      <c r="Q84" s="39">
        <v>1.6145152039825916E-3</v>
      </c>
      <c r="R84" s="39">
        <v>0</v>
      </c>
      <c r="S84" s="39"/>
      <c r="T84" s="39">
        <v>0</v>
      </c>
      <c r="U84" s="39">
        <v>0</v>
      </c>
      <c r="V84" s="39">
        <v>0</v>
      </c>
      <c r="W84" s="39">
        <v>0</v>
      </c>
      <c r="X84" s="39">
        <v>0</v>
      </c>
      <c r="Y84" s="39">
        <v>0</v>
      </c>
    </row>
    <row r="85" spans="1:25" s="1" customFormat="1" x14ac:dyDescent="0.25">
      <c r="A85" s="32">
        <v>120</v>
      </c>
      <c r="B85" s="32" t="s">
        <v>269</v>
      </c>
      <c r="C85" s="37" t="s">
        <v>270</v>
      </c>
      <c r="D85" s="37" t="s">
        <v>179</v>
      </c>
      <c r="E85" s="37" t="s">
        <v>91</v>
      </c>
      <c r="F85" s="37" t="s">
        <v>95</v>
      </c>
      <c r="G85" s="33"/>
      <c r="H85" s="38">
        <v>0.24373306334018707</v>
      </c>
      <c r="I85" s="34"/>
      <c r="J85" s="42">
        <v>44740</v>
      </c>
      <c r="K85" s="39">
        <v>0.96016824245452881</v>
      </c>
      <c r="L85" s="39">
        <v>0.96217411756515503</v>
      </c>
      <c r="M85" s="35"/>
      <c r="N85" s="39">
        <v>3.6805734038352966E-2</v>
      </c>
      <c r="O85" s="39">
        <v>3.6913040094077587E-3</v>
      </c>
      <c r="P85" s="39"/>
      <c r="Q85" s="39">
        <v>5.3652672795578837E-4</v>
      </c>
      <c r="R85" s="39">
        <v>0</v>
      </c>
      <c r="S85" s="39"/>
      <c r="T85" s="39">
        <v>1.9314962264616042E-4</v>
      </c>
      <c r="U85" s="39">
        <v>6.4383208518847823E-4</v>
      </c>
      <c r="V85" s="39">
        <v>0</v>
      </c>
      <c r="W85" s="39">
        <v>0</v>
      </c>
      <c r="X85" s="39">
        <v>0</v>
      </c>
      <c r="Y85" s="39">
        <v>0</v>
      </c>
    </row>
    <row r="86" spans="1:25" s="1" customFormat="1" x14ac:dyDescent="0.25">
      <c r="A86" s="32">
        <v>768</v>
      </c>
      <c r="B86" s="32" t="s">
        <v>271</v>
      </c>
      <c r="C86" s="37" t="s">
        <v>272</v>
      </c>
      <c r="D86" s="37" t="s">
        <v>179</v>
      </c>
      <c r="E86" s="37" t="s">
        <v>86</v>
      </c>
      <c r="F86" s="37" t="s">
        <v>162</v>
      </c>
      <c r="G86" s="33"/>
      <c r="H86" s="38">
        <v>0.24979479610919952</v>
      </c>
      <c r="I86" s="34"/>
      <c r="J86" s="42">
        <v>22636</v>
      </c>
      <c r="K86" s="39">
        <v>0.98920595645904541</v>
      </c>
      <c r="L86" s="39">
        <v>0.98709076642990112</v>
      </c>
      <c r="M86" s="35"/>
      <c r="N86" s="39">
        <v>7.4727963656187057E-3</v>
      </c>
      <c r="O86" s="39">
        <v>3.146440489217639E-3</v>
      </c>
      <c r="P86" s="39"/>
      <c r="Q86" s="39">
        <v>4.8070619232021272E-4</v>
      </c>
      <c r="R86" s="39">
        <v>4.370056267362088E-4</v>
      </c>
      <c r="S86" s="39"/>
      <c r="T86" s="39">
        <v>0</v>
      </c>
      <c r="U86" s="39">
        <v>0</v>
      </c>
      <c r="V86" s="39">
        <v>6.5550848376005888E-4</v>
      </c>
      <c r="W86" s="39">
        <v>2.6220339350402355E-4</v>
      </c>
      <c r="X86" s="39">
        <v>0</v>
      </c>
      <c r="Y86" s="39">
        <v>0</v>
      </c>
    </row>
    <row r="87" spans="1:25" s="1" customFormat="1" x14ac:dyDescent="0.25">
      <c r="A87" s="32">
        <v>478</v>
      </c>
      <c r="B87" s="32" t="s">
        <v>273</v>
      </c>
      <c r="C87" s="37" t="s">
        <v>274</v>
      </c>
      <c r="D87" s="37" t="s">
        <v>179</v>
      </c>
      <c r="E87" s="37" t="s">
        <v>91</v>
      </c>
      <c r="F87" s="37" t="s">
        <v>100</v>
      </c>
      <c r="G87" s="33"/>
      <c r="H87" s="38">
        <v>0.26107347011566162</v>
      </c>
      <c r="I87" s="34"/>
      <c r="J87" s="42">
        <v>64005</v>
      </c>
      <c r="K87" s="39">
        <v>0.95307940244674683</v>
      </c>
      <c r="L87" s="39">
        <v>0.95886307954788208</v>
      </c>
      <c r="M87" s="35"/>
      <c r="N87" s="39">
        <v>3.7494789808988571E-2</v>
      </c>
      <c r="O87" s="39">
        <v>2.7845613658428192E-3</v>
      </c>
      <c r="P87" s="39"/>
      <c r="Q87" s="39">
        <v>6.7157065495848656E-3</v>
      </c>
      <c r="R87" s="39">
        <v>3.275954513810575E-4</v>
      </c>
      <c r="S87" s="39"/>
      <c r="T87" s="39">
        <v>3.1270473846234381E-4</v>
      </c>
      <c r="U87" s="39">
        <v>0</v>
      </c>
      <c r="V87" s="39">
        <v>7.1475369622930884E-4</v>
      </c>
      <c r="W87" s="39">
        <v>1.340163144050166E-4</v>
      </c>
      <c r="X87" s="39">
        <v>0</v>
      </c>
      <c r="Y87" s="39">
        <v>0</v>
      </c>
    </row>
    <row r="88" spans="1:25" s="1" customFormat="1" x14ac:dyDescent="0.25">
      <c r="A88" s="32">
        <v>894</v>
      </c>
      <c r="B88" s="32" t="s">
        <v>275</v>
      </c>
      <c r="C88" s="37" t="s">
        <v>276</v>
      </c>
      <c r="D88" s="37" t="s">
        <v>179</v>
      </c>
      <c r="E88" s="37" t="s">
        <v>86</v>
      </c>
      <c r="F88" s="37" t="s">
        <v>162</v>
      </c>
      <c r="G88" s="33"/>
      <c r="H88" s="38">
        <v>0.26226338744163513</v>
      </c>
      <c r="I88" s="34"/>
      <c r="J88" s="42">
        <v>79625</v>
      </c>
      <c r="K88" s="39">
        <v>0.97168833017349243</v>
      </c>
      <c r="L88" s="39">
        <v>0.97488194704055786</v>
      </c>
      <c r="M88" s="35"/>
      <c r="N88" s="39">
        <v>1.3399231247603893E-2</v>
      </c>
      <c r="O88" s="39">
        <v>7.3219840414822102E-3</v>
      </c>
      <c r="P88" s="39"/>
      <c r="Q88" s="39">
        <v>2.4406614247709513E-3</v>
      </c>
      <c r="R88" s="39">
        <v>1.4766001841053367E-3</v>
      </c>
      <c r="S88" s="39"/>
      <c r="T88" s="39">
        <v>4.1003110818564892E-3</v>
      </c>
      <c r="U88" s="39">
        <v>5.3328452631831169E-3</v>
      </c>
      <c r="V88" s="39">
        <v>5.0277626141905785E-3</v>
      </c>
      <c r="W88" s="39">
        <v>5.4548783227801323E-3</v>
      </c>
      <c r="X88" s="39">
        <v>4.0392945520579815E-3</v>
      </c>
      <c r="Y88" s="39">
        <v>3.9416681975126266E-3</v>
      </c>
    </row>
    <row r="89" spans="1:25" s="1" customFormat="1" x14ac:dyDescent="0.25">
      <c r="A89" s="32">
        <v>646</v>
      </c>
      <c r="B89" s="32" t="s">
        <v>277</v>
      </c>
      <c r="C89" s="37" t="s">
        <v>278</v>
      </c>
      <c r="D89" s="37" t="s">
        <v>179</v>
      </c>
      <c r="E89" s="37" t="s">
        <v>86</v>
      </c>
      <c r="F89" s="37" t="s">
        <v>181</v>
      </c>
      <c r="G89" s="33"/>
      <c r="H89" s="38">
        <v>0.2660883367061615</v>
      </c>
      <c r="I89" s="34"/>
      <c r="J89" s="42">
        <v>53794</v>
      </c>
      <c r="K89" s="39">
        <v>0.99587166309356689</v>
      </c>
      <c r="L89" s="39">
        <v>0.9956393837928772</v>
      </c>
      <c r="M89" s="35"/>
      <c r="N89" s="39">
        <v>2.5917767197825015E-4</v>
      </c>
      <c r="O89" s="39">
        <v>1.2773756170645356E-3</v>
      </c>
      <c r="P89" s="39"/>
      <c r="Q89" s="39">
        <v>3.5174112417735159E-4</v>
      </c>
      <c r="R89" s="39">
        <v>5.9240608243271708E-4</v>
      </c>
      <c r="S89" s="39"/>
      <c r="T89" s="39">
        <v>0</v>
      </c>
      <c r="U89" s="39">
        <v>7.9604570055380464E-4</v>
      </c>
      <c r="V89" s="39">
        <v>4.6281726099550724E-4</v>
      </c>
      <c r="W89" s="39">
        <v>3.8876649341545999E-4</v>
      </c>
      <c r="X89" s="39">
        <v>0</v>
      </c>
      <c r="Y89" s="39">
        <v>0</v>
      </c>
    </row>
    <row r="90" spans="1:25" s="1" customFormat="1" x14ac:dyDescent="0.25">
      <c r="A90" s="32">
        <v>4</v>
      </c>
      <c r="B90" s="32" t="s">
        <v>279</v>
      </c>
      <c r="C90" s="37" t="s">
        <v>280</v>
      </c>
      <c r="D90" s="37" t="s">
        <v>123</v>
      </c>
      <c r="E90" s="37" t="s">
        <v>86</v>
      </c>
      <c r="F90" s="37" t="s">
        <v>87</v>
      </c>
      <c r="G90" s="33"/>
      <c r="H90" s="38">
        <v>0.27330192923545837</v>
      </c>
      <c r="I90" s="34"/>
      <c r="J90" s="42">
        <v>199117</v>
      </c>
      <c r="K90" s="39">
        <v>0.98654335737228394</v>
      </c>
      <c r="L90" s="39">
        <v>0.98134893178939819</v>
      </c>
      <c r="M90" s="35"/>
      <c r="N90" s="39"/>
      <c r="O90" s="39">
        <v>9.3195857480168308E-3</v>
      </c>
      <c r="P90" s="39"/>
      <c r="Q90" s="39">
        <v>1.0057820472866297E-3</v>
      </c>
      <c r="R90" s="39">
        <v>3.0223006615415215E-4</v>
      </c>
      <c r="S90" s="39"/>
      <c r="T90" s="39">
        <v>1.0503733064979315E-3</v>
      </c>
      <c r="U90" s="39">
        <v>5.1527749747037888E-4</v>
      </c>
      <c r="V90" s="39">
        <v>1.0404641507193446E-3</v>
      </c>
      <c r="W90" s="39">
        <v>7.4318866245448589E-4</v>
      </c>
      <c r="X90" s="39">
        <v>2.7745711850002408E-4</v>
      </c>
      <c r="Y90" s="39">
        <v>8.9182642113883048E-5</v>
      </c>
    </row>
    <row r="91" spans="1:25" s="1" customFormat="1" x14ac:dyDescent="0.25">
      <c r="A91" s="32">
        <v>834</v>
      </c>
      <c r="B91" s="32" t="s">
        <v>281</v>
      </c>
      <c r="C91" s="37" t="s">
        <v>282</v>
      </c>
      <c r="D91" s="37" t="s">
        <v>179</v>
      </c>
      <c r="E91" s="37" t="s">
        <v>86</v>
      </c>
      <c r="F91" s="37" t="s">
        <v>87</v>
      </c>
      <c r="G91" s="33"/>
      <c r="H91" s="38">
        <v>0.27463141083717346</v>
      </c>
      <c r="I91" s="34"/>
      <c r="J91" s="42">
        <v>61784</v>
      </c>
      <c r="K91" s="39">
        <v>0.98180490732192993</v>
      </c>
      <c r="L91" s="39">
        <v>0.98683178424835205</v>
      </c>
      <c r="M91" s="35"/>
      <c r="N91" s="39">
        <v>7.3098251596093178E-3</v>
      </c>
      <c r="O91" s="39">
        <v>7.6117529533803463E-3</v>
      </c>
      <c r="P91" s="39"/>
      <c r="Q91" s="39">
        <v>0</v>
      </c>
      <c r="R91" s="39">
        <v>0</v>
      </c>
      <c r="S91" s="39"/>
      <c r="T91" s="39">
        <v>6.578842643648386E-3</v>
      </c>
      <c r="U91" s="39">
        <v>6.578842643648386E-3</v>
      </c>
      <c r="V91" s="39">
        <v>6.578842643648386E-3</v>
      </c>
      <c r="W91" s="39">
        <v>6.578842643648386E-3</v>
      </c>
      <c r="X91" s="39">
        <v>6.578842643648386E-3</v>
      </c>
      <c r="Y91" s="39">
        <v>6.578842643648386E-3</v>
      </c>
    </row>
    <row r="92" spans="1:25" s="1" customFormat="1" x14ac:dyDescent="0.25">
      <c r="A92" s="32">
        <v>800</v>
      </c>
      <c r="B92" s="32" t="s">
        <v>283</v>
      </c>
      <c r="C92" s="37" t="s">
        <v>284</v>
      </c>
      <c r="D92" s="37" t="s">
        <v>179</v>
      </c>
      <c r="E92" s="37" t="s">
        <v>86</v>
      </c>
      <c r="F92" s="37" t="s">
        <v>170</v>
      </c>
      <c r="G92" s="33"/>
      <c r="H92" s="38">
        <v>0.27894493937492371</v>
      </c>
      <c r="I92" s="34"/>
      <c r="J92" s="42">
        <v>28693</v>
      </c>
      <c r="K92" s="39">
        <v>0.98219972848892212</v>
      </c>
      <c r="L92" s="39">
        <v>0.98095965385437012</v>
      </c>
      <c r="M92" s="35"/>
      <c r="N92" s="39">
        <v>8.0101322382688522E-3</v>
      </c>
      <c r="O92" s="39">
        <v>8.0785946920514107E-3</v>
      </c>
      <c r="P92" s="39"/>
      <c r="Q92" s="39">
        <v>3.3546709455549717E-3</v>
      </c>
      <c r="R92" s="39">
        <v>0</v>
      </c>
      <c r="S92" s="39"/>
      <c r="T92" s="39">
        <v>0</v>
      </c>
      <c r="U92" s="39">
        <v>0</v>
      </c>
      <c r="V92" s="39">
        <v>0</v>
      </c>
      <c r="W92" s="39">
        <v>0</v>
      </c>
      <c r="X92" s="39">
        <v>0</v>
      </c>
      <c r="Y92" s="39">
        <v>0</v>
      </c>
    </row>
    <row r="93" spans="1:25" s="1" customFormat="1" x14ac:dyDescent="0.25">
      <c r="A93" s="32">
        <v>729</v>
      </c>
      <c r="B93" s="32" t="s">
        <v>285</v>
      </c>
      <c r="C93" s="37" t="s">
        <v>286</v>
      </c>
      <c r="D93" s="37" t="s">
        <v>115</v>
      </c>
      <c r="E93" s="37" t="s">
        <v>91</v>
      </c>
      <c r="F93" s="37" t="s">
        <v>95</v>
      </c>
      <c r="G93" s="33"/>
      <c r="H93" s="38">
        <v>0.279844731092453</v>
      </c>
      <c r="I93" s="34"/>
      <c r="J93" s="42">
        <v>87428</v>
      </c>
      <c r="K93" s="39">
        <v>0.90086454153060913</v>
      </c>
      <c r="L93" s="39">
        <v>0.90973258018493652</v>
      </c>
      <c r="M93" s="35"/>
      <c r="N93" s="39">
        <v>6.7347422242164612E-2</v>
      </c>
      <c r="O93" s="39">
        <v>4.1649062186479568E-2</v>
      </c>
      <c r="P93" s="39"/>
      <c r="Q93" s="39">
        <v>3.039701608940959E-3</v>
      </c>
      <c r="R93" s="39">
        <v>2.637842670083046E-3</v>
      </c>
      <c r="S93" s="39"/>
      <c r="T93" s="39">
        <v>2.9881813679821789E-4</v>
      </c>
      <c r="U93" s="39">
        <v>2.0092942286282778E-3</v>
      </c>
      <c r="V93" s="39">
        <v>1.906253513880074E-3</v>
      </c>
      <c r="W93" s="39">
        <v>5.3581182146444917E-4</v>
      </c>
      <c r="X93" s="39">
        <v>1.3395295536611229E-4</v>
      </c>
      <c r="Y93" s="39">
        <v>3.2973033376038074E-4</v>
      </c>
    </row>
    <row r="94" spans="1:25" s="1" customFormat="1" x14ac:dyDescent="0.25">
      <c r="A94" s="32">
        <v>24</v>
      </c>
      <c r="B94" s="32" t="s">
        <v>287</v>
      </c>
      <c r="C94" s="37" t="s">
        <v>288</v>
      </c>
      <c r="D94" s="37" t="s">
        <v>179</v>
      </c>
      <c r="E94" s="37" t="s">
        <v>86</v>
      </c>
      <c r="F94" s="37" t="s">
        <v>87</v>
      </c>
      <c r="G94" s="33"/>
      <c r="H94" s="38">
        <v>0.28273418545722961</v>
      </c>
      <c r="I94" s="34"/>
      <c r="J94" s="42">
        <v>32814</v>
      </c>
      <c r="K94" s="39">
        <v>0.85900521278381348</v>
      </c>
      <c r="L94" s="39">
        <v>0.85478276014328003</v>
      </c>
      <c r="M94" s="35"/>
      <c r="N94" s="39">
        <v>0.1338481605052948</v>
      </c>
      <c r="O94" s="39">
        <v>1.6570679843425751E-2</v>
      </c>
      <c r="P94" s="39"/>
      <c r="Q94" s="39">
        <v>3.3507852349430323E-3</v>
      </c>
      <c r="R94" s="39">
        <v>0</v>
      </c>
      <c r="S94" s="39"/>
      <c r="T94" s="39">
        <v>0</v>
      </c>
      <c r="U94" s="39">
        <v>0</v>
      </c>
      <c r="V94" s="39">
        <v>0</v>
      </c>
      <c r="W94" s="39">
        <v>0</v>
      </c>
      <c r="X94" s="39">
        <v>0</v>
      </c>
      <c r="Y94" s="39">
        <v>0</v>
      </c>
    </row>
    <row r="95" spans="1:25" s="1" customFormat="1" x14ac:dyDescent="0.25">
      <c r="A95" s="32">
        <v>270</v>
      </c>
      <c r="B95" s="32" t="s">
        <v>289</v>
      </c>
      <c r="C95" s="37" t="s">
        <v>290</v>
      </c>
      <c r="D95" s="37" t="s">
        <v>179</v>
      </c>
      <c r="E95" s="37" t="s">
        <v>86</v>
      </c>
      <c r="F95" s="37" t="s">
        <v>103</v>
      </c>
      <c r="G95" s="33"/>
      <c r="H95" s="38">
        <v>0.28643450140953064</v>
      </c>
      <c r="I95" s="34"/>
      <c r="J95" s="42">
        <v>23414</v>
      </c>
      <c r="K95" s="39">
        <v>0.95770615339279175</v>
      </c>
      <c r="L95" s="39">
        <v>0.95222800970077515</v>
      </c>
      <c r="M95" s="35"/>
      <c r="N95" s="39">
        <v>2.9163939878344536E-2</v>
      </c>
      <c r="O95" s="39">
        <v>1.251636166125536E-2</v>
      </c>
      <c r="P95" s="39"/>
      <c r="Q95" s="39">
        <v>4.090314032509923E-4</v>
      </c>
      <c r="R95" s="39">
        <v>7.7715970110148191E-4</v>
      </c>
      <c r="S95" s="39"/>
      <c r="T95" s="39">
        <v>2.8632199973799288E-4</v>
      </c>
      <c r="U95" s="39">
        <v>9.8167534451931715E-4</v>
      </c>
      <c r="V95" s="39">
        <v>0</v>
      </c>
      <c r="W95" s="39">
        <v>3.4767671022564173E-3</v>
      </c>
      <c r="X95" s="39">
        <v>0</v>
      </c>
      <c r="Y95" s="39">
        <v>0</v>
      </c>
    </row>
    <row r="96" spans="1:25" s="1" customFormat="1" x14ac:dyDescent="0.25">
      <c r="A96" s="32">
        <v>686</v>
      </c>
      <c r="B96" s="32" t="s">
        <v>291</v>
      </c>
      <c r="C96" s="37" t="s">
        <v>292</v>
      </c>
      <c r="D96" s="37" t="s">
        <v>179</v>
      </c>
      <c r="E96" s="37" t="s">
        <v>86</v>
      </c>
      <c r="F96" s="37" t="s">
        <v>170</v>
      </c>
      <c r="G96" s="33"/>
      <c r="H96" s="38">
        <v>0.29346862435340881</v>
      </c>
      <c r="I96" s="34"/>
      <c r="J96" s="42">
        <v>38174</v>
      </c>
      <c r="K96" s="39">
        <v>0.94187021255493164</v>
      </c>
      <c r="L96" s="39">
        <v>0.94053030014038086</v>
      </c>
      <c r="M96" s="35"/>
      <c r="N96" s="39">
        <v>4.9370836466550827E-2</v>
      </c>
      <c r="O96" s="39">
        <v>5.4034050554037094E-3</v>
      </c>
      <c r="P96" s="39"/>
      <c r="Q96" s="39">
        <v>2.6153465732932091E-3</v>
      </c>
      <c r="R96" s="39">
        <v>0</v>
      </c>
      <c r="S96" s="39"/>
      <c r="T96" s="39">
        <v>5.3540589287877083E-3</v>
      </c>
      <c r="U96" s="39">
        <v>5.3540589287877083E-3</v>
      </c>
      <c r="V96" s="39">
        <v>5.3540589287877083E-3</v>
      </c>
      <c r="W96" s="39">
        <v>5.3540589287877083E-3</v>
      </c>
      <c r="X96" s="39">
        <v>5.3540589287877083E-3</v>
      </c>
      <c r="Y96" s="39">
        <v>5.3540589287877083E-3</v>
      </c>
    </row>
    <row r="97" spans="1:25" s="1" customFormat="1" x14ac:dyDescent="0.25">
      <c r="A97" s="32">
        <v>566</v>
      </c>
      <c r="B97" s="32" t="s">
        <v>293</v>
      </c>
      <c r="C97" s="37" t="s">
        <v>294</v>
      </c>
      <c r="D97" s="37" t="s">
        <v>179</v>
      </c>
      <c r="E97" s="37" t="s">
        <v>91</v>
      </c>
      <c r="F97" s="37" t="s">
        <v>295</v>
      </c>
      <c r="G97" s="33"/>
      <c r="H97" s="38">
        <v>0.29443246126174927</v>
      </c>
      <c r="I97" s="34"/>
      <c r="J97" s="42">
        <v>167179</v>
      </c>
      <c r="K97" s="39">
        <v>0.96989017724990845</v>
      </c>
      <c r="L97" s="39">
        <v>0.97026461362838745</v>
      </c>
      <c r="M97" s="35"/>
      <c r="N97" s="39">
        <v>1.8141312524676323E-2</v>
      </c>
      <c r="O97" s="39">
        <v>2.8659445233643055E-3</v>
      </c>
      <c r="P97" s="39"/>
      <c r="Q97" s="39">
        <v>9.9147763103246689E-3</v>
      </c>
      <c r="R97" s="39">
        <v>1.2183165381429717E-4</v>
      </c>
      <c r="S97" s="39"/>
      <c r="T97" s="39">
        <v>1.6824371414259076E-4</v>
      </c>
      <c r="U97" s="39">
        <v>6.9618086854461581E-5</v>
      </c>
      <c r="V97" s="39">
        <v>9.8625620012171566E-5</v>
      </c>
      <c r="W97" s="39">
        <v>2.0305275393184274E-4</v>
      </c>
      <c r="X97" s="39">
        <v>2.9007536795688793E-5</v>
      </c>
      <c r="Y97" s="39">
        <v>0</v>
      </c>
    </row>
    <row r="98" spans="1:25" s="1" customFormat="1" x14ac:dyDescent="0.25">
      <c r="A98" s="32">
        <v>430</v>
      </c>
      <c r="B98" s="32" t="s">
        <v>296</v>
      </c>
      <c r="C98" s="37" t="s">
        <v>297</v>
      </c>
      <c r="D98" s="37" t="s">
        <v>179</v>
      </c>
      <c r="E98" s="37" t="s">
        <v>86</v>
      </c>
      <c r="F98" s="37" t="s">
        <v>103</v>
      </c>
      <c r="G98" s="33"/>
      <c r="H98" s="38">
        <v>0.330596923828125</v>
      </c>
      <c r="I98" s="34"/>
      <c r="J98" s="42">
        <v>22931</v>
      </c>
      <c r="K98" s="39">
        <v>0.98887401819229126</v>
      </c>
      <c r="L98" s="39">
        <v>0.99099218845367432</v>
      </c>
      <c r="M98" s="35"/>
      <c r="N98" s="39">
        <v>1.8543275073170662E-3</v>
      </c>
      <c r="O98" s="39">
        <v>6.4685842953622341E-3</v>
      </c>
      <c r="P98" s="39"/>
      <c r="Q98" s="39">
        <v>3.0186725780367851E-4</v>
      </c>
      <c r="R98" s="39">
        <v>2.5874335551634431E-4</v>
      </c>
      <c r="S98" s="39"/>
      <c r="T98" s="39">
        <v>2.1561946778092533E-4</v>
      </c>
      <c r="U98" s="39">
        <v>0</v>
      </c>
      <c r="V98" s="39">
        <v>7.7623012475669384E-4</v>
      </c>
      <c r="W98" s="39">
        <v>1.595584093593061E-3</v>
      </c>
      <c r="X98" s="39">
        <v>0</v>
      </c>
      <c r="Y98" s="39">
        <v>0</v>
      </c>
    </row>
    <row r="99" spans="1:25" s="1" customFormat="1" x14ac:dyDescent="0.25">
      <c r="A99" s="32">
        <v>324</v>
      </c>
      <c r="B99" s="32" t="s">
        <v>298</v>
      </c>
      <c r="C99" s="37" t="s">
        <v>299</v>
      </c>
      <c r="D99" s="37" t="s">
        <v>179</v>
      </c>
      <c r="E99" s="37" t="s">
        <v>91</v>
      </c>
      <c r="F99" s="37" t="s">
        <v>170</v>
      </c>
      <c r="G99" s="33"/>
      <c r="H99" s="38">
        <v>0.33734473586082458</v>
      </c>
      <c r="I99" s="34"/>
      <c r="J99" s="42">
        <v>45243</v>
      </c>
      <c r="K99" s="39">
        <v>0.9500042200088501</v>
      </c>
      <c r="L99" s="39">
        <v>0.95047372579574585</v>
      </c>
      <c r="M99" s="35"/>
      <c r="N99" s="39">
        <v>3.6809172481298447E-2</v>
      </c>
      <c r="O99" s="39">
        <v>2.3244582116603851E-2</v>
      </c>
      <c r="P99" s="39"/>
      <c r="Q99" s="39">
        <v>2.0997815590817481E-4</v>
      </c>
      <c r="R99" s="39">
        <v>4.4095414341427386E-4</v>
      </c>
      <c r="S99" s="39"/>
      <c r="T99" s="39">
        <v>0</v>
      </c>
      <c r="U99" s="39">
        <v>1.2598690227605402E-4</v>
      </c>
      <c r="V99" s="39">
        <v>8.3991268184036016E-5</v>
      </c>
      <c r="W99" s="39">
        <v>0</v>
      </c>
      <c r="X99" s="39">
        <v>0</v>
      </c>
      <c r="Y99" s="39">
        <v>0</v>
      </c>
    </row>
    <row r="100" spans="1:25" s="1" customFormat="1" x14ac:dyDescent="0.25">
      <c r="A100" s="32">
        <v>204</v>
      </c>
      <c r="B100" s="32" t="s">
        <v>300</v>
      </c>
      <c r="C100" s="37" t="s">
        <v>301</v>
      </c>
      <c r="D100" s="37" t="s">
        <v>179</v>
      </c>
      <c r="E100" s="37" t="s">
        <v>91</v>
      </c>
      <c r="F100" s="37" t="s">
        <v>95</v>
      </c>
      <c r="G100" s="33"/>
      <c r="H100" s="38">
        <v>0.3462156355381012</v>
      </c>
      <c r="I100" s="34"/>
      <c r="J100" s="42">
        <v>71818</v>
      </c>
      <c r="K100" s="39">
        <v>0.98492807149887085</v>
      </c>
      <c r="L100" s="39">
        <v>0.98560982942581177</v>
      </c>
      <c r="M100" s="35"/>
      <c r="N100" s="39">
        <v>1.371422316879034E-2</v>
      </c>
      <c r="O100" s="39">
        <v>1.0285667376592755E-3</v>
      </c>
      <c r="P100" s="39"/>
      <c r="Q100" s="39">
        <v>5.8971159160137177E-4</v>
      </c>
      <c r="R100" s="39">
        <v>1.0971378651447594E-4</v>
      </c>
      <c r="S100" s="39"/>
      <c r="T100" s="39">
        <v>1.3714223314309493E-5</v>
      </c>
      <c r="U100" s="39">
        <v>0</v>
      </c>
      <c r="V100" s="39">
        <v>0</v>
      </c>
      <c r="W100" s="39">
        <v>0</v>
      </c>
      <c r="X100" s="39">
        <v>0</v>
      </c>
      <c r="Y100" s="39">
        <v>0</v>
      </c>
    </row>
    <row r="101" spans="1:25" s="1" customFormat="1" x14ac:dyDescent="0.25">
      <c r="A101" s="32">
        <v>624</v>
      </c>
      <c r="B101" s="32" t="s">
        <v>302</v>
      </c>
      <c r="C101" s="37" t="s">
        <v>303</v>
      </c>
      <c r="D101" s="37" t="s">
        <v>179</v>
      </c>
      <c r="E101" s="37" t="s">
        <v>91</v>
      </c>
      <c r="F101" s="37" t="s">
        <v>95</v>
      </c>
      <c r="G101" s="33"/>
      <c r="H101" s="38">
        <v>0.37321242690086365</v>
      </c>
      <c r="I101" s="34"/>
      <c r="J101" s="42">
        <v>47033</v>
      </c>
      <c r="K101" s="39">
        <v>0.98738294839859009</v>
      </c>
      <c r="L101" s="39">
        <v>0.98742073774337769</v>
      </c>
      <c r="M101" s="35"/>
      <c r="N101" s="39">
        <v>1.1315447278320789E-2</v>
      </c>
      <c r="O101" s="39">
        <v>1.763446256518364E-3</v>
      </c>
      <c r="P101" s="39"/>
      <c r="Q101" s="39">
        <v>3.7788134068250656E-4</v>
      </c>
      <c r="R101" s="39">
        <v>0</v>
      </c>
      <c r="S101" s="39"/>
      <c r="T101" s="39">
        <v>0</v>
      </c>
      <c r="U101" s="39">
        <v>0</v>
      </c>
      <c r="V101" s="39">
        <v>0</v>
      </c>
      <c r="W101" s="39">
        <v>0</v>
      </c>
      <c r="X101" s="39">
        <v>0</v>
      </c>
      <c r="Y101" s="39">
        <v>0</v>
      </c>
    </row>
    <row r="102" spans="1:25" s="1" customFormat="1" x14ac:dyDescent="0.25">
      <c r="A102" s="32">
        <v>180</v>
      </c>
      <c r="B102" s="32" t="s">
        <v>304</v>
      </c>
      <c r="C102" s="37" t="s">
        <v>305</v>
      </c>
      <c r="D102" s="37" t="s">
        <v>179</v>
      </c>
      <c r="E102" s="37" t="s">
        <v>86</v>
      </c>
      <c r="F102" s="37" t="s">
        <v>162</v>
      </c>
      <c r="G102" s="33"/>
      <c r="H102" s="38">
        <v>0.37804412841796875</v>
      </c>
      <c r="I102" s="34"/>
      <c r="J102" s="42">
        <v>46714</v>
      </c>
      <c r="K102" s="39">
        <v>0.98959857225418091</v>
      </c>
      <c r="L102" s="39">
        <v>0.98692679405212402</v>
      </c>
      <c r="M102" s="35"/>
      <c r="N102" s="39">
        <v>7.8805210068821907E-3</v>
      </c>
      <c r="O102" s="39">
        <v>2.73276143707335E-3</v>
      </c>
      <c r="P102" s="39"/>
      <c r="Q102" s="39">
        <v>1.9065776723437011E-4</v>
      </c>
      <c r="R102" s="39">
        <v>3.8131553446874022E-4</v>
      </c>
      <c r="S102" s="39"/>
      <c r="T102" s="39">
        <v>1.0592098260531202E-4</v>
      </c>
      <c r="U102" s="39">
        <v>2.1184196521062404E-4</v>
      </c>
      <c r="V102" s="39">
        <v>4.4486811384558678E-4</v>
      </c>
      <c r="W102" s="39">
        <v>5.7197333080694079E-4</v>
      </c>
      <c r="X102" s="39">
        <v>1.2710517330560833E-4</v>
      </c>
      <c r="Y102" s="39">
        <v>0</v>
      </c>
    </row>
    <row r="103" spans="1:25" s="1" customFormat="1" x14ac:dyDescent="0.25">
      <c r="A103" s="32">
        <v>108</v>
      </c>
      <c r="B103" s="32" t="s">
        <v>306</v>
      </c>
      <c r="C103" s="37" t="s">
        <v>307</v>
      </c>
      <c r="D103" s="37" t="s">
        <v>179</v>
      </c>
      <c r="E103" s="37" t="s">
        <v>86</v>
      </c>
      <c r="F103" s="37" t="s">
        <v>295</v>
      </c>
      <c r="G103" s="33"/>
      <c r="H103" s="38">
        <v>0.40392616391181946</v>
      </c>
      <c r="I103" s="34"/>
      <c r="J103" s="42">
        <v>37960</v>
      </c>
      <c r="K103" s="39">
        <v>0.99434196949005127</v>
      </c>
      <c r="L103" s="39">
        <v>0.99466830492019653</v>
      </c>
      <c r="M103" s="35"/>
      <c r="N103" s="39">
        <v>4.7935876064002514E-3</v>
      </c>
      <c r="O103" s="39">
        <v>1.4406957197934389E-3</v>
      </c>
      <c r="P103" s="39"/>
      <c r="Q103" s="39">
        <v>1.3097234477754682E-4</v>
      </c>
      <c r="R103" s="39">
        <v>0</v>
      </c>
      <c r="S103" s="39"/>
      <c r="T103" s="39">
        <v>0</v>
      </c>
      <c r="U103" s="39">
        <v>0</v>
      </c>
      <c r="V103" s="39">
        <v>0</v>
      </c>
      <c r="W103" s="39">
        <v>0</v>
      </c>
      <c r="X103" s="39">
        <v>0</v>
      </c>
      <c r="Y103" s="39">
        <v>0</v>
      </c>
    </row>
    <row r="104" spans="1:25" s="1" customFormat="1" x14ac:dyDescent="0.25">
      <c r="A104" s="32">
        <v>508</v>
      </c>
      <c r="B104" s="32" t="s">
        <v>308</v>
      </c>
      <c r="C104" s="37" t="s">
        <v>309</v>
      </c>
      <c r="D104" s="37" t="s">
        <v>179</v>
      </c>
      <c r="E104" s="37" t="s">
        <v>86</v>
      </c>
      <c r="F104" s="37" t="s">
        <v>107</v>
      </c>
      <c r="G104" s="33"/>
      <c r="H104" s="38">
        <v>0.41167932748794556</v>
      </c>
      <c r="I104" s="34"/>
      <c r="J104" s="42">
        <v>61252</v>
      </c>
      <c r="K104" s="39">
        <v>0.98407852649688721</v>
      </c>
      <c r="L104" s="39">
        <v>0.99118965864181519</v>
      </c>
      <c r="M104" s="35"/>
      <c r="N104" s="39">
        <v>4.7234226949512959E-3</v>
      </c>
      <c r="O104" s="39">
        <v>3.1168162822723389E-3</v>
      </c>
      <c r="P104" s="39"/>
      <c r="Q104" s="39">
        <v>3.068618243560195E-3</v>
      </c>
      <c r="R104" s="39">
        <v>4.8198191507253796E-5</v>
      </c>
      <c r="S104" s="39"/>
      <c r="T104" s="39">
        <v>6.4424914307892323E-3</v>
      </c>
      <c r="U104" s="39">
        <v>6.4424914307892323E-3</v>
      </c>
      <c r="V104" s="39">
        <v>6.4424914307892323E-3</v>
      </c>
      <c r="W104" s="39">
        <v>6.4424914307892323E-3</v>
      </c>
      <c r="X104" s="39">
        <v>6.4424914307892323E-3</v>
      </c>
      <c r="Y104" s="39">
        <v>6.4424914307892323E-3</v>
      </c>
    </row>
    <row r="105" spans="1:25" s="1" customFormat="1" x14ac:dyDescent="0.25">
      <c r="A105" s="32">
        <v>694</v>
      </c>
      <c r="B105" s="32" t="s">
        <v>310</v>
      </c>
      <c r="C105" s="37" t="s">
        <v>311</v>
      </c>
      <c r="D105" s="37" t="s">
        <v>179</v>
      </c>
      <c r="E105" s="37" t="s">
        <v>86</v>
      </c>
      <c r="F105" s="37" t="s">
        <v>103</v>
      </c>
      <c r="G105" s="33"/>
      <c r="H105" s="38">
        <v>0.42191034555435181</v>
      </c>
      <c r="I105" s="34"/>
      <c r="J105" s="42">
        <v>36508</v>
      </c>
      <c r="K105" s="39">
        <v>0.97944951057434082</v>
      </c>
      <c r="L105" s="39">
        <v>0.9820898175239563</v>
      </c>
      <c r="M105" s="35"/>
      <c r="N105" s="39">
        <v>8.4241023287177086E-3</v>
      </c>
      <c r="O105" s="39">
        <v>6.5729464404284954E-3</v>
      </c>
      <c r="P105" s="39"/>
      <c r="Q105" s="39">
        <v>2.1194398868829012E-3</v>
      </c>
      <c r="R105" s="39">
        <v>1.0463057551532984E-3</v>
      </c>
      <c r="S105" s="39"/>
      <c r="T105" s="39">
        <v>1.3145892880856991E-3</v>
      </c>
      <c r="U105" s="39">
        <v>9.6582068363204598E-4</v>
      </c>
      <c r="V105" s="39">
        <v>2.0657831337302923E-3</v>
      </c>
      <c r="W105" s="39">
        <v>6.7070883233100176E-4</v>
      </c>
      <c r="X105" s="39">
        <v>2.414551709080115E-4</v>
      </c>
      <c r="Y105" s="39">
        <v>2.414551709080115E-4</v>
      </c>
    </row>
    <row r="106" spans="1:25" s="1" customFormat="1" x14ac:dyDescent="0.25">
      <c r="A106" s="32">
        <v>450</v>
      </c>
      <c r="B106" s="32" t="s">
        <v>312</v>
      </c>
      <c r="C106" s="37" t="s">
        <v>313</v>
      </c>
      <c r="D106" s="37" t="s">
        <v>179</v>
      </c>
      <c r="E106" s="37" t="s">
        <v>86</v>
      </c>
      <c r="F106" s="37" t="s">
        <v>132</v>
      </c>
      <c r="G106" s="33"/>
      <c r="H106" s="38">
        <v>0.45304659008979797</v>
      </c>
      <c r="I106" s="34"/>
      <c r="J106" s="42">
        <v>40662</v>
      </c>
      <c r="K106" s="39">
        <v>0.96556800603866577</v>
      </c>
      <c r="L106" s="39">
        <v>0.96714287996292114</v>
      </c>
      <c r="M106" s="35"/>
      <c r="N106" s="39">
        <v>1.3297872617840767E-2</v>
      </c>
      <c r="O106" s="39">
        <v>1.021086610853672E-2</v>
      </c>
      <c r="P106" s="39"/>
      <c r="Q106" s="39">
        <v>1.1778115294873714E-2</v>
      </c>
      <c r="R106" s="39">
        <v>1.7572188517078757E-3</v>
      </c>
      <c r="S106" s="39"/>
      <c r="T106" s="39">
        <v>3.324467979837209E-4</v>
      </c>
      <c r="U106" s="39">
        <v>4.7492401790805161E-4</v>
      </c>
      <c r="V106" s="39">
        <v>2.1371580078266561E-4</v>
      </c>
      <c r="W106" s="39">
        <v>1.8996960716322064E-4</v>
      </c>
      <c r="X106" s="39">
        <v>2.1371580078266561E-4</v>
      </c>
      <c r="Y106" s="39">
        <v>7.1238602686207741E-5</v>
      </c>
    </row>
    <row r="107" spans="1:25" s="1" customFormat="1" x14ac:dyDescent="0.25">
      <c r="A107" s="32">
        <v>466</v>
      </c>
      <c r="B107" s="32" t="s">
        <v>314</v>
      </c>
      <c r="C107" s="37" t="s">
        <v>315</v>
      </c>
      <c r="D107" s="37" t="s">
        <v>179</v>
      </c>
      <c r="E107" s="37" t="s">
        <v>91</v>
      </c>
      <c r="F107" s="37" t="s">
        <v>100</v>
      </c>
      <c r="G107" s="33"/>
      <c r="H107" s="38">
        <v>0.45711445808410645</v>
      </c>
      <c r="I107" s="34"/>
      <c r="J107" s="42">
        <v>94392</v>
      </c>
      <c r="K107" s="39">
        <v>0.95598453283309937</v>
      </c>
      <c r="L107" s="39">
        <v>0.95546978712081909</v>
      </c>
      <c r="M107" s="35"/>
      <c r="N107" s="39">
        <v>4.2283620685338974E-2</v>
      </c>
      <c r="O107" s="39">
        <v>1.7217282438650727E-3</v>
      </c>
      <c r="P107" s="39"/>
      <c r="Q107" s="39">
        <v>3.8485688855871558E-4</v>
      </c>
      <c r="R107" s="39">
        <v>0</v>
      </c>
      <c r="S107" s="39"/>
      <c r="T107" s="39">
        <v>1.3166156713850796E-4</v>
      </c>
      <c r="U107" s="39">
        <v>0</v>
      </c>
      <c r="V107" s="39">
        <v>0</v>
      </c>
      <c r="W107" s="39">
        <v>0</v>
      </c>
      <c r="X107" s="39">
        <v>0</v>
      </c>
      <c r="Y107" s="39">
        <v>0</v>
      </c>
    </row>
    <row r="108" spans="1:25" s="1" customFormat="1" x14ac:dyDescent="0.25">
      <c r="A108" s="32">
        <v>140</v>
      </c>
      <c r="B108" s="32" t="s">
        <v>316</v>
      </c>
      <c r="C108" s="37" t="s">
        <v>317</v>
      </c>
      <c r="D108" s="37" t="s">
        <v>179</v>
      </c>
      <c r="E108" s="37" t="s">
        <v>91</v>
      </c>
      <c r="F108" s="37" t="s">
        <v>196</v>
      </c>
      <c r="G108" s="33"/>
      <c r="H108" s="38">
        <v>0.46486377716064453</v>
      </c>
      <c r="I108" s="34"/>
      <c r="J108" s="42">
        <v>50918</v>
      </c>
      <c r="K108" s="39">
        <v>0.93804460763931274</v>
      </c>
      <c r="L108" s="39">
        <v>0.93543452024459839</v>
      </c>
      <c r="M108" s="35"/>
      <c r="N108" s="39">
        <v>3.0286841094493866E-2</v>
      </c>
      <c r="O108" s="39">
        <v>3.4726701676845551E-2</v>
      </c>
      <c r="P108" s="39"/>
      <c r="Q108" s="39">
        <v>1.8238426418974996E-3</v>
      </c>
      <c r="R108" s="39">
        <v>3.573994617909193E-3</v>
      </c>
      <c r="S108" s="39"/>
      <c r="T108" s="39">
        <v>1.4369669370353222E-3</v>
      </c>
      <c r="U108" s="39">
        <v>2.0817597396671772E-3</v>
      </c>
      <c r="V108" s="39">
        <v>0</v>
      </c>
      <c r="W108" s="39">
        <v>2.1922956220805645E-3</v>
      </c>
      <c r="X108" s="39">
        <v>0</v>
      </c>
      <c r="Y108" s="39">
        <v>7.369060767814517E-5</v>
      </c>
    </row>
    <row r="109" spans="1:25" s="1" customFormat="1" x14ac:dyDescent="0.25">
      <c r="A109" s="32">
        <v>231</v>
      </c>
      <c r="B109" s="32" t="s">
        <v>318</v>
      </c>
      <c r="C109" s="37" t="s">
        <v>319</v>
      </c>
      <c r="D109" s="37" t="s">
        <v>179</v>
      </c>
      <c r="E109" s="37" t="s">
        <v>86</v>
      </c>
      <c r="F109" s="37" t="s">
        <v>170</v>
      </c>
      <c r="G109" s="33"/>
      <c r="H109" s="38">
        <v>0.48997890949249268</v>
      </c>
      <c r="I109" s="34"/>
      <c r="J109" s="42">
        <v>71669</v>
      </c>
      <c r="K109" s="39">
        <v>0.96657991409301758</v>
      </c>
      <c r="L109" s="39">
        <v>0.98044055700302124</v>
      </c>
      <c r="M109" s="35"/>
      <c r="N109" s="39">
        <v>1.98389682918787E-2</v>
      </c>
      <c r="O109" s="39">
        <v>1.4848881401121616E-2</v>
      </c>
      <c r="P109" s="39"/>
      <c r="Q109" s="39">
        <v>1.1733447900041938E-3</v>
      </c>
      <c r="R109" s="39">
        <v>0</v>
      </c>
      <c r="S109" s="39"/>
      <c r="T109" s="39">
        <v>3.3177337609231472E-3</v>
      </c>
      <c r="U109" s="39">
        <v>3.3177337609231472E-3</v>
      </c>
      <c r="V109" s="39">
        <v>3.3177337609231472E-3</v>
      </c>
      <c r="W109" s="39">
        <v>3.3177337609231472E-3</v>
      </c>
      <c r="X109" s="39">
        <v>3.3177337609231472E-3</v>
      </c>
      <c r="Y109" s="39">
        <v>3.3177337609231472E-3</v>
      </c>
    </row>
    <row r="110" spans="1:25" s="1" customFormat="1" x14ac:dyDescent="0.25">
      <c r="A110" s="32">
        <v>706</v>
      </c>
      <c r="B110" s="32" t="s">
        <v>320</v>
      </c>
      <c r="C110" s="37" t="s">
        <v>321</v>
      </c>
      <c r="D110" s="37" t="s">
        <v>115</v>
      </c>
      <c r="E110" s="37" t="s">
        <v>91</v>
      </c>
      <c r="F110" s="37" t="s">
        <v>150</v>
      </c>
      <c r="G110" s="33"/>
      <c r="H110" s="38">
        <v>0.51756519079208374</v>
      </c>
      <c r="I110" s="34"/>
      <c r="J110" s="42">
        <v>30250</v>
      </c>
      <c r="K110" s="39">
        <v>0.90145128965377808</v>
      </c>
      <c r="L110" s="39">
        <v>0.90322691202163696</v>
      </c>
      <c r="M110" s="35"/>
      <c r="N110" s="39">
        <v>4.7590665519237518E-2</v>
      </c>
      <c r="O110" s="39">
        <v>2.4525433778762817E-2</v>
      </c>
      <c r="P110" s="39"/>
      <c r="Q110" s="39">
        <v>9.6850134432315826E-3</v>
      </c>
      <c r="R110" s="39">
        <v>1.5376821160316467E-2</v>
      </c>
      <c r="S110" s="39"/>
      <c r="T110" s="39">
        <v>1.5496021369472146E-3</v>
      </c>
      <c r="U110" s="39">
        <v>1.8774026539176702E-3</v>
      </c>
      <c r="V110" s="39">
        <v>2.0860028453171253E-3</v>
      </c>
      <c r="W110" s="39">
        <v>2.7416038792580366E-3</v>
      </c>
      <c r="X110" s="39">
        <v>6.5560091752558947E-4</v>
      </c>
      <c r="Y110" s="39">
        <v>7.748010684736073E-4</v>
      </c>
    </row>
    <row r="111" spans="1:25" s="1" customFormat="1" x14ac:dyDescent="0.25">
      <c r="A111" s="32">
        <v>854</v>
      </c>
      <c r="B111" s="32" t="s">
        <v>322</v>
      </c>
      <c r="C111" s="37" t="s">
        <v>323</v>
      </c>
      <c r="D111" s="37" t="s">
        <v>179</v>
      </c>
      <c r="E111" s="37" t="s">
        <v>86</v>
      </c>
      <c r="F111" s="37" t="s">
        <v>196</v>
      </c>
      <c r="G111" s="33"/>
      <c r="H111" s="38">
        <v>0.52022874355316162</v>
      </c>
      <c r="I111" s="34"/>
      <c r="J111" s="42">
        <v>39589</v>
      </c>
      <c r="K111" s="39">
        <v>0.98814398050308228</v>
      </c>
      <c r="L111" s="39">
        <v>0.9882623553276062</v>
      </c>
      <c r="M111" s="35"/>
      <c r="N111" s="39">
        <v>5.990415345877409E-3</v>
      </c>
      <c r="O111" s="39">
        <v>3.9936103858053684E-3</v>
      </c>
      <c r="P111" s="39"/>
      <c r="Q111" s="39">
        <v>7.73762003518641E-4</v>
      </c>
      <c r="R111" s="39">
        <v>4.2432110058143735E-4</v>
      </c>
      <c r="S111" s="39"/>
      <c r="T111" s="39">
        <v>5.9904152294620872E-4</v>
      </c>
      <c r="U111" s="39">
        <v>0</v>
      </c>
      <c r="V111" s="39">
        <v>7.2384183295071125E-4</v>
      </c>
      <c r="W111" s="39">
        <v>7.2384183295071125E-4</v>
      </c>
      <c r="X111" s="39">
        <v>9.9840253824368119E-5</v>
      </c>
      <c r="Y111" s="39">
        <v>0</v>
      </c>
    </row>
    <row r="112" spans="1:25" s="1" customFormat="1" x14ac:dyDescent="0.25">
      <c r="A112" s="32">
        <v>148</v>
      </c>
      <c r="B112" s="32" t="s">
        <v>324</v>
      </c>
      <c r="C112" s="37" t="s">
        <v>325</v>
      </c>
      <c r="D112" s="37" t="s">
        <v>179</v>
      </c>
      <c r="E112" s="37" t="s">
        <v>86</v>
      </c>
      <c r="F112" s="37" t="s">
        <v>181</v>
      </c>
      <c r="G112" s="33"/>
      <c r="H112" s="38">
        <v>0.534781813621521</v>
      </c>
      <c r="I112" s="34"/>
      <c r="J112" s="42">
        <v>62947</v>
      </c>
      <c r="K112" s="39">
        <v>0.96920567750930786</v>
      </c>
      <c r="L112" s="39">
        <v>0.97315669059753418</v>
      </c>
      <c r="M112" s="35"/>
      <c r="N112" s="39">
        <v>9.3922736123204231E-3</v>
      </c>
      <c r="O112" s="39">
        <v>1.4919857494533062E-2</v>
      </c>
      <c r="P112" s="39"/>
      <c r="Q112" s="39">
        <v>5.6661586277186871E-3</v>
      </c>
      <c r="R112" s="39">
        <v>6.6207832423970103E-4</v>
      </c>
      <c r="S112" s="39"/>
      <c r="T112" s="39">
        <v>7.0826982846483588E-4</v>
      </c>
      <c r="U112" s="39">
        <v>4.6191508881747723E-3</v>
      </c>
      <c r="V112" s="39">
        <v>1.0931991273537278E-3</v>
      </c>
      <c r="W112" s="39">
        <v>8.4684434114024043E-4</v>
      </c>
      <c r="X112" s="39">
        <v>1.5397170500364155E-4</v>
      </c>
      <c r="Y112" s="39">
        <v>1.5397170500364155E-4</v>
      </c>
    </row>
    <row r="113" spans="1:25" s="1" customFormat="1" x14ac:dyDescent="0.25">
      <c r="A113" s="32">
        <v>728</v>
      </c>
      <c r="B113" s="32" t="s">
        <v>326</v>
      </c>
      <c r="C113" s="37" t="s">
        <v>327</v>
      </c>
      <c r="D113" s="37" t="s">
        <v>179</v>
      </c>
      <c r="E113" s="37" t="s">
        <v>91</v>
      </c>
      <c r="F113" s="37" t="s">
        <v>196</v>
      </c>
      <c r="G113" s="33"/>
      <c r="H113" s="38">
        <v>0.58095139265060425</v>
      </c>
      <c r="I113" s="34"/>
      <c r="J113" s="42">
        <v>40008</v>
      </c>
      <c r="K113" s="39">
        <v>0.71477317810058594</v>
      </c>
      <c r="L113" s="39">
        <v>0.7086644172668457</v>
      </c>
      <c r="M113" s="35"/>
      <c r="N113" s="39">
        <v>0.22405445575714111</v>
      </c>
      <c r="O113" s="39">
        <v>7.3070943355560303E-2</v>
      </c>
      <c r="P113" s="39"/>
      <c r="Q113" s="39">
        <v>1.2345237657427788E-2</v>
      </c>
      <c r="R113" s="39">
        <v>1.4649920165538788E-2</v>
      </c>
      <c r="S113" s="39"/>
      <c r="T113" s="39">
        <v>2.4654744192957878E-3</v>
      </c>
      <c r="U113" s="39">
        <v>1.5721865929663181E-3</v>
      </c>
      <c r="V113" s="39">
        <v>1.4471262693405151E-3</v>
      </c>
      <c r="W113" s="39">
        <v>3.9483322761952877E-3</v>
      </c>
      <c r="X113" s="39">
        <v>6.0743570793420076E-4</v>
      </c>
      <c r="Y113" s="39">
        <v>1.9473674474284053E-3</v>
      </c>
    </row>
    <row r="114" spans="1:25" s="1" customFormat="1" x14ac:dyDescent="0.25">
      <c r="A114" s="32">
        <v>562</v>
      </c>
      <c r="B114" s="32" t="s">
        <v>328</v>
      </c>
      <c r="C114" s="37" t="s">
        <v>329</v>
      </c>
      <c r="D114" s="37" t="s">
        <v>179</v>
      </c>
      <c r="E114" s="37" t="s">
        <v>86</v>
      </c>
      <c r="F114" s="37" t="s">
        <v>92</v>
      </c>
      <c r="G114" s="33"/>
      <c r="H114" s="38">
        <v>0.59143280982971191</v>
      </c>
      <c r="I114" s="34"/>
      <c r="J114" s="42">
        <v>28829</v>
      </c>
      <c r="K114" s="39">
        <v>0.95047968626022339</v>
      </c>
      <c r="L114" s="39">
        <v>0.95490151643753052</v>
      </c>
      <c r="M114" s="35"/>
      <c r="N114" s="39">
        <v>3.8376577198505402E-2</v>
      </c>
      <c r="O114" s="39">
        <v>1.5264910645782948E-2</v>
      </c>
      <c r="P114" s="39"/>
      <c r="Q114" s="39">
        <v>3.4288351889699697E-3</v>
      </c>
      <c r="R114" s="39">
        <v>7.9126964556053281E-4</v>
      </c>
      <c r="S114" s="39"/>
      <c r="T114" s="39">
        <v>0</v>
      </c>
      <c r="U114" s="39">
        <v>2.637565485201776E-4</v>
      </c>
      <c r="V114" s="39">
        <v>0</v>
      </c>
      <c r="W114" s="39">
        <v>1.3517523184418678E-3</v>
      </c>
      <c r="X114" s="39">
        <v>0</v>
      </c>
      <c r="Y114" s="39">
        <v>0</v>
      </c>
    </row>
    <row r="115" spans="1:25" s="1" customFormat="1" x14ac:dyDescent="0.25"/>
    <row r="116" spans="1:25" s="3" customFormat="1" ht="23.25" x14ac:dyDescent="0.25">
      <c r="A116" s="30" t="str">
        <f>'1.1 National MPI Results'!A116</f>
        <v>Notes</v>
      </c>
    </row>
    <row r="117" spans="1:25" s="29" customFormat="1" ht="30" customHeight="1" x14ac:dyDescent="0.25">
      <c r="A117" s="29" t="s">
        <v>343</v>
      </c>
    </row>
    <row r="118" spans="1:25" s="1" customFormat="1" x14ac:dyDescent="0.25"/>
    <row r="119" spans="1:25" s="1" customFormat="1" x14ac:dyDescent="0.25"/>
    <row r="120" spans="1:25" s="1" customFormat="1" x14ac:dyDescent="0.25"/>
    <row r="121" spans="1:25" s="1" customFormat="1" x14ac:dyDescent="0.25"/>
    <row r="122" spans="1:25" s="1" customFormat="1" x14ac:dyDescent="0.25"/>
    <row r="123" spans="1:25" s="1" customFormat="1" x14ac:dyDescent="0.25"/>
    <row r="124" spans="1:25" s="1" customFormat="1" x14ac:dyDescent="0.25"/>
    <row r="125" spans="1:25" s="1" customFormat="1" x14ac:dyDescent="0.25"/>
    <row r="126" spans="1:25" s="1" customFormat="1" x14ac:dyDescent="0.25"/>
    <row r="127" spans="1:25" s="1" customFormat="1" x14ac:dyDescent="0.25"/>
    <row r="128" spans="1:25"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sheetData>
  <autoFilter ref="A9:Y9">
    <sortState ref="A10:Y114">
      <sortCondition ref="H9"/>
    </sortState>
  </autoFilter>
  <mergeCells count="16">
    <mergeCell ref="J5:L5"/>
    <mergeCell ref="J6:J7"/>
    <mergeCell ref="K6:K7"/>
    <mergeCell ref="L6:L7"/>
    <mergeCell ref="N5:Y5"/>
    <mergeCell ref="N6:O6"/>
    <mergeCell ref="Q6:R6"/>
    <mergeCell ref="T6:Y6"/>
    <mergeCell ref="H5:H7"/>
    <mergeCell ref="E7:E8"/>
    <mergeCell ref="F7:F8"/>
    <mergeCell ref="A5:A8"/>
    <mergeCell ref="B5:B8"/>
    <mergeCell ref="C5:C8"/>
    <mergeCell ref="D5:D8"/>
    <mergeCell ref="E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1.1 National MPI Results</vt:lpstr>
      <vt:lpstr>1.2 Censored Headcounts</vt:lpstr>
      <vt:lpstr>1.3 Contribut'n of Deprivations</vt:lpstr>
      <vt:lpstr>1.4 MPI Results &amp; Compl. Data</vt:lpstr>
      <vt:lpstr>1.5 SEs &amp; CIs</vt:lpstr>
      <vt:lpstr>1.6 Raw Headcounts</vt:lpstr>
      <vt:lpstr>1.7 Sample Size &amp; Non-Response</vt:lpstr>
    </vt:vector>
  </TitlesOfParts>
  <Company>ODID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UK</cp:lastModifiedBy>
  <dcterms:created xsi:type="dcterms:W3CDTF">2018-10-02T14:03:04Z</dcterms:created>
  <dcterms:modified xsi:type="dcterms:W3CDTF">2018-12-01T08:39:43Z</dcterms:modified>
</cp:coreProperties>
</file>