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org\OneDrive\Studium\VWL-Master curr 2013\17 S\Designing and Implementing an Economic Experiment\Moodle\Project 2\Data\Project-2-Data\"/>
    </mc:Choice>
  </mc:AlternateContent>
  <bookViews>
    <workbookView xWindow="3015" yWindow="2565" windowWidth="25605" windowHeight="14985"/>
  </bookViews>
  <sheets>
    <sheet name="Effort Reg" sheetId="2" r:id="rId1"/>
    <sheet name="Luck Reg" sheetId="3" r:id="rId2"/>
    <sheet name="Skill Reg" sheetId="4" r:id="rId3"/>
    <sheet name="Hist" sheetId="5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<sst xmlns="http://schemas.openxmlformats.org/spreadsheetml/2006/main" count="195" uniqueCount="70">
  <si>
    <t>PAY</t>
  </si>
  <si>
    <t>EFFORT</t>
  </si>
  <si>
    <t>LUCK</t>
  </si>
  <si>
    <t>SKILL</t>
  </si>
  <si>
    <t>PROD3</t>
  </si>
  <si>
    <t>Linear Regression</t>
  </si>
  <si>
    <t>Regression Statistics</t>
  </si>
  <si>
    <t>R</t>
  </si>
  <si>
    <t>R-Squared</t>
  </si>
  <si>
    <t>Adjusted R-Squared</t>
  </si>
  <si>
    <t>S</t>
  </si>
  <si>
    <t>MSE</t>
  </si>
  <si>
    <t>RMSE</t>
  </si>
  <si>
    <t>PRESS</t>
  </si>
  <si>
    <t>PRESS RMSE</t>
  </si>
  <si>
    <t>Predicted R-Squared</t>
  </si>
  <si>
    <t>N</t>
  </si>
  <si>
    <t xml:space="preserve">EFFORT =  9,99418 - 0,13628 * PAY </t>
  </si>
  <si>
    <t>ANOVA</t>
  </si>
  <si>
    <t>d.f.</t>
  </si>
  <si>
    <t>SS</t>
  </si>
  <si>
    <t>MS</t>
  </si>
  <si>
    <t>F</t>
  </si>
  <si>
    <t>p-value</t>
  </si>
  <si>
    <t>Regression</t>
  </si>
  <si>
    <t>Residual</t>
  </si>
  <si>
    <t>Total</t>
  </si>
  <si>
    <t>Coefficient</t>
  </si>
  <si>
    <t>Standard Error</t>
  </si>
  <si>
    <t>LCL</t>
  </si>
  <si>
    <t>UCL</t>
  </si>
  <si>
    <t>t Stat</t>
  </si>
  <si>
    <t>H0 (5%)</t>
  </si>
  <si>
    <t>VIF</t>
  </si>
  <si>
    <t>TOL</t>
  </si>
  <si>
    <t>Intercept</t>
  </si>
  <si>
    <t>accepted</t>
  </si>
  <si>
    <t>**</t>
  </si>
  <si>
    <t>T (5%)</t>
  </si>
  <si>
    <t>LCL - Lower limit of the 95% confidence interval</t>
  </si>
  <si>
    <t>UCL - Upper limit of the 95% confidence interval</t>
  </si>
  <si>
    <t>** - Requires Pro version, please upgrade.</t>
  </si>
  <si>
    <t>Residuals</t>
  </si>
  <si>
    <t>Observation</t>
  </si>
  <si>
    <t>Predicted Y</t>
  </si>
  <si>
    <t>Standardized</t>
  </si>
  <si>
    <t>Studentized</t>
  </si>
  <si>
    <t>Deleted t</t>
  </si>
  <si>
    <t>Leverage</t>
  </si>
  <si>
    <t>Cook's D</t>
  </si>
  <si>
    <t>DFIT</t>
  </si>
  <si>
    <t>Minimum</t>
  </si>
  <si>
    <t>Maximum</t>
  </si>
  <si>
    <t>Mean</t>
  </si>
  <si>
    <t xml:space="preserve">LUCK =  3,44311 + 0,02803 * PAY </t>
  </si>
  <si>
    <t xml:space="preserve">SKILL =  2,24418 + 0,17304 * PAY </t>
  </si>
  <si>
    <t>Histogram</t>
  </si>
  <si>
    <t>Up To 10</t>
  </si>
  <si>
    <t>Bin intervals</t>
  </si>
  <si>
    <t>Left-closed (right open)</t>
  </si>
  <si>
    <t>10 To 15</t>
  </si>
  <si>
    <t>15 To 20</t>
  </si>
  <si>
    <t>Frequency distribution of PROD3</t>
  </si>
  <si>
    <t>20 To 25</t>
  </si>
  <si>
    <t>Count</t>
  </si>
  <si>
    <t>Cumulative Count</t>
  </si>
  <si>
    <t>Percent</t>
  </si>
  <si>
    <t>Cumulative Percent</t>
  </si>
  <si>
    <t>25 To 30</t>
  </si>
  <si>
    <t>30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</si>
</sst>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"/>
    <numFmt numFmtId="165" formatCode="0.#####E+0"/>
  </numFmts>
  <fonts count="5" x14ac:knownFonts="1">
    <font>
      <sz val="10"/>
      <color rgb="FF000000"/>
      <name val="Arial"/>
    </font>
    <font>
      <b/>
      <sz val="14"/>
      <color rgb="FF000000"/>
      <name val="Arial"/>
    </font>
    <font>
      <b/>
      <sz val="13"/>
      <color rgb="FF000000"/>
      <name val="Arial"/>
    </font>
    <font>
      <i/>
      <sz val="13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2" fillId="0" borderId="2" xfId="0" applyFont="1" applyFill="1" applyBorder="1" applyAlignment="1"/>
    <xf numFmtId="0" fontId="3" fillId="0" borderId="0" xfId="0" applyFont="1" applyFill="1" applyAlignment="1"/>
    <xf numFmtId="164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/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5" fontId="4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3" fillId="0" borderId="2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1" fillId="0" borderId="1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000" b="1"/>
              <a:t>Scatter Diagram (Predicted Y, EFFORT vs. PAY 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Y</c:v>
          </c:tx>
          <c:spPr>
            <a:ln w="635">
              <a:solidFill>
                <a:srgbClr val="4572A8">
                  <a:alpha val="100000"/>
                </a:srgbClr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4572A8">
                    <a:alpha val="100000"/>
                  </a:srgbClr>
                </a:solidFill>
              </a:ln>
            </c:spPr>
          </c:marker>
          <c:xVal>
            <c:numRef>
              <c:f>'Effort Reg'!$ALN$1:$ALN$10</c:f>
              <c:numCache>
                <c:formatCode>General</c:formatCode>
                <c:ptCount val="10"/>
                <c:pt idx="0">
                  <c:v>26</c:v>
                </c:pt>
                <c:pt idx="1">
                  <c:v>22.23</c:v>
                </c:pt>
                <c:pt idx="2">
                  <c:v>24</c:v>
                </c:pt>
                <c:pt idx="3">
                  <c:v>19.68</c:v>
                </c:pt>
                <c:pt idx="4">
                  <c:v>23.37</c:v>
                </c:pt>
                <c:pt idx="5">
                  <c:v>20.32</c:v>
                </c:pt>
                <c:pt idx="6">
                  <c:v>25</c:v>
                </c:pt>
                <c:pt idx="7">
                  <c:v>24.78</c:v>
                </c:pt>
                <c:pt idx="8">
                  <c:v>27.45</c:v>
                </c:pt>
                <c:pt idx="9">
                  <c:v>21.55</c:v>
                </c:pt>
              </c:numCache>
            </c:numRef>
          </c:xVal>
          <c:yVal>
            <c:numRef>
              <c:f>'Effort Reg'!$ALM$1:$ALM$10</c:f>
              <c:numCache>
                <c:formatCode>General</c:formatCode>
                <c:ptCount val="10"/>
                <c:pt idx="0">
                  <c:v>6.4508453979671101</c:v>
                </c:pt>
                <c:pt idx="1">
                  <c:v>6.9646287116532903</c:v>
                </c:pt>
                <c:pt idx="2">
                  <c:v>6.7234094901083203</c:v>
                </c:pt>
                <c:pt idx="3">
                  <c:v>7.3121479291333404</c:v>
                </c:pt>
                <c:pt idx="4">
                  <c:v>6.8092671791328003</c:v>
                </c:pt>
                <c:pt idx="5">
                  <c:v>7.2249274196481501</c:v>
                </c:pt>
                <c:pt idx="6">
                  <c:v>6.5871274440377103</c:v>
                </c:pt>
                <c:pt idx="7">
                  <c:v>6.61710949417325</c:v>
                </c:pt>
                <c:pt idx="8">
                  <c:v>6.2532364311647299</c:v>
                </c:pt>
                <c:pt idx="9">
                  <c:v>7.0573005029812999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E-4C1B-98AF-96466D72B61C}"/>
            </c:ext>
          </c:extLst>
        </c:ser>
        <c:ser>
          <c:idx val="1"/>
          <c:order val="1"/>
          <c:tx>
            <c:v>Y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AB4643">
                  <a:alpha val="100000"/>
                </a:srgbClr>
              </a:solidFill>
              <a:ln>
                <a:noFill/>
              </a:ln>
            </c:spPr>
          </c:marker>
          <c:xVal>
            <c:numRef>
              <c:f>'Effort Reg'!$ALP$1:$ALP$10</c:f>
              <c:numCache>
                <c:formatCode>General</c:formatCode>
                <c:ptCount val="10"/>
                <c:pt idx="0">
                  <c:v>26</c:v>
                </c:pt>
                <c:pt idx="1">
                  <c:v>22.23</c:v>
                </c:pt>
                <c:pt idx="2">
                  <c:v>24</c:v>
                </c:pt>
                <c:pt idx="3">
                  <c:v>19.68</c:v>
                </c:pt>
                <c:pt idx="4">
                  <c:v>23.37</c:v>
                </c:pt>
                <c:pt idx="5">
                  <c:v>20.32</c:v>
                </c:pt>
                <c:pt idx="6">
                  <c:v>25</c:v>
                </c:pt>
                <c:pt idx="7">
                  <c:v>24.78</c:v>
                </c:pt>
                <c:pt idx="8">
                  <c:v>27.45</c:v>
                </c:pt>
                <c:pt idx="9">
                  <c:v>21.55</c:v>
                </c:pt>
              </c:numCache>
            </c:numRef>
          </c:xVal>
          <c:yVal>
            <c:numRef>
              <c:f>'Effort Reg'!$ALO$1:$ALO$10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0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4E-4C1B-98AF-96466D72B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464024"/>
        <c:axId val="2079490296"/>
      </c:scatterChart>
      <c:valAx>
        <c:axId val="2107464024"/>
        <c:scaling>
          <c:orientation val="minMax"/>
          <c:max val="28"/>
          <c:min val="19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079490296"/>
        <c:crosses val="min"/>
        <c:crossBetween val="midCat"/>
        <c:majorUnit val="1"/>
      </c:valAx>
      <c:valAx>
        <c:axId val="2079490296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rgbClr val="E0E0E0">
                  <a:alpha val="100000"/>
                </a:srgbClr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107464024"/>
        <c:crosses val="min"/>
        <c:crossBetween val="midCat"/>
      </c:valAx>
      <c:spPr>
        <a:noFill/>
      </c:spPr>
    </c:plotArea>
    <c:plotVisOnly val="0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000" b="1"/>
              <a:t>Scatter Diagram (Predicted Y, LUCK vs. PAY 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Y</c:v>
          </c:tx>
          <c:spPr>
            <a:ln w="635">
              <a:solidFill>
                <a:srgbClr val="4572A8">
                  <a:alpha val="100000"/>
                </a:srgbClr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4572A8">
                    <a:alpha val="100000"/>
                  </a:srgbClr>
                </a:solidFill>
              </a:ln>
            </c:spPr>
          </c:marker>
          <c:xVal>
            <c:numRef>
              <c:f>'Luck Reg'!$ALS$1:$ALS$10</c:f>
              <c:numCache>
                <c:formatCode>General</c:formatCode>
                <c:ptCount val="10"/>
                <c:pt idx="0">
                  <c:v>26</c:v>
                </c:pt>
                <c:pt idx="1">
                  <c:v>22.23</c:v>
                </c:pt>
                <c:pt idx="2">
                  <c:v>24</c:v>
                </c:pt>
                <c:pt idx="3">
                  <c:v>19.68</c:v>
                </c:pt>
                <c:pt idx="4">
                  <c:v>23.37</c:v>
                </c:pt>
                <c:pt idx="5">
                  <c:v>20.32</c:v>
                </c:pt>
                <c:pt idx="6">
                  <c:v>25</c:v>
                </c:pt>
                <c:pt idx="7">
                  <c:v>24.78</c:v>
                </c:pt>
                <c:pt idx="8">
                  <c:v>27.45</c:v>
                </c:pt>
                <c:pt idx="9">
                  <c:v>21.55</c:v>
                </c:pt>
              </c:numCache>
            </c:numRef>
          </c:xVal>
          <c:yVal>
            <c:numRef>
              <c:f>'Luck Reg'!$ALR$1:$ALR$10</c:f>
              <c:numCache>
                <c:formatCode>General</c:formatCode>
                <c:ptCount val="10"/>
                <c:pt idx="0">
                  <c:v>4.1718041646252901</c:v>
                </c:pt>
                <c:pt idx="1">
                  <c:v>4.0661438599268704</c:v>
                </c:pt>
                <c:pt idx="2">
                  <c:v>4.1157509525836904</c:v>
                </c:pt>
                <c:pt idx="3">
                  <c:v>3.9946760145738298</c:v>
                </c:pt>
                <c:pt idx="4">
                  <c:v>4.0980941907905901</c:v>
                </c:pt>
                <c:pt idx="5">
                  <c:v>4.0126130424271498</c:v>
                </c:pt>
                <c:pt idx="6">
                  <c:v>4.1437775586044898</c:v>
                </c:pt>
                <c:pt idx="7">
                  <c:v>4.1376117052799097</c:v>
                </c:pt>
                <c:pt idx="8">
                  <c:v>4.2124427433554503</c:v>
                </c:pt>
                <c:pt idx="9">
                  <c:v>4.0470857678327299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9-4FF2-9818-B68165EC934F}"/>
            </c:ext>
          </c:extLst>
        </c:ser>
        <c:ser>
          <c:idx val="1"/>
          <c:order val="1"/>
          <c:tx>
            <c:v>Y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AB4643">
                  <a:alpha val="100000"/>
                </a:srgbClr>
              </a:solidFill>
              <a:ln>
                <a:noFill/>
              </a:ln>
            </c:spPr>
          </c:marker>
          <c:xVal>
            <c:numRef>
              <c:f>'Luck Reg'!$ALU$1:$ALU$10</c:f>
              <c:numCache>
                <c:formatCode>General</c:formatCode>
                <c:ptCount val="10"/>
                <c:pt idx="0">
                  <c:v>26</c:v>
                </c:pt>
                <c:pt idx="1">
                  <c:v>22.23</c:v>
                </c:pt>
                <c:pt idx="2">
                  <c:v>24</c:v>
                </c:pt>
                <c:pt idx="3">
                  <c:v>19.68</c:v>
                </c:pt>
                <c:pt idx="4">
                  <c:v>23.37</c:v>
                </c:pt>
                <c:pt idx="5">
                  <c:v>20.32</c:v>
                </c:pt>
                <c:pt idx="6">
                  <c:v>25</c:v>
                </c:pt>
                <c:pt idx="7">
                  <c:v>24.78</c:v>
                </c:pt>
                <c:pt idx="8">
                  <c:v>27.45</c:v>
                </c:pt>
                <c:pt idx="9">
                  <c:v>21.55</c:v>
                </c:pt>
              </c:numCache>
            </c:numRef>
          </c:xVal>
          <c:yVal>
            <c:numRef>
              <c:f>'Luck Reg'!$ALT$1:$ALT$10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19-4FF2-9818-B68165EC9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549464"/>
        <c:axId val="2023557224"/>
      </c:scatterChart>
      <c:valAx>
        <c:axId val="2023549464"/>
        <c:scaling>
          <c:orientation val="minMax"/>
          <c:max val="28"/>
          <c:min val="19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023557224"/>
        <c:crosses val="min"/>
        <c:crossBetween val="midCat"/>
        <c:majorUnit val="1"/>
      </c:valAx>
      <c:valAx>
        <c:axId val="2023557224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rgbClr val="E0E0E0">
                  <a:alpha val="100000"/>
                </a:srgbClr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LUCK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023549464"/>
        <c:crosses val="min"/>
        <c:crossBetween val="midCat"/>
      </c:valAx>
      <c:spPr>
        <a:noFill/>
      </c:spPr>
    </c:plotArea>
    <c:plotVisOnly val="0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000" b="1"/>
              <a:t>Scatter Diagram (Predicted Y, SKILL vs. PAY 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Y</c:v>
          </c:tx>
          <c:spPr>
            <a:ln w="635">
              <a:solidFill>
                <a:srgbClr val="4572A8">
                  <a:alpha val="100000"/>
                </a:srgbClr>
              </a:solidFill>
            </a:ln>
          </c:spPr>
          <c:marker>
            <c:symbol val="plus"/>
            <c:size val="5"/>
            <c:spPr>
              <a:noFill/>
              <a:ln>
                <a:solidFill>
                  <a:srgbClr val="4572A8">
                    <a:alpha val="100000"/>
                  </a:srgbClr>
                </a:solidFill>
              </a:ln>
            </c:spPr>
          </c:marker>
          <c:xVal>
            <c:numRef>
              <c:f>'Skill Reg'!$ALX$1:$ALX$10</c:f>
              <c:numCache>
                <c:formatCode>General</c:formatCode>
                <c:ptCount val="10"/>
                <c:pt idx="0">
                  <c:v>26</c:v>
                </c:pt>
                <c:pt idx="1">
                  <c:v>22.23</c:v>
                </c:pt>
                <c:pt idx="2">
                  <c:v>24</c:v>
                </c:pt>
                <c:pt idx="3">
                  <c:v>19.68</c:v>
                </c:pt>
                <c:pt idx="4">
                  <c:v>23.37</c:v>
                </c:pt>
                <c:pt idx="5">
                  <c:v>20.32</c:v>
                </c:pt>
                <c:pt idx="6">
                  <c:v>25</c:v>
                </c:pt>
                <c:pt idx="7">
                  <c:v>24.78</c:v>
                </c:pt>
                <c:pt idx="8">
                  <c:v>27.45</c:v>
                </c:pt>
                <c:pt idx="9">
                  <c:v>21.55</c:v>
                </c:pt>
              </c:numCache>
            </c:numRef>
          </c:xVal>
          <c:yVal>
            <c:numRef>
              <c:f>'Skill Reg'!$ALW$1:$ALW$10</c:f>
              <c:numCache>
                <c:formatCode>General</c:formatCode>
                <c:ptCount val="10"/>
                <c:pt idx="0">
                  <c:v>6.7433404719167003</c:v>
                </c:pt>
                <c:pt idx="1">
                  <c:v>6.0909620257316996</c:v>
                </c:pt>
                <c:pt idx="2">
                  <c:v>6.3972511105453496</c:v>
                </c:pt>
                <c:pt idx="3">
                  <c:v>5.6496980899832296</c:v>
                </c:pt>
                <c:pt idx="4">
                  <c:v>6.2882329617133701</c:v>
                </c:pt>
                <c:pt idx="5">
                  <c:v>5.7604466856220702</c:v>
                </c:pt>
                <c:pt idx="6">
                  <c:v>6.57029579123102</c:v>
                </c:pt>
                <c:pt idx="7">
                  <c:v>6.5322259614801803</c:v>
                </c:pt>
                <c:pt idx="8">
                  <c:v>6.9942552589109299</c:v>
                </c:pt>
                <c:pt idx="9">
                  <c:v>5.9732916428654503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3F0-B0A7-494A67D9C154}"/>
            </c:ext>
          </c:extLst>
        </c:ser>
        <c:ser>
          <c:idx val="1"/>
          <c:order val="1"/>
          <c:tx>
            <c:v>Y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AB4643">
                  <a:alpha val="100000"/>
                </a:srgbClr>
              </a:solidFill>
              <a:ln>
                <a:noFill/>
              </a:ln>
            </c:spPr>
          </c:marker>
          <c:xVal>
            <c:numRef>
              <c:f>'Skill Reg'!$ALZ$1:$ALZ$10</c:f>
              <c:numCache>
                <c:formatCode>General</c:formatCode>
                <c:ptCount val="10"/>
                <c:pt idx="0">
                  <c:v>26</c:v>
                </c:pt>
                <c:pt idx="1">
                  <c:v>22.23</c:v>
                </c:pt>
                <c:pt idx="2">
                  <c:v>24</c:v>
                </c:pt>
                <c:pt idx="3">
                  <c:v>19.68</c:v>
                </c:pt>
                <c:pt idx="4">
                  <c:v>23.37</c:v>
                </c:pt>
                <c:pt idx="5">
                  <c:v>20.32</c:v>
                </c:pt>
                <c:pt idx="6">
                  <c:v>25</c:v>
                </c:pt>
                <c:pt idx="7">
                  <c:v>24.78</c:v>
                </c:pt>
                <c:pt idx="8">
                  <c:v>27.45</c:v>
                </c:pt>
                <c:pt idx="9">
                  <c:v>21.55</c:v>
                </c:pt>
              </c:numCache>
            </c:numRef>
          </c:xVal>
          <c:yVal>
            <c:numRef>
              <c:f>'Skill Reg'!$ALY$1:$ALY$10</c:f>
              <c:numCache>
                <c:formatCode>General</c:formatCode>
                <c:ptCount val="10"/>
                <c:pt idx="0">
                  <c:v>10</c:v>
                </c:pt>
                <c:pt idx="1">
                  <c:v>7</c:v>
                </c:pt>
                <c:pt idx="2">
                  <c:v>0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3F0-B0A7-494A67D9C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482072"/>
        <c:axId val="2107489832"/>
      </c:scatterChart>
      <c:valAx>
        <c:axId val="2107482072"/>
        <c:scaling>
          <c:orientation val="minMax"/>
          <c:max val="28"/>
          <c:min val="19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107489832"/>
        <c:crosses val="min"/>
        <c:crossBetween val="midCat"/>
        <c:majorUnit val="1"/>
      </c:valAx>
      <c:valAx>
        <c:axId val="2107489832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rgbClr val="E0E0E0">
                  <a:alpha val="100000"/>
                </a:srgbClr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SKILL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107482072"/>
        <c:crosses val="min"/>
        <c:crossBetween val="midCat"/>
      </c:valAx>
      <c:spPr>
        <a:noFill/>
      </c:spPr>
    </c:plotArea>
    <c:plotVisOnly val="0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000" b="1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rgbClr val="4572A8">
                <a:alpha val="100000"/>
              </a:srgbClr>
            </a:solidFill>
            <a:ln/>
          </c:spPr>
          <c:invertIfNegative val="0"/>
          <c:cat>
            <c:strRef>
              <c:f>Hist!$AMB$1:$AMB$6</c:f>
              <c:strCache>
                <c:ptCount val="6"/>
                <c:pt idx="0">
                  <c:v>Up To 10</c:v>
                </c:pt>
                <c:pt idx="1">
                  <c:v>10 To 15</c:v>
                </c:pt>
                <c:pt idx="2">
                  <c:v>15 To 20</c:v>
                </c:pt>
                <c:pt idx="3">
                  <c:v>20 To 25</c:v>
                </c:pt>
                <c:pt idx="4">
                  <c:v>25 To 30</c:v>
                </c:pt>
                <c:pt idx="5">
                  <c:v>30 and over</c:v>
                </c:pt>
              </c:strCache>
            </c:strRef>
          </c:cat>
          <c:val>
            <c:numRef>
              <c:f>Hist!$AMC$1:$AMC$6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13</c:v>
                </c:pt>
                <c:pt idx="3">
                  <c:v>16</c:v>
                </c:pt>
                <c:pt idx="4">
                  <c:v>16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2-4373-B935-DD0179E17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axId val="2022599432"/>
        <c:axId val="2022603240"/>
      </c:barChart>
      <c:catAx>
        <c:axId val="202259943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022603240"/>
        <c:crossesAt val="0"/>
        <c:auto val="0"/>
        <c:lblAlgn val="ctr"/>
        <c:lblOffset val="100"/>
        <c:noMultiLvlLbl val="0"/>
      </c:catAx>
      <c:valAx>
        <c:axId val="2022603240"/>
        <c:scaling>
          <c:orientation val="minMax"/>
          <c:max val="18"/>
          <c:min val="0"/>
        </c:scaling>
        <c:delete val="0"/>
        <c:axPos val="l"/>
        <c:majorGridlines>
          <c:spPr>
            <a:ln>
              <a:solidFill>
                <a:srgbClr val="E0E0E0">
                  <a:alpha val="100000"/>
                </a:srgbClr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022599432"/>
        <c:crossesAt val="0"/>
        <c:crossBetween val="between"/>
      </c:valAx>
      <c:spPr>
        <a:noFill/>
      </c:spPr>
    </c:plotArea>
    <c:plotVisOnly val="0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45</xdr:row>
      <xdr:rowOff>50</xdr:rowOff>
    </xdr:from>
    <xdr:to>
      <xdr:col>3</xdr:col>
      <xdr:colOff>721501</xdr:colOff>
      <xdr:row>63</xdr:row>
      <xdr:rowOff>76857</xdr:rowOff>
    </xdr:to>
    <xdr:graphicFrame macro="">
      <xdr:nvGraphicFramePr>
        <xdr:cNvPr id="2" name="Chart 1" descr=".xm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47674</xdr:rowOff>
    </xdr:from>
    <xdr:to>
      <xdr:col>3</xdr:col>
      <xdr:colOff>673875</xdr:colOff>
      <xdr:row>62</xdr:row>
      <xdr:rowOff>133350</xdr:rowOff>
    </xdr:to>
    <xdr:graphicFrame macro="">
      <xdr:nvGraphicFramePr>
        <xdr:cNvPr id="2" name="Chart 1" descr=".xm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47674</xdr:rowOff>
    </xdr:from>
    <xdr:to>
      <xdr:col>3</xdr:col>
      <xdr:colOff>673875</xdr:colOff>
      <xdr:row>62</xdr:row>
      <xdr:rowOff>123825</xdr:rowOff>
    </xdr:to>
    <xdr:graphicFrame macro="">
      <xdr:nvGraphicFramePr>
        <xdr:cNvPr id="2" name="Chart 1" descr=".xml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47675</xdr:rowOff>
    </xdr:from>
    <xdr:to>
      <xdr:col>7</xdr:col>
      <xdr:colOff>0</xdr:colOff>
      <xdr:row>29</xdr:row>
      <xdr:rowOff>133490</xdr:rowOff>
    </xdr:to>
    <xdr:graphicFrame macro="">
      <xdr:nvGraphicFramePr>
        <xdr:cNvPr id="2" name="Chart 1" descr=".xml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44"/>
  <sheetViews>
    <sheetView tabSelected="1" topLeftCell="A35" workbookViewId="0">
      <selection activeCell="B68" sqref="B68"/>
    </sheetView>
  </sheetViews>
  <sheetFormatPr baseColWidth="10" defaultColWidth="11.42578125" defaultRowHeight="12.75" customHeight="1" x14ac:dyDescent="0.2"/>
  <cols>
    <col min="1" max="2" width="15.140625" style="1" customWidth="1"/>
    <col min="3" max="3" width="19" style="1" customWidth="1"/>
    <col min="4" max="4" width="11.42578125" style="1" customWidth="1"/>
    <col min="5" max="5" width="16.42578125" style="1" customWidth="1"/>
    <col min="6" max="6" width="15.140625" style="1" customWidth="1"/>
    <col min="7" max="7" width="12.42578125" style="1" customWidth="1"/>
    <col min="8" max="1000" width="11.42578125" style="1" customWidth="1"/>
    <col min="1001" max="1004" width="11.42578125" style="1" hidden="1" customWidth="1"/>
    <col min="1005" max="16384" width="11.42578125" style="1"/>
  </cols>
  <sheetData>
    <row r="1" spans="1:1004" ht="18" customHeight="1" x14ac:dyDescent="0.2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ALM1" s="2">
        <v>6.4508453979671101</v>
      </c>
      <c r="ALN1" s="2">
        <v>26</v>
      </c>
      <c r="ALO1" s="2">
        <v>7</v>
      </c>
      <c r="ALP1" s="2">
        <v>26</v>
      </c>
    </row>
    <row r="2" spans="1:1004" ht="12.75" customHeight="1" x14ac:dyDescent="0.2">
      <c r="ALM2" s="2">
        <v>6.9646287116532903</v>
      </c>
      <c r="ALN2" s="2">
        <v>22.23</v>
      </c>
      <c r="ALO2" s="2">
        <v>8</v>
      </c>
      <c r="ALP2" s="2">
        <v>22.23</v>
      </c>
    </row>
    <row r="3" spans="1:1004" ht="16.5" customHeight="1" x14ac:dyDescent="0.25">
      <c r="A3" s="22" t="s">
        <v>6</v>
      </c>
      <c r="B3" s="22"/>
      <c r="C3" s="22"/>
      <c r="D3" s="22"/>
      <c r="ALM3" s="2">
        <v>6.7234094901083203</v>
      </c>
      <c r="ALN3" s="2">
        <v>24</v>
      </c>
      <c r="ALO3" s="2">
        <v>0</v>
      </c>
      <c r="ALP3" s="2">
        <v>24</v>
      </c>
    </row>
    <row r="4" spans="1:1004" ht="16.5" customHeight="1" x14ac:dyDescent="0.25">
      <c r="A4" s="19" t="s">
        <v>7</v>
      </c>
      <c r="B4" s="19"/>
      <c r="C4" s="5">
        <v>0.136880715291716</v>
      </c>
      <c r="ALM4" s="2">
        <v>7.3121479291333404</v>
      </c>
      <c r="ALN4" s="2">
        <v>19.68</v>
      </c>
      <c r="ALO4" s="2">
        <v>7</v>
      </c>
      <c r="ALP4" s="2">
        <v>19.68</v>
      </c>
    </row>
    <row r="5" spans="1:1004" ht="16.5" customHeight="1" x14ac:dyDescent="0.25">
      <c r="A5" s="19" t="s">
        <v>8</v>
      </c>
      <c r="B5" s="19"/>
      <c r="C5" s="5">
        <v>1.8736330218771899E-2</v>
      </c>
      <c r="ALM5" s="2">
        <v>6.8092671791328003</v>
      </c>
      <c r="ALN5" s="2">
        <v>23.37</v>
      </c>
      <c r="ALO5" s="2">
        <v>8</v>
      </c>
      <c r="ALP5" s="2">
        <v>23.37</v>
      </c>
    </row>
    <row r="6" spans="1:1004" ht="16.5" customHeight="1" x14ac:dyDescent="0.25">
      <c r="A6" s="19" t="s">
        <v>9</v>
      </c>
      <c r="B6" s="19"/>
      <c r="C6" s="5">
        <v>-0.10392162850388199</v>
      </c>
      <c r="ALM6" s="2">
        <v>7.2249274196481501</v>
      </c>
      <c r="ALN6" s="2">
        <v>20.32</v>
      </c>
      <c r="ALO6" s="2">
        <v>7</v>
      </c>
      <c r="ALP6" s="2">
        <v>20.32</v>
      </c>
    </row>
    <row r="7" spans="1:1004" ht="16.5" customHeight="1" x14ac:dyDescent="0.25">
      <c r="A7" s="19" t="s">
        <v>10</v>
      </c>
      <c r="B7" s="19"/>
      <c r="C7" s="5">
        <v>2.6114713295342802</v>
      </c>
      <c r="ALM7" s="2">
        <v>6.5871274440377103</v>
      </c>
      <c r="ALN7" s="2">
        <v>25</v>
      </c>
      <c r="ALO7" s="2">
        <v>7</v>
      </c>
      <c r="ALP7" s="2">
        <v>25</v>
      </c>
    </row>
    <row r="8" spans="1:1004" ht="16.5" customHeight="1" x14ac:dyDescent="0.25">
      <c r="A8" s="19" t="s">
        <v>11</v>
      </c>
      <c r="B8" s="19"/>
      <c r="C8" s="5">
        <v>54.558260039836298</v>
      </c>
      <c r="ALM8" s="2">
        <v>6.61710949417325</v>
      </c>
      <c r="ALN8" s="2">
        <v>24.78</v>
      </c>
      <c r="ALO8" s="2">
        <v>8</v>
      </c>
      <c r="ALP8" s="2">
        <v>24.78</v>
      </c>
    </row>
    <row r="9" spans="1:1004" ht="16.5" customHeight="1" x14ac:dyDescent="0.25">
      <c r="A9" s="19" t="s">
        <v>12</v>
      </c>
      <c r="B9" s="19"/>
      <c r="C9" s="5">
        <v>7.3863563439517499</v>
      </c>
      <c r="ALM9" s="2">
        <v>6.2532364311647299</v>
      </c>
      <c r="ALN9" s="2">
        <v>27.45</v>
      </c>
      <c r="ALO9" s="2">
        <v>7</v>
      </c>
      <c r="ALP9" s="2">
        <v>27.45</v>
      </c>
    </row>
    <row r="10" spans="1:1004" ht="16.5" customHeight="1" x14ac:dyDescent="0.25">
      <c r="A10" s="19" t="s">
        <v>13</v>
      </c>
      <c r="B10" s="19"/>
      <c r="C10" s="5">
        <v>70.135867922517804</v>
      </c>
      <c r="ALM10" s="2">
        <v>7.0573005029812999</v>
      </c>
      <c r="ALN10" s="2">
        <v>21.55</v>
      </c>
      <c r="ALO10" s="2">
        <v>9</v>
      </c>
      <c r="ALP10" s="2">
        <v>21.55</v>
      </c>
    </row>
    <row r="11" spans="1:1004" ht="16.5" customHeight="1" x14ac:dyDescent="0.25">
      <c r="A11" s="19" t="s">
        <v>14</v>
      </c>
      <c r="B11" s="19"/>
      <c r="C11" s="5">
        <v>2.6483177287198298</v>
      </c>
    </row>
    <row r="12" spans="1:1004" ht="16.5" customHeight="1" x14ac:dyDescent="0.25">
      <c r="A12" s="19" t="s">
        <v>15</v>
      </c>
      <c r="B12" s="19"/>
      <c r="C12" s="5">
        <v>-0.261436473426579</v>
      </c>
    </row>
    <row r="13" spans="1:1004" ht="16.5" customHeight="1" x14ac:dyDescent="0.25">
      <c r="A13" s="19" t="s">
        <v>16</v>
      </c>
      <c r="B13" s="19"/>
      <c r="C13" s="6">
        <v>10</v>
      </c>
    </row>
    <row r="14" spans="1:1004" ht="18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6" spans="1:1004" ht="16.5" customHeight="1" x14ac:dyDescent="0.25">
      <c r="A16" s="22" t="s">
        <v>18</v>
      </c>
      <c r="B16" s="22"/>
      <c r="C16" s="22"/>
      <c r="D16" s="22"/>
    </row>
    <row r="17" spans="1:11" ht="16.5" customHeight="1" x14ac:dyDescent="0.25">
      <c r="A17" s="7"/>
      <c r="B17" s="7" t="s">
        <v>19</v>
      </c>
      <c r="C17" s="7" t="s">
        <v>20</v>
      </c>
      <c r="D17" s="7" t="s">
        <v>21</v>
      </c>
      <c r="E17" s="7" t="s">
        <v>22</v>
      </c>
      <c r="F17" s="7" t="s">
        <v>23</v>
      </c>
    </row>
    <row r="18" spans="1:11" ht="16.5" customHeight="1" x14ac:dyDescent="0.25">
      <c r="A18" s="4" t="s">
        <v>24</v>
      </c>
      <c r="B18" s="5">
        <v>1</v>
      </c>
      <c r="C18" s="5">
        <v>1.0417399601637101</v>
      </c>
      <c r="D18" s="5">
        <v>1.0417399601637101</v>
      </c>
      <c r="E18" s="5">
        <v>0.15275266614486299</v>
      </c>
      <c r="F18" s="5">
        <v>0.70612080341129302</v>
      </c>
    </row>
    <row r="19" spans="1:11" ht="16.5" customHeight="1" x14ac:dyDescent="0.25">
      <c r="A19" s="4" t="s">
        <v>25</v>
      </c>
      <c r="B19" s="5">
        <v>8</v>
      </c>
      <c r="C19" s="5">
        <v>54.558260039836298</v>
      </c>
      <c r="D19" s="5">
        <v>6.81978250497954</v>
      </c>
    </row>
    <row r="20" spans="1:11" ht="16.5" customHeight="1" x14ac:dyDescent="0.25">
      <c r="A20" s="8" t="s">
        <v>26</v>
      </c>
      <c r="B20" s="9">
        <v>9</v>
      </c>
      <c r="C20" s="9">
        <v>55.6</v>
      </c>
    </row>
    <row r="22" spans="1:11" ht="16.5" customHeight="1" x14ac:dyDescent="0.25">
      <c r="A22" s="7"/>
      <c r="B22" s="7" t="s">
        <v>27</v>
      </c>
      <c r="C22" s="7" t="s">
        <v>28</v>
      </c>
      <c r="D22" s="7" t="s">
        <v>29</v>
      </c>
      <c r="E22" s="7" t="s">
        <v>30</v>
      </c>
      <c r="F22" s="7" t="s">
        <v>31</v>
      </c>
      <c r="G22" s="7" t="s">
        <v>23</v>
      </c>
      <c r="H22" s="7" t="s">
        <v>32</v>
      </c>
      <c r="I22" s="7" t="s">
        <v>33</v>
      </c>
      <c r="J22" s="7" t="s">
        <v>34</v>
      </c>
    </row>
    <row r="23" spans="1:11" ht="16.5" customHeight="1" x14ac:dyDescent="0.25">
      <c r="A23" s="10" t="s">
        <v>35</v>
      </c>
      <c r="B23" s="5">
        <v>9.9941785958028504</v>
      </c>
      <c r="C23" s="5">
        <v>8.2143027235022608</v>
      </c>
      <c r="D23" s="5">
        <v>-8.9480374524121995</v>
      </c>
      <c r="E23" s="5">
        <v>28.936394644017899</v>
      </c>
      <c r="F23" s="5">
        <v>1.21668009229902</v>
      </c>
      <c r="G23" s="5">
        <v>0.25839999351709297</v>
      </c>
      <c r="H23" s="11" t="s">
        <v>36</v>
      </c>
      <c r="I23" s="4" t="s">
        <v>37</v>
      </c>
      <c r="J23" s="4" t="s">
        <v>37</v>
      </c>
    </row>
    <row r="24" spans="1:11" ht="16.5" customHeight="1" x14ac:dyDescent="0.25">
      <c r="A24" s="12" t="s">
        <v>0</v>
      </c>
      <c r="B24" s="13">
        <v>-0.13628204607060601</v>
      </c>
      <c r="C24" s="13">
        <v>0.34869381624887702</v>
      </c>
      <c r="D24" s="13">
        <v>-0.94037142826063802</v>
      </c>
      <c r="E24" s="13">
        <v>0.667807336119426</v>
      </c>
      <c r="F24" s="13">
        <v>-0.39083585575643098</v>
      </c>
      <c r="G24" s="13">
        <v>0.70612080341129302</v>
      </c>
      <c r="H24" s="7" t="s">
        <v>36</v>
      </c>
      <c r="I24" s="14" t="s">
        <v>37</v>
      </c>
      <c r="J24" s="14" t="s">
        <v>37</v>
      </c>
    </row>
    <row r="25" spans="1:11" ht="16.5" customHeight="1" x14ac:dyDescent="0.25">
      <c r="A25" s="4" t="s">
        <v>38</v>
      </c>
      <c r="B25" s="5">
        <v>2.3060041352041698</v>
      </c>
    </row>
    <row r="26" spans="1:11" ht="16.5" customHeight="1" x14ac:dyDescent="0.25">
      <c r="A26" s="19" t="s">
        <v>39</v>
      </c>
      <c r="B26" s="19"/>
      <c r="C26" s="19"/>
      <c r="D26" s="19"/>
    </row>
    <row r="27" spans="1:11" ht="16.5" customHeight="1" x14ac:dyDescent="0.25">
      <c r="A27" s="19" t="s">
        <v>40</v>
      </c>
      <c r="B27" s="19"/>
      <c r="C27" s="19"/>
      <c r="D27" s="19"/>
    </row>
    <row r="28" spans="1:11" ht="16.5" customHeight="1" x14ac:dyDescent="0.25">
      <c r="A28" s="20" t="s">
        <v>41</v>
      </c>
      <c r="B28" s="20"/>
      <c r="C28" s="20"/>
      <c r="D28" s="20"/>
    </row>
    <row r="30" spans="1:11" ht="16.5" customHeight="1" x14ac:dyDescent="0.25">
      <c r="A30" s="3" t="s">
        <v>42</v>
      </c>
    </row>
    <row r="31" spans="1:11" ht="16.5" customHeight="1" x14ac:dyDescent="0.25">
      <c r="A31" s="7" t="s">
        <v>43</v>
      </c>
      <c r="B31" s="7" t="s">
        <v>1</v>
      </c>
      <c r="C31" s="7" t="s">
        <v>44</v>
      </c>
      <c r="D31" s="7" t="s">
        <v>25</v>
      </c>
      <c r="E31" s="7" t="s">
        <v>45</v>
      </c>
      <c r="F31" s="7" t="s">
        <v>46</v>
      </c>
      <c r="G31" s="7" t="s">
        <v>47</v>
      </c>
      <c r="H31" s="7" t="s">
        <v>48</v>
      </c>
      <c r="I31" s="7" t="s">
        <v>49</v>
      </c>
      <c r="J31" s="7" t="s">
        <v>50</v>
      </c>
      <c r="K31" s="7" t="s">
        <v>13</v>
      </c>
    </row>
    <row r="32" spans="1:11" ht="16.5" customHeight="1" x14ac:dyDescent="0.25">
      <c r="A32" s="15">
        <v>1</v>
      </c>
      <c r="B32" s="5">
        <v>7</v>
      </c>
      <c r="C32" s="5">
        <v>6.4508453979671101</v>
      </c>
      <c r="D32" s="5">
        <v>0.54915460203289201</v>
      </c>
      <c r="E32" s="5">
        <v>0.21028551829088099</v>
      </c>
      <c r="F32" s="5">
        <v>0.23764858660820901</v>
      </c>
      <c r="G32" s="5">
        <v>0.223088751482622</v>
      </c>
      <c r="H32" s="5">
        <v>0.217024344637398</v>
      </c>
      <c r="I32" s="5">
        <v>7.8270961747454494E-3</v>
      </c>
      <c r="J32" s="5">
        <v>0.11745128433924699</v>
      </c>
      <c r="K32" s="5">
        <v>0.70136868020318399</v>
      </c>
    </row>
    <row r="33" spans="1:11" ht="16.5" customHeight="1" x14ac:dyDescent="0.25">
      <c r="A33" s="15">
        <v>2</v>
      </c>
      <c r="B33" s="5">
        <v>8</v>
      </c>
      <c r="C33" s="5">
        <v>6.9646287116532903</v>
      </c>
      <c r="D33" s="5">
        <v>1.0353712883467101</v>
      </c>
      <c r="E33" s="5">
        <v>0.39647047878230102</v>
      </c>
      <c r="F33" s="5">
        <v>0.424091221231164</v>
      </c>
      <c r="G33" s="5">
        <v>0.40123688884461201</v>
      </c>
      <c r="H33" s="5">
        <v>0.12601667761344501</v>
      </c>
      <c r="I33" s="5">
        <v>1.29662218940197E-2</v>
      </c>
      <c r="J33" s="5">
        <v>0.15235730932441399</v>
      </c>
      <c r="K33" s="5">
        <v>1.1846579469267899</v>
      </c>
    </row>
    <row r="34" spans="1:11" ht="16.5" customHeight="1" x14ac:dyDescent="0.25">
      <c r="A34" s="15">
        <v>3</v>
      </c>
      <c r="B34" s="5">
        <v>0</v>
      </c>
      <c r="C34" s="5">
        <v>6.7234094901083203</v>
      </c>
      <c r="D34" s="5">
        <v>-6.7234094901083203</v>
      </c>
      <c r="E34" s="5">
        <v>-2.5745676064180101</v>
      </c>
      <c r="F34" s="5">
        <v>-2.7223624621014602</v>
      </c>
      <c r="G34" s="5">
        <v>-9.3871169339819698</v>
      </c>
      <c r="H34" s="5">
        <v>0.10563106574556801</v>
      </c>
      <c r="I34" s="5">
        <v>0.43765999972640601</v>
      </c>
      <c r="J34" s="5">
        <v>-3.2260396868152901</v>
      </c>
      <c r="K34" s="5">
        <v>-7.5174899670605404</v>
      </c>
    </row>
    <row r="35" spans="1:11" ht="16.5" customHeight="1" x14ac:dyDescent="0.25">
      <c r="A35" s="15">
        <v>4</v>
      </c>
      <c r="B35" s="5">
        <v>7</v>
      </c>
      <c r="C35" s="5">
        <v>7.3121479291333404</v>
      </c>
      <c r="D35" s="5">
        <v>-0.312147929133336</v>
      </c>
      <c r="E35" s="5">
        <v>-0.119529525598508</v>
      </c>
      <c r="F35" s="5">
        <v>-0.148462230412405</v>
      </c>
      <c r="G35" s="5">
        <v>-0.13906540398294001</v>
      </c>
      <c r="H35" s="5">
        <v>0.35178596516000499</v>
      </c>
      <c r="I35" s="5">
        <v>5.9808380816189603E-3</v>
      </c>
      <c r="J35" s="5">
        <v>-0.10244697544940901</v>
      </c>
      <c r="K35" s="5">
        <v>-0.48155071065437</v>
      </c>
    </row>
    <row r="36" spans="1:11" ht="16.5" customHeight="1" x14ac:dyDescent="0.25">
      <c r="A36" s="15">
        <v>5</v>
      </c>
      <c r="B36" s="5">
        <v>8</v>
      </c>
      <c r="C36" s="5">
        <v>6.8092671791328003</v>
      </c>
      <c r="D36" s="5">
        <v>1.1907328208671999</v>
      </c>
      <c r="E36" s="5">
        <v>0.45596243290159</v>
      </c>
      <c r="F36" s="5">
        <v>0.48064861924675001</v>
      </c>
      <c r="G36" s="5">
        <v>0.45624151832080001</v>
      </c>
      <c r="H36" s="5">
        <v>0.100082439584122</v>
      </c>
      <c r="I36" s="5">
        <v>1.2846373925398899E-2</v>
      </c>
      <c r="J36" s="5">
        <v>0.15215014906211599</v>
      </c>
      <c r="K36" s="5">
        <v>1.3231576682612201</v>
      </c>
    </row>
    <row r="37" spans="1:11" ht="16.5" customHeight="1" x14ac:dyDescent="0.25">
      <c r="A37" s="15">
        <v>6</v>
      </c>
      <c r="B37" s="5">
        <v>7</v>
      </c>
      <c r="C37" s="5">
        <v>7.2249274196481501</v>
      </c>
      <c r="D37" s="5">
        <v>-0.224927419648148</v>
      </c>
      <c r="E37" s="5">
        <v>-8.6130533812240298E-2</v>
      </c>
      <c r="F37" s="5">
        <v>-0.101038781505095</v>
      </c>
      <c r="G37" s="5">
        <v>-9.4573487878519102E-2</v>
      </c>
      <c r="H37" s="5">
        <v>0.27332858378635899</v>
      </c>
      <c r="I37" s="5">
        <v>1.91996440963117E-3</v>
      </c>
      <c r="J37" s="5">
        <v>-5.8001989851088301E-2</v>
      </c>
      <c r="K37" s="5">
        <v>-0.30953112318652098</v>
      </c>
    </row>
    <row r="38" spans="1:11" ht="16.5" customHeight="1" x14ac:dyDescent="0.25">
      <c r="A38" s="15">
        <v>7</v>
      </c>
      <c r="B38" s="5">
        <v>7</v>
      </c>
      <c r="C38" s="5">
        <v>6.5871274440377103</v>
      </c>
      <c r="D38" s="5">
        <v>0.412872555962286</v>
      </c>
      <c r="E38" s="5">
        <v>0.158099593624838</v>
      </c>
      <c r="F38" s="5">
        <v>0.17083105995970099</v>
      </c>
      <c r="G38" s="5">
        <v>0.16009008795493199</v>
      </c>
      <c r="H38" s="5">
        <v>0.14349907540725901</v>
      </c>
      <c r="I38" s="5">
        <v>2.4446964517914802E-3</v>
      </c>
      <c r="J38" s="5">
        <v>6.5527722926277898E-2</v>
      </c>
      <c r="K38" s="5">
        <v>0.48204566289126199</v>
      </c>
    </row>
    <row r="39" spans="1:11" ht="16.5" customHeight="1" x14ac:dyDescent="0.25">
      <c r="A39" s="15">
        <v>8</v>
      </c>
      <c r="B39" s="5">
        <v>8</v>
      </c>
      <c r="C39" s="5">
        <v>6.61710949417325</v>
      </c>
      <c r="D39" s="5">
        <v>1.38289050582675</v>
      </c>
      <c r="E39" s="5">
        <v>0.52954458668070903</v>
      </c>
      <c r="F39" s="5">
        <v>0.56842068079915897</v>
      </c>
      <c r="G39" s="5">
        <v>0.54278271279377699</v>
      </c>
      <c r="H39" s="5">
        <v>0.132108720410715</v>
      </c>
      <c r="I39" s="5">
        <v>2.4590983963760801E-2</v>
      </c>
      <c r="J39" s="5">
        <v>0.211767391911238</v>
      </c>
      <c r="K39" s="5">
        <v>1.59339140552395</v>
      </c>
    </row>
    <row r="40" spans="1:11" ht="16.5" customHeight="1" x14ac:dyDescent="0.25">
      <c r="A40" s="15">
        <v>9</v>
      </c>
      <c r="B40" s="5">
        <v>7</v>
      </c>
      <c r="C40" s="5">
        <v>6.2532364311647299</v>
      </c>
      <c r="D40" s="5">
        <v>0.74676356883526895</v>
      </c>
      <c r="E40" s="5">
        <v>0.28595510905664201</v>
      </c>
      <c r="F40" s="5">
        <v>0.36522270842302001</v>
      </c>
      <c r="G40" s="5">
        <v>0.34451879327363999</v>
      </c>
      <c r="H40" s="5">
        <v>0.38697219232955299</v>
      </c>
      <c r="I40" s="5">
        <v>4.2100294396432002E-2</v>
      </c>
      <c r="J40" s="5">
        <v>0.27372389345486298</v>
      </c>
      <c r="K40" s="5">
        <v>1.2181561088933801</v>
      </c>
    </row>
    <row r="41" spans="1:11" ht="16.5" customHeight="1" x14ac:dyDescent="0.25">
      <c r="A41" s="16">
        <v>10</v>
      </c>
      <c r="B41" s="13">
        <v>9</v>
      </c>
      <c r="C41" s="13">
        <v>7.0573005029812999</v>
      </c>
      <c r="D41" s="13">
        <v>1.9426994970186999</v>
      </c>
      <c r="E41" s="13">
        <v>0.74390994649179298</v>
      </c>
      <c r="F41" s="13">
        <v>0.81339334647991002</v>
      </c>
      <c r="G41" s="13">
        <v>0.79441823405247303</v>
      </c>
      <c r="H41" s="13">
        <v>0.16355093532557599</v>
      </c>
      <c r="I41" s="13">
        <v>6.46821977441525E-2</v>
      </c>
      <c r="J41" s="13">
        <v>0.35128205924478201</v>
      </c>
      <c r="K41" s="13">
        <v>2.3225556451245</v>
      </c>
    </row>
    <row r="42" spans="1:11" ht="16.5" customHeight="1" x14ac:dyDescent="0.25">
      <c r="A42" s="11" t="s">
        <v>51</v>
      </c>
      <c r="B42" s="5">
        <v>0</v>
      </c>
      <c r="C42" s="5">
        <v>6.2532364311647299</v>
      </c>
      <c r="D42" s="5">
        <v>-6.7234094901083203</v>
      </c>
      <c r="E42" s="5">
        <v>-2.5745676064180101</v>
      </c>
      <c r="F42" s="5">
        <v>-2.7223624621014602</v>
      </c>
      <c r="G42" s="5">
        <v>-9.3871169339819698</v>
      </c>
      <c r="H42" s="5">
        <v>0.100082439584122</v>
      </c>
      <c r="I42" s="5">
        <v>1.91996440963117E-3</v>
      </c>
      <c r="J42" s="5">
        <v>-3.2260396868152901</v>
      </c>
      <c r="K42" s="5">
        <v>-7.5174899670605404</v>
      </c>
    </row>
    <row r="43" spans="1:11" ht="16.5" customHeight="1" x14ac:dyDescent="0.25">
      <c r="A43" s="11" t="s">
        <v>52</v>
      </c>
      <c r="B43" s="5">
        <v>9</v>
      </c>
      <c r="C43" s="5">
        <v>7.3121479291333404</v>
      </c>
      <c r="D43" s="5">
        <v>1.9426994970186999</v>
      </c>
      <c r="E43" s="5">
        <v>0.74390994649179298</v>
      </c>
      <c r="F43" s="5">
        <v>0.81339334647991002</v>
      </c>
      <c r="G43" s="5">
        <v>0.79441823405247303</v>
      </c>
      <c r="H43" s="5">
        <v>0.38697219232955299</v>
      </c>
      <c r="I43" s="5">
        <v>0.43765999972640601</v>
      </c>
      <c r="J43" s="5">
        <v>0.35128205924478201</v>
      </c>
      <c r="K43" s="5">
        <v>2.3225556451245</v>
      </c>
    </row>
    <row r="44" spans="1:11" ht="16.5" customHeight="1" x14ac:dyDescent="0.25">
      <c r="A44" s="17" t="s">
        <v>53</v>
      </c>
      <c r="B44" s="9">
        <v>6.8</v>
      </c>
      <c r="C44" s="9">
        <v>6.8</v>
      </c>
      <c r="D44" s="9">
        <v>-8.8817841970012504E-17</v>
      </c>
      <c r="E44" s="9">
        <v>-3.3306690738754701E-17</v>
      </c>
      <c r="F44" s="9">
        <v>8.8392748728948495E-3</v>
      </c>
      <c r="G44" s="9">
        <v>-0.66983788391205801</v>
      </c>
      <c r="H44" s="9">
        <v>0.2</v>
      </c>
      <c r="I44" s="9">
        <v>6.1301866676795699E-2</v>
      </c>
      <c r="J44" s="9">
        <v>-0.206222884185286</v>
      </c>
      <c r="K44" s="9">
        <v>5.1676131692285403E-2</v>
      </c>
    </row>
  </sheetData>
  <mergeCells count="17">
    <mergeCell ref="A1:K1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27:D27"/>
    <mergeCell ref="A28:D28"/>
    <mergeCell ref="A12:B12"/>
    <mergeCell ref="A13:B13"/>
    <mergeCell ref="A14:K14"/>
    <mergeCell ref="A16:D16"/>
    <mergeCell ref="A26:D26"/>
  </mergeCells>
  <pageMargins left="0.78740157480314998" right="0.78740157480314998" top="0.78740157480314998" bottom="0.78740157480314998" header="0.39370078740157499" footer="0.39370078740157499"/>
  <pageSetup paperSize="9" fitToWidth="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U44"/>
  <sheetViews>
    <sheetView topLeftCell="A40" workbookViewId="0">
      <selection activeCell="B67" sqref="B67"/>
    </sheetView>
  </sheetViews>
  <sheetFormatPr baseColWidth="10" defaultColWidth="11.42578125" defaultRowHeight="12.75" customHeight="1" x14ac:dyDescent="0.2"/>
  <cols>
    <col min="1" max="2" width="15.140625" style="1" customWidth="1"/>
    <col min="3" max="3" width="19" style="1" customWidth="1"/>
    <col min="4" max="4" width="12.42578125" style="1" customWidth="1"/>
    <col min="5" max="5" width="16.42578125" style="1" customWidth="1"/>
    <col min="6" max="6" width="15.140625" style="1" customWidth="1"/>
    <col min="7" max="7" width="12.42578125" style="1" customWidth="1"/>
    <col min="8" max="1005" width="11.42578125" style="1" customWidth="1"/>
    <col min="1006" max="1009" width="11.42578125" style="1" hidden="1" customWidth="1"/>
    <col min="1010" max="16384" width="11.42578125" style="1"/>
  </cols>
  <sheetData>
    <row r="1" spans="1:1009" ht="18" customHeight="1" x14ac:dyDescent="0.2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ALR1" s="2">
        <v>4.1718041646252901</v>
      </c>
      <c r="ALS1" s="2">
        <v>26</v>
      </c>
      <c r="ALT1" s="2">
        <v>1</v>
      </c>
      <c r="ALU1" s="2">
        <v>26</v>
      </c>
    </row>
    <row r="2" spans="1:1009" ht="12.75" customHeight="1" x14ac:dyDescent="0.2">
      <c r="ALR2" s="2">
        <v>4.0661438599268704</v>
      </c>
      <c r="ALS2" s="2">
        <v>22.23</v>
      </c>
      <c r="ALT2" s="2">
        <v>4</v>
      </c>
      <c r="ALU2" s="2">
        <v>22.23</v>
      </c>
    </row>
    <row r="3" spans="1:1009" ht="16.5" customHeight="1" x14ac:dyDescent="0.25">
      <c r="A3" s="22" t="s">
        <v>6</v>
      </c>
      <c r="B3" s="22"/>
      <c r="C3" s="22"/>
      <c r="D3" s="22"/>
      <c r="ALR3" s="2">
        <v>4.1157509525836904</v>
      </c>
      <c r="ALS3" s="2">
        <v>24</v>
      </c>
      <c r="ALT3" s="2">
        <v>0</v>
      </c>
      <c r="ALU3" s="2">
        <v>24</v>
      </c>
    </row>
    <row r="4" spans="1:1009" ht="16.5" customHeight="1" x14ac:dyDescent="0.25">
      <c r="A4" s="19" t="s">
        <v>7</v>
      </c>
      <c r="B4" s="19"/>
      <c r="C4" s="5">
        <v>3.0016295732534198E-2</v>
      </c>
      <c r="ALR4" s="2">
        <v>3.9946760145738298</v>
      </c>
      <c r="ALS4" s="2">
        <v>19.68</v>
      </c>
      <c r="ALT4" s="2">
        <v>4</v>
      </c>
      <c r="ALU4" s="2">
        <v>19.68</v>
      </c>
    </row>
    <row r="5" spans="1:1009" ht="16.5" customHeight="1" x14ac:dyDescent="0.25">
      <c r="A5" s="19" t="s">
        <v>8</v>
      </c>
      <c r="B5" s="19"/>
      <c r="C5" s="5">
        <v>9.0097800950294897E-4</v>
      </c>
      <c r="ALR5" s="2">
        <v>4.0980941907905901</v>
      </c>
      <c r="ALS5" s="2">
        <v>23.37</v>
      </c>
      <c r="ALT5" s="2">
        <v>4</v>
      </c>
      <c r="ALU5" s="2">
        <v>23.37</v>
      </c>
    </row>
    <row r="6" spans="1:1009" ht="16.5" customHeight="1" x14ac:dyDescent="0.25">
      <c r="A6" s="19" t="s">
        <v>9</v>
      </c>
      <c r="B6" s="19"/>
      <c r="C6" s="5">
        <v>-0.123986399739309</v>
      </c>
      <c r="ALR6" s="2">
        <v>4.0126130424271498</v>
      </c>
      <c r="ALS6" s="2">
        <v>20.32</v>
      </c>
      <c r="ALT6" s="2">
        <v>3</v>
      </c>
      <c r="ALU6" s="2">
        <v>20.32</v>
      </c>
    </row>
    <row r="7" spans="1:1009" ht="16.5" customHeight="1" x14ac:dyDescent="0.25">
      <c r="A7" s="19" t="s">
        <v>10</v>
      </c>
      <c r="B7" s="19"/>
      <c r="C7" s="5">
        <v>2.47123304686485</v>
      </c>
      <c r="ALR7" s="2">
        <v>4.1437775586044898</v>
      </c>
      <c r="ALS7" s="2">
        <v>25</v>
      </c>
      <c r="ALT7" s="2">
        <v>7</v>
      </c>
      <c r="ALU7" s="2">
        <v>25</v>
      </c>
    </row>
    <row r="8" spans="1:1009" ht="16.5" customHeight="1" x14ac:dyDescent="0.25">
      <c r="A8" s="19" t="s">
        <v>11</v>
      </c>
      <c r="B8" s="19"/>
      <c r="C8" s="5">
        <v>48.855942175335301</v>
      </c>
      <c r="ALR8" s="2">
        <v>4.1376117052799097</v>
      </c>
      <c r="ALS8" s="2">
        <v>24.78</v>
      </c>
      <c r="ALT8" s="2">
        <v>5</v>
      </c>
      <c r="ALU8" s="2">
        <v>24.78</v>
      </c>
    </row>
    <row r="9" spans="1:1009" ht="16.5" customHeight="1" x14ac:dyDescent="0.25">
      <c r="A9" s="19" t="s">
        <v>12</v>
      </c>
      <c r="B9" s="19"/>
      <c r="C9" s="5">
        <v>6.9897025813217004</v>
      </c>
      <c r="ALR9" s="2">
        <v>4.2124427433554503</v>
      </c>
      <c r="ALS9" s="2">
        <v>27.45</v>
      </c>
      <c r="ALT9" s="2">
        <v>6</v>
      </c>
      <c r="ALU9" s="2">
        <v>27.45</v>
      </c>
    </row>
    <row r="10" spans="1:1009" ht="16.5" customHeight="1" x14ac:dyDescent="0.25">
      <c r="A10" s="19" t="s">
        <v>13</v>
      </c>
      <c r="B10" s="19"/>
      <c r="C10" s="5">
        <v>72.620527951937405</v>
      </c>
      <c r="ALR10" s="2">
        <v>4.0470857678327299</v>
      </c>
      <c r="ALS10" s="2">
        <v>21.55</v>
      </c>
      <c r="ALT10" s="2">
        <v>7</v>
      </c>
      <c r="ALU10" s="2">
        <v>21.55</v>
      </c>
    </row>
    <row r="11" spans="1:1009" ht="16.5" customHeight="1" x14ac:dyDescent="0.25">
      <c r="A11" s="19" t="s">
        <v>14</v>
      </c>
      <c r="B11" s="19"/>
      <c r="C11" s="5">
        <v>2.6948196220143799</v>
      </c>
    </row>
    <row r="12" spans="1:1009" ht="16.5" customHeight="1" x14ac:dyDescent="0.25">
      <c r="A12" s="19" t="s">
        <v>15</v>
      </c>
      <c r="B12" s="19"/>
      <c r="C12" s="5">
        <v>-0.48508237120526398</v>
      </c>
    </row>
    <row r="13" spans="1:1009" ht="16.5" customHeight="1" x14ac:dyDescent="0.25">
      <c r="A13" s="19" t="s">
        <v>16</v>
      </c>
      <c r="B13" s="19"/>
      <c r="C13" s="6">
        <v>10</v>
      </c>
    </row>
    <row r="14" spans="1:1009" ht="18" customHeight="1" x14ac:dyDescent="0.25">
      <c r="A14" s="21" t="s">
        <v>54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6" spans="1:1009" ht="16.5" customHeight="1" x14ac:dyDescent="0.25">
      <c r="A16" s="22" t="s">
        <v>18</v>
      </c>
      <c r="B16" s="22"/>
      <c r="C16" s="22"/>
      <c r="D16" s="22"/>
    </row>
    <row r="17" spans="1:11" ht="16.5" customHeight="1" x14ac:dyDescent="0.25">
      <c r="A17" s="7"/>
      <c r="B17" s="7" t="s">
        <v>19</v>
      </c>
      <c r="C17" s="7" t="s">
        <v>20</v>
      </c>
      <c r="D17" s="7" t="s">
        <v>21</v>
      </c>
      <c r="E17" s="7" t="s">
        <v>22</v>
      </c>
      <c r="F17" s="7" t="s">
        <v>23</v>
      </c>
    </row>
    <row r="18" spans="1:11" ht="16.5" customHeight="1" x14ac:dyDescent="0.25">
      <c r="A18" s="4" t="s">
        <v>24</v>
      </c>
      <c r="B18" s="5">
        <v>1</v>
      </c>
      <c r="C18" s="5">
        <v>4.4057824664694198E-2</v>
      </c>
      <c r="D18" s="5">
        <v>4.4057824664694198E-2</v>
      </c>
      <c r="E18" s="5">
        <v>7.2143240233220303E-3</v>
      </c>
      <c r="F18" s="5">
        <v>0.93439847991043601</v>
      </c>
    </row>
    <row r="19" spans="1:11" ht="16.5" customHeight="1" x14ac:dyDescent="0.25">
      <c r="A19" s="4" t="s">
        <v>25</v>
      </c>
      <c r="B19" s="5">
        <v>8</v>
      </c>
      <c r="C19" s="5">
        <v>48.855942175335301</v>
      </c>
      <c r="D19" s="5">
        <v>6.1069927719169099</v>
      </c>
    </row>
    <row r="20" spans="1:11" ht="16.5" customHeight="1" x14ac:dyDescent="0.25">
      <c r="A20" s="8" t="s">
        <v>26</v>
      </c>
      <c r="B20" s="9">
        <v>9</v>
      </c>
      <c r="C20" s="9">
        <v>48.9</v>
      </c>
    </row>
    <row r="22" spans="1:11" ht="16.5" customHeight="1" x14ac:dyDescent="0.25">
      <c r="A22" s="7"/>
      <c r="B22" s="7" t="s">
        <v>27</v>
      </c>
      <c r="C22" s="7" t="s">
        <v>28</v>
      </c>
      <c r="D22" s="7" t="s">
        <v>29</v>
      </c>
      <c r="E22" s="7" t="s">
        <v>30</v>
      </c>
      <c r="F22" s="7" t="s">
        <v>31</v>
      </c>
      <c r="G22" s="7" t="s">
        <v>23</v>
      </c>
      <c r="H22" s="7" t="s">
        <v>32</v>
      </c>
      <c r="I22" s="7" t="s">
        <v>33</v>
      </c>
      <c r="J22" s="7" t="s">
        <v>34</v>
      </c>
    </row>
    <row r="23" spans="1:11" ht="16.5" customHeight="1" x14ac:dyDescent="0.25">
      <c r="A23" s="10" t="s">
        <v>35</v>
      </c>
      <c r="B23" s="5">
        <v>3.4431124080845001</v>
      </c>
      <c r="C23" s="5">
        <v>7.7731875198839804</v>
      </c>
      <c r="D23" s="5">
        <v>-14.481890156485401</v>
      </c>
      <c r="E23" s="5">
        <v>21.3681149726544</v>
      </c>
      <c r="F23" s="5">
        <v>0.442947297910534</v>
      </c>
      <c r="G23" s="5">
        <v>0.66953673861919705</v>
      </c>
      <c r="H23" s="11" t="s">
        <v>36</v>
      </c>
      <c r="I23" s="4" t="s">
        <v>37</v>
      </c>
      <c r="J23" s="4" t="s">
        <v>37</v>
      </c>
    </row>
    <row r="24" spans="1:11" ht="16.5" customHeight="1" x14ac:dyDescent="0.25">
      <c r="A24" s="12" t="s">
        <v>0</v>
      </c>
      <c r="B24" s="13">
        <v>2.8026606020799601E-2</v>
      </c>
      <c r="C24" s="13">
        <v>0.32996865491351801</v>
      </c>
      <c r="D24" s="13">
        <v>-0.73288247669753004</v>
      </c>
      <c r="E24" s="13">
        <v>0.788935688739129</v>
      </c>
      <c r="F24" s="13">
        <v>8.4937176921077995E-2</v>
      </c>
      <c r="G24" s="13">
        <v>0.93439847991043401</v>
      </c>
      <c r="H24" s="7" t="s">
        <v>36</v>
      </c>
      <c r="I24" s="14" t="s">
        <v>37</v>
      </c>
      <c r="J24" s="14" t="s">
        <v>37</v>
      </c>
    </row>
    <row r="25" spans="1:11" ht="16.5" customHeight="1" x14ac:dyDescent="0.25">
      <c r="A25" s="4" t="s">
        <v>38</v>
      </c>
      <c r="B25" s="5">
        <v>2.3060041352041698</v>
      </c>
    </row>
    <row r="26" spans="1:11" ht="16.5" customHeight="1" x14ac:dyDescent="0.25">
      <c r="A26" s="19" t="s">
        <v>39</v>
      </c>
      <c r="B26" s="19"/>
      <c r="C26" s="19"/>
      <c r="D26" s="19"/>
    </row>
    <row r="27" spans="1:11" ht="16.5" customHeight="1" x14ac:dyDescent="0.25">
      <c r="A27" s="19" t="s">
        <v>40</v>
      </c>
      <c r="B27" s="19"/>
      <c r="C27" s="19"/>
      <c r="D27" s="19"/>
    </row>
    <row r="28" spans="1:11" ht="16.5" customHeight="1" x14ac:dyDescent="0.25">
      <c r="A28" s="20" t="s">
        <v>41</v>
      </c>
      <c r="B28" s="20"/>
      <c r="C28" s="20"/>
      <c r="D28" s="20"/>
    </row>
    <row r="30" spans="1:11" ht="16.5" customHeight="1" x14ac:dyDescent="0.25">
      <c r="A30" s="3" t="s">
        <v>42</v>
      </c>
    </row>
    <row r="31" spans="1:11" ht="16.5" customHeight="1" x14ac:dyDescent="0.25">
      <c r="A31" s="7" t="s">
        <v>43</v>
      </c>
      <c r="B31" s="7" t="s">
        <v>2</v>
      </c>
      <c r="C31" s="7" t="s">
        <v>44</v>
      </c>
      <c r="D31" s="7" t="s">
        <v>25</v>
      </c>
      <c r="E31" s="7" t="s">
        <v>45</v>
      </c>
      <c r="F31" s="7" t="s">
        <v>46</v>
      </c>
      <c r="G31" s="7" t="s">
        <v>47</v>
      </c>
      <c r="H31" s="7" t="s">
        <v>48</v>
      </c>
      <c r="I31" s="7" t="s">
        <v>49</v>
      </c>
      <c r="J31" s="7" t="s">
        <v>50</v>
      </c>
      <c r="K31" s="7" t="s">
        <v>13</v>
      </c>
    </row>
    <row r="32" spans="1:11" ht="16.5" customHeight="1" x14ac:dyDescent="0.25">
      <c r="A32" s="15">
        <v>1</v>
      </c>
      <c r="B32" s="5">
        <v>1</v>
      </c>
      <c r="C32" s="5">
        <v>4.1718041646252901</v>
      </c>
      <c r="D32" s="5">
        <v>-3.1718041646252901</v>
      </c>
      <c r="E32" s="5">
        <v>-1.2834905103948899</v>
      </c>
      <c r="F32" s="5">
        <v>-1.45050266989128</v>
      </c>
      <c r="G32" s="5">
        <v>-1.5804736810067801</v>
      </c>
      <c r="H32" s="5">
        <v>0.217024344637398</v>
      </c>
      <c r="I32" s="5">
        <v>0.29158639988399998</v>
      </c>
      <c r="J32" s="5">
        <v>-0.83208437209387598</v>
      </c>
      <c r="K32" s="5">
        <v>-4.0509614097214799</v>
      </c>
    </row>
    <row r="33" spans="1:11" ht="16.5" customHeight="1" x14ac:dyDescent="0.25">
      <c r="A33" s="15">
        <v>2</v>
      </c>
      <c r="B33" s="5">
        <v>4</v>
      </c>
      <c r="C33" s="5">
        <v>4.0661438599268704</v>
      </c>
      <c r="D33" s="5">
        <v>-6.6143859926873994E-2</v>
      </c>
      <c r="E33" s="5">
        <v>-2.6765529058778201E-2</v>
      </c>
      <c r="F33" s="5">
        <v>-2.86301919383718E-2</v>
      </c>
      <c r="G33" s="5">
        <v>-2.67824644017482E-2</v>
      </c>
      <c r="H33" s="5">
        <v>0.12601667761344501</v>
      </c>
      <c r="I33" s="5">
        <v>5.9094002131327701E-5</v>
      </c>
      <c r="J33" s="5">
        <v>-1.01698132120338E-2</v>
      </c>
      <c r="K33" s="5">
        <v>-7.5680917739090706E-2</v>
      </c>
    </row>
    <row r="34" spans="1:11" ht="16.5" customHeight="1" x14ac:dyDescent="0.25">
      <c r="A34" s="15">
        <v>3</v>
      </c>
      <c r="B34" s="5">
        <v>0</v>
      </c>
      <c r="C34" s="5">
        <v>4.1157509525836904</v>
      </c>
      <c r="D34" s="5">
        <v>-4.1157509525836904</v>
      </c>
      <c r="E34" s="5">
        <v>-1.66546451691603</v>
      </c>
      <c r="F34" s="5">
        <v>-1.7610716733604399</v>
      </c>
      <c r="G34" s="5">
        <v>-2.1051783017837402</v>
      </c>
      <c r="H34" s="5">
        <v>0.10563106574556801</v>
      </c>
      <c r="I34" s="5">
        <v>0.183146668594488</v>
      </c>
      <c r="J34" s="5">
        <v>-0.72347972195717503</v>
      </c>
      <c r="K34" s="5">
        <v>-4.6018491865604503</v>
      </c>
    </row>
    <row r="35" spans="1:11" ht="16.5" customHeight="1" x14ac:dyDescent="0.25">
      <c r="A35" s="15">
        <v>4</v>
      </c>
      <c r="B35" s="5">
        <v>4</v>
      </c>
      <c r="C35" s="5">
        <v>3.99467601457384</v>
      </c>
      <c r="D35" s="5">
        <v>5.3239854261652999E-3</v>
      </c>
      <c r="E35" s="5">
        <v>2.1543841981716901E-3</v>
      </c>
      <c r="F35" s="5">
        <v>2.6758634038266801E-3</v>
      </c>
      <c r="G35" s="5">
        <v>2.5030421378814602E-3</v>
      </c>
      <c r="H35" s="5">
        <v>0.35178596516000499</v>
      </c>
      <c r="I35" s="18">
        <v>1.9429336200879801E-6</v>
      </c>
      <c r="J35" s="5">
        <v>1.8439460074472301E-3</v>
      </c>
      <c r="K35" s="5">
        <v>8.2133140290297293E-3</v>
      </c>
    </row>
    <row r="36" spans="1:11" ht="16.5" customHeight="1" x14ac:dyDescent="0.25">
      <c r="A36" s="15">
        <v>5</v>
      </c>
      <c r="B36" s="5">
        <v>4</v>
      </c>
      <c r="C36" s="5">
        <v>4.0980941907905901</v>
      </c>
      <c r="D36" s="5">
        <v>-9.8094190790585706E-2</v>
      </c>
      <c r="E36" s="5">
        <v>-3.96944314560028E-2</v>
      </c>
      <c r="F36" s="5">
        <v>-4.1843521076286402E-2</v>
      </c>
      <c r="G36" s="5">
        <v>-3.9145313837656098E-2</v>
      </c>
      <c r="H36" s="5">
        <v>0.100082439584122</v>
      </c>
      <c r="I36" s="5">
        <v>9.7360233400346294E-5</v>
      </c>
      <c r="J36" s="5">
        <v>-1.3054413279623599E-2</v>
      </c>
      <c r="K36" s="5">
        <v>-0.109003529995852</v>
      </c>
    </row>
    <row r="37" spans="1:11" ht="16.5" customHeight="1" x14ac:dyDescent="0.25">
      <c r="A37" s="15">
        <v>6</v>
      </c>
      <c r="B37" s="5">
        <v>3</v>
      </c>
      <c r="C37" s="5">
        <v>4.0126130424271498</v>
      </c>
      <c r="D37" s="5">
        <v>-1.01261304242715</v>
      </c>
      <c r="E37" s="5">
        <v>-0.40976023840074799</v>
      </c>
      <c r="F37" s="5">
        <v>-0.48068522700094102</v>
      </c>
      <c r="G37" s="5">
        <v>-0.45627730058545102</v>
      </c>
      <c r="H37" s="5">
        <v>0.27332858378635899</v>
      </c>
      <c r="I37" s="5">
        <v>4.3454877317027303E-2</v>
      </c>
      <c r="J37" s="5">
        <v>-0.27983520489203001</v>
      </c>
      <c r="K37" s="5">
        <v>-1.3934950788396501</v>
      </c>
    </row>
    <row r="38" spans="1:11" ht="16.5" customHeight="1" x14ac:dyDescent="0.25">
      <c r="A38" s="15">
        <v>7</v>
      </c>
      <c r="B38" s="5">
        <v>7</v>
      </c>
      <c r="C38" s="5">
        <v>4.1437775586044898</v>
      </c>
      <c r="D38" s="5">
        <v>2.8562224413955102</v>
      </c>
      <c r="E38" s="5">
        <v>1.1557883806300999</v>
      </c>
      <c r="F38" s="5">
        <v>1.2488618700733101</v>
      </c>
      <c r="G38" s="5">
        <v>1.3019937291219501</v>
      </c>
      <c r="H38" s="5">
        <v>0.14349907540725901</v>
      </c>
      <c r="I38" s="5">
        <v>0.130653209644744</v>
      </c>
      <c r="J38" s="5">
        <v>0.53292921144294902</v>
      </c>
      <c r="K38" s="5">
        <v>3.33475698552646</v>
      </c>
    </row>
    <row r="39" spans="1:11" ht="16.5" customHeight="1" x14ac:dyDescent="0.25">
      <c r="A39" s="15">
        <v>8</v>
      </c>
      <c r="B39" s="5">
        <v>5</v>
      </c>
      <c r="C39" s="5">
        <v>4.1376117052799097</v>
      </c>
      <c r="D39" s="5">
        <v>0.86238829472008705</v>
      </c>
      <c r="E39" s="5">
        <v>0.34897084911282</v>
      </c>
      <c r="F39" s="5">
        <v>0.374590266090989</v>
      </c>
      <c r="G39" s="5">
        <v>0.353511068901527</v>
      </c>
      <c r="H39" s="5">
        <v>0.132108720410715</v>
      </c>
      <c r="I39" s="5">
        <v>1.0679456261138901E-2</v>
      </c>
      <c r="J39" s="5">
        <v>0.13792281019361299</v>
      </c>
      <c r="K39" s="5">
        <v>0.99365936149075895</v>
      </c>
    </row>
    <row r="40" spans="1:11" ht="16.5" customHeight="1" x14ac:dyDescent="0.25">
      <c r="A40" s="15">
        <v>9</v>
      </c>
      <c r="B40" s="5">
        <v>6</v>
      </c>
      <c r="C40" s="5">
        <v>4.2124427433554503</v>
      </c>
      <c r="D40" s="5">
        <v>1.7875572566445499</v>
      </c>
      <c r="E40" s="5">
        <v>0.72334629018997398</v>
      </c>
      <c r="F40" s="5">
        <v>0.92386001461018297</v>
      </c>
      <c r="G40" s="5">
        <v>0.91434273468905702</v>
      </c>
      <c r="H40" s="5">
        <v>0.38697219232955299</v>
      </c>
      <c r="I40" s="5">
        <v>0.26939028452807701</v>
      </c>
      <c r="J40" s="5">
        <v>0.72645515477719702</v>
      </c>
      <c r="K40" s="5">
        <v>2.9159480765438799</v>
      </c>
    </row>
    <row r="41" spans="1:11" ht="16.5" customHeight="1" x14ac:dyDescent="0.25">
      <c r="A41" s="16">
        <v>10</v>
      </c>
      <c r="B41" s="13">
        <v>7</v>
      </c>
      <c r="C41" s="13">
        <v>4.0470857678327299</v>
      </c>
      <c r="D41" s="13">
        <v>2.9529142321672701</v>
      </c>
      <c r="E41" s="13">
        <v>1.1949153220953901</v>
      </c>
      <c r="F41" s="13">
        <v>1.30652396460464</v>
      </c>
      <c r="G41" s="13">
        <v>1.3779634628381501</v>
      </c>
      <c r="H41" s="13">
        <v>0.16355093532557599</v>
      </c>
      <c r="I41" s="13">
        <v>0.16688538184724</v>
      </c>
      <c r="J41" s="13">
        <v>0.60931864607463504</v>
      </c>
      <c r="K41" s="13">
        <v>3.5302977274732799</v>
      </c>
    </row>
    <row r="42" spans="1:11" ht="16.5" customHeight="1" x14ac:dyDescent="0.25">
      <c r="A42" s="11" t="s">
        <v>51</v>
      </c>
      <c r="B42" s="5">
        <v>0</v>
      </c>
      <c r="C42" s="5">
        <v>3.99467601457384</v>
      </c>
      <c r="D42" s="5">
        <v>-4.1157509525836904</v>
      </c>
      <c r="E42" s="5">
        <v>-1.66546451691603</v>
      </c>
      <c r="F42" s="5">
        <v>-1.7610716733604399</v>
      </c>
      <c r="G42" s="5">
        <v>-2.1051783017837402</v>
      </c>
      <c r="H42" s="5">
        <v>0.100082439584122</v>
      </c>
      <c r="I42" s="18">
        <v>1.9429336200879801E-6</v>
      </c>
      <c r="J42" s="5">
        <v>-0.83208437209387598</v>
      </c>
      <c r="K42" s="5">
        <v>-4.6018491865604503</v>
      </c>
    </row>
    <row r="43" spans="1:11" ht="16.5" customHeight="1" x14ac:dyDescent="0.25">
      <c r="A43" s="11" t="s">
        <v>52</v>
      </c>
      <c r="B43" s="5">
        <v>7</v>
      </c>
      <c r="C43" s="5">
        <v>4.2124427433554503</v>
      </c>
      <c r="D43" s="5">
        <v>2.9529142321672701</v>
      </c>
      <c r="E43" s="5">
        <v>1.1949153220953901</v>
      </c>
      <c r="F43" s="5">
        <v>1.30652396460464</v>
      </c>
      <c r="G43" s="5">
        <v>1.3779634628381501</v>
      </c>
      <c r="H43" s="5">
        <v>0.38697219232955299</v>
      </c>
      <c r="I43" s="5">
        <v>0.29158639988399998</v>
      </c>
      <c r="J43" s="5">
        <v>0.72645515477719702</v>
      </c>
      <c r="K43" s="5">
        <v>3.5302977274732799</v>
      </c>
    </row>
    <row r="44" spans="1:11" ht="16.5" customHeight="1" x14ac:dyDescent="0.25">
      <c r="A44" s="17" t="s">
        <v>53</v>
      </c>
      <c r="B44" s="9">
        <v>4.0999999999999996</v>
      </c>
      <c r="C44" s="9">
        <v>4.0999999999999996</v>
      </c>
      <c r="D44" s="9">
        <v>2.66453525910038E-16</v>
      </c>
      <c r="E44" s="9">
        <v>4.4408920985006301E-17</v>
      </c>
      <c r="F44" s="9">
        <v>9.3778695515633406E-3</v>
      </c>
      <c r="G44" s="9">
        <v>-2.57543023926813E-2</v>
      </c>
      <c r="H44" s="9">
        <v>0.2</v>
      </c>
      <c r="I44" s="9">
        <v>0.109595467524587</v>
      </c>
      <c r="J44" s="9">
        <v>1.4984624306110301E-2</v>
      </c>
      <c r="K44" s="9">
        <v>5.5188534220688902E-2</v>
      </c>
    </row>
  </sheetData>
  <mergeCells count="17">
    <mergeCell ref="A1:K1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27:D27"/>
    <mergeCell ref="A28:D28"/>
    <mergeCell ref="A12:B12"/>
    <mergeCell ref="A13:B13"/>
    <mergeCell ref="A14:K14"/>
    <mergeCell ref="A16:D16"/>
    <mergeCell ref="A26:D26"/>
  </mergeCells>
  <pageMargins left="0.78740157480314998" right="0.78740157480314998" top="0.78740157480314998" bottom="0.78740157480314998" header="0.39370078740157499" footer="0.39370078740157499"/>
  <pageSetup paperSize="9" fitToWidth="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44"/>
  <sheetViews>
    <sheetView topLeftCell="A34" workbookViewId="0">
      <selection activeCell="E57" sqref="E57"/>
    </sheetView>
  </sheetViews>
  <sheetFormatPr baseColWidth="10" defaultColWidth="11.42578125" defaultRowHeight="12.75" customHeight="1" x14ac:dyDescent="0.2"/>
  <cols>
    <col min="1" max="2" width="15.140625" style="1" customWidth="1"/>
    <col min="3" max="3" width="19" style="1" customWidth="1"/>
    <col min="4" max="4" width="12.42578125" style="1" customWidth="1"/>
    <col min="5" max="5" width="16.42578125" style="1" customWidth="1"/>
    <col min="6" max="6" width="15.140625" style="1" customWidth="1"/>
    <col min="7" max="7" width="12.42578125" style="1" customWidth="1"/>
    <col min="8" max="1010" width="11.42578125" style="1" customWidth="1"/>
    <col min="1011" max="1014" width="11.42578125" style="1" hidden="1" customWidth="1"/>
    <col min="1015" max="16384" width="11.42578125" style="1"/>
  </cols>
  <sheetData>
    <row r="1" spans="1:1014" ht="18" customHeight="1" x14ac:dyDescent="0.2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ALW1" s="2">
        <v>6.7433404719167003</v>
      </c>
      <c r="ALX1" s="2">
        <v>26</v>
      </c>
      <c r="ALY1" s="2">
        <v>10</v>
      </c>
      <c r="ALZ1" s="2">
        <v>26</v>
      </c>
    </row>
    <row r="2" spans="1:1014" ht="12.75" customHeight="1" x14ac:dyDescent="0.2">
      <c r="ALW2" s="2">
        <v>6.0909620257316996</v>
      </c>
      <c r="ALX2" s="2">
        <v>22.23</v>
      </c>
      <c r="ALY2" s="2">
        <v>7</v>
      </c>
      <c r="ALZ2" s="2">
        <v>22.23</v>
      </c>
    </row>
    <row r="3" spans="1:1014" ht="16.5" customHeight="1" x14ac:dyDescent="0.25">
      <c r="A3" s="22" t="s">
        <v>6</v>
      </c>
      <c r="B3" s="22"/>
      <c r="C3" s="22"/>
      <c r="D3" s="22"/>
      <c r="ALW3" s="2">
        <v>6.3972511105453496</v>
      </c>
      <c r="ALX3" s="2">
        <v>24</v>
      </c>
      <c r="ALY3" s="2">
        <v>0</v>
      </c>
      <c r="ALZ3" s="2">
        <v>24</v>
      </c>
    </row>
    <row r="4" spans="1:1014" ht="16.5" customHeight="1" x14ac:dyDescent="0.25">
      <c r="A4" s="19" t="s">
        <v>7</v>
      </c>
      <c r="B4" s="19"/>
      <c r="C4" s="5">
        <v>0.170024381704799</v>
      </c>
      <c r="ALW4" s="2">
        <v>5.6496980899832296</v>
      </c>
      <c r="ALX4" s="2">
        <v>19.68</v>
      </c>
      <c r="ALY4" s="2">
        <v>5</v>
      </c>
      <c r="ALZ4" s="2">
        <v>19.68</v>
      </c>
    </row>
    <row r="5" spans="1:1014" ht="16.5" customHeight="1" x14ac:dyDescent="0.25">
      <c r="A5" s="19" t="s">
        <v>8</v>
      </c>
      <c r="B5" s="19"/>
      <c r="C5" s="5">
        <v>2.8908290374099099E-2</v>
      </c>
      <c r="ALW5" s="2">
        <v>6.2882329617133701</v>
      </c>
      <c r="ALX5" s="2">
        <v>23.37</v>
      </c>
      <c r="ALY5" s="2">
        <v>7</v>
      </c>
      <c r="ALZ5" s="2">
        <v>23.37</v>
      </c>
    </row>
    <row r="6" spans="1:1014" ht="16.5" customHeight="1" x14ac:dyDescent="0.25">
      <c r="A6" s="19" t="s">
        <v>9</v>
      </c>
      <c r="B6" s="19"/>
      <c r="C6" s="5">
        <v>-9.2478173329138505E-2</v>
      </c>
      <c r="ALW6" s="2">
        <v>5.7604466856220702</v>
      </c>
      <c r="ALX6" s="2">
        <v>20.32</v>
      </c>
      <c r="ALY6" s="2">
        <v>7</v>
      </c>
      <c r="ALZ6" s="2">
        <v>20.32</v>
      </c>
    </row>
    <row r="7" spans="1:1014" ht="16.5" customHeight="1" x14ac:dyDescent="0.25">
      <c r="A7" s="19" t="s">
        <v>10</v>
      </c>
      <c r="B7" s="19"/>
      <c r="C7" s="5">
        <v>2.6556644255549502</v>
      </c>
      <c r="ALW7" s="2">
        <v>6.57029579123102</v>
      </c>
      <c r="ALX7" s="2">
        <v>25</v>
      </c>
      <c r="ALY7" s="2">
        <v>6</v>
      </c>
      <c r="ALZ7" s="2">
        <v>25</v>
      </c>
    </row>
    <row r="8" spans="1:1014" ht="16.5" customHeight="1" x14ac:dyDescent="0.25">
      <c r="A8" s="19" t="s">
        <v>11</v>
      </c>
      <c r="B8" s="19"/>
      <c r="C8" s="5">
        <v>56.420428329264801</v>
      </c>
      <c r="ALW8" s="2">
        <v>6.5322259614801803</v>
      </c>
      <c r="ALX8" s="2">
        <v>24.78</v>
      </c>
      <c r="ALY8" s="2">
        <v>7</v>
      </c>
      <c r="ALZ8" s="2">
        <v>24.78</v>
      </c>
    </row>
    <row r="9" spans="1:1014" ht="16.5" customHeight="1" x14ac:dyDescent="0.25">
      <c r="A9" s="19" t="s">
        <v>12</v>
      </c>
      <c r="B9" s="19"/>
      <c r="C9" s="5">
        <v>7.5113532954631301</v>
      </c>
      <c r="ALW9" s="2">
        <v>6.9942552589109299</v>
      </c>
      <c r="ALX9" s="2">
        <v>27.45</v>
      </c>
      <c r="ALY9" s="2">
        <v>7</v>
      </c>
      <c r="ALZ9" s="2">
        <v>27.45</v>
      </c>
    </row>
    <row r="10" spans="1:1014" ht="16.5" customHeight="1" x14ac:dyDescent="0.25">
      <c r="A10" s="19" t="s">
        <v>13</v>
      </c>
      <c r="B10" s="19"/>
      <c r="C10" s="5">
        <v>76.325081047935299</v>
      </c>
      <c r="ALW10" s="2">
        <v>5.9732916428654503</v>
      </c>
      <c r="ALX10" s="2">
        <v>21.55</v>
      </c>
      <c r="ALY10" s="2">
        <v>7</v>
      </c>
      <c r="ALZ10" s="2">
        <v>21.55</v>
      </c>
    </row>
    <row r="11" spans="1:1014" ht="16.5" customHeight="1" x14ac:dyDescent="0.25">
      <c r="A11" s="19" t="s">
        <v>14</v>
      </c>
      <c r="B11" s="19"/>
      <c r="C11" s="5">
        <v>2.7626994235337201</v>
      </c>
    </row>
    <row r="12" spans="1:1014" ht="16.5" customHeight="1" x14ac:dyDescent="0.25">
      <c r="A12" s="19" t="s">
        <v>15</v>
      </c>
      <c r="B12" s="19"/>
      <c r="C12" s="5">
        <v>-0.31368469962022799</v>
      </c>
    </row>
    <row r="13" spans="1:1014" ht="16.5" customHeight="1" x14ac:dyDescent="0.25">
      <c r="A13" s="19" t="s">
        <v>16</v>
      </c>
      <c r="B13" s="19"/>
      <c r="C13" s="6">
        <v>10</v>
      </c>
    </row>
    <row r="14" spans="1:1014" ht="18" customHeight="1" x14ac:dyDescent="0.25">
      <c r="A14" s="21" t="s">
        <v>55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6" spans="1:1014" ht="16.5" customHeight="1" x14ac:dyDescent="0.25">
      <c r="A16" s="22" t="s">
        <v>18</v>
      </c>
      <c r="B16" s="22"/>
      <c r="C16" s="22"/>
      <c r="D16" s="22"/>
    </row>
    <row r="17" spans="1:11" ht="16.5" customHeight="1" x14ac:dyDescent="0.25">
      <c r="A17" s="7"/>
      <c r="B17" s="7" t="s">
        <v>19</v>
      </c>
      <c r="C17" s="7" t="s">
        <v>20</v>
      </c>
      <c r="D17" s="7" t="s">
        <v>21</v>
      </c>
      <c r="E17" s="7" t="s">
        <v>22</v>
      </c>
      <c r="F17" s="7" t="s">
        <v>23</v>
      </c>
    </row>
    <row r="18" spans="1:11" ht="16.5" customHeight="1" x14ac:dyDescent="0.25">
      <c r="A18" s="4" t="s">
        <v>24</v>
      </c>
      <c r="B18" s="5">
        <v>1</v>
      </c>
      <c r="C18" s="5">
        <v>1.67957167073516</v>
      </c>
      <c r="D18" s="5">
        <v>1.67957167073516</v>
      </c>
      <c r="E18" s="5">
        <v>0.23815085712335601</v>
      </c>
      <c r="F18" s="5">
        <v>0.63863827101565895</v>
      </c>
    </row>
    <row r="19" spans="1:11" ht="16.5" customHeight="1" x14ac:dyDescent="0.25">
      <c r="A19" s="4" t="s">
        <v>25</v>
      </c>
      <c r="B19" s="5">
        <v>8</v>
      </c>
      <c r="C19" s="5">
        <v>56.420428329264801</v>
      </c>
      <c r="D19" s="5">
        <v>7.0525535411581002</v>
      </c>
    </row>
    <row r="20" spans="1:11" ht="16.5" customHeight="1" x14ac:dyDescent="0.25">
      <c r="A20" s="8" t="s">
        <v>26</v>
      </c>
      <c r="B20" s="9">
        <v>9</v>
      </c>
      <c r="C20" s="9">
        <v>58.1</v>
      </c>
    </row>
    <row r="22" spans="1:11" ht="16.5" customHeight="1" x14ac:dyDescent="0.25">
      <c r="A22" s="7"/>
      <c r="B22" s="7" t="s">
        <v>27</v>
      </c>
      <c r="C22" s="7" t="s">
        <v>28</v>
      </c>
      <c r="D22" s="7" t="s">
        <v>29</v>
      </c>
      <c r="E22" s="7" t="s">
        <v>30</v>
      </c>
      <c r="F22" s="7" t="s">
        <v>31</v>
      </c>
      <c r="G22" s="7" t="s">
        <v>23</v>
      </c>
      <c r="H22" s="7" t="s">
        <v>32</v>
      </c>
      <c r="I22" s="7" t="s">
        <v>33</v>
      </c>
      <c r="J22" s="7" t="s">
        <v>34</v>
      </c>
    </row>
    <row r="23" spans="1:11" ht="16.5" customHeight="1" x14ac:dyDescent="0.25">
      <c r="A23" s="10" t="s">
        <v>35</v>
      </c>
      <c r="B23" s="5">
        <v>2.2441787740891499</v>
      </c>
      <c r="C23" s="5">
        <v>8.3533107474070594</v>
      </c>
      <c r="D23" s="5">
        <v>-17.018590352076899</v>
      </c>
      <c r="E23" s="5">
        <v>21.506947900255199</v>
      </c>
      <c r="F23" s="5">
        <v>0.26865740326801202</v>
      </c>
      <c r="G23" s="5">
        <v>0.79499151377418098</v>
      </c>
      <c r="H23" s="11" t="s">
        <v>36</v>
      </c>
      <c r="I23" s="4" t="s">
        <v>37</v>
      </c>
      <c r="J23" s="4" t="s">
        <v>37</v>
      </c>
    </row>
    <row r="24" spans="1:11" ht="16.5" customHeight="1" x14ac:dyDescent="0.25">
      <c r="A24" s="12" t="s">
        <v>0</v>
      </c>
      <c r="B24" s="13">
        <v>0.173044680685675</v>
      </c>
      <c r="C24" s="13">
        <v>0.35459465043726102</v>
      </c>
      <c r="D24" s="13">
        <v>-0.64465204954392497</v>
      </c>
      <c r="E24" s="13">
        <v>0.99074141091527501</v>
      </c>
      <c r="F24" s="13">
        <v>0.48800702569056897</v>
      </c>
      <c r="G24" s="13">
        <v>0.63863827101565895</v>
      </c>
      <c r="H24" s="7" t="s">
        <v>36</v>
      </c>
      <c r="I24" s="14" t="s">
        <v>37</v>
      </c>
      <c r="J24" s="14" t="s">
        <v>37</v>
      </c>
    </row>
    <row r="25" spans="1:11" ht="16.5" customHeight="1" x14ac:dyDescent="0.25">
      <c r="A25" s="4" t="s">
        <v>38</v>
      </c>
      <c r="B25" s="5">
        <v>2.3060041352041698</v>
      </c>
    </row>
    <row r="26" spans="1:11" ht="16.5" customHeight="1" x14ac:dyDescent="0.25">
      <c r="A26" s="19" t="s">
        <v>39</v>
      </c>
      <c r="B26" s="19"/>
      <c r="C26" s="19"/>
      <c r="D26" s="19"/>
    </row>
    <row r="27" spans="1:11" ht="16.5" customHeight="1" x14ac:dyDescent="0.25">
      <c r="A27" s="19" t="s">
        <v>40</v>
      </c>
      <c r="B27" s="19"/>
      <c r="C27" s="19"/>
      <c r="D27" s="19"/>
    </row>
    <row r="28" spans="1:11" ht="16.5" customHeight="1" x14ac:dyDescent="0.25">
      <c r="A28" s="20" t="s">
        <v>41</v>
      </c>
      <c r="B28" s="20"/>
      <c r="C28" s="20"/>
      <c r="D28" s="20"/>
    </row>
    <row r="30" spans="1:11" ht="16.5" customHeight="1" x14ac:dyDescent="0.25">
      <c r="A30" s="3" t="s">
        <v>42</v>
      </c>
    </row>
    <row r="31" spans="1:11" ht="16.5" customHeight="1" x14ac:dyDescent="0.25">
      <c r="A31" s="7" t="s">
        <v>43</v>
      </c>
      <c r="B31" s="7" t="s">
        <v>3</v>
      </c>
      <c r="C31" s="7" t="s">
        <v>44</v>
      </c>
      <c r="D31" s="7" t="s">
        <v>25</v>
      </c>
      <c r="E31" s="7" t="s">
        <v>45</v>
      </c>
      <c r="F31" s="7" t="s">
        <v>46</v>
      </c>
      <c r="G31" s="7" t="s">
        <v>47</v>
      </c>
      <c r="H31" s="7" t="s">
        <v>48</v>
      </c>
      <c r="I31" s="7" t="s">
        <v>49</v>
      </c>
      <c r="J31" s="7" t="s">
        <v>50</v>
      </c>
      <c r="K31" s="7" t="s">
        <v>13</v>
      </c>
    </row>
    <row r="32" spans="1:11" ht="16.5" customHeight="1" x14ac:dyDescent="0.25">
      <c r="A32" s="15">
        <v>1</v>
      </c>
      <c r="B32" s="5">
        <v>10</v>
      </c>
      <c r="C32" s="5">
        <v>6.7433404719167003</v>
      </c>
      <c r="D32" s="5">
        <v>3.2566595280833002</v>
      </c>
      <c r="E32" s="5">
        <v>1.22630686947684</v>
      </c>
      <c r="F32" s="5">
        <v>1.38587809872852</v>
      </c>
      <c r="G32" s="5">
        <v>1.48711915432605</v>
      </c>
      <c r="H32" s="5">
        <v>0.217024344637398</v>
      </c>
      <c r="I32" s="5">
        <v>0.26618296721898799</v>
      </c>
      <c r="J32" s="5">
        <v>0.78293528239452803</v>
      </c>
      <c r="K32" s="5">
        <v>4.1593368909728303</v>
      </c>
    </row>
    <row r="33" spans="1:11" ht="16.5" customHeight="1" x14ac:dyDescent="0.25">
      <c r="A33" s="15">
        <v>2</v>
      </c>
      <c r="B33" s="5">
        <v>7</v>
      </c>
      <c r="C33" s="5">
        <v>6.0909620257316996</v>
      </c>
      <c r="D33" s="5">
        <v>0.90903797426829502</v>
      </c>
      <c r="E33" s="5">
        <v>0.342301521804034</v>
      </c>
      <c r="F33" s="5">
        <v>0.36614849826150297</v>
      </c>
      <c r="G33" s="5">
        <v>0.34540696678160898</v>
      </c>
      <c r="H33" s="5">
        <v>0.12601667761344501</v>
      </c>
      <c r="I33" s="5">
        <v>9.6651678110193703E-3</v>
      </c>
      <c r="J33" s="5">
        <v>0.13115762170395401</v>
      </c>
      <c r="K33" s="5">
        <v>1.04010906270616</v>
      </c>
    </row>
    <row r="34" spans="1:11" ht="16.5" customHeight="1" x14ac:dyDescent="0.25">
      <c r="A34" s="15">
        <v>3</v>
      </c>
      <c r="B34" s="5">
        <v>0</v>
      </c>
      <c r="C34" s="5">
        <v>6.3972511105453496</v>
      </c>
      <c r="D34" s="5">
        <v>-6.3972511105453496</v>
      </c>
      <c r="E34" s="5">
        <v>-2.4089079361781698</v>
      </c>
      <c r="F34" s="5">
        <v>-2.54719298252718</v>
      </c>
      <c r="G34" s="5">
        <v>-5.4810348439933501</v>
      </c>
      <c r="H34" s="5">
        <v>0.10563106574556801</v>
      </c>
      <c r="I34" s="5">
        <v>0.383149849577956</v>
      </c>
      <c r="J34" s="5">
        <v>-1.88364926695756</v>
      </c>
      <c r="K34" s="5">
        <v>-7.1528100602893296</v>
      </c>
    </row>
    <row r="35" spans="1:11" ht="16.5" customHeight="1" x14ac:dyDescent="0.25">
      <c r="A35" s="15">
        <v>4</v>
      </c>
      <c r="B35" s="5">
        <v>5</v>
      </c>
      <c r="C35" s="5">
        <v>5.6496980899832296</v>
      </c>
      <c r="D35" s="5">
        <v>-0.64969808998323397</v>
      </c>
      <c r="E35" s="5">
        <v>-0.24464615473676299</v>
      </c>
      <c r="F35" s="5">
        <v>-0.30386395003388</v>
      </c>
      <c r="G35" s="5">
        <v>-0.28589332861396199</v>
      </c>
      <c r="H35" s="5">
        <v>0.35178596516000499</v>
      </c>
      <c r="I35" s="5">
        <v>2.5054655836575599E-2</v>
      </c>
      <c r="J35" s="5">
        <v>-0.210612459884397</v>
      </c>
      <c r="K35" s="5">
        <v>-1.0022894523467201</v>
      </c>
    </row>
    <row r="36" spans="1:11" ht="16.5" customHeight="1" x14ac:dyDescent="0.25">
      <c r="A36" s="15">
        <v>5</v>
      </c>
      <c r="B36" s="5">
        <v>7</v>
      </c>
      <c r="C36" s="5">
        <v>6.2882329617133799</v>
      </c>
      <c r="D36" s="5">
        <v>0.71176703828662502</v>
      </c>
      <c r="E36" s="5">
        <v>0.26801844067248398</v>
      </c>
      <c r="F36" s="5">
        <v>0.28252918255153697</v>
      </c>
      <c r="G36" s="5">
        <v>0.26561028150488097</v>
      </c>
      <c r="H36" s="5">
        <v>0.100082439584122</v>
      </c>
      <c r="I36" s="5">
        <v>4.4386590528571303E-3</v>
      </c>
      <c r="J36" s="5">
        <v>8.8577304564777803E-2</v>
      </c>
      <c r="K36" s="5">
        <v>0.79092471310116197</v>
      </c>
    </row>
    <row r="37" spans="1:11" ht="16.5" customHeight="1" x14ac:dyDescent="0.25">
      <c r="A37" s="15">
        <v>6</v>
      </c>
      <c r="B37" s="5">
        <v>7</v>
      </c>
      <c r="C37" s="5">
        <v>5.7604466856220702</v>
      </c>
      <c r="D37" s="5">
        <v>1.23955331437793</v>
      </c>
      <c r="E37" s="5">
        <v>0.46675826299812201</v>
      </c>
      <c r="F37" s="5">
        <v>0.54754898249641304</v>
      </c>
      <c r="G37" s="5">
        <v>0.52206102582803005</v>
      </c>
      <c r="H37" s="5">
        <v>0.27332858378635899</v>
      </c>
      <c r="I37" s="5">
        <v>5.6384915057496397E-2</v>
      </c>
      <c r="J37" s="5">
        <v>0.32018041208992898</v>
      </c>
      <c r="K37" s="5">
        <v>1.7057961641544801</v>
      </c>
    </row>
    <row r="38" spans="1:11" ht="16.5" customHeight="1" x14ac:dyDescent="0.25">
      <c r="A38" s="15">
        <v>7</v>
      </c>
      <c r="B38" s="5">
        <v>6</v>
      </c>
      <c r="C38" s="5">
        <v>6.57029579123102</v>
      </c>
      <c r="D38" s="5">
        <v>-0.57029579123102403</v>
      </c>
      <c r="E38" s="5">
        <v>-0.214746933288399</v>
      </c>
      <c r="F38" s="5">
        <v>-0.232040104567283</v>
      </c>
      <c r="G38" s="5">
        <v>-0.21778777151682799</v>
      </c>
      <c r="H38" s="5">
        <v>0.14349907540725901</v>
      </c>
      <c r="I38" s="5">
        <v>4.51042406900924E-3</v>
      </c>
      <c r="J38" s="5">
        <v>-8.9144411943253704E-2</v>
      </c>
      <c r="K38" s="5">
        <v>-0.66584375434526899</v>
      </c>
    </row>
    <row r="39" spans="1:11" ht="16.5" customHeight="1" x14ac:dyDescent="0.25">
      <c r="A39" s="15">
        <v>8</v>
      </c>
      <c r="B39" s="5">
        <v>7</v>
      </c>
      <c r="C39" s="5">
        <v>6.5322259614801803</v>
      </c>
      <c r="D39" s="5">
        <v>0.46777403851982402</v>
      </c>
      <c r="E39" s="5">
        <v>0.17614199822030399</v>
      </c>
      <c r="F39" s="5">
        <v>0.18907332274568001</v>
      </c>
      <c r="G39" s="5">
        <v>0.17725838965712401</v>
      </c>
      <c r="H39" s="5">
        <v>0.132108720410715</v>
      </c>
      <c r="I39" s="5">
        <v>2.72080037449241E-3</v>
      </c>
      <c r="J39" s="5">
        <v>6.9157594719375201E-2</v>
      </c>
      <c r="K39" s="5">
        <v>0.53897769170026699</v>
      </c>
    </row>
    <row r="40" spans="1:11" ht="16.5" customHeight="1" x14ac:dyDescent="0.25">
      <c r="A40" s="15">
        <v>9</v>
      </c>
      <c r="B40" s="5">
        <v>7</v>
      </c>
      <c r="C40" s="5">
        <v>6.9942552589109299</v>
      </c>
      <c r="D40" s="5">
        <v>5.7447410890727503E-3</v>
      </c>
      <c r="E40" s="5">
        <v>2.1632029385159502E-3</v>
      </c>
      <c r="F40" s="5">
        <v>2.7628491712555401E-3</v>
      </c>
      <c r="G40" s="5">
        <v>2.58440998552222E-3</v>
      </c>
      <c r="H40" s="5">
        <v>0.38697219232955299</v>
      </c>
      <c r="I40" s="18">
        <v>2.4092614991874401E-6</v>
      </c>
      <c r="J40" s="5">
        <v>2.0533415805822001E-3</v>
      </c>
      <c r="K40" s="5">
        <v>9.3710938022586697E-3</v>
      </c>
    </row>
    <row r="41" spans="1:11" ht="16.5" customHeight="1" x14ac:dyDescent="0.25">
      <c r="A41" s="16">
        <v>10</v>
      </c>
      <c r="B41" s="13">
        <v>7</v>
      </c>
      <c r="C41" s="13">
        <v>5.9732916428654503</v>
      </c>
      <c r="D41" s="13">
        <v>1.0267083571345501</v>
      </c>
      <c r="E41" s="13">
        <v>0.38661072809302899</v>
      </c>
      <c r="F41" s="13">
        <v>0.422721319148396</v>
      </c>
      <c r="G41" s="13">
        <v>0.39991115040911401</v>
      </c>
      <c r="H41" s="13">
        <v>0.16355093532557599</v>
      </c>
      <c r="I41" s="13">
        <v>1.7469957120051099E-2</v>
      </c>
      <c r="J41" s="13">
        <v>0.17683583584686999</v>
      </c>
      <c r="K41" s="13">
        <v>1.2274607032218801</v>
      </c>
    </row>
    <row r="42" spans="1:11" ht="16.5" customHeight="1" x14ac:dyDescent="0.25">
      <c r="A42" s="11" t="s">
        <v>51</v>
      </c>
      <c r="B42" s="5">
        <v>0</v>
      </c>
      <c r="C42" s="5">
        <v>5.6496980899832296</v>
      </c>
      <c r="D42" s="5">
        <v>-6.3972511105453496</v>
      </c>
      <c r="E42" s="5">
        <v>-2.4089079361781698</v>
      </c>
      <c r="F42" s="5">
        <v>-2.54719298252718</v>
      </c>
      <c r="G42" s="5">
        <v>-5.4810348439933501</v>
      </c>
      <c r="H42" s="5">
        <v>0.100082439584122</v>
      </c>
      <c r="I42" s="18">
        <v>2.4092614991874401E-6</v>
      </c>
      <c r="J42" s="5">
        <v>-1.88364926695756</v>
      </c>
      <c r="K42" s="5">
        <v>-7.1528100602893296</v>
      </c>
    </row>
    <row r="43" spans="1:11" ht="16.5" customHeight="1" x14ac:dyDescent="0.25">
      <c r="A43" s="11" t="s">
        <v>52</v>
      </c>
      <c r="B43" s="5">
        <v>10</v>
      </c>
      <c r="C43" s="5">
        <v>6.9942552589109299</v>
      </c>
      <c r="D43" s="5">
        <v>3.2566595280833002</v>
      </c>
      <c r="E43" s="5">
        <v>1.22630686947684</v>
      </c>
      <c r="F43" s="5">
        <v>1.38587809872852</v>
      </c>
      <c r="G43" s="5">
        <v>1.48711915432605</v>
      </c>
      <c r="H43" s="5">
        <v>0.38697219232955299</v>
      </c>
      <c r="I43" s="5">
        <v>0.383149849577956</v>
      </c>
      <c r="J43" s="5">
        <v>0.78293528239452803</v>
      </c>
      <c r="K43" s="5">
        <v>4.1593368909728303</v>
      </c>
    </row>
    <row r="44" spans="1:11" ht="16.5" customHeight="1" x14ac:dyDescent="0.25">
      <c r="A44" s="17" t="s">
        <v>53</v>
      </c>
      <c r="B44" s="9">
        <v>6.3</v>
      </c>
      <c r="C44" s="9">
        <v>6.3</v>
      </c>
      <c r="D44" s="9">
        <v>-1.7763568394002501E-16</v>
      </c>
      <c r="E44" s="9">
        <v>-7.2164496600635202E-17</v>
      </c>
      <c r="F44" s="9">
        <v>1.13565215974963E-2</v>
      </c>
      <c r="G44" s="9">
        <v>-0.27847645656318099</v>
      </c>
      <c r="H44" s="9">
        <v>0.2</v>
      </c>
      <c r="I44" s="9">
        <v>7.6957980537994505E-2</v>
      </c>
      <c r="J44" s="9">
        <v>-6.12508745885193E-2</v>
      </c>
      <c r="K44" s="9">
        <v>6.5103305267772194E-2</v>
      </c>
    </row>
  </sheetData>
  <mergeCells count="17">
    <mergeCell ref="A1:K1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27:D27"/>
    <mergeCell ref="A28:D28"/>
    <mergeCell ref="A12:B12"/>
    <mergeCell ref="A13:B13"/>
    <mergeCell ref="A14:K14"/>
    <mergeCell ref="A16:D16"/>
    <mergeCell ref="A26:D26"/>
  </mergeCells>
  <pageMargins left="0.78740157480314998" right="0.78740157480314998" top="0.78740157480314998" bottom="0.78740157480314998" header="0.39370078740157499" footer="0.39370078740157499"/>
  <pageSetup paperSize="9" fitToWidth="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11"/>
  <sheetViews>
    <sheetView workbookViewId="0">
      <selection sqref="A1:F1"/>
    </sheetView>
  </sheetViews>
  <sheetFormatPr baseColWidth="10" defaultColWidth="11.42578125" defaultRowHeight="12.75" customHeight="1" x14ac:dyDescent="0.2"/>
  <cols>
    <col min="1" max="1" width="15.140625" style="1" customWidth="1"/>
    <col min="2" max="2" width="11.42578125" style="1" customWidth="1"/>
    <col min="3" max="3" width="31.85546875" style="1" customWidth="1"/>
    <col min="4" max="4" width="11.42578125" style="1" customWidth="1"/>
    <col min="5" max="5" width="24.140625" style="1" customWidth="1"/>
    <col min="6" max="1015" width="11.42578125" style="1" customWidth="1"/>
    <col min="1016" max="1017" width="11.42578125" style="1" hidden="1" customWidth="1"/>
    <col min="1018" max="16384" width="11.42578125" style="1"/>
  </cols>
  <sheetData>
    <row r="1" spans="1:1017" ht="18" customHeight="1" x14ac:dyDescent="0.25">
      <c r="A1" s="23" t="s">
        <v>56</v>
      </c>
      <c r="B1" s="23"/>
      <c r="C1" s="23"/>
      <c r="D1" s="23"/>
      <c r="E1" s="23"/>
      <c r="F1" s="23"/>
      <c r="AMB1" s="1" t="s">
        <v>57</v>
      </c>
      <c r="AMC1" s="2">
        <v>5</v>
      </c>
    </row>
    <row r="2" spans="1:1017" ht="16.5" customHeight="1" x14ac:dyDescent="0.25">
      <c r="A2" s="19" t="s">
        <v>58</v>
      </c>
      <c r="B2" s="19"/>
      <c r="C2" s="15" t="s">
        <v>59</v>
      </c>
      <c r="AMB2" s="1" t="s">
        <v>60</v>
      </c>
      <c r="AMC2" s="2">
        <v>6</v>
      </c>
    </row>
    <row r="3" spans="1:1017" ht="12.75" customHeight="1" x14ac:dyDescent="0.2">
      <c r="AMB3" s="1" t="s">
        <v>61</v>
      </c>
      <c r="AMC3" s="2">
        <v>13</v>
      </c>
    </row>
    <row r="4" spans="1:1017" ht="18" customHeight="1" x14ac:dyDescent="0.25">
      <c r="A4" s="21" t="s">
        <v>62</v>
      </c>
      <c r="B4" s="21"/>
      <c r="C4" s="21"/>
      <c r="D4" s="21"/>
      <c r="AMB4" s="1" t="s">
        <v>63</v>
      </c>
      <c r="AMC4" s="2">
        <v>16</v>
      </c>
    </row>
    <row r="5" spans="1:1017" ht="16.5" customHeight="1" x14ac:dyDescent="0.25">
      <c r="A5" s="12" t="s">
        <v>4</v>
      </c>
      <c r="B5" s="7" t="s">
        <v>64</v>
      </c>
      <c r="C5" s="7" t="s">
        <v>65</v>
      </c>
      <c r="D5" s="7" t="s">
        <v>66</v>
      </c>
      <c r="E5" s="7" t="s">
        <v>67</v>
      </c>
      <c r="AMB5" s="1" t="s">
        <v>68</v>
      </c>
      <c r="AMC5" s="2">
        <v>16</v>
      </c>
    </row>
    <row r="6" spans="1:1017" ht="16.5" customHeight="1" x14ac:dyDescent="0.25">
      <c r="A6" s="4" t="s">
        <v>57</v>
      </c>
      <c r="B6" s="5">
        <v>5</v>
      </c>
      <c r="C6" s="5">
        <v>5</v>
      </c>
      <c r="D6" s="5">
        <v>8.3333333333333301E-2</v>
      </c>
      <c r="E6" s="5">
        <v>8.3333333333333301E-2</v>
      </c>
      <c r="AMB6" s="1" t="s">
        <v>69</v>
      </c>
      <c r="AMC6" s="2">
        <v>4</v>
      </c>
    </row>
    <row r="7" spans="1:1017" ht="16.5" customHeight="1" x14ac:dyDescent="0.25">
      <c r="A7" s="4" t="s">
        <v>60</v>
      </c>
      <c r="B7" s="5">
        <v>6</v>
      </c>
      <c r="C7" s="5">
        <v>11</v>
      </c>
      <c r="D7" s="5">
        <v>0.1</v>
      </c>
      <c r="E7" s="5">
        <v>0.18333333333333299</v>
      </c>
    </row>
    <row r="8" spans="1:1017" ht="16.5" customHeight="1" x14ac:dyDescent="0.25">
      <c r="A8" s="4" t="s">
        <v>61</v>
      </c>
      <c r="B8" s="5">
        <v>13</v>
      </c>
      <c r="C8" s="5">
        <v>24</v>
      </c>
      <c r="D8" s="5">
        <v>0.21666666666666701</v>
      </c>
      <c r="E8" s="5">
        <v>0.4</v>
      </c>
    </row>
    <row r="9" spans="1:1017" ht="16.5" customHeight="1" x14ac:dyDescent="0.25">
      <c r="A9" s="4" t="s">
        <v>63</v>
      </c>
      <c r="B9" s="5">
        <v>16</v>
      </c>
      <c r="C9" s="5">
        <v>40</v>
      </c>
      <c r="D9" s="5">
        <v>0.266666666666667</v>
      </c>
      <c r="E9" s="5">
        <v>0.66666666666666696</v>
      </c>
    </row>
    <row r="10" spans="1:1017" ht="16.5" customHeight="1" x14ac:dyDescent="0.25">
      <c r="A10" s="4" t="s">
        <v>68</v>
      </c>
      <c r="B10" s="5">
        <v>16</v>
      </c>
      <c r="C10" s="5">
        <v>56</v>
      </c>
      <c r="D10" s="5">
        <v>0.266666666666667</v>
      </c>
      <c r="E10" s="5">
        <v>0.93333333333333302</v>
      </c>
    </row>
    <row r="11" spans="1:1017" ht="16.5" customHeight="1" x14ac:dyDescent="0.25">
      <c r="A11" s="4" t="s">
        <v>69</v>
      </c>
      <c r="B11" s="5">
        <v>4</v>
      </c>
      <c r="C11" s="5">
        <v>60</v>
      </c>
      <c r="D11" s="5">
        <v>6.6666666666666693E-2</v>
      </c>
      <c r="E11" s="5">
        <v>1</v>
      </c>
    </row>
  </sheetData>
  <mergeCells count="3">
    <mergeCell ref="A1:F1"/>
    <mergeCell ref="A2:B2"/>
    <mergeCell ref="A4:D4"/>
  </mergeCells>
  <pageMargins left="0.78740157480314998" right="0.78740157480314998" top="0.78740157480314998" bottom="0.78740157480314998" header="0.39370078740157499" footer="0.39370078740157499"/>
  <pageSetup paperSize="9" fitToWidth="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Effort Reg</vt:lpstr>
      <vt:lpstr>Luck Reg</vt:lpstr>
      <vt:lpstr>Skill Reg</vt:lpstr>
      <vt:lpstr>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 Schmidt</cp:lastModifiedBy>
  <dcterms:modified xsi:type="dcterms:W3CDTF">2017-06-30T11:52:08Z</dcterms:modified>
</cp:coreProperties>
</file>