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alumniiaeedu-my.sharepoint.com/personal/mcancelas_mail_austral_edu_ar/Documents/MCD/Analisis de Series Temporales/TP2/"/>
    </mc:Choice>
  </mc:AlternateContent>
  <xr:revisionPtr revIDLastSave="145" documentId="13_ncr:1_{7D3AD564-5F0A-4450-97AA-76F1C19A7675}" xr6:coauthVersionLast="47" xr6:coauthVersionMax="47" xr10:uidLastSave="{A23DBDD0-036E-4BEF-9864-CEEA976997FC}"/>
  <bookViews>
    <workbookView xWindow="-120" yWindow="-120" windowWidth="29040" windowHeight="15720" xr2:uid="{00000000-000D-0000-FFFF-FFFF00000000}"/>
  </bookViews>
  <sheets>
    <sheet name="Hoja1" sheetId="1" r:id="rId1"/>
    <sheet name="Hoja2" sheetId="2" r:id="rId2"/>
  </sheets>
  <definedNames>
    <definedName name="_xlnm._FilterDatabase" localSheetId="0" hidden="1">Hoja1!$A$9:$E$31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<sst xmlns="http://schemas.openxmlformats.org/spreadsheetml/2006/main" count="337" uniqueCount="302">
  <si>
    <t>Nro</t>
  </si>
  <si>
    <t>Consigna</t>
  </si>
  <si>
    <t>Cumplido?</t>
  </si>
  <si>
    <t>Buscar 3 (tres) series de tiempo (Es posible emplear las del trabajo anterior, también es posible adicionar otras que consideren relevantes) y exponer la problemática de interés analítico (es importante detallar cuáles fueron los motivos de elección y situar al lector en el contexto adecuado).</t>
  </si>
  <si>
    <t>No</t>
  </si>
  <si>
    <t>Para cada serie modelarla mediante la utilización de distintas técnicas de Machine Learning, Deep Learning y Modelos Híbridos (Redes Neuronales, Ensambles, AutoML, Darts, Prophet, Neural Prophet, etc.).</t>
  </si>
  <si>
    <t>Pronosticar con el modelo seleccionado para cada serie para una ventana temporal razonable, en función de la periodicidad y el comportamiento de las mismas.</t>
  </si>
  <si>
    <t>Elaborar un informe de no más de 30 carillas (15 hojas, sin incluir carátula y apéndices) donde se detalle tanto el análisis realizado, como así también los códigos empleados y la bibliografía utilizada.</t>
  </si>
  <si>
    <t>El informe deberá contar con la siguiente estructura, i. Carátula ii. Resumen Ejecutivo iii. Índice de Contenido iv. Introducción v. Marco Teórico (acá deberán escribir los modelos) vi. Análisis de Resultados vii. Conclusiones viii. Referencias bibliográficas (Las referencias son un listado con la información completa de las fuentes citadas en el texto, que permite identificarlas y localizarlas para cerciorarse de la información contenida allí o complementarla, en caso de ser necesario.) ix. Apéndices.</t>
  </si>
  <si>
    <t>Lista de Modelos a Usar y selección individual</t>
  </si>
  <si>
    <t>Modelo</t>
  </si>
  <si>
    <t>PDF que se menciona</t>
  </si>
  <si>
    <t>Usar?</t>
  </si>
  <si>
    <t>Quien?</t>
  </si>
  <si>
    <t>Modelo Autorregresivo de Redes Neuronales (NNAR)</t>
  </si>
  <si>
    <t>https://campusvirtual.austral.edu.ar/pluginfile.php/3284484/mod_resource/content/2/Clase%205%20-%20Modelo%20NNAR.pdf</t>
  </si>
  <si>
    <t>Long Short-Term Memory (LSTM)</t>
  </si>
  <si>
    <t>https://campusvirtual.austral.edu.ar/pluginfile.php/3284486/mod_resource/content/3/Clase%205%20-%20Modelo%20RNN%20LSTM.pdf</t>
  </si>
  <si>
    <t>Sí</t>
  </si>
  <si>
    <t>JF</t>
  </si>
  <si>
    <t>Gated Recurrent Unit (GRU)</t>
  </si>
  <si>
    <t>Temporal Convolutional Networks (TCN)</t>
  </si>
  <si>
    <t>Transformer y Attention Mechanisms</t>
  </si>
  <si>
    <t>DeepAR (Amazon)</t>
  </si>
  <si>
    <t>N-BEATS (Neural Basis Expansion Analysis for Time Series)</t>
  </si>
  <si>
    <t>Perceptrón (Perceptron)</t>
  </si>
  <si>
    <t>https://campusvirtual.austral.edu.ar/pluginfile.php/3556851/mod_resource/content/0/Clase%205%20-%20Redes%20Cl%C3%A1sicas.pdf</t>
  </si>
  <si>
    <t>ANN (Artificial Neural Network)</t>
  </si>
  <si>
    <t>Redes Feedforward Profundas</t>
  </si>
  <si>
    <t>Prophet</t>
  </si>
  <si>
    <t>https://campusvirtual.austral.edu.ar/pluginfile.php/3284497/mod_resource/content/5/Clase%206%20-%20Prophet.pdf</t>
  </si>
  <si>
    <t>EG</t>
  </si>
  <si>
    <t>Neural Prophet</t>
  </si>
  <si>
    <t>AdaBoost</t>
  </si>
  <si>
    <t>https://campusvirtual.austral.edu.ar/pluginfile.php/3284499/mod_resource/content/3/Clase%206%20-%20Ensambles.pdf</t>
  </si>
  <si>
    <t>Gradient Boosting Machine</t>
  </si>
  <si>
    <t>XGBoost</t>
  </si>
  <si>
    <t>LightGBM</t>
  </si>
  <si>
    <t>MC</t>
  </si>
  <si>
    <t>AutoML</t>
  </si>
  <si>
    <t>https://campusvirtual.austral.edu.ar/pluginfile.php/3284512/mod_resource/content/4/Clase%207%20-%20AutoML.pdf</t>
  </si>
  <si>
    <t>TODOS</t>
  </si>
  <si>
    <t>Chronos</t>
  </si>
  <si>
    <t>https://campusvirtual.austral.edu.ar/pluginfile.php/3284526/mod_resource/content/5/Clase%208%20-%20Chronos.pdf</t>
  </si>
  <si>
    <t>TimeGPT</t>
  </si>
  <si>
    <t>TimesFM</t>
  </si>
  <si>
    <t>TS Mixer</t>
  </si>
  <si>
    <t>TIDE Time-series Dense Encoder (bueno para forecast largos)</t>
  </si>
  <si>
    <t>https://colab.research.google.com/drive/17PNvtN0S7LxvoFergl4cFFPqcSfi6xBo#scrollTo=z2WPKEAh-JaK</t>
  </si>
  <si>
    <t>Total de factores de explicación de la variación de la Base Monetaria (en millones de $)",</t>
  </si>
  <si>
    <t>codigoMoneda</t>
  </si>
  <si>
    <t>descripcion</t>
  </si>
  <si>
    <t>Efecto monetario de las compras netas de divisas al sector privado y otros (en millones de $)",</t>
  </si>
  <si>
    <t>ARS</t>
  </si>
  <si>
    <t>Peso</t>
  </si>
  <si>
    <t>Efecto monetario de las compras netas de divisas al Tesoro Nacional (en millones de $)",</t>
  </si>
  <si>
    <t>AUD</t>
  </si>
  <si>
    <t>Dolar Australia</t>
  </si>
  <si>
    <t>Efecto monetario de los adelantos transitorios al Tesoro Nacional (en millones de $)",</t>
  </si>
  <si>
    <t>AWG</t>
  </si>
  <si>
    <t>Florin (Antillas Holandesas)</t>
  </si>
  <si>
    <t>Efecto monetario de las transferencia de utilidades al Tesoro Nacional (en millones de $)",</t>
  </si>
  <si>
    <t>BOB</t>
  </si>
  <si>
    <t>Bolivianos</t>
  </si>
  <si>
    <t>Efecto monetario del resto de operaciones con el Tesoro Nacional  (en millones de $)",</t>
  </si>
  <si>
    <t>BRL</t>
  </si>
  <si>
    <t>Real</t>
  </si>
  <si>
    <t>Efecto monetario de las operaciones de pases (en millones de $)",</t>
  </si>
  <si>
    <t>CAD</t>
  </si>
  <si>
    <t>Dolar Canadien.</t>
  </si>
  <si>
    <t>Efecto monetario de las LELIQ y NOTALIQ (en millones de $)",</t>
  </si>
  <si>
    <t>CHF</t>
  </si>
  <si>
    <t>Franco Suizo</t>
  </si>
  <si>
    <t>Efecto monetario de los redescuentos y adelantos (en millones de $)",</t>
  </si>
  <si>
    <t>CLP</t>
  </si>
  <si>
    <t>Peso Chileno</t>
  </si>
  <si>
    <t>Efecto monetario de los intereses, primas y remuneración de cuentas corrientes asociados a op. de pases, LEL</t>
  </si>
  <si>
    <t>IQ, NOTALIQ, redescuentos y adel. (en millones de $)",</t>
  </si>
  <si>
    <t>CNH</t>
  </si>
  <si>
    <t>Yuan Cnh Renminbi Off Shore</t>
  </si>
  <si>
    <t>Efecto monetario de las LEBAC y NOBAC (en millones de $)",</t>
  </si>
  <si>
    <t>CNY</t>
  </si>
  <si>
    <t>Yuan Cny Renminbi</t>
  </si>
  <si>
    <t>Efecto monetario del rescate de cuasimonedas (en millones de $)",</t>
  </si>
  <si>
    <t>COP</t>
  </si>
  <si>
    <t>Colombianos</t>
  </si>
  <si>
    <t>Efecto monetario de las operaciones con Letras Fiscales de Liquidez (en millones de $)",</t>
  </si>
  <si>
    <t>CZK</t>
  </si>
  <si>
    <t>Coronas Checas</t>
  </si>
  <si>
    <t>Otras operaciones que explican la variación de la base monetaria (en millones de $)",</t>
  </si>
  <si>
    <t>DKK</t>
  </si>
  <si>
    <t>Coronas Danesas</t>
  </si>
  <si>
    <t>Variación diaria de billetes y monedas en poder del público (en millones de $)",</t>
  </si>
  <si>
    <t>EUR</t>
  </si>
  <si>
    <t>Euro</t>
  </si>
  <si>
    <t>Variación diaria de billetes y monedas en entidades financieras (en millones de $)",</t>
  </si>
  <si>
    <t>GBP</t>
  </si>
  <si>
    <t>Libra Esterlina</t>
  </si>
  <si>
    <t>Variación diaria de cheques cancelatorios (en millones de $)",</t>
  </si>
  <si>
    <t>HKD</t>
  </si>
  <si>
    <t>Dolar Hong Kong</t>
  </si>
  <si>
    <t>Variación diaria de cuentas corrientes en pesos en el BCRA  (en millones de $)",</t>
  </si>
  <si>
    <t>ILS</t>
  </si>
  <si>
    <t>Libra Israeli</t>
  </si>
  <si>
    <t>Variación diaria de la base monetaria (en millones de $)",</t>
  </si>
  <si>
    <t>INR</t>
  </si>
  <si>
    <t>Rupia (India)</t>
  </si>
  <si>
    <t>Variación diaria de cuasimonedas (en millones de $)",</t>
  </si>
  <si>
    <t>JPY</t>
  </si>
  <si>
    <t>Yens</t>
  </si>
  <si>
    <t>Variación diaria de la base monetaria más variación diaria de cuasimonedas (en millones de $)",</t>
  </si>
  <si>
    <t>MXP</t>
  </si>
  <si>
    <t>Peso Mexicano</t>
  </si>
  <si>
    <t>Saldo de billetes y monedas en poder del público (en millones de $)",</t>
  </si>
  <si>
    <t>NIO</t>
  </si>
  <si>
    <t>Cordoba Nicaraguense</t>
  </si>
  <si>
    <t>Saldo de billetes y monedas en entidades financieras (en millones de $)",</t>
  </si>
  <si>
    <t>NOK</t>
  </si>
  <si>
    <t>Coronas Noruega</t>
  </si>
  <si>
    <t>Saldo de cheques cancelatorios (en millones de $)",</t>
  </si>
  <si>
    <t>NZD</t>
  </si>
  <si>
    <t>Dolar Neozelandes</t>
  </si>
  <si>
    <t>Saldo de cuentas corrientes en pesos en el BCRA (en millones de $)",</t>
  </si>
  <si>
    <t>PEN</t>
  </si>
  <si>
    <t>Soles</t>
  </si>
  <si>
    <t>Saldo de base monetaria (en millones de $)",</t>
  </si>
  <si>
    <t>PYG</t>
  </si>
  <si>
    <t>Guaranies</t>
  </si>
  <si>
    <t>Saldo de cuasimonedas (en millones de $)",</t>
  </si>
  <si>
    <t>REF</t>
  </si>
  <si>
    <t>Dolar Referencia Com 3500</t>
  </si>
  <si>
    <t>Saldo de base monetaria más cuasimonedas (en millones de $)",</t>
  </si>
  <si>
    <t>RSD</t>
  </si>
  <si>
    <t>Dinar Serbia</t>
  </si>
  <si>
    <t>Saldo de reservas internacionales (excluidas asignaciones DEG 2009, en millones de USD)",</t>
  </si>
  <si>
    <t>RUB</t>
  </si>
  <si>
    <t>Rusia</t>
  </si>
  <si>
    <t>Saldo de oro, divisas, colocaciones a plazo y otros activos de reserva (en millones de USD)",</t>
  </si>
  <si>
    <t>SEK</t>
  </si>
  <si>
    <t>Coronas Suecas</t>
  </si>
  <si>
    <t>Saldo de divisas-pase pasivo en dólares con el exterior (en millones de USD)",</t>
  </si>
  <si>
    <t>SGD</t>
  </si>
  <si>
    <t>Dolar De Singapur</t>
  </si>
  <si>
    <t>Total de variación diaria de las reservas internacionales (en millones de USD)",</t>
  </si>
  <si>
    <t>TRY</t>
  </si>
  <si>
    <t>Lira Turca</t>
  </si>
  <si>
    <t>Variación diaria de reservas internacionales por compra de divisas (en millones de USD)",</t>
  </si>
  <si>
    <t>USD</t>
  </si>
  <si>
    <t>Dolar E.E.U.U.</t>
  </si>
  <si>
    <t>Variación diaria de reservas internacionales por operaciones con organismos internacionales (en millones de</t>
  </si>
  <si>
    <t>USD)",</t>
  </si>
  <si>
    <t>UYU</t>
  </si>
  <si>
    <t>Peso Uruguayo</t>
  </si>
  <si>
    <t>Variación diaria de reservas internacionales por otras operaciones del sector público (en millones de USD)",</t>
  </si>
  <si>
    <t>VEB</t>
  </si>
  <si>
    <t>Bolivares</t>
  </si>
  <si>
    <t>Variación diaria de reservas internacionales por efectivo mínimo (en millones de USD)",</t>
  </si>
  <si>
    <t>VND</t>
  </si>
  <si>
    <t>Dong Vietnam (C/1.000 Unidades)</t>
  </si>
  <si>
    <t>Variación diaria de reservas internacionales por otras operaciones no incluidas en otros rubros (en millones</t>
  </si>
  <si>
    <t>de USD)",</t>
  </si>
  <si>
    <t>XAG</t>
  </si>
  <si>
    <t>Plata - Onza Troy</t>
  </si>
  <si>
    <t>Saldo de Asignaciones de DEGs del año 2009 (en millones de USD)",</t>
  </si>
  <si>
    <t>XAU</t>
  </si>
  <si>
    <t>Oro Fino (1 Onza)</t>
  </si>
  <si>
    <t>Tipo de cambio peso / dólar estadounidense de valuación contable",</t>
  </si>
  <si>
    <t>XDR</t>
  </si>
  <si>
    <t>Deg</t>
  </si>
  <si>
    <t>Saldo de depósitos en pesos en cuentas corrientes de los sectores público y privado no financieros (en millo</t>
  </si>
  <si>
    <t>nes de $)",</t>
  </si>
  <si>
    <t>ZAR</t>
  </si>
  <si>
    <t>Rand Sud</t>
  </si>
  <si>
    <t>Saldo de depósitos en pesos en cajas de ahorro de los sectores público y privado no financieros (en millones</t>
  </si>
  <si>
    <t>de $)",</t>
  </si>
  <si>
    <t>Saldo de depósitos en pesos a plazo no ajustables por CER/UVAs de los sectores público y privado no financie</t>
  </si>
  <si>
    <t>ros (en millones de $)",</t>
  </si>
  <si>
    <t>Saldo de depósitos en pesos a plazo ajustables por CER/UVAs de los sectores público y privado no financieros</t>
  </si>
  <si>
    <t>(en millones de $)",</t>
  </si>
  <si>
    <t>Saldo de otros depósitos en pesos de los sectores público y privado no financieros (en millones de $)",</t>
  </si>
  <si>
    <t>Saldo de CEDROS con CER de los sectores público y privado no financieros (en millones de $)",</t>
  </si>
  <si>
    <t>Saldo de los depósitos en pesos de los sectores público y privados no financieros más CEDROS (en millones de</t>
  </si>
  <si>
    <t>$)",</t>
  </si>
  <si>
    <t>Saldo de BODEN de los sectores público y privado no financieros (en millones de $)",</t>
  </si>
  <si>
    <t>Saldo de los depósitos en pesos de los sectores público y privados no financieros más CEDRO más BODEN (en mi</t>
  </si>
  <si>
    <t>llones de $)",</t>
  </si>
  <si>
    <t>Saldo de depósitos en pesos cuentas corrientes del sector privado no financiero (en millones de $)",</t>
  </si>
  <si>
    <t>Saldo de depósitos en pesos en cajas de ahorro del sector privado no financiero (en millones de $)",</t>
  </si>
  <si>
    <t>Saldo de depósitos en pesos a plazo no ajustables por CER/UVAs del sector privado no financiero (en millones</t>
  </si>
  <si>
    <t>Saldo de depósitos en pesos a plazo ajustables por CER/UVAs del sector privado no financiero (en millones de</t>
  </si>
  <si>
    <t>Saldo de otros depósitos en pesos del sector privado no financiero (en millones de $)",</t>
  </si>
  <si>
    <t>Saldo de CEDROS con CER del sector privado no financiero (en millones de $)",</t>
  </si>
  <si>
    <t>Saldo de los depósitos en pesos del sector privado no financiero más CEDROS (en millones de $)",</t>
  </si>
  <si>
    <t>Saldo de BODEN del sector privado no financiero (en millones de $)",</t>
  </si>
  <si>
    <t>Saldo de los depósitos en pesos del sector privado no financiero más CEDRO más BODEN (en millones de $)",</t>
  </si>
  <si>
    <t>Saldo de depósitos en dólares de los sectores público y privado no financieros, expresados en pesos (en mil</t>
  </si>
  <si>
    <t>lones de $)",</t>
  </si>
  <si>
    <t>Saldo de depósitos en dólares del sector privado no financiero, expresados en pesos (en millones de $)",</t>
  </si>
  <si>
    <t>Saldo de depósitos en pesos y en dólares de los sectores público y privado no financieros, expresados en pe</t>
  </si>
  <si>
    <t>sos (en millones de $)",</t>
  </si>
  <si>
    <t>Saldo de depósitos en pesos y dólares del sector privado no financiero, expresados en pesos (en millones de</t>
  </si>
  <si>
    <t>Saldo de depósitos en dólares de los sectores público y privado no financieros, expresados en dólares (en m</t>
  </si>
  <si>
    <t>illones de USD)",</t>
  </si>
  <si>
    <t>Saldo de depósitos en dólares del sector privado no financiero, expresados en dólares (en millones de USD)"</t>
  </si>
  <si>
    <t>,</t>
  </si>
  <si>
    <t>Saldo del agregado monetario M2 (billetes y monedas en poder del público y depósitos en cuenta corriente y</t>
  </si>
  <si>
    <t>en caja de ahorro en pesos correspondientes al sector privado y al sector público, en millones de $)",</t>
  </si>
  <si>
    <t>Saldo de préstamos otorgados al sector privado mediante adelantos en cuenta corriente en pesos (en millones</t>
  </si>
  <si>
    <t>Saldo de préstamos otorgados al sector privado mediante documentos en pesos (en millones de $)",</t>
  </si>
  <si>
    <t>Saldo de préstamos hipotecarios en pesos otorgados al sector privado (en millones de $)",</t>
  </si>
  <si>
    <t>Saldo de préstamos prendarios en pesos otorgados al sector privado (en millones de $)",</t>
  </si>
  <si>
    <t>Saldo de préstamos personales en pesos (en millones de $)",</t>
  </si>
  <si>
    <t>Saldo de préstamos en pesos mediante tarjetas de crédito otorgados al sector privado (en millones de $)",</t>
  </si>
  <si>
    <t>Saldo de otros préstamos en pesos otorgados al sector privado (en millones de $)",</t>
  </si>
  <si>
    <t>Saldo total de préstamos al sector privado en pesos (en millones de $)",</t>
  </si>
  <si>
    <t>Saldo de préstamos otorgados al sector privado mediante adelantos en cuenta corriente en dólares (en millon</t>
  </si>
  <si>
    <t>es de USD)",</t>
  </si>
  <si>
    <t>Saldo de préstamos otorgados al sector privado mediante documentos en dólares (en millones de USD)",</t>
  </si>
  <si>
    <t>Saldo de préstamos hipotecarios en dólares otorgados al sector privado (en millones de USD)",</t>
  </si>
  <si>
    <t>Saldo de préstamos prendarios en dólares otorgados al sector privado (en millones de USD)",</t>
  </si>
  <si>
    <t>Saldo de préstamos personales en dólares (en millones de USD)",</t>
  </si>
  <si>
    <t>Saldo de préstamos en dólares mediante tarjetas de crédito otorgados al sector privado(en millones de USD)"</t>
  </si>
  <si>
    <t>Saldo de otros préstamos en dólares otorgados al sector privado (en millones de USD)",</t>
  </si>
  <si>
    <t>Saldo total de préstamos otorgados al sector privado en dólares (en millones de USD)",</t>
  </si>
  <si>
    <t>Saldo total de préstamos otorgados al sector privado en dólares, expresado en pesos (en millones de $)",</t>
  </si>
  <si>
    <t>Saldo total de préstamos otorgados del sector privado en pesos y moneda extranjera, expresado en pesos (en</t>
  </si>
  <si>
    <t>millones de $)",</t>
  </si>
  <si>
    <t>Tasa de interés de depósitos a plazo fijo en pesos, de 30-44 días , total de operaciones,TNA (en %)",</t>
  </si>
  <si>
    <t>Tasa de interés de depósitos a plazo fijo en pesos, de 30-44 días, hasta $100.000, TNA (en %)",</t>
  </si>
  <si>
    <t>Tasa de interés de depósitos a plazo fijo en pesos, de 30-44 días, hasta $100.000, TEA (en %)",</t>
  </si>
  <si>
    <t>Tasa de interés de depósitos a plazo fijo en pesos, de 30-44 días, de más de $1.000.000, TNA (en %)",</t>
  </si>
  <si>
    <t>Tasa de interés de depósitos a plazo fijo en dólares, de 30-44 días, total de operaciones, TNA (en %)",</t>
  </si>
  <si>
    <t>Tasa de interés de depósitos a plazo fijo en dólares, de 30-44 días, hasta $100.000, TNA (en %)",</t>
  </si>
  <si>
    <t>Tasa de interés de depósitos a plazo fijo en dólares, de 30-44 días, de mas de USD1.000.000, TNA (en %)",</t>
  </si>
  <si>
    <t>TAMAR total bancos, TNA (en %)",</t>
  </si>
  <si>
    <t>TAMAR de bancos privados,TNA (en %)",</t>
  </si>
  <si>
    <t>TAMAR de bancos privados,TEA (en %)",</t>
  </si>
  <si>
    <t>BADLAR total bancos, TNA (en %)",</t>
  </si>
  <si>
    <t>BADLAR de bancos privados,TNA (en %)",</t>
  </si>
  <si>
    <t>BADLAR de bancos privados,TEA (en %)",</t>
  </si>
  <si>
    <t>TM20 total bancos, TNA (en %)",</t>
  </si>
  <si>
    <t>TM20 de bancos privados, TNA (en %)",</t>
  </si>
  <si>
    <t>TM20 de bancos privados, TEA (en %)",</t>
  </si>
  <si>
    <t>Tasa de interés de préstamos personales en pesos, TNA (en %)",</t>
  </si>
  <si>
    <t>Tasa de interés por adelantos en cuenta corriente en pesos, con acuerdo de 1 a 7 días y de 10 millones o má</t>
  </si>
  <si>
    <t>s, a empresas del sector privado, TNA (en %)",</t>
  </si>
  <si>
    <t>Tasa de interés por operaciones de préstamos entre entidades financieras locales privadas (BAIBAR, TNA, en</t>
  </si>
  <si>
    <t>%)",</t>
  </si>
  <si>
    <t>Monto de operaciones de préstamos entre entidades financieras locales privados (BAIBAR, en millones de $)",</t>
  </si>
  <si>
    <t>Tasa de interes por operaciones de préstamos entre entidades financieras locales, TNA (en %)",</t>
  </si>
  <si>
    <t>Monto de operaciones de préstamos entre entidades financieras locales (en millones de $)",</t>
  </si>
  <si>
    <t>Tasa de interes por operaciones de pases entre terceros a 1 día, TNA (en %)",</t>
  </si>
  <si>
    <t>Monto de operaciones de pases entre terceros (en millones de $)",</t>
  </si>
  <si>
    <t>Saldo total de pases pasivos para el BCRA (incluye pases pasivos con FCI, en millones de $)",</t>
  </si>
  <si>
    <t>Saldo de pases pasivos del BCRA con fondos comunes de inversión (en millones de $)",</t>
  </si>
  <si>
    <t>Saldo de pases activos para el BCRA (en millones de $)",</t>
  </si>
  <si>
    <t>Saldo de LELIQ y NOTALIQ (en millones de $)",</t>
  </si>
  <si>
    <t>Saldo de LEBAC y NOBAC en Pesos, LEGAR y LEMIN  (en millones de $)",</t>
  </si>
  <si>
    <t>Saldo de LEBAC y NOBAC en Pesos de Entidades Financieras (en millones de $)",</t>
  </si>
  <si>
    <t>Saldo de LEBAC en dólares, LEDIV y BOPREAL  (en millones de USD)",</t>
  </si>
  <si>
    <t>Saldo de NOCOM (en millones de $)",</t>
  </si>
  <si>
    <t>Tasas de interés de política monetaria, TNA (en %)",</t>
  </si>
  <si>
    <t>Tasas de interés de política monetaria, TEA (en %)",</t>
  </si>
  <si>
    <t>Tasas de interés del BCRA para pases pasivos en pesos a 1 día, TNA (en %)",</t>
  </si>
  <si>
    <t>Tasas de interés del BCRA para pases pasivos en pesos a 7 días, TNA (en %)",</t>
  </si>
  <si>
    <t>Tasas de interés del BCRA para pases activos en pesos a 1 días, TNA (en %)",</t>
  </si>
  <si>
    <t>Tasas de interés del BCRA para pases activos en pesos a 7 días, TNA (en %)",</t>
  </si>
  <si>
    <t>Tasas de interés de LEBAC en Pesos / LELIQ de 1 mes, TNA (en %)",</t>
  </si>
  <si>
    <t>Tasas de interés de LEBAC en Pesos de 2 meses, TNA (en %)",</t>
  </si>
  <si>
    <t>Tasas de interés de LEBAC en Pesos de 3 meses, TNA (en %)",</t>
  </si>
  <si>
    <t>Tasas de interés de LEBAC en Pesos de 4 meses, TNA (en %)",</t>
  </si>
  <si>
    <t>Tasas de interés de LEBAC en Pesos de 5 meses, TNA (en %)",</t>
  </si>
  <si>
    <t>Tasas de interés de LEBAC en Pesos / LELIQ a 6 meses, TNA (en %)",</t>
  </si>
  <si>
    <t>Tasas de interés de LEBAC en Pesos de 7 meses, TNA (en %)",</t>
  </si>
  <si>
    <t>Tasas de interés de LEBAC en Pesos de 8 meses, TNA (en %)",</t>
  </si>
  <si>
    <t>Tasas de interés de LEBAC en Pesos de 9 meses, TNA (en %)",</t>
  </si>
  <si>
    <t>Tasas de interés de LEBAC en Pesos de 10 meses, TNA (en %)",</t>
  </si>
  <si>
    <t>Tasas de interés de LEBAC en Pesos de 11 meses, TNA (en %)",</t>
  </si>
  <si>
    <t>Tasas de interés de LEBAC en Pesos de 12 meses, TNA (en %)",</t>
  </si>
  <si>
    <t>Tasas de interés de LEBAC en Pesos de 18 meses, TNA (en %)",</t>
  </si>
  <si>
    <t>Tasas de interés de LEBAC en Pesos de 24 meses, TNA (en %)",</t>
  </si>
  <si>
    <t>Tasas de interés de LEBAC en pesos ajustables por CER de 6 meses, TNA (en %)",</t>
  </si>
  <si>
    <t>Tasas de interés de LEBAC en pesos ajustables por CER de 12 meses, TNA (en %)",</t>
  </si>
  <si>
    <t>Tasas de interés de LEBAC en pesos ajustables por CER de 18 meses, TNA (en %)",</t>
  </si>
  <si>
    <t>Tasas de interés de LEBAC en pesos ajustables por CER de 24 meses, TNA (en %)",</t>
  </si>
  <si>
    <t>Tasas de interés de LEBAC en dólares, con liquidación en pesos, de 1 mes, TNA (en %)",</t>
  </si>
  <si>
    <t>Tasas de interés de LEBAC en dólares, con liquidación en pesos, de 6 meses, TNA (en %)",</t>
  </si>
  <si>
    <t>Tasas de interés de LEBAC en dólares, con liquidación en pesos, de 12 meses, TNA (en %)",</t>
  </si>
  <si>
    <t>Tasas de interés de LEBAC en dólares, con liquidación en dólares, de 1 mes, TNA (en %)",</t>
  </si>
  <si>
    <t>Tasas de interés de LEBAC en dólares, con liquidación en dólares, de 3 meses, TNA (en %)",</t>
  </si>
  <si>
    <t>Tasas de interés de LEBAC en dólares, con liquidación en dólares, de 6 meses, TNA (en %)",</t>
  </si>
  <si>
    <t>Tasas de interés de LEBAC en dólares, con liquidación en dólares, de 12 meses, TNA (en %)",</t>
  </si>
  <si>
    <t>Margen sobre BADLAR Bancos Privados de NOBAC de 9 meses (en %)",</t>
  </si>
  <si>
    <t>Margen sobre Bancos Privados de NOBAC de 12 meses (en %)",</t>
  </si>
  <si>
    <t>Margen sobre BADLAR Total de NOBAC de 2 Años (en %)",</t>
  </si>
  <si>
    <t>Margen sobre BADLAR Bancos Privados de NOBAC de 2 Años (en %)",</t>
  </si>
  <si>
    <t>Margen sobre Tasa de Politica Monetaria de NOTALIQ en Pesos de 190 dias (en %)",</t>
  </si>
  <si>
    <t>Saldo de Letras Fiscales de Liquidez en cartera de entidades financieras, en valor técnico (en millones de</t>
  </si>
  <si>
    <t>Saldo del agregado monetario M2 transaccional privado (billetes y monedas en poder del público y depósitos</t>
  </si>
  <si>
    <t>en cuentas corrientes y en cajas de ahorro en pesos del sector privado, excluyendo los remunerados, en millones de $)",</t>
  </si>
  <si>
    <t>Otros"</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</si>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</sst>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7">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vertical="center"/>
    </xf>
    <xf numFmtId="0" fontId="1" fillId="0" borderId="3" xfId="0" applyFont="1" applyBorder="1" applyAlignment="1">
      <alignment horizontal="center" vertical="center"/>
    </xf>
    <xf numFmtId="0" fontId="0" fillId="0" borderId="2" xfId="0" applyBorder="1" applyAlignment="1">
      <alignment horizontal="center" vertical="center"/>
    </xf>
    <xf numFmtId="0" fontId="1" fillId="0" borderId="0" xfId="0" applyFont="1" applyAlignment="1">
      <alignment horizontal="center" vertical="center"/>
    </xf>
    <xf numFmtId="0" fontId="0" fillId="0" borderId="5" xfId="0" applyBorder="1" applyAlignment="1">
      <alignment horizontal="center" vertical="center"/>
    </xf>
    <xf numFmtId="0" fontId="0" fillId="3" borderId="0" xfId="0" applyFill="1" applyAlignment="1">
      <alignment horizontal="center" vertical="center"/>
    </xf>
    <xf numFmtId="0" fontId="0" fillId="3" borderId="0" xfId="0" applyFill="1" applyAlignment="1">
      <alignment horizontal="left" vertical="center"/>
    </xf>
    <xf numFmtId="0" fontId="2" fillId="0" borderId="0" xfId="1" applyAlignment="1">
      <alignment horizontal="left" vertical="center"/>
    </xf>
    <xf numFmtId="0" fontId="1" fillId="2" borderId="0" xfId="0" applyFont="1" applyFill="1" applyAlignment="1">
      <alignment horizontal="center" vertical="center"/>
    </xf>
    <xf numFmtId="0" fontId="0" fillId="0" borderId="4" xfId="0" applyBorder="1" applyAlignment="1">
      <alignment horizontal="left" vertical="center" wrapText="1"/>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left" vertical="center" wrapText="1"/>
    </xf>
    <xf numFmtId="0" fontId="0" fillId="0" borderId="0" xfId="0" applyBorder="1" applyAlignment="1">
      <alignment horizontal="center" vertical="center"/>
    </xf>
  </cellXfs>
  <cellStyles count="2">
    <cellStyle name="Hyperlink" xfId="1" xr:uid="{00000000-000B-0000-0000-000008000000}"/>
    <cellStyle name="Normal" xfId="0" builtinId="0"/>
  </cellStyles>
  <dxfs count="3">
    <dxf>
      <font>
        <color rgb="FFC00000"/>
      </font>
      <fill>
        <patternFill>
          <bgColor rgb="FFFF9F9F"/>
        </patternFill>
      </fill>
    </dxf>
    <dxf>
      <font>
        <color theme="9" tint="-0.499984740745262"/>
      </font>
      <fill>
        <patternFill>
          <bgColor theme="9" tint="0.59996337778862885"/>
        </patternFill>
      </fill>
    </dxf>
    <dxf>
      <font>
        <color theme="9" tint="-0.499984740745262"/>
      </font>
      <fill>
        <patternFill>
          <bgColor theme="9" tint="0.59996337778862885"/>
        </patternFill>
      </fill>
    </dxf>
  </dxfs>
  <tableStyles count="0" defaultTableStyle="TableStyleMedium2" defaultPivotStyle="PivotStyleLight16"/>
  <colors>
    <mruColors>
      <color rgb="FFFF9F9F"/>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mpusvirtual.austral.edu.ar/pluginfile.php/3284486/mod_resource/content/3/Clase%205%20-%20Modelo%20RNN%20LSTM.pdf" TargetMode="External"/><Relationship Id="rId1" Type="http://schemas.openxmlformats.org/officeDocument/2006/relationships/hyperlink" Target="https://campusvirtual.austral.edu.ar/pluginfile.php/3284486/mod_resource/content/3/Clase%205%20-%20Modelo%20RNN%20LST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35"/>
  <sheetViews>
    <sheetView tabSelected="1" zoomScale="120" zoomScaleNormal="120" workbookViewId="0"/>
  </sheetViews>
  <sheetFormatPr baseColWidth="10" defaultColWidth="9.140625" defaultRowHeight="15" x14ac:dyDescent="0.25"/>
  <cols>
    <col min="1" max="1" width="6.85546875" style="3" customWidth="1"/>
    <col min="2" max="2" width="59.85546875" style="2" customWidth="1"/>
    <col min="3" max="3" width="125" style="2" customWidth="1"/>
    <col min="4" max="4" width="6" style="2" bestFit="1" customWidth="1"/>
    <col min="5" max="5" width="7.42578125" style="3" bestFit="1" customWidth="1"/>
  </cols>
  <sheetData>
    <row r="1" spans="1:5" x14ac:dyDescent="0.25">
      <c r="A1" s="4" t="s">
        <v>0</v>
      </c>
      <c r="B1" s="13" t="s">
        <v>1</v>
      </c>
      <c r="C1" s="14"/>
      <c r="D1" s="14" t="s">
        <v>2</v>
      </c>
      <c r="E1" s="14"/>
    </row>
    <row r="2" spans="1:5" s="1" customFormat="1" ht="28.5" customHeight="1" x14ac:dyDescent="0.25">
      <c r="A2" s="7">
        <v>1</v>
      </c>
      <c r="B2" s="12" t="s">
        <v>3</v>
      </c>
      <c r="C2" s="12"/>
      <c r="D2" s="15" t="s">
        <v>301</v>
      </c>
      <c r="E2" s="15"/>
    </row>
    <row r="3" spans="1:5" s="1" customFormat="1" ht="15" customHeight="1" x14ac:dyDescent="0.25">
      <c r="A3" s="5">
        <v>2</v>
      </c>
      <c r="B3" s="16" t="s">
        <v>5</v>
      </c>
      <c r="C3" s="16"/>
      <c r="D3" s="17" t="s">
        <v>301</v>
      </c>
      <c r="E3" s="17"/>
    </row>
    <row r="4" spans="1:5" s="1" customFormat="1" ht="15" customHeight="1" x14ac:dyDescent="0.25">
      <c r="A4" s="5">
        <v>3</v>
      </c>
      <c r="B4" s="16" t="s">
        <v>6</v>
      </c>
      <c r="C4" s="16"/>
      <c r="D4" s="17" t="s">
        <v>4</v>
      </c>
      <c r="E4" s="17"/>
    </row>
    <row r="5" spans="1:5" s="1" customFormat="1" ht="15" customHeight="1" x14ac:dyDescent="0.25">
      <c r="A5" s="5">
        <v>4</v>
      </c>
      <c r="B5" s="16" t="s">
        <v>7</v>
      </c>
      <c r="C5" s="16"/>
      <c r="D5" s="17" t="s">
        <v>4</v>
      </c>
      <c r="E5" s="17"/>
    </row>
    <row r="6" spans="1:5" s="1" customFormat="1" ht="44.25" customHeight="1" x14ac:dyDescent="0.25">
      <c r="A6" s="5">
        <v>5</v>
      </c>
      <c r="B6" s="16" t="s">
        <v>8</v>
      </c>
      <c r="C6" s="16"/>
      <c r="D6" s="17" t="s">
        <v>301</v>
      </c>
      <c r="E6" s="17"/>
    </row>
    <row r="8" spans="1:5" x14ac:dyDescent="0.25">
      <c r="A8" s="11" t="s">
        <v>9</v>
      </c>
      <c r="B8" s="11"/>
      <c r="C8" s="11"/>
      <c r="D8" s="11"/>
      <c r="E8" s="11"/>
    </row>
    <row r="9" spans="1:5" x14ac:dyDescent="0.25">
      <c r="A9" s="6" t="s">
        <v>0</v>
      </c>
      <c r="B9" s="6" t="s">
        <v>10</v>
      </c>
      <c r="C9" s="6" t="s">
        <v>11</v>
      </c>
      <c r="D9" s="6" t="s">
        <v>12</v>
      </c>
      <c r="E9" s="6" t="s">
        <v>13</v>
      </c>
    </row>
    <row r="10" spans="1:5" hidden="1" x14ac:dyDescent="0.25">
      <c r="A10" s="3">
        <v>1</v>
      </c>
      <c r="B10" s="2" t="s">
        <v>14</v>
      </c>
      <c r="C10" s="2" t="s">
        <v>15</v>
      </c>
      <c r="D10" s="3"/>
    </row>
    <row r="11" spans="1:5" x14ac:dyDescent="0.25">
      <c r="A11" s="3">
        <v>2</v>
      </c>
      <c r="B11" s="2" t="s">
        <v>16</v>
      </c>
      <c r="C11" s="2" t="s">
        <v>17</v>
      </c>
      <c r="D11" s="3" t="s">
        <v>18</v>
      </c>
      <c r="E11" s="3" t="s">
        <v>19</v>
      </c>
    </row>
    <row r="12" spans="1:5" hidden="1" x14ac:dyDescent="0.25">
      <c r="A12" s="3">
        <v>3</v>
      </c>
      <c r="B12" s="2" t="s">
        <v>20</v>
      </c>
      <c r="C12" s="2" t="s">
        <v>17</v>
      </c>
      <c r="D12" s="3"/>
    </row>
    <row r="13" spans="1:5" x14ac:dyDescent="0.25">
      <c r="A13" s="3">
        <v>4</v>
      </c>
      <c r="B13" s="2" t="s">
        <v>21</v>
      </c>
      <c r="C13" s="2" t="s">
        <v>17</v>
      </c>
      <c r="D13" s="3" t="s">
        <v>18</v>
      </c>
      <c r="E13" s="3" t="s">
        <v>19</v>
      </c>
    </row>
    <row r="14" spans="1:5" hidden="1" x14ac:dyDescent="0.25">
      <c r="A14" s="3">
        <v>5</v>
      </c>
      <c r="B14" s="2" t="s">
        <v>22</v>
      </c>
      <c r="C14" s="10" t="s">
        <v>17</v>
      </c>
      <c r="D14" s="3"/>
    </row>
    <row r="15" spans="1:5" hidden="1" x14ac:dyDescent="0.25">
      <c r="A15" s="3">
        <v>6</v>
      </c>
      <c r="B15" s="2" t="s">
        <v>23</v>
      </c>
      <c r="C15" s="2" t="s">
        <v>17</v>
      </c>
      <c r="D15" s="3"/>
    </row>
    <row r="16" spans="1:5" x14ac:dyDescent="0.25">
      <c r="A16" s="3">
        <v>7</v>
      </c>
      <c r="B16" s="2" t="s">
        <v>24</v>
      </c>
      <c r="C16" s="10" t="s">
        <v>17</v>
      </c>
      <c r="D16" s="3" t="s">
        <v>18</v>
      </c>
      <c r="E16" s="3" t="s">
        <v>19</v>
      </c>
    </row>
    <row r="17" spans="1:5" hidden="1" x14ac:dyDescent="0.25">
      <c r="A17" s="3">
        <v>8</v>
      </c>
      <c r="B17" s="2" t="s">
        <v>25</v>
      </c>
      <c r="C17" s="2" t="s">
        <v>26</v>
      </c>
      <c r="D17" s="3"/>
    </row>
    <row r="18" spans="1:5" hidden="1" x14ac:dyDescent="0.25">
      <c r="A18" s="3">
        <v>9</v>
      </c>
      <c r="B18" s="2" t="s">
        <v>27</v>
      </c>
      <c r="C18" s="2" t="s">
        <v>26</v>
      </c>
      <c r="D18" s="3"/>
    </row>
    <row r="19" spans="1:5" hidden="1" x14ac:dyDescent="0.25">
      <c r="A19" s="3">
        <v>10</v>
      </c>
      <c r="B19" s="2" t="s">
        <v>28</v>
      </c>
      <c r="C19" s="2" t="s">
        <v>26</v>
      </c>
      <c r="D19" s="3"/>
    </row>
    <row r="20" spans="1:5" x14ac:dyDescent="0.25">
      <c r="A20" s="3">
        <v>11</v>
      </c>
      <c r="B20" s="2" t="s">
        <v>29</v>
      </c>
      <c r="C20" s="2" t="s">
        <v>30</v>
      </c>
      <c r="D20" s="3" t="s">
        <v>18</v>
      </c>
      <c r="E20" s="3" t="s">
        <v>31</v>
      </c>
    </row>
    <row r="21" spans="1:5" x14ac:dyDescent="0.25">
      <c r="A21" s="3">
        <v>12</v>
      </c>
      <c r="B21" s="2" t="s">
        <v>32</v>
      </c>
      <c r="C21" s="2" t="s">
        <v>30</v>
      </c>
      <c r="D21" s="3" t="s">
        <v>18</v>
      </c>
      <c r="E21" s="3" t="s">
        <v>31</v>
      </c>
    </row>
    <row r="22" spans="1:5" hidden="1" x14ac:dyDescent="0.25">
      <c r="A22" s="3">
        <v>13</v>
      </c>
      <c r="B22" s="2" t="s">
        <v>33</v>
      </c>
      <c r="C22" s="2" t="s">
        <v>34</v>
      </c>
      <c r="D22" s="3"/>
    </row>
    <row r="23" spans="1:5" hidden="1" x14ac:dyDescent="0.25">
      <c r="A23" s="3">
        <v>14</v>
      </c>
      <c r="B23" s="2" t="s">
        <v>35</v>
      </c>
      <c r="C23" s="2" t="s">
        <v>34</v>
      </c>
      <c r="D23" s="3"/>
    </row>
    <row r="24" spans="1:5" hidden="1" x14ac:dyDescent="0.25">
      <c r="A24" s="3">
        <v>15</v>
      </c>
      <c r="B24" s="2" t="s">
        <v>36</v>
      </c>
      <c r="C24" s="2" t="s">
        <v>34</v>
      </c>
      <c r="D24" s="3"/>
    </row>
    <row r="25" spans="1:5" x14ac:dyDescent="0.25">
      <c r="A25" s="3">
        <v>16</v>
      </c>
      <c r="B25" s="2" t="s">
        <v>37</v>
      </c>
      <c r="C25" s="2" t="s">
        <v>34</v>
      </c>
      <c r="D25" s="3" t="s">
        <v>18</v>
      </c>
      <c r="E25" s="3" t="s">
        <v>38</v>
      </c>
    </row>
    <row r="26" spans="1:5" x14ac:dyDescent="0.25">
      <c r="A26" s="8">
        <v>17</v>
      </c>
      <c r="B26" s="9" t="s">
        <v>39</v>
      </c>
      <c r="C26" s="9" t="s">
        <v>40</v>
      </c>
      <c r="D26" s="8" t="s">
        <v>18</v>
      </c>
      <c r="E26" s="8" t="s">
        <v>41</v>
      </c>
    </row>
    <row r="27" spans="1:5" hidden="1" x14ac:dyDescent="0.25">
      <c r="A27" s="3">
        <v>18</v>
      </c>
      <c r="B27" s="2" t="s">
        <v>42</v>
      </c>
      <c r="C27" s="2" t="s">
        <v>43</v>
      </c>
      <c r="D27" s="3"/>
    </row>
    <row r="28" spans="1:5" hidden="1" x14ac:dyDescent="0.25">
      <c r="A28" s="3">
        <v>19</v>
      </c>
      <c r="B28" s="2" t="s">
        <v>44</v>
      </c>
      <c r="C28" s="2" t="s">
        <v>43</v>
      </c>
      <c r="D28" s="3"/>
    </row>
    <row r="29" spans="1:5" hidden="1" x14ac:dyDescent="0.25">
      <c r="A29" s="3">
        <v>20</v>
      </c>
      <c r="B29" s="2" t="s">
        <v>45</v>
      </c>
      <c r="C29" s="2" t="s">
        <v>43</v>
      </c>
      <c r="D29" s="3"/>
    </row>
    <row r="30" spans="1:5" hidden="1" x14ac:dyDescent="0.25">
      <c r="A30" s="3">
        <v>21</v>
      </c>
      <c r="B30" s="2" t="s">
        <v>46</v>
      </c>
      <c r="C30" s="2" t="s">
        <v>43</v>
      </c>
      <c r="D30" s="3"/>
    </row>
    <row r="31" spans="1:5" x14ac:dyDescent="0.25">
      <c r="A31" s="3">
        <v>22</v>
      </c>
      <c r="B31" s="2" t="s">
        <v>47</v>
      </c>
      <c r="C31" s="2" t="s">
        <v>48</v>
      </c>
      <c r="D31" s="3" t="s">
        <v>18</v>
      </c>
      <c r="E31" s="3" t="s">
        <v>38</v>
      </c>
    </row>
    <row r="32" spans="1:5" x14ac:dyDescent="0.25">
      <c r="D32" s="3"/>
    </row>
    <row r="33" spans="4:4" x14ac:dyDescent="0.25">
      <c r="D33" s="3"/>
    </row>
    <row r="34" spans="4:4" x14ac:dyDescent="0.25">
      <c r="D34" s="3"/>
    </row>
    <row r="35" spans="4:4" x14ac:dyDescent="0.25">
      <c r="D35" s="3"/>
    </row>
  </sheetData>
  <autoFilter ref="A9:E31" xr:uid="{00000000-0001-0000-0000-000000000000}">
    <filterColumn colId="3">
      <customFilters>
        <customFilter operator="notEqual" val=" "/>
      </customFilters>
    </filterColumn>
  </autoFilter>
  <mergeCells count="13">
    <mergeCell ref="B1:C1"/>
    <mergeCell ref="D1:E1"/>
    <mergeCell ref="D2:E2"/>
    <mergeCell ref="D3:E3"/>
    <mergeCell ref="D4:E4"/>
    <mergeCell ref="D5:E5"/>
    <mergeCell ref="D6:E6"/>
    <mergeCell ref="A8:E8"/>
    <mergeCell ref="B2:C2"/>
    <mergeCell ref="B3:C3"/>
    <mergeCell ref="B4:C4"/>
    <mergeCell ref="B5:C5"/>
    <mergeCell ref="B6:C6"/>
  </mergeCells>
  <conditionalFormatting sqref="A2:B6 D2:D6">
    <cfRule type="expression" dxfId="2" priority="8">
      <formula>$D2 = "Si"</formula>
    </cfRule>
  </conditionalFormatting>
  <conditionalFormatting sqref="A10:E31">
    <cfRule type="expression" dxfId="0" priority="1">
      <formula>$D10="No"</formula>
    </cfRule>
  </conditionalFormatting>
  <dataValidations count="3">
    <dataValidation type="list" allowBlank="1" showInputMessage="1" showErrorMessage="1" sqref="D2:D6" xr:uid="{9729D812-27CA-46D5-A834-2798B0F10621}">
      <formula1>"Si,No"</formula1>
    </dataValidation>
    <dataValidation type="list" allowBlank="1" showInputMessage="1" showErrorMessage="1" sqref="E27:E32 E10:E25" xr:uid="{CBE5BBB4-9543-4C38-8C6E-E6231AC6DD3B}">
      <formula1>"JN,JF,EG,MC"</formula1>
    </dataValidation>
    <dataValidation type="list" allowBlank="1" showInputMessage="1" showErrorMessage="1" sqref="D10:D32" xr:uid="{6F9E5C14-24AA-4F72-B5C5-939551145BC1}">
      <formula1>"Sí,No"</formula1>
    </dataValidation>
  </dataValidations>
  <hyperlinks>
    <hyperlink ref="C14" r:id="rId1" xr:uid="{7FA673D8-7FBC-48DB-AE6B-339FE1B49C9E}"/>
    <hyperlink ref="C16" r:id="rId2" xr:uid="{A1D40D5E-B050-4758-A6B1-9D020238666B}"/>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6CFD0-7B27-485B-8DEB-41F43A984F91}">
  <dimension ref="A1:O153"/>
  <sheetViews>
    <sheetView workbookViewId="0"/>
  </sheetViews>
  <sheetFormatPr baseColWidth="10" defaultColWidth="11.42578125" defaultRowHeight="15" x14ac:dyDescent="0.25"/>
  <sheetData>
    <row r="1" spans="1:15" x14ac:dyDescent="0.25">
      <c r="A1">
        <v>46</v>
      </c>
      <c r="B1" t="s">
        <v>49</v>
      </c>
      <c r="M1" t="s">
        <v>50</v>
      </c>
      <c r="N1" t="s">
        <v>51</v>
      </c>
    </row>
    <row r="2" spans="1:15" x14ac:dyDescent="0.25">
      <c r="A2">
        <v>47</v>
      </c>
      <c r="B2" t="s">
        <v>52</v>
      </c>
      <c r="M2">
        <v>0</v>
      </c>
      <c r="N2" t="s">
        <v>53</v>
      </c>
      <c r="O2" t="s">
        <v>54</v>
      </c>
    </row>
    <row r="3" spans="1:15" x14ac:dyDescent="0.25">
      <c r="A3">
        <v>48</v>
      </c>
      <c r="B3" t="s">
        <v>55</v>
      </c>
      <c r="M3">
        <v>1</v>
      </c>
      <c r="N3" t="s">
        <v>56</v>
      </c>
      <c r="O3" t="s">
        <v>57</v>
      </c>
    </row>
    <row r="4" spans="1:15" x14ac:dyDescent="0.25">
      <c r="A4">
        <v>49</v>
      </c>
      <c r="B4" t="s">
        <v>58</v>
      </c>
      <c r="M4">
        <v>2</v>
      </c>
      <c r="N4" t="s">
        <v>59</v>
      </c>
      <c r="O4" t="s">
        <v>60</v>
      </c>
    </row>
    <row r="5" spans="1:15" x14ac:dyDescent="0.25">
      <c r="A5">
        <v>50</v>
      </c>
      <c r="B5" t="s">
        <v>61</v>
      </c>
      <c r="M5">
        <v>3</v>
      </c>
      <c r="N5" t="s">
        <v>62</v>
      </c>
      <c r="O5" t="s">
        <v>63</v>
      </c>
    </row>
    <row r="6" spans="1:15" x14ac:dyDescent="0.25">
      <c r="A6">
        <v>51</v>
      </c>
      <c r="B6" t="s">
        <v>64</v>
      </c>
      <c r="M6">
        <v>4</v>
      </c>
      <c r="N6" t="s">
        <v>65</v>
      </c>
      <c r="O6" t="s">
        <v>66</v>
      </c>
    </row>
    <row r="7" spans="1:15" x14ac:dyDescent="0.25">
      <c r="A7">
        <v>52</v>
      </c>
      <c r="B7" t="s">
        <v>67</v>
      </c>
      <c r="M7">
        <v>5</v>
      </c>
      <c r="N7" t="s">
        <v>68</v>
      </c>
      <c r="O7" t="s">
        <v>69</v>
      </c>
    </row>
    <row r="8" spans="1:15" x14ac:dyDescent="0.25">
      <c r="A8">
        <v>53</v>
      </c>
      <c r="B8" t="s">
        <v>70</v>
      </c>
      <c r="M8">
        <v>6</v>
      </c>
      <c r="N8" t="s">
        <v>71</v>
      </c>
      <c r="O8" t="s">
        <v>72</v>
      </c>
    </row>
    <row r="9" spans="1:15" x14ac:dyDescent="0.25">
      <c r="A9">
        <v>54</v>
      </c>
      <c r="B9" t="s">
        <v>73</v>
      </c>
      <c r="M9">
        <v>7</v>
      </c>
      <c r="N9" t="s">
        <v>74</v>
      </c>
      <c r="O9" t="s">
        <v>75</v>
      </c>
    </row>
    <row r="10" spans="1:15" x14ac:dyDescent="0.25">
      <c r="A10">
        <v>55</v>
      </c>
      <c r="B10" t="s">
        <v>76</v>
      </c>
      <c r="C10" t="s">
        <v>77</v>
      </c>
      <c r="M10">
        <v>8</v>
      </c>
      <c r="N10" t="s">
        <v>78</v>
      </c>
      <c r="O10" t="s">
        <v>79</v>
      </c>
    </row>
    <row r="11" spans="1:15" x14ac:dyDescent="0.25">
      <c r="A11">
        <v>56</v>
      </c>
      <c r="B11" t="s">
        <v>80</v>
      </c>
      <c r="M11">
        <v>9</v>
      </c>
      <c r="N11" t="s">
        <v>81</v>
      </c>
      <c r="O11" t="s">
        <v>82</v>
      </c>
    </row>
    <row r="12" spans="1:15" x14ac:dyDescent="0.25">
      <c r="A12">
        <v>57</v>
      </c>
      <c r="B12" t="s">
        <v>83</v>
      </c>
      <c r="M12">
        <v>10</v>
      </c>
      <c r="N12" t="s">
        <v>84</v>
      </c>
      <c r="O12" t="s">
        <v>85</v>
      </c>
    </row>
    <row r="13" spans="1:15" x14ac:dyDescent="0.25">
      <c r="A13">
        <v>58</v>
      </c>
      <c r="B13" t="s">
        <v>86</v>
      </c>
      <c r="M13">
        <v>11</v>
      </c>
      <c r="N13" t="s">
        <v>87</v>
      </c>
      <c r="O13" t="s">
        <v>88</v>
      </c>
    </row>
    <row r="14" spans="1:15" x14ac:dyDescent="0.25">
      <c r="A14">
        <v>59</v>
      </c>
      <c r="B14" t="s">
        <v>89</v>
      </c>
      <c r="M14">
        <v>12</v>
      </c>
      <c r="N14" t="s">
        <v>90</v>
      </c>
      <c r="O14" t="s">
        <v>91</v>
      </c>
    </row>
    <row r="15" spans="1:15" x14ac:dyDescent="0.25">
      <c r="A15">
        <v>60</v>
      </c>
      <c r="B15" t="s">
        <v>92</v>
      </c>
      <c r="M15">
        <v>13</v>
      </c>
      <c r="N15" t="s">
        <v>93</v>
      </c>
      <c r="O15" t="s">
        <v>94</v>
      </c>
    </row>
    <row r="16" spans="1:15" x14ac:dyDescent="0.25">
      <c r="A16">
        <v>61</v>
      </c>
      <c r="B16" t="s">
        <v>95</v>
      </c>
      <c r="M16">
        <v>14</v>
      </c>
      <c r="N16" t="s">
        <v>96</v>
      </c>
      <c r="O16" t="s">
        <v>97</v>
      </c>
    </row>
    <row r="17" spans="1:15" x14ac:dyDescent="0.25">
      <c r="A17">
        <v>62</v>
      </c>
      <c r="B17" t="s">
        <v>98</v>
      </c>
      <c r="M17">
        <v>15</v>
      </c>
      <c r="N17" t="s">
        <v>99</v>
      </c>
      <c r="O17" t="s">
        <v>100</v>
      </c>
    </row>
    <row r="18" spans="1:15" x14ac:dyDescent="0.25">
      <c r="A18">
        <v>63</v>
      </c>
      <c r="B18" t="s">
        <v>101</v>
      </c>
      <c r="M18">
        <v>16</v>
      </c>
      <c r="N18" t="s">
        <v>102</v>
      </c>
      <c r="O18" t="s">
        <v>103</v>
      </c>
    </row>
    <row r="19" spans="1:15" x14ac:dyDescent="0.25">
      <c r="A19">
        <v>64</v>
      </c>
      <c r="B19" t="s">
        <v>104</v>
      </c>
      <c r="M19">
        <v>17</v>
      </c>
      <c r="N19" t="s">
        <v>105</v>
      </c>
      <c r="O19" t="s">
        <v>106</v>
      </c>
    </row>
    <row r="20" spans="1:15" x14ac:dyDescent="0.25">
      <c r="A20">
        <v>65</v>
      </c>
      <c r="B20" t="s">
        <v>107</v>
      </c>
      <c r="M20">
        <v>18</v>
      </c>
      <c r="N20" t="s">
        <v>108</v>
      </c>
      <c r="O20" t="s">
        <v>109</v>
      </c>
    </row>
    <row r="21" spans="1:15" x14ac:dyDescent="0.25">
      <c r="A21">
        <v>66</v>
      </c>
      <c r="B21" t="s">
        <v>110</v>
      </c>
      <c r="M21">
        <v>19</v>
      </c>
      <c r="N21" t="s">
        <v>111</v>
      </c>
      <c r="O21" t="s">
        <v>112</v>
      </c>
    </row>
    <row r="22" spans="1:15" x14ac:dyDescent="0.25">
      <c r="A22">
        <v>67</v>
      </c>
      <c r="B22" t="s">
        <v>113</v>
      </c>
      <c r="M22">
        <v>20</v>
      </c>
      <c r="N22" t="s">
        <v>114</v>
      </c>
      <c r="O22" t="s">
        <v>115</v>
      </c>
    </row>
    <row r="23" spans="1:15" x14ac:dyDescent="0.25">
      <c r="A23">
        <v>68</v>
      </c>
      <c r="B23" t="s">
        <v>116</v>
      </c>
      <c r="M23">
        <v>21</v>
      </c>
      <c r="N23" t="s">
        <v>117</v>
      </c>
      <c r="O23" t="s">
        <v>118</v>
      </c>
    </row>
    <row r="24" spans="1:15" x14ac:dyDescent="0.25">
      <c r="A24">
        <v>69</v>
      </c>
      <c r="B24" t="s">
        <v>119</v>
      </c>
      <c r="M24">
        <v>22</v>
      </c>
      <c r="N24" t="s">
        <v>120</v>
      </c>
      <c r="O24" t="s">
        <v>121</v>
      </c>
    </row>
    <row r="25" spans="1:15" x14ac:dyDescent="0.25">
      <c r="A25">
        <v>70</v>
      </c>
      <c r="B25" t="s">
        <v>122</v>
      </c>
      <c r="M25">
        <v>23</v>
      </c>
      <c r="N25" t="s">
        <v>123</v>
      </c>
      <c r="O25" t="s">
        <v>124</v>
      </c>
    </row>
    <row r="26" spans="1:15" x14ac:dyDescent="0.25">
      <c r="A26">
        <v>71</v>
      </c>
      <c r="B26" t="s">
        <v>125</v>
      </c>
      <c r="M26">
        <v>24</v>
      </c>
      <c r="N26" t="s">
        <v>126</v>
      </c>
      <c r="O26" t="s">
        <v>127</v>
      </c>
    </row>
    <row r="27" spans="1:15" x14ac:dyDescent="0.25">
      <c r="A27">
        <v>72</v>
      </c>
      <c r="B27" t="s">
        <v>128</v>
      </c>
      <c r="M27">
        <v>25</v>
      </c>
      <c r="N27" t="s">
        <v>129</v>
      </c>
      <c r="O27" t="s">
        <v>130</v>
      </c>
    </row>
    <row r="28" spans="1:15" x14ac:dyDescent="0.25">
      <c r="A28">
        <v>73</v>
      </c>
      <c r="B28" t="s">
        <v>131</v>
      </c>
      <c r="M28">
        <v>26</v>
      </c>
      <c r="N28" t="s">
        <v>132</v>
      </c>
      <c r="O28" t="s">
        <v>133</v>
      </c>
    </row>
    <row r="29" spans="1:15" x14ac:dyDescent="0.25">
      <c r="A29">
        <v>74</v>
      </c>
      <c r="B29" t="s">
        <v>134</v>
      </c>
      <c r="M29">
        <v>27</v>
      </c>
      <c r="N29" t="s">
        <v>135</v>
      </c>
      <c r="O29" t="s">
        <v>136</v>
      </c>
    </row>
    <row r="30" spans="1:15" x14ac:dyDescent="0.25">
      <c r="A30">
        <v>75</v>
      </c>
      <c r="B30" t="s">
        <v>137</v>
      </c>
      <c r="M30">
        <v>28</v>
      </c>
      <c r="N30" t="s">
        <v>138</v>
      </c>
      <c r="O30" t="s">
        <v>139</v>
      </c>
    </row>
    <row r="31" spans="1:15" x14ac:dyDescent="0.25">
      <c r="A31">
        <v>76</v>
      </c>
      <c r="B31" t="s">
        <v>140</v>
      </c>
      <c r="M31">
        <v>29</v>
      </c>
      <c r="N31" t="s">
        <v>141</v>
      </c>
      <c r="O31" t="s">
        <v>142</v>
      </c>
    </row>
    <row r="32" spans="1:15" x14ac:dyDescent="0.25">
      <c r="A32">
        <v>77</v>
      </c>
      <c r="B32" t="s">
        <v>143</v>
      </c>
      <c r="M32">
        <v>30</v>
      </c>
      <c r="N32" t="s">
        <v>144</v>
      </c>
      <c r="O32" t="s">
        <v>145</v>
      </c>
    </row>
    <row r="33" spans="1:15" x14ac:dyDescent="0.25">
      <c r="A33">
        <v>78</v>
      </c>
      <c r="B33" t="s">
        <v>146</v>
      </c>
      <c r="M33">
        <v>31</v>
      </c>
      <c r="N33" t="s">
        <v>147</v>
      </c>
      <c r="O33" t="s">
        <v>148</v>
      </c>
    </row>
    <row r="34" spans="1:15" x14ac:dyDescent="0.25">
      <c r="A34">
        <v>79</v>
      </c>
      <c r="B34" t="s">
        <v>149</v>
      </c>
      <c r="C34" t="s">
        <v>150</v>
      </c>
      <c r="M34">
        <v>32</v>
      </c>
      <c r="N34" t="s">
        <v>151</v>
      </c>
      <c r="O34" t="s">
        <v>152</v>
      </c>
    </row>
    <row r="35" spans="1:15" x14ac:dyDescent="0.25">
      <c r="A35">
        <v>80</v>
      </c>
      <c r="B35" t="s">
        <v>153</v>
      </c>
      <c r="M35">
        <v>33</v>
      </c>
      <c r="N35" t="s">
        <v>154</v>
      </c>
      <c r="O35" t="s">
        <v>155</v>
      </c>
    </row>
    <row r="36" spans="1:15" x14ac:dyDescent="0.25">
      <c r="A36">
        <v>81</v>
      </c>
      <c r="B36" t="s">
        <v>156</v>
      </c>
      <c r="M36">
        <v>34</v>
      </c>
      <c r="N36" t="s">
        <v>157</v>
      </c>
      <c r="O36" t="s">
        <v>158</v>
      </c>
    </row>
    <row r="37" spans="1:15" x14ac:dyDescent="0.25">
      <c r="A37">
        <v>82</v>
      </c>
      <c r="B37" t="s">
        <v>159</v>
      </c>
      <c r="C37" t="s">
        <v>160</v>
      </c>
      <c r="M37">
        <v>35</v>
      </c>
      <c r="N37" t="s">
        <v>161</v>
      </c>
      <c r="O37" t="s">
        <v>162</v>
      </c>
    </row>
    <row r="38" spans="1:15" x14ac:dyDescent="0.25">
      <c r="A38">
        <v>83</v>
      </c>
      <c r="B38" t="s">
        <v>163</v>
      </c>
      <c r="M38">
        <v>36</v>
      </c>
      <c r="N38" t="s">
        <v>164</v>
      </c>
      <c r="O38" t="s">
        <v>165</v>
      </c>
    </row>
    <row r="39" spans="1:15" x14ac:dyDescent="0.25">
      <c r="A39">
        <v>84</v>
      </c>
      <c r="B39" t="s">
        <v>166</v>
      </c>
      <c r="M39">
        <v>37</v>
      </c>
      <c r="N39" t="s">
        <v>167</v>
      </c>
      <c r="O39" t="s">
        <v>168</v>
      </c>
    </row>
    <row r="40" spans="1:15" x14ac:dyDescent="0.25">
      <c r="A40">
        <v>85</v>
      </c>
      <c r="B40" t="s">
        <v>169</v>
      </c>
      <c r="C40" t="s">
        <v>170</v>
      </c>
      <c r="M40">
        <v>38</v>
      </c>
      <c r="N40" t="s">
        <v>171</v>
      </c>
      <c r="O40" t="s">
        <v>172</v>
      </c>
    </row>
    <row r="41" spans="1:15" x14ac:dyDescent="0.25">
      <c r="A41">
        <v>86</v>
      </c>
      <c r="B41" t="s">
        <v>173</v>
      </c>
      <c r="C41" t="s">
        <v>174</v>
      </c>
    </row>
    <row r="42" spans="1:15" x14ac:dyDescent="0.25">
      <c r="A42">
        <v>87</v>
      </c>
      <c r="B42" t="s">
        <v>175</v>
      </c>
      <c r="C42" t="s">
        <v>176</v>
      </c>
    </row>
    <row r="43" spans="1:15" x14ac:dyDescent="0.25">
      <c r="A43">
        <v>88</v>
      </c>
      <c r="B43" t="s">
        <v>177</v>
      </c>
      <c r="C43" t="s">
        <v>178</v>
      </c>
    </row>
    <row r="44" spans="1:15" x14ac:dyDescent="0.25">
      <c r="A44">
        <v>89</v>
      </c>
      <c r="B44" t="s">
        <v>179</v>
      </c>
    </row>
    <row r="45" spans="1:15" x14ac:dyDescent="0.25">
      <c r="A45">
        <v>90</v>
      </c>
      <c r="B45" t="s">
        <v>180</v>
      </c>
    </row>
    <row r="46" spans="1:15" x14ac:dyDescent="0.25">
      <c r="A46">
        <v>91</v>
      </c>
      <c r="B46" t="s">
        <v>181</v>
      </c>
      <c r="C46" t="s">
        <v>182</v>
      </c>
    </row>
    <row r="47" spans="1:15" x14ac:dyDescent="0.25">
      <c r="A47">
        <v>92</v>
      </c>
      <c r="B47" t="s">
        <v>183</v>
      </c>
    </row>
    <row r="48" spans="1:15" x14ac:dyDescent="0.25">
      <c r="A48">
        <v>93</v>
      </c>
      <c r="B48" t="s">
        <v>184</v>
      </c>
      <c r="C48" t="s">
        <v>185</v>
      </c>
    </row>
    <row r="49" spans="1:3" x14ac:dyDescent="0.25">
      <c r="A49">
        <v>94</v>
      </c>
      <c r="B49" t="s">
        <v>186</v>
      </c>
    </row>
    <row r="50" spans="1:3" x14ac:dyDescent="0.25">
      <c r="A50">
        <v>95</v>
      </c>
      <c r="B50" t="s">
        <v>187</v>
      </c>
    </row>
    <row r="51" spans="1:3" x14ac:dyDescent="0.25">
      <c r="A51">
        <v>96</v>
      </c>
      <c r="B51" t="s">
        <v>188</v>
      </c>
      <c r="C51" t="s">
        <v>174</v>
      </c>
    </row>
    <row r="52" spans="1:3" x14ac:dyDescent="0.25">
      <c r="A52">
        <v>97</v>
      </c>
      <c r="B52" t="s">
        <v>189</v>
      </c>
      <c r="C52" t="s">
        <v>182</v>
      </c>
    </row>
    <row r="53" spans="1:3" x14ac:dyDescent="0.25">
      <c r="A53">
        <v>98</v>
      </c>
      <c r="B53" t="s">
        <v>190</v>
      </c>
    </row>
    <row r="54" spans="1:3" x14ac:dyDescent="0.25">
      <c r="A54">
        <v>99</v>
      </c>
      <c r="B54" t="s">
        <v>191</v>
      </c>
    </row>
    <row r="55" spans="1:3" x14ac:dyDescent="0.25">
      <c r="A55">
        <v>100</v>
      </c>
      <c r="B55" t="s">
        <v>192</v>
      </c>
    </row>
    <row r="56" spans="1:3" x14ac:dyDescent="0.25">
      <c r="A56">
        <v>101</v>
      </c>
      <c r="B56" t="s">
        <v>193</v>
      </c>
    </row>
    <row r="57" spans="1:3" x14ac:dyDescent="0.25">
      <c r="A57">
        <v>102</v>
      </c>
      <c r="B57" t="s">
        <v>194</v>
      </c>
    </row>
    <row r="58" spans="1:3" x14ac:dyDescent="0.25">
      <c r="A58">
        <v>103</v>
      </c>
      <c r="B58" t="s">
        <v>195</v>
      </c>
      <c r="C58" t="s">
        <v>196</v>
      </c>
    </row>
    <row r="59" spans="1:3" x14ac:dyDescent="0.25">
      <c r="A59">
        <v>104</v>
      </c>
      <c r="B59" t="s">
        <v>197</v>
      </c>
    </row>
    <row r="60" spans="1:3" x14ac:dyDescent="0.25">
      <c r="A60">
        <v>105</v>
      </c>
      <c r="B60" t="s">
        <v>198</v>
      </c>
      <c r="C60" t="s">
        <v>199</v>
      </c>
    </row>
    <row r="61" spans="1:3" x14ac:dyDescent="0.25">
      <c r="A61">
        <v>106</v>
      </c>
      <c r="B61" t="s">
        <v>200</v>
      </c>
      <c r="C61" t="s">
        <v>182</v>
      </c>
    </row>
    <row r="62" spans="1:3" x14ac:dyDescent="0.25">
      <c r="A62">
        <v>107</v>
      </c>
      <c r="B62" t="s">
        <v>201</v>
      </c>
      <c r="C62" t="s">
        <v>202</v>
      </c>
    </row>
    <row r="63" spans="1:3" x14ac:dyDescent="0.25">
      <c r="A63">
        <v>108</v>
      </c>
      <c r="B63" t="s">
        <v>203</v>
      </c>
      <c r="C63" t="s">
        <v>204</v>
      </c>
    </row>
    <row r="64" spans="1:3" x14ac:dyDescent="0.25">
      <c r="A64">
        <v>109</v>
      </c>
      <c r="B64" t="s">
        <v>205</v>
      </c>
      <c r="C64" t="s">
        <v>206</v>
      </c>
    </row>
    <row r="65" spans="1:3" x14ac:dyDescent="0.25">
      <c r="A65">
        <v>110</v>
      </c>
      <c r="B65" t="s">
        <v>207</v>
      </c>
      <c r="C65" t="s">
        <v>174</v>
      </c>
    </row>
    <row r="66" spans="1:3" x14ac:dyDescent="0.25">
      <c r="A66">
        <v>111</v>
      </c>
      <c r="B66" t="s">
        <v>208</v>
      </c>
    </row>
    <row r="67" spans="1:3" x14ac:dyDescent="0.25">
      <c r="A67">
        <v>112</v>
      </c>
      <c r="B67" t="s">
        <v>209</v>
      </c>
    </row>
    <row r="68" spans="1:3" x14ac:dyDescent="0.25">
      <c r="A68">
        <v>113</v>
      </c>
      <c r="B68" t="s">
        <v>210</v>
      </c>
    </row>
    <row r="69" spans="1:3" x14ac:dyDescent="0.25">
      <c r="A69">
        <v>114</v>
      </c>
      <c r="B69" t="s">
        <v>211</v>
      </c>
    </row>
    <row r="70" spans="1:3" x14ac:dyDescent="0.25">
      <c r="A70">
        <v>115</v>
      </c>
      <c r="B70" t="s">
        <v>212</v>
      </c>
    </row>
    <row r="71" spans="1:3" x14ac:dyDescent="0.25">
      <c r="A71">
        <v>116</v>
      </c>
      <c r="B71" t="s">
        <v>213</v>
      </c>
    </row>
    <row r="72" spans="1:3" x14ac:dyDescent="0.25">
      <c r="A72">
        <v>117</v>
      </c>
      <c r="B72" t="s">
        <v>214</v>
      </c>
    </row>
    <row r="73" spans="1:3" x14ac:dyDescent="0.25">
      <c r="A73">
        <v>118</v>
      </c>
      <c r="B73" t="s">
        <v>215</v>
      </c>
      <c r="C73" t="s">
        <v>216</v>
      </c>
    </row>
    <row r="74" spans="1:3" x14ac:dyDescent="0.25">
      <c r="A74">
        <v>119</v>
      </c>
      <c r="B74" t="s">
        <v>217</v>
      </c>
    </row>
    <row r="75" spans="1:3" x14ac:dyDescent="0.25">
      <c r="A75">
        <v>120</v>
      </c>
      <c r="B75" t="s">
        <v>218</v>
      </c>
    </row>
    <row r="76" spans="1:3" x14ac:dyDescent="0.25">
      <c r="A76">
        <v>121</v>
      </c>
      <c r="B76" t="s">
        <v>219</v>
      </c>
    </row>
    <row r="77" spans="1:3" x14ac:dyDescent="0.25">
      <c r="A77">
        <v>122</v>
      </c>
      <c r="B77" t="s">
        <v>220</v>
      </c>
    </row>
    <row r="78" spans="1:3" x14ac:dyDescent="0.25">
      <c r="A78">
        <v>123</v>
      </c>
      <c r="B78" t="s">
        <v>221</v>
      </c>
      <c r="C78" t="s">
        <v>204</v>
      </c>
    </row>
    <row r="79" spans="1:3" x14ac:dyDescent="0.25">
      <c r="A79">
        <v>124</v>
      </c>
      <c r="B79" t="s">
        <v>222</v>
      </c>
    </row>
    <row r="80" spans="1:3" x14ac:dyDescent="0.25">
      <c r="A80">
        <v>125</v>
      </c>
      <c r="B80" t="s">
        <v>223</v>
      </c>
    </row>
    <row r="81" spans="1:3" x14ac:dyDescent="0.25">
      <c r="A81">
        <v>126</v>
      </c>
      <c r="B81" t="s">
        <v>224</v>
      </c>
    </row>
    <row r="82" spans="1:3" x14ac:dyDescent="0.25">
      <c r="A82">
        <v>127</v>
      </c>
      <c r="B82" t="s">
        <v>225</v>
      </c>
      <c r="C82" t="s">
        <v>226</v>
      </c>
    </row>
    <row r="83" spans="1:3" x14ac:dyDescent="0.25">
      <c r="A83">
        <v>128</v>
      </c>
      <c r="B83" t="s">
        <v>227</v>
      </c>
    </row>
    <row r="84" spans="1:3" x14ac:dyDescent="0.25">
      <c r="A84">
        <v>129</v>
      </c>
      <c r="B84" t="s">
        <v>228</v>
      </c>
    </row>
    <row r="85" spans="1:3" x14ac:dyDescent="0.25">
      <c r="A85">
        <v>130</v>
      </c>
      <c r="B85" t="s">
        <v>229</v>
      </c>
    </row>
    <row r="86" spans="1:3" x14ac:dyDescent="0.25">
      <c r="A86">
        <v>131</v>
      </c>
      <c r="B86" t="s">
        <v>230</v>
      </c>
    </row>
    <row r="87" spans="1:3" x14ac:dyDescent="0.25">
      <c r="A87">
        <v>132</v>
      </c>
      <c r="B87" t="s">
        <v>231</v>
      </c>
    </row>
    <row r="88" spans="1:3" x14ac:dyDescent="0.25">
      <c r="A88">
        <v>133</v>
      </c>
      <c r="B88" t="s">
        <v>232</v>
      </c>
    </row>
    <row r="89" spans="1:3" x14ac:dyDescent="0.25">
      <c r="A89">
        <v>134</v>
      </c>
      <c r="B89" t="s">
        <v>233</v>
      </c>
    </row>
    <row r="90" spans="1:3" x14ac:dyDescent="0.25">
      <c r="A90">
        <v>135</v>
      </c>
      <c r="B90" t="s">
        <v>234</v>
      </c>
    </row>
    <row r="91" spans="1:3" x14ac:dyDescent="0.25">
      <c r="A91">
        <v>136</v>
      </c>
      <c r="B91" t="s">
        <v>235</v>
      </c>
    </row>
    <row r="92" spans="1:3" x14ac:dyDescent="0.25">
      <c r="A92">
        <v>137</v>
      </c>
      <c r="B92" t="s">
        <v>236</v>
      </c>
    </row>
    <row r="93" spans="1:3" x14ac:dyDescent="0.25">
      <c r="A93">
        <v>138</v>
      </c>
      <c r="B93" t="s">
        <v>237</v>
      </c>
    </row>
    <row r="94" spans="1:3" x14ac:dyDescent="0.25">
      <c r="A94">
        <v>139</v>
      </c>
      <c r="B94" t="s">
        <v>238</v>
      </c>
    </row>
    <row r="95" spans="1:3" x14ac:dyDescent="0.25">
      <c r="A95">
        <v>140</v>
      </c>
      <c r="B95" t="s">
        <v>239</v>
      </c>
    </row>
    <row r="96" spans="1:3" x14ac:dyDescent="0.25">
      <c r="A96">
        <v>141</v>
      </c>
      <c r="B96" t="s">
        <v>240</v>
      </c>
    </row>
    <row r="97" spans="1:3" x14ac:dyDescent="0.25">
      <c r="A97">
        <v>142</v>
      </c>
      <c r="B97" t="s">
        <v>241</v>
      </c>
    </row>
    <row r="98" spans="1:3" x14ac:dyDescent="0.25">
      <c r="A98">
        <v>143</v>
      </c>
      <c r="B98" t="s">
        <v>242</v>
      </c>
    </row>
    <row r="99" spans="1:3" x14ac:dyDescent="0.25">
      <c r="A99">
        <v>144</v>
      </c>
      <c r="B99" t="s">
        <v>243</v>
      </c>
    </row>
    <row r="100" spans="1:3" x14ac:dyDescent="0.25">
      <c r="A100">
        <v>145</v>
      </c>
      <c r="B100" t="s">
        <v>244</v>
      </c>
      <c r="C100" t="s">
        <v>245</v>
      </c>
    </row>
    <row r="101" spans="1:3" x14ac:dyDescent="0.25">
      <c r="A101">
        <v>146</v>
      </c>
      <c r="B101" t="s">
        <v>246</v>
      </c>
      <c r="C101" t="s">
        <v>247</v>
      </c>
    </row>
    <row r="102" spans="1:3" x14ac:dyDescent="0.25">
      <c r="A102">
        <v>147</v>
      </c>
      <c r="B102" t="s">
        <v>248</v>
      </c>
    </row>
    <row r="103" spans="1:3" x14ac:dyDescent="0.25">
      <c r="A103">
        <v>148</v>
      </c>
      <c r="B103" t="s">
        <v>249</v>
      </c>
    </row>
    <row r="104" spans="1:3" x14ac:dyDescent="0.25">
      <c r="A104">
        <v>149</v>
      </c>
      <c r="B104" t="s">
        <v>250</v>
      </c>
    </row>
    <row r="105" spans="1:3" x14ac:dyDescent="0.25">
      <c r="A105">
        <v>150</v>
      </c>
      <c r="B105" t="s">
        <v>251</v>
      </c>
    </row>
    <row r="106" spans="1:3" x14ac:dyDescent="0.25">
      <c r="A106">
        <v>151</v>
      </c>
      <c r="B106" t="s">
        <v>252</v>
      </c>
    </row>
    <row r="107" spans="1:3" x14ac:dyDescent="0.25">
      <c r="A107">
        <v>152</v>
      </c>
      <c r="B107" t="s">
        <v>253</v>
      </c>
    </row>
    <row r="108" spans="1:3" x14ac:dyDescent="0.25">
      <c r="A108">
        <v>153</v>
      </c>
      <c r="B108" t="s">
        <v>254</v>
      </c>
    </row>
    <row r="109" spans="1:3" x14ac:dyDescent="0.25">
      <c r="A109">
        <v>154</v>
      </c>
      <c r="B109" t="s">
        <v>255</v>
      </c>
    </row>
    <row r="110" spans="1:3" x14ac:dyDescent="0.25">
      <c r="A110">
        <v>155</v>
      </c>
      <c r="B110" t="s">
        <v>256</v>
      </c>
    </row>
    <row r="111" spans="1:3" x14ac:dyDescent="0.25">
      <c r="A111">
        <v>156</v>
      </c>
      <c r="B111" t="s">
        <v>257</v>
      </c>
    </row>
    <row r="112" spans="1:3" x14ac:dyDescent="0.25">
      <c r="A112">
        <v>157</v>
      </c>
      <c r="B112" t="s">
        <v>258</v>
      </c>
    </row>
    <row r="113" spans="1:2" x14ac:dyDescent="0.25">
      <c r="A113">
        <v>158</v>
      </c>
      <c r="B113" t="s">
        <v>259</v>
      </c>
    </row>
    <row r="114" spans="1:2" x14ac:dyDescent="0.25">
      <c r="A114">
        <v>159</v>
      </c>
      <c r="B114" t="s">
        <v>260</v>
      </c>
    </row>
    <row r="115" spans="1:2" x14ac:dyDescent="0.25">
      <c r="A115">
        <v>160</v>
      </c>
      <c r="B115" t="s">
        <v>261</v>
      </c>
    </row>
    <row r="116" spans="1:2" x14ac:dyDescent="0.25">
      <c r="A116">
        <v>161</v>
      </c>
      <c r="B116" t="s">
        <v>262</v>
      </c>
    </row>
    <row r="117" spans="1:2" x14ac:dyDescent="0.25">
      <c r="A117">
        <v>162</v>
      </c>
      <c r="B117" t="s">
        <v>263</v>
      </c>
    </row>
    <row r="118" spans="1:2" x14ac:dyDescent="0.25">
      <c r="A118">
        <v>163</v>
      </c>
      <c r="B118" t="s">
        <v>264</v>
      </c>
    </row>
    <row r="119" spans="1:2" x14ac:dyDescent="0.25">
      <c r="A119">
        <v>164</v>
      </c>
      <c r="B119" t="s">
        <v>265</v>
      </c>
    </row>
    <row r="120" spans="1:2" x14ac:dyDescent="0.25">
      <c r="A120">
        <v>165</v>
      </c>
      <c r="B120" t="s">
        <v>266</v>
      </c>
    </row>
    <row r="121" spans="1:2" x14ac:dyDescent="0.25">
      <c r="A121">
        <v>166</v>
      </c>
      <c r="B121" t="s">
        <v>267</v>
      </c>
    </row>
    <row r="122" spans="1:2" x14ac:dyDescent="0.25">
      <c r="A122">
        <v>167</v>
      </c>
      <c r="B122" t="s">
        <v>268</v>
      </c>
    </row>
    <row r="123" spans="1:2" x14ac:dyDescent="0.25">
      <c r="A123">
        <v>168</v>
      </c>
      <c r="B123" t="s">
        <v>269</v>
      </c>
    </row>
    <row r="124" spans="1:2" x14ac:dyDescent="0.25">
      <c r="A124">
        <v>169</v>
      </c>
      <c r="B124" t="s">
        <v>270</v>
      </c>
    </row>
    <row r="125" spans="1:2" x14ac:dyDescent="0.25">
      <c r="A125">
        <v>170</v>
      </c>
      <c r="B125" t="s">
        <v>271</v>
      </c>
    </row>
    <row r="126" spans="1:2" x14ac:dyDescent="0.25">
      <c r="A126">
        <v>171</v>
      </c>
      <c r="B126" t="s">
        <v>272</v>
      </c>
    </row>
    <row r="127" spans="1:2" x14ac:dyDescent="0.25">
      <c r="A127">
        <v>172</v>
      </c>
      <c r="B127" t="s">
        <v>273</v>
      </c>
    </row>
    <row r="128" spans="1:2" x14ac:dyDescent="0.25">
      <c r="A128">
        <v>173</v>
      </c>
      <c r="B128" t="s">
        <v>274</v>
      </c>
    </row>
    <row r="129" spans="1:2" x14ac:dyDescent="0.25">
      <c r="A129">
        <v>174</v>
      </c>
      <c r="B129" t="s">
        <v>275</v>
      </c>
    </row>
    <row r="130" spans="1:2" x14ac:dyDescent="0.25">
      <c r="A130">
        <v>175</v>
      </c>
      <c r="B130" t="s">
        <v>276</v>
      </c>
    </row>
    <row r="131" spans="1:2" x14ac:dyDescent="0.25">
      <c r="A131">
        <v>176</v>
      </c>
      <c r="B131" t="s">
        <v>277</v>
      </c>
    </row>
    <row r="132" spans="1:2" x14ac:dyDescent="0.25">
      <c r="A132">
        <v>177</v>
      </c>
      <c r="B132" t="s">
        <v>278</v>
      </c>
    </row>
    <row r="133" spans="1:2" x14ac:dyDescent="0.25">
      <c r="A133">
        <v>178</v>
      </c>
      <c r="B133" t="s">
        <v>279</v>
      </c>
    </row>
    <row r="134" spans="1:2" x14ac:dyDescent="0.25">
      <c r="A134">
        <v>179</v>
      </c>
      <c r="B134" t="s">
        <v>280</v>
      </c>
    </row>
    <row r="135" spans="1:2" x14ac:dyDescent="0.25">
      <c r="A135">
        <v>180</v>
      </c>
      <c r="B135" t="s">
        <v>281</v>
      </c>
    </row>
    <row r="136" spans="1:2" x14ac:dyDescent="0.25">
      <c r="A136">
        <v>181</v>
      </c>
      <c r="B136" t="s">
        <v>282</v>
      </c>
    </row>
    <row r="137" spans="1:2" x14ac:dyDescent="0.25">
      <c r="A137">
        <v>182</v>
      </c>
      <c r="B137" t="s">
        <v>283</v>
      </c>
    </row>
    <row r="138" spans="1:2" x14ac:dyDescent="0.25">
      <c r="A138">
        <v>183</v>
      </c>
      <c r="B138" t="s">
        <v>284</v>
      </c>
    </row>
    <row r="139" spans="1:2" x14ac:dyDescent="0.25">
      <c r="A139">
        <v>184</v>
      </c>
      <c r="B139" t="s">
        <v>285</v>
      </c>
    </row>
    <row r="140" spans="1:2" x14ac:dyDescent="0.25">
      <c r="A140">
        <v>185</v>
      </c>
      <c r="B140" t="s">
        <v>286</v>
      </c>
    </row>
    <row r="141" spans="1:2" x14ac:dyDescent="0.25">
      <c r="A141">
        <v>186</v>
      </c>
      <c r="B141" t="s">
        <v>287</v>
      </c>
    </row>
    <row r="142" spans="1:2" x14ac:dyDescent="0.25">
      <c r="A142">
        <v>187</v>
      </c>
      <c r="B142" t="s">
        <v>288</v>
      </c>
    </row>
    <row r="143" spans="1:2" x14ac:dyDescent="0.25">
      <c r="A143">
        <v>188</v>
      </c>
      <c r="B143" t="s">
        <v>289</v>
      </c>
    </row>
    <row r="144" spans="1:2" x14ac:dyDescent="0.25">
      <c r="A144">
        <v>189</v>
      </c>
      <c r="B144" t="s">
        <v>290</v>
      </c>
    </row>
    <row r="145" spans="1:3" x14ac:dyDescent="0.25">
      <c r="A145">
        <v>190</v>
      </c>
      <c r="B145" t="s">
        <v>291</v>
      </c>
    </row>
    <row r="146" spans="1:3" x14ac:dyDescent="0.25">
      <c r="A146">
        <v>191</v>
      </c>
      <c r="B146" t="s">
        <v>292</v>
      </c>
    </row>
    <row r="147" spans="1:3" x14ac:dyDescent="0.25">
      <c r="A147">
        <v>192</v>
      </c>
      <c r="B147" t="s">
        <v>293</v>
      </c>
    </row>
    <row r="148" spans="1:3" x14ac:dyDescent="0.25">
      <c r="A148">
        <v>193</v>
      </c>
      <c r="B148" t="s">
        <v>294</v>
      </c>
    </row>
    <row r="149" spans="1:3" x14ac:dyDescent="0.25">
      <c r="A149">
        <v>194</v>
      </c>
      <c r="B149" t="s">
        <v>295</v>
      </c>
    </row>
    <row r="150" spans="1:3" x14ac:dyDescent="0.25">
      <c r="A150">
        <v>195</v>
      </c>
      <c r="B150" t="s">
        <v>296</v>
      </c>
    </row>
    <row r="151" spans="1:3" x14ac:dyDescent="0.25">
      <c r="A151">
        <v>196</v>
      </c>
      <c r="B151" t="s">
        <v>297</v>
      </c>
      <c r="C151" t="s">
        <v>182</v>
      </c>
    </row>
    <row r="152" spans="1:3" x14ac:dyDescent="0.25">
      <c r="A152">
        <v>197</v>
      </c>
      <c r="B152" t="s">
        <v>298</v>
      </c>
      <c r="C152" t="s">
        <v>299</v>
      </c>
    </row>
    <row r="153" spans="1:3" x14ac:dyDescent="0.25">
      <c r="A153">
        <v>198</v>
      </c>
      <c r="B153"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Martín Cancelas</cp:lastModifiedBy>
  <cp:revision/>
  <dcterms:created xsi:type="dcterms:W3CDTF">2015-06-05T18:19:34Z</dcterms:created>
  <dcterms:modified xsi:type="dcterms:W3CDTF">2025-08-09T21:02:42Z</dcterms:modified>
  <cp:category/>
  <cp:contentStatus/>
</cp:coreProperties>
</file>