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r Bonsen Georg\Documents\Programme\Beyond4P_Apps\COVID-19 Apps\"/>
    </mc:Choice>
  </mc:AlternateContent>
  <xr:revisionPtr revIDLastSave="0" documentId="13_ncr:1_{7A834289-DD0A-4D1B-A08F-43BFE17694F0}" xr6:coauthVersionLast="45" xr6:coauthVersionMax="45" xr10:uidLastSave="{00000000-0000-0000-0000-000000000000}"/>
  <bookViews>
    <workbookView xWindow="-120" yWindow="-120" windowWidth="29040" windowHeight="15960" xr2:uid="{00000000-000D-0000-FFFF-FFFF00000000}"/>
  </bookViews>
  <sheets>
    <sheet name="Confirmed Day Ze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21" i="1" l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L19" i="1"/>
  <c r="BJ32" i="1" l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BJ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K19" i="1"/>
  <c r="J19" i="1"/>
  <c r="I19" i="1"/>
  <c r="H19" i="1"/>
  <c r="G19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</calcChain>
</file>

<file path=xl/sharedStrings.xml><?xml version="1.0" encoding="utf-8"?>
<sst xmlns="http://schemas.openxmlformats.org/spreadsheetml/2006/main" count="96" uniqueCount="81">
  <si>
    <t>Country/Region</t>
  </si>
  <si>
    <t>Population</t>
  </si>
  <si>
    <t>Maximum</t>
  </si>
  <si>
    <t>Population Percentage</t>
  </si>
  <si>
    <t>CDGR per day</t>
  </si>
  <si>
    <t>Comments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</si>
  <si>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</si>
  <si>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</si>
  <si>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</si>
  <si>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</si>
  <si>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</si>
  <si>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</si>
  <si>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</si>
  <si>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</si>
  <si>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</si>
  <si>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</si>
  <si>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</si>
  <si>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</si>
  <si>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</si>
  <si>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</si>
  <si>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</si>
  <si>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</si>
  <si>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</si>
  <si>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</si>
  <si>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</si>
  <si>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</si>
  <si>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</si>
  <si>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</si>
  <si>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</si>
  <si>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</si>
  <si>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</si>
  <si>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</si>
  <si>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</si>
  <si>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</si>
  <si>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</si>
  <si>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</si>
  <si>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</si>
  <si>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</si>
  <si>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</si>
  <si>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</si>
  <si>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</si>
  <si>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</si>
  <si>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</si>
  <si>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</si>
  <si>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</si>
  <si>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</si>
  <si>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</si>
  <si>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</si>
  <si>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</si>
  <si>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</si>
  <si>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</si>
  <si>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</si>
  <si>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</si>
  <si>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</si>
  <si>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</si>
  <si>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</si>
  <si>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</si>
  <si>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</si>
  <si>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</si>
  <si>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</si>
  <si>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</si>
  <si>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</si>
  <si>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US</t>
  </si>
  <si>
    <t>Austria</t>
  </si>
  <si>
    <t>Belgium</t>
  </si>
  <si>
    <t>Canada</t>
  </si>
  <si>
    <t>China</t>
  </si>
  <si>
    <t>France</t>
  </si>
  <si>
    <t>Germany</t>
  </si>
  <si>
    <t>India</t>
  </si>
  <si>
    <t>Iran</t>
  </si>
  <si>
    <t>Italy</t>
  </si>
  <si>
    <t>Korea, South</t>
  </si>
  <si>
    <t>Spain</t>
  </si>
  <si>
    <t>Sweden</t>
  </si>
  <si>
    <t>Switzerland</t>
  </si>
  <si>
    <t>United Kingdom</t>
  </si>
  <si>
    <t>Here:</t>
  </si>
  <si>
    <t>In relation to population</t>
  </si>
  <si>
    <t>Value: Person per million</t>
  </si>
  <si>
    <t>Day 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</si>
</sst>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COVID-19 Cumulative Confirmed Cases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'Confirmed Day Zero'!$A$3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Zero'!$G$1:$BJ$1</c:f>
              <c:strCache>
                <c:ptCount val="5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  <c:pt idx="47">
                  <c:v>Day 48</c:v>
                </c:pt>
                <c:pt idx="48">
                  <c:v>Day 49</c:v>
                </c:pt>
                <c:pt idx="49">
                  <c:v>Day 50</c:v>
                </c:pt>
                <c:pt idx="50">
                  <c:v>Day 51</c:v>
                </c:pt>
                <c:pt idx="51">
                  <c:v>Day 52</c:v>
                </c:pt>
                <c:pt idx="52">
                  <c:v>Day 53</c:v>
                </c:pt>
                <c:pt idx="53">
                  <c:v>Day 54</c:v>
                </c:pt>
                <c:pt idx="54">
                  <c:v>Day 55</c:v>
                </c:pt>
                <c:pt idx="55">
                  <c:v>Day 56</c:v>
                </c:pt>
              </c:strCache>
            </c:strRef>
          </c:cat>
          <c:val>
            <c:numRef>
              <c:f>'Confirmed Day Zero'!$G$3:$BJ$3</c:f>
              <c:numCache>
                <c:formatCode>General</c:formatCode>
                <c:ptCount val="56"/>
                <c:pt idx="0">
                  <c:v>8</c:v>
                </c:pt>
                <c:pt idx="1">
                  <c:v>13</c:v>
                </c:pt>
                <c:pt idx="2">
                  <c:v>23</c:v>
                </c:pt>
                <c:pt idx="3">
                  <c:v>50</c:v>
                </c:pt>
                <c:pt idx="4">
                  <c:v>109</c:v>
                </c:pt>
                <c:pt idx="5">
                  <c:v>169</c:v>
                </c:pt>
                <c:pt idx="6">
                  <c:v>200</c:v>
                </c:pt>
                <c:pt idx="7">
                  <c:v>239</c:v>
                </c:pt>
                <c:pt idx="8">
                  <c:v>267</c:v>
                </c:pt>
                <c:pt idx="9">
                  <c:v>314</c:v>
                </c:pt>
                <c:pt idx="10">
                  <c:v>314</c:v>
                </c:pt>
                <c:pt idx="11">
                  <c:v>559</c:v>
                </c:pt>
                <c:pt idx="12">
                  <c:v>689</c:v>
                </c:pt>
                <c:pt idx="13">
                  <c:v>886</c:v>
                </c:pt>
                <c:pt idx="14">
                  <c:v>1058</c:v>
                </c:pt>
                <c:pt idx="15">
                  <c:v>1243</c:v>
                </c:pt>
                <c:pt idx="16">
                  <c:v>1486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4C-4291-BD76-358C72622E6B}"/>
            </c:ext>
          </c:extLst>
        </c:ser>
        <c:ser>
          <c:idx val="2"/>
          <c:order val="2"/>
          <c:tx>
            <c:strRef>
              <c:f>'Confirmed Day Zero'!$A$4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Zero'!$G$1:$BJ$1</c:f>
              <c:strCache>
                <c:ptCount val="5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  <c:pt idx="47">
                  <c:v>Day 48</c:v>
                </c:pt>
                <c:pt idx="48">
                  <c:v>Day 49</c:v>
                </c:pt>
                <c:pt idx="49">
                  <c:v>Day 50</c:v>
                </c:pt>
                <c:pt idx="50">
                  <c:v>Day 51</c:v>
                </c:pt>
                <c:pt idx="51">
                  <c:v>Day 52</c:v>
                </c:pt>
                <c:pt idx="52">
                  <c:v>Day 53</c:v>
                </c:pt>
                <c:pt idx="53">
                  <c:v>Day 54</c:v>
                </c:pt>
                <c:pt idx="54">
                  <c:v>Day 55</c:v>
                </c:pt>
                <c:pt idx="55">
                  <c:v>Day 56</c:v>
                </c:pt>
              </c:strCache>
            </c:strRef>
          </c:cat>
          <c:val>
            <c:numRef>
              <c:f>'Confirmed Day Zero'!$G$4:$BJ$4</c:f>
              <c:numCache>
                <c:formatCode>General</c:formatCode>
                <c:ptCount val="56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13</c:v>
                </c:pt>
                <c:pt idx="23">
                  <c:v>14</c:v>
                </c:pt>
                <c:pt idx="24">
                  <c:v>20</c:v>
                </c:pt>
                <c:pt idx="25">
                  <c:v>24</c:v>
                </c:pt>
                <c:pt idx="26">
                  <c:v>27</c:v>
                </c:pt>
                <c:pt idx="27">
                  <c:v>30</c:v>
                </c:pt>
                <c:pt idx="28">
                  <c:v>33</c:v>
                </c:pt>
                <c:pt idx="29">
                  <c:v>37</c:v>
                </c:pt>
                <c:pt idx="30">
                  <c:v>49</c:v>
                </c:pt>
                <c:pt idx="31">
                  <c:v>54</c:v>
                </c:pt>
                <c:pt idx="32">
                  <c:v>64</c:v>
                </c:pt>
                <c:pt idx="33">
                  <c:v>77</c:v>
                </c:pt>
                <c:pt idx="34">
                  <c:v>79</c:v>
                </c:pt>
                <c:pt idx="35">
                  <c:v>108</c:v>
                </c:pt>
                <c:pt idx="36">
                  <c:v>117</c:v>
                </c:pt>
                <c:pt idx="37">
                  <c:v>191</c:v>
                </c:pt>
                <c:pt idx="38">
                  <c:v>196</c:v>
                </c:pt>
                <c:pt idx="39">
                  <c:v>250</c:v>
                </c:pt>
                <c:pt idx="40">
                  <c:v>413</c:v>
                </c:pt>
                <c:pt idx="41">
                  <c:v>470</c:v>
                </c:pt>
                <c:pt idx="42">
                  <c:v>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4C-4291-BD76-358C72622E6B}"/>
            </c:ext>
          </c:extLst>
        </c:ser>
        <c:ser>
          <c:idx val="4"/>
          <c:order val="4"/>
          <c:tx>
            <c:strRef>
              <c:f>'Confirmed Day Zero'!$A$6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48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C78-411A-82B5-51CF861212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'Confirmed Day Zero'!$G$1:$BJ$1</c:f>
              <c:strCache>
                <c:ptCount val="5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  <c:pt idx="47">
                  <c:v>Day 48</c:v>
                </c:pt>
                <c:pt idx="48">
                  <c:v>Day 49</c:v>
                </c:pt>
                <c:pt idx="49">
                  <c:v>Day 50</c:v>
                </c:pt>
                <c:pt idx="50">
                  <c:v>Day 51</c:v>
                </c:pt>
                <c:pt idx="51">
                  <c:v>Day 52</c:v>
                </c:pt>
                <c:pt idx="52">
                  <c:v>Day 53</c:v>
                </c:pt>
                <c:pt idx="53">
                  <c:v>Day 54</c:v>
                </c:pt>
                <c:pt idx="54">
                  <c:v>Day 55</c:v>
                </c:pt>
                <c:pt idx="55">
                  <c:v>Day 56</c:v>
                </c:pt>
              </c:strCache>
            </c:strRef>
          </c:cat>
          <c:val>
            <c:numRef>
              <c:f>'Confirmed Day Zero'!$G$6:$BJ$6</c:f>
              <c:numCache>
                <c:formatCode>General</c:formatCode>
                <c:ptCount val="5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14</c:v>
                </c:pt>
                <c:pt idx="28">
                  <c:v>18</c:v>
                </c:pt>
                <c:pt idx="29">
                  <c:v>38</c:v>
                </c:pt>
                <c:pt idx="30">
                  <c:v>57</c:v>
                </c:pt>
                <c:pt idx="31">
                  <c:v>100</c:v>
                </c:pt>
                <c:pt idx="32">
                  <c:v>130</c:v>
                </c:pt>
                <c:pt idx="33">
                  <c:v>191</c:v>
                </c:pt>
                <c:pt idx="34">
                  <c:v>204</c:v>
                </c:pt>
                <c:pt idx="35">
                  <c:v>288</c:v>
                </c:pt>
                <c:pt idx="36">
                  <c:v>380</c:v>
                </c:pt>
                <c:pt idx="37">
                  <c:v>656</c:v>
                </c:pt>
                <c:pt idx="38">
                  <c:v>957</c:v>
                </c:pt>
                <c:pt idx="39">
                  <c:v>1134</c:v>
                </c:pt>
                <c:pt idx="40">
                  <c:v>1217</c:v>
                </c:pt>
                <c:pt idx="41">
                  <c:v>1792</c:v>
                </c:pt>
                <c:pt idx="42">
                  <c:v>2290</c:v>
                </c:pt>
                <c:pt idx="43">
                  <c:v>2290</c:v>
                </c:pt>
                <c:pt idx="44">
                  <c:v>3678</c:v>
                </c:pt>
                <c:pt idx="45">
                  <c:v>4487</c:v>
                </c:pt>
                <c:pt idx="46">
                  <c:v>4523</c:v>
                </c:pt>
                <c:pt idx="47">
                  <c:v>6668</c:v>
                </c:pt>
                <c:pt idx="48">
                  <c:v>7699</c:v>
                </c:pt>
                <c:pt idx="49">
                  <c:v>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4C-4291-BD76-358C72622E6B}"/>
            </c:ext>
          </c:extLst>
        </c:ser>
        <c:ser>
          <c:idx val="5"/>
          <c:order val="5"/>
          <c:tx>
            <c:strRef>
              <c:f>'Confirmed Day Zero'!$A$7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4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C78-411A-82B5-51CF861212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'Confirmed Day Zero'!$G$1:$BJ$1</c:f>
              <c:strCache>
                <c:ptCount val="5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  <c:pt idx="47">
                  <c:v>Day 48</c:v>
                </c:pt>
                <c:pt idx="48">
                  <c:v>Day 49</c:v>
                </c:pt>
                <c:pt idx="49">
                  <c:v>Day 50</c:v>
                </c:pt>
                <c:pt idx="50">
                  <c:v>Day 51</c:v>
                </c:pt>
                <c:pt idx="51">
                  <c:v>Day 52</c:v>
                </c:pt>
                <c:pt idx="52">
                  <c:v>Day 53</c:v>
                </c:pt>
                <c:pt idx="53">
                  <c:v>Day 54</c:v>
                </c:pt>
                <c:pt idx="54">
                  <c:v>Day 55</c:v>
                </c:pt>
                <c:pt idx="55">
                  <c:v>Day 56</c:v>
                </c:pt>
              </c:strCache>
            </c:strRef>
          </c:cat>
          <c:val>
            <c:numRef>
              <c:f>'Confirmed Day Zero'!$G$7:$BJ$7</c:f>
              <c:numCache>
                <c:formatCode>General</c:formatCode>
                <c:ptCount val="56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13</c:v>
                </c:pt>
                <c:pt idx="9">
                  <c:v>14</c:v>
                </c:pt>
                <c:pt idx="10">
                  <c:v>14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17</c:v>
                </c:pt>
                <c:pt idx="26">
                  <c:v>27</c:v>
                </c:pt>
                <c:pt idx="27">
                  <c:v>46</c:v>
                </c:pt>
                <c:pt idx="28">
                  <c:v>48</c:v>
                </c:pt>
                <c:pt idx="29">
                  <c:v>79</c:v>
                </c:pt>
                <c:pt idx="30">
                  <c:v>130</c:v>
                </c:pt>
                <c:pt idx="31">
                  <c:v>159</c:v>
                </c:pt>
                <c:pt idx="32">
                  <c:v>196</c:v>
                </c:pt>
                <c:pt idx="33">
                  <c:v>262</c:v>
                </c:pt>
                <c:pt idx="34">
                  <c:v>482</c:v>
                </c:pt>
                <c:pt idx="35">
                  <c:v>670</c:v>
                </c:pt>
                <c:pt idx="36">
                  <c:v>799</c:v>
                </c:pt>
                <c:pt idx="37">
                  <c:v>1040</c:v>
                </c:pt>
                <c:pt idx="38">
                  <c:v>1176</c:v>
                </c:pt>
                <c:pt idx="39">
                  <c:v>1457</c:v>
                </c:pt>
                <c:pt idx="40">
                  <c:v>1908</c:v>
                </c:pt>
                <c:pt idx="41">
                  <c:v>2078</c:v>
                </c:pt>
                <c:pt idx="42">
                  <c:v>3675</c:v>
                </c:pt>
                <c:pt idx="43">
                  <c:v>4585</c:v>
                </c:pt>
                <c:pt idx="44">
                  <c:v>5795</c:v>
                </c:pt>
                <c:pt idx="45">
                  <c:v>7272</c:v>
                </c:pt>
                <c:pt idx="46">
                  <c:v>9257</c:v>
                </c:pt>
                <c:pt idx="47">
                  <c:v>12327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4C-4291-BD76-358C72622E6B}"/>
            </c:ext>
          </c:extLst>
        </c:ser>
        <c:ser>
          <c:idx val="6"/>
          <c:order val="6"/>
          <c:tx>
            <c:strRef>
              <c:f>'Confirmed Day Zero'!$A$8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Zero'!$G$1:$BJ$1</c:f>
              <c:strCache>
                <c:ptCount val="5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  <c:pt idx="47">
                  <c:v>Day 48</c:v>
                </c:pt>
                <c:pt idx="48">
                  <c:v>Day 49</c:v>
                </c:pt>
                <c:pt idx="49">
                  <c:v>Day 50</c:v>
                </c:pt>
                <c:pt idx="50">
                  <c:v>Day 51</c:v>
                </c:pt>
                <c:pt idx="51">
                  <c:v>Day 52</c:v>
                </c:pt>
                <c:pt idx="52">
                  <c:v>Day 53</c:v>
                </c:pt>
                <c:pt idx="53">
                  <c:v>Day 54</c:v>
                </c:pt>
                <c:pt idx="54">
                  <c:v>Day 55</c:v>
                </c:pt>
                <c:pt idx="55">
                  <c:v>Day 56</c:v>
                </c:pt>
              </c:strCache>
            </c:strRef>
          </c:cat>
          <c:val>
            <c:numRef>
              <c:f>'Confirmed Day Zero'!$G$8:$BJ$8</c:f>
              <c:numCache>
                <c:formatCode>General</c:formatCode>
                <c:ptCount val="56"/>
                <c:pt idx="0">
                  <c:v>5</c:v>
                </c:pt>
                <c:pt idx="1">
                  <c:v>5</c:v>
                </c:pt>
                <c:pt idx="2">
                  <c:v>28</c:v>
                </c:pt>
                <c:pt idx="3">
                  <c:v>30</c:v>
                </c:pt>
                <c:pt idx="4">
                  <c:v>31</c:v>
                </c:pt>
                <c:pt idx="5">
                  <c:v>34</c:v>
                </c:pt>
                <c:pt idx="6">
                  <c:v>39</c:v>
                </c:pt>
                <c:pt idx="7">
                  <c:v>43</c:v>
                </c:pt>
                <c:pt idx="8">
                  <c:v>56</c:v>
                </c:pt>
                <c:pt idx="9">
                  <c:v>62</c:v>
                </c:pt>
                <c:pt idx="10">
                  <c:v>73</c:v>
                </c:pt>
                <c:pt idx="11">
                  <c:v>82</c:v>
                </c:pt>
                <c:pt idx="12">
                  <c:v>102</c:v>
                </c:pt>
                <c:pt idx="13">
                  <c:v>113</c:v>
                </c:pt>
                <c:pt idx="14">
                  <c:v>119</c:v>
                </c:pt>
                <c:pt idx="15">
                  <c:v>142</c:v>
                </c:pt>
                <c:pt idx="16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4C-4291-BD76-358C72622E6B}"/>
            </c:ext>
          </c:extLst>
        </c:ser>
        <c:ser>
          <c:idx val="7"/>
          <c:order val="7"/>
          <c:tx>
            <c:strRef>
              <c:f>'Confirmed Day Zero'!$A$9</c:f>
              <c:strCache>
                <c:ptCount val="1"/>
                <c:pt idx="0">
                  <c:v>Iran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26"/>
            <c:marker>
              <c:symbol val="none"/>
            </c:marker>
            <c:bubble3D val="0"/>
            <c:spPr>
              <a:ln w="28575" cap="rnd">
                <a:solidFill>
                  <a:schemeClr val="accent2">
                    <a:lumMod val="60000"/>
                  </a:schemeClr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C78-411A-82B5-51CF861212B6}"/>
              </c:ext>
            </c:extLst>
          </c:dPt>
          <c:dLbls>
            <c:dLbl>
              <c:idx val="2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78-411A-82B5-51CF861212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'Confirmed Day Zero'!$G$1:$BJ$1</c:f>
              <c:strCache>
                <c:ptCount val="5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  <c:pt idx="47">
                  <c:v>Day 48</c:v>
                </c:pt>
                <c:pt idx="48">
                  <c:v>Day 49</c:v>
                </c:pt>
                <c:pt idx="49">
                  <c:v>Day 50</c:v>
                </c:pt>
                <c:pt idx="50">
                  <c:v>Day 51</c:v>
                </c:pt>
                <c:pt idx="51">
                  <c:v>Day 52</c:v>
                </c:pt>
                <c:pt idx="52">
                  <c:v>Day 53</c:v>
                </c:pt>
                <c:pt idx="53">
                  <c:v>Day 54</c:v>
                </c:pt>
                <c:pt idx="54">
                  <c:v>Day 55</c:v>
                </c:pt>
                <c:pt idx="55">
                  <c:v>Day 56</c:v>
                </c:pt>
              </c:strCache>
            </c:strRef>
          </c:cat>
          <c:val>
            <c:numRef>
              <c:f>'Confirmed Day Zero'!$G$9:$BJ$9</c:f>
              <c:numCache>
                <c:formatCode>General</c:formatCode>
                <c:ptCount val="56"/>
                <c:pt idx="0">
                  <c:v>5</c:v>
                </c:pt>
                <c:pt idx="1">
                  <c:v>18</c:v>
                </c:pt>
                <c:pt idx="2">
                  <c:v>28</c:v>
                </c:pt>
                <c:pt idx="3">
                  <c:v>43</c:v>
                </c:pt>
                <c:pt idx="4">
                  <c:v>61</c:v>
                </c:pt>
                <c:pt idx="5">
                  <c:v>95</c:v>
                </c:pt>
                <c:pt idx="6">
                  <c:v>139</c:v>
                </c:pt>
                <c:pt idx="7">
                  <c:v>245</c:v>
                </c:pt>
                <c:pt idx="8">
                  <c:v>388</c:v>
                </c:pt>
                <c:pt idx="9">
                  <c:v>593</c:v>
                </c:pt>
                <c:pt idx="10">
                  <c:v>978</c:v>
                </c:pt>
                <c:pt idx="11">
                  <c:v>1501</c:v>
                </c:pt>
                <c:pt idx="12">
                  <c:v>2336</c:v>
                </c:pt>
                <c:pt idx="13">
                  <c:v>2922</c:v>
                </c:pt>
                <c:pt idx="14">
                  <c:v>3513</c:v>
                </c:pt>
                <c:pt idx="15">
                  <c:v>4747</c:v>
                </c:pt>
                <c:pt idx="16">
                  <c:v>5823</c:v>
                </c:pt>
                <c:pt idx="17">
                  <c:v>6566</c:v>
                </c:pt>
                <c:pt idx="18">
                  <c:v>7161</c:v>
                </c:pt>
                <c:pt idx="19">
                  <c:v>8042</c:v>
                </c:pt>
                <c:pt idx="20">
                  <c:v>9000</c:v>
                </c:pt>
                <c:pt idx="21">
                  <c:v>10075</c:v>
                </c:pt>
                <c:pt idx="22">
                  <c:v>11364</c:v>
                </c:pt>
                <c:pt idx="23">
                  <c:v>12729</c:v>
                </c:pt>
                <c:pt idx="24">
                  <c:v>13938</c:v>
                </c:pt>
                <c:pt idx="25">
                  <c:v>14991</c:v>
                </c:pt>
                <c:pt idx="26">
                  <c:v>16169</c:v>
                </c:pt>
                <c:pt idx="27">
                  <c:v>17361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4C-4291-BD76-358C72622E6B}"/>
            </c:ext>
          </c:extLst>
        </c:ser>
        <c:ser>
          <c:idx val="8"/>
          <c:order val="8"/>
          <c:tx>
            <c:strRef>
              <c:f>'Confirmed Day Zero'!$A$10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5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78-411A-82B5-51CF861212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'Confirmed Day Zero'!$G$1:$BJ$1</c:f>
              <c:strCache>
                <c:ptCount val="5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  <c:pt idx="47">
                  <c:v>Day 48</c:v>
                </c:pt>
                <c:pt idx="48">
                  <c:v>Day 49</c:v>
                </c:pt>
                <c:pt idx="49">
                  <c:v>Day 50</c:v>
                </c:pt>
                <c:pt idx="50">
                  <c:v>Day 51</c:v>
                </c:pt>
                <c:pt idx="51">
                  <c:v>Day 52</c:v>
                </c:pt>
                <c:pt idx="52">
                  <c:v>Day 53</c:v>
                </c:pt>
                <c:pt idx="53">
                  <c:v>Day 54</c:v>
                </c:pt>
                <c:pt idx="54">
                  <c:v>Day 55</c:v>
                </c:pt>
                <c:pt idx="55">
                  <c:v>Day 56</c:v>
                </c:pt>
              </c:strCache>
            </c:strRef>
          </c:cat>
          <c:val>
            <c:numRef>
              <c:f>'Confirmed Day Zero'!$G$10:$BJ$10</c:f>
              <c:numCache>
                <c:formatCode>General</c:formatCode>
                <c:ptCount val="56"/>
                <c:pt idx="0">
                  <c:v>20</c:v>
                </c:pt>
                <c:pt idx="1">
                  <c:v>62</c:v>
                </c:pt>
                <c:pt idx="2">
                  <c:v>155</c:v>
                </c:pt>
                <c:pt idx="3">
                  <c:v>229</c:v>
                </c:pt>
                <c:pt idx="4">
                  <c:v>322</c:v>
                </c:pt>
                <c:pt idx="5">
                  <c:v>453</c:v>
                </c:pt>
                <c:pt idx="6">
                  <c:v>655</c:v>
                </c:pt>
                <c:pt idx="7">
                  <c:v>888</c:v>
                </c:pt>
                <c:pt idx="8">
                  <c:v>1128</c:v>
                </c:pt>
                <c:pt idx="9">
                  <c:v>1694</c:v>
                </c:pt>
                <c:pt idx="10">
                  <c:v>2036</c:v>
                </c:pt>
                <c:pt idx="11">
                  <c:v>2502</c:v>
                </c:pt>
                <c:pt idx="12">
                  <c:v>3089</c:v>
                </c:pt>
                <c:pt idx="13">
                  <c:v>3858</c:v>
                </c:pt>
                <c:pt idx="14">
                  <c:v>4636</c:v>
                </c:pt>
                <c:pt idx="15">
                  <c:v>5883</c:v>
                </c:pt>
                <c:pt idx="16">
                  <c:v>7375</c:v>
                </c:pt>
                <c:pt idx="17">
                  <c:v>9172</c:v>
                </c:pt>
                <c:pt idx="18">
                  <c:v>10149</c:v>
                </c:pt>
                <c:pt idx="19">
                  <c:v>12462</c:v>
                </c:pt>
                <c:pt idx="20">
                  <c:v>12462</c:v>
                </c:pt>
                <c:pt idx="21">
                  <c:v>17660</c:v>
                </c:pt>
                <c:pt idx="22">
                  <c:v>21157</c:v>
                </c:pt>
                <c:pt idx="23">
                  <c:v>24747</c:v>
                </c:pt>
                <c:pt idx="24">
                  <c:v>27980</c:v>
                </c:pt>
                <c:pt idx="25">
                  <c:v>31506</c:v>
                </c:pt>
                <c:pt idx="26">
                  <c:v>35713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4C-4291-BD76-358C72622E6B}"/>
            </c:ext>
          </c:extLst>
        </c:ser>
        <c:ser>
          <c:idx val="9"/>
          <c:order val="9"/>
          <c:tx>
            <c:strRef>
              <c:f>'Confirmed Day Zero'!$A$11</c:f>
              <c:strCache>
                <c:ptCount val="1"/>
                <c:pt idx="0">
                  <c:v>Korea, South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4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78-411A-82B5-51CF861212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'Confirmed Day Zero'!$G$1:$BJ$1</c:f>
              <c:strCache>
                <c:ptCount val="5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  <c:pt idx="47">
                  <c:v>Day 48</c:v>
                </c:pt>
                <c:pt idx="48">
                  <c:v>Day 49</c:v>
                </c:pt>
                <c:pt idx="49">
                  <c:v>Day 50</c:v>
                </c:pt>
                <c:pt idx="50">
                  <c:v>Day 51</c:v>
                </c:pt>
                <c:pt idx="51">
                  <c:v>Day 52</c:v>
                </c:pt>
                <c:pt idx="52">
                  <c:v>Day 53</c:v>
                </c:pt>
                <c:pt idx="53">
                  <c:v>Day 54</c:v>
                </c:pt>
                <c:pt idx="54">
                  <c:v>Day 55</c:v>
                </c:pt>
                <c:pt idx="55">
                  <c:v>Day 56</c:v>
                </c:pt>
              </c:strCache>
            </c:strRef>
          </c:cat>
          <c:val>
            <c:numRef>
              <c:f>'Confirmed Day Zero'!$G$11:$BJ$11</c:f>
              <c:numCache>
                <c:formatCode>General</c:formatCode>
                <c:ptCount val="56"/>
                <c:pt idx="0">
                  <c:v>11</c:v>
                </c:pt>
                <c:pt idx="1">
                  <c:v>12</c:v>
                </c:pt>
                <c:pt idx="2">
                  <c:v>15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23</c:v>
                </c:pt>
                <c:pt idx="7">
                  <c:v>24</c:v>
                </c:pt>
                <c:pt idx="8">
                  <c:v>24</c:v>
                </c:pt>
                <c:pt idx="9">
                  <c:v>25</c:v>
                </c:pt>
                <c:pt idx="10">
                  <c:v>27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104</c:v>
                </c:pt>
                <c:pt idx="21">
                  <c:v>204</c:v>
                </c:pt>
                <c:pt idx="22">
                  <c:v>433</c:v>
                </c:pt>
                <c:pt idx="23">
                  <c:v>602</c:v>
                </c:pt>
                <c:pt idx="24">
                  <c:v>833</c:v>
                </c:pt>
                <c:pt idx="25">
                  <c:v>977</c:v>
                </c:pt>
                <c:pt idx="26">
                  <c:v>1261</c:v>
                </c:pt>
                <c:pt idx="27">
                  <c:v>1766</c:v>
                </c:pt>
                <c:pt idx="28">
                  <c:v>2337</c:v>
                </c:pt>
                <c:pt idx="29">
                  <c:v>3150</c:v>
                </c:pt>
                <c:pt idx="30">
                  <c:v>3736</c:v>
                </c:pt>
                <c:pt idx="31">
                  <c:v>4335</c:v>
                </c:pt>
                <c:pt idx="32">
                  <c:v>5186</c:v>
                </c:pt>
                <c:pt idx="33">
                  <c:v>5621</c:v>
                </c:pt>
                <c:pt idx="34">
                  <c:v>6088</c:v>
                </c:pt>
                <c:pt idx="35">
                  <c:v>6593</c:v>
                </c:pt>
                <c:pt idx="36">
                  <c:v>7041</c:v>
                </c:pt>
                <c:pt idx="37">
                  <c:v>7314</c:v>
                </c:pt>
                <c:pt idx="38">
                  <c:v>7478</c:v>
                </c:pt>
                <c:pt idx="39">
                  <c:v>7513</c:v>
                </c:pt>
                <c:pt idx="40">
                  <c:v>7755</c:v>
                </c:pt>
                <c:pt idx="41">
                  <c:v>7869</c:v>
                </c:pt>
                <c:pt idx="42">
                  <c:v>7979</c:v>
                </c:pt>
                <c:pt idx="43">
                  <c:v>8086</c:v>
                </c:pt>
                <c:pt idx="44">
                  <c:v>8162</c:v>
                </c:pt>
                <c:pt idx="45">
                  <c:v>8236</c:v>
                </c:pt>
                <c:pt idx="46">
                  <c:v>8320</c:v>
                </c:pt>
                <c:pt idx="47">
                  <c:v>8413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4C-4291-BD76-358C72622E6B}"/>
            </c:ext>
          </c:extLst>
        </c:ser>
        <c:ser>
          <c:idx val="10"/>
          <c:order val="10"/>
          <c:tx>
            <c:strRef>
              <c:f>'Confirmed Day Zero'!$A$12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1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78-411A-82B5-51CF861212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'Confirmed Day Zero'!$G$1:$BJ$1</c:f>
              <c:strCache>
                <c:ptCount val="5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  <c:pt idx="47">
                  <c:v>Day 48</c:v>
                </c:pt>
                <c:pt idx="48">
                  <c:v>Day 49</c:v>
                </c:pt>
                <c:pt idx="49">
                  <c:v>Day 50</c:v>
                </c:pt>
                <c:pt idx="50">
                  <c:v>Day 51</c:v>
                </c:pt>
                <c:pt idx="51">
                  <c:v>Day 52</c:v>
                </c:pt>
                <c:pt idx="52">
                  <c:v>Day 53</c:v>
                </c:pt>
                <c:pt idx="53">
                  <c:v>Day 54</c:v>
                </c:pt>
                <c:pt idx="54">
                  <c:v>Day 55</c:v>
                </c:pt>
                <c:pt idx="55">
                  <c:v>Day 56</c:v>
                </c:pt>
              </c:strCache>
            </c:strRef>
          </c:cat>
          <c:val>
            <c:numRef>
              <c:f>'Confirmed Day Zero'!$G$12:$BJ$12</c:f>
              <c:numCache>
                <c:formatCode>General</c:formatCode>
                <c:ptCount val="56"/>
                <c:pt idx="0">
                  <c:v>6</c:v>
                </c:pt>
                <c:pt idx="1">
                  <c:v>13</c:v>
                </c:pt>
                <c:pt idx="2">
                  <c:v>15</c:v>
                </c:pt>
                <c:pt idx="3">
                  <c:v>32</c:v>
                </c:pt>
                <c:pt idx="4">
                  <c:v>45</c:v>
                </c:pt>
                <c:pt idx="5">
                  <c:v>84</c:v>
                </c:pt>
                <c:pt idx="6">
                  <c:v>120</c:v>
                </c:pt>
                <c:pt idx="7">
                  <c:v>165</c:v>
                </c:pt>
                <c:pt idx="8">
                  <c:v>222</c:v>
                </c:pt>
                <c:pt idx="9">
                  <c:v>259</c:v>
                </c:pt>
                <c:pt idx="10">
                  <c:v>400</c:v>
                </c:pt>
                <c:pt idx="11">
                  <c:v>500</c:v>
                </c:pt>
                <c:pt idx="12">
                  <c:v>673</c:v>
                </c:pt>
                <c:pt idx="13">
                  <c:v>1073</c:v>
                </c:pt>
                <c:pt idx="14">
                  <c:v>1695</c:v>
                </c:pt>
                <c:pt idx="15">
                  <c:v>2277</c:v>
                </c:pt>
                <c:pt idx="16">
                  <c:v>2277</c:v>
                </c:pt>
                <c:pt idx="17">
                  <c:v>5232</c:v>
                </c:pt>
                <c:pt idx="18">
                  <c:v>6391</c:v>
                </c:pt>
                <c:pt idx="19">
                  <c:v>7798</c:v>
                </c:pt>
                <c:pt idx="20">
                  <c:v>9942</c:v>
                </c:pt>
                <c:pt idx="21">
                  <c:v>11748</c:v>
                </c:pt>
                <c:pt idx="22">
                  <c:v>13910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4C-4291-BD76-358C72622E6B}"/>
            </c:ext>
          </c:extLst>
        </c:ser>
        <c:ser>
          <c:idx val="11"/>
          <c:order val="11"/>
          <c:tx>
            <c:strRef>
              <c:f>'Confirmed Day Zero'!$A$13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9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C78-411A-82B5-51CF861212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'Confirmed Day Zero'!$G$1:$BJ$1</c:f>
              <c:strCache>
                <c:ptCount val="5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  <c:pt idx="47">
                  <c:v>Day 48</c:v>
                </c:pt>
                <c:pt idx="48">
                  <c:v>Day 49</c:v>
                </c:pt>
                <c:pt idx="49">
                  <c:v>Day 50</c:v>
                </c:pt>
                <c:pt idx="50">
                  <c:v>Day 51</c:v>
                </c:pt>
                <c:pt idx="51">
                  <c:v>Day 52</c:v>
                </c:pt>
                <c:pt idx="52">
                  <c:v>Day 53</c:v>
                </c:pt>
                <c:pt idx="53">
                  <c:v>Day 54</c:v>
                </c:pt>
                <c:pt idx="54">
                  <c:v>Day 55</c:v>
                </c:pt>
                <c:pt idx="55">
                  <c:v>Day 56</c:v>
                </c:pt>
              </c:strCache>
            </c:strRef>
          </c:cat>
          <c:val>
            <c:numRef>
              <c:f>'Confirmed Day Zero'!$G$13:$BJ$13</c:f>
              <c:numCache>
                <c:formatCode>General</c:formatCode>
                <c:ptCount val="56"/>
                <c:pt idx="0">
                  <c:v>7</c:v>
                </c:pt>
                <c:pt idx="1">
                  <c:v>7</c:v>
                </c:pt>
                <c:pt idx="2">
                  <c:v>12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35</c:v>
                </c:pt>
                <c:pt idx="7">
                  <c:v>94</c:v>
                </c:pt>
                <c:pt idx="8">
                  <c:v>101</c:v>
                </c:pt>
                <c:pt idx="9">
                  <c:v>161</c:v>
                </c:pt>
                <c:pt idx="10">
                  <c:v>203</c:v>
                </c:pt>
                <c:pt idx="11">
                  <c:v>248</c:v>
                </c:pt>
                <c:pt idx="12">
                  <c:v>355</c:v>
                </c:pt>
                <c:pt idx="13">
                  <c:v>500</c:v>
                </c:pt>
                <c:pt idx="14">
                  <c:v>599</c:v>
                </c:pt>
                <c:pt idx="15">
                  <c:v>814</c:v>
                </c:pt>
                <c:pt idx="16">
                  <c:v>961</c:v>
                </c:pt>
                <c:pt idx="17">
                  <c:v>1022</c:v>
                </c:pt>
                <c:pt idx="18">
                  <c:v>1103</c:v>
                </c:pt>
                <c:pt idx="19">
                  <c:v>1190</c:v>
                </c:pt>
                <c:pt idx="20">
                  <c:v>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64C-4291-BD76-358C72622E6B}"/>
            </c:ext>
          </c:extLst>
        </c:ser>
        <c:ser>
          <c:idx val="12"/>
          <c:order val="12"/>
          <c:tx>
            <c:strRef>
              <c:f>'Confirmed Day Zero'!$A$14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9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C78-411A-82B5-51CF861212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'Confirmed Day Zero'!$G$1:$BJ$1</c:f>
              <c:strCache>
                <c:ptCount val="5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  <c:pt idx="47">
                  <c:v>Day 48</c:v>
                </c:pt>
                <c:pt idx="48">
                  <c:v>Day 49</c:v>
                </c:pt>
                <c:pt idx="49">
                  <c:v>Day 50</c:v>
                </c:pt>
                <c:pt idx="50">
                  <c:v>Day 51</c:v>
                </c:pt>
                <c:pt idx="51">
                  <c:v>Day 52</c:v>
                </c:pt>
                <c:pt idx="52">
                  <c:v>Day 53</c:v>
                </c:pt>
                <c:pt idx="53">
                  <c:v>Day 54</c:v>
                </c:pt>
                <c:pt idx="54">
                  <c:v>Day 55</c:v>
                </c:pt>
                <c:pt idx="55">
                  <c:v>Day 56</c:v>
                </c:pt>
              </c:strCache>
            </c:strRef>
          </c:cat>
          <c:val>
            <c:numRef>
              <c:f>'Confirmed Day Zero'!$G$14:$BJ$14</c:f>
              <c:numCache>
                <c:formatCode>General</c:formatCode>
                <c:ptCount val="56"/>
                <c:pt idx="0">
                  <c:v>8</c:v>
                </c:pt>
                <c:pt idx="1">
                  <c:v>8</c:v>
                </c:pt>
                <c:pt idx="2">
                  <c:v>18</c:v>
                </c:pt>
                <c:pt idx="3">
                  <c:v>27</c:v>
                </c:pt>
                <c:pt idx="4">
                  <c:v>42</c:v>
                </c:pt>
                <c:pt idx="5">
                  <c:v>56</c:v>
                </c:pt>
                <c:pt idx="6">
                  <c:v>90</c:v>
                </c:pt>
                <c:pt idx="7">
                  <c:v>114</c:v>
                </c:pt>
                <c:pt idx="8">
                  <c:v>214</c:v>
                </c:pt>
                <c:pt idx="9">
                  <c:v>268</c:v>
                </c:pt>
                <c:pt idx="10">
                  <c:v>337</c:v>
                </c:pt>
                <c:pt idx="11">
                  <c:v>374</c:v>
                </c:pt>
                <c:pt idx="12">
                  <c:v>491</c:v>
                </c:pt>
                <c:pt idx="13">
                  <c:v>652</c:v>
                </c:pt>
                <c:pt idx="14">
                  <c:v>652</c:v>
                </c:pt>
                <c:pt idx="15">
                  <c:v>1139</c:v>
                </c:pt>
                <c:pt idx="16">
                  <c:v>1359</c:v>
                </c:pt>
                <c:pt idx="17">
                  <c:v>2200</c:v>
                </c:pt>
                <c:pt idx="18">
                  <c:v>2200</c:v>
                </c:pt>
                <c:pt idx="19">
                  <c:v>2700</c:v>
                </c:pt>
                <c:pt idx="20">
                  <c:v>3028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64C-4291-BD76-358C72622E6B}"/>
            </c:ext>
          </c:extLst>
        </c:ser>
        <c:ser>
          <c:idx val="13"/>
          <c:order val="13"/>
          <c:tx>
            <c:strRef>
              <c:f>'Confirmed Day Zero'!$A$15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78-411A-82B5-51CF861212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'Confirmed Day Zero'!$G$1:$BJ$1</c:f>
              <c:strCache>
                <c:ptCount val="5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  <c:pt idx="47">
                  <c:v>Day 48</c:v>
                </c:pt>
                <c:pt idx="48">
                  <c:v>Day 49</c:v>
                </c:pt>
                <c:pt idx="49">
                  <c:v>Day 50</c:v>
                </c:pt>
                <c:pt idx="50">
                  <c:v>Day 51</c:v>
                </c:pt>
                <c:pt idx="51">
                  <c:v>Day 52</c:v>
                </c:pt>
                <c:pt idx="52">
                  <c:v>Day 53</c:v>
                </c:pt>
                <c:pt idx="53">
                  <c:v>Day 54</c:v>
                </c:pt>
                <c:pt idx="54">
                  <c:v>Day 55</c:v>
                </c:pt>
                <c:pt idx="55">
                  <c:v>Day 56</c:v>
                </c:pt>
              </c:strCache>
            </c:strRef>
          </c:cat>
          <c:val>
            <c:numRef>
              <c:f>'Confirmed Day Zero'!$G$15:$BJ$15</c:f>
              <c:numCache>
                <c:formatCode>General</c:formatCode>
                <c:ptCount val="56"/>
                <c:pt idx="0">
                  <c:v>892</c:v>
                </c:pt>
                <c:pt idx="1">
                  <c:v>1214</c:v>
                </c:pt>
                <c:pt idx="2">
                  <c:v>1596</c:v>
                </c:pt>
                <c:pt idx="3">
                  <c:v>2112</c:v>
                </c:pt>
                <c:pt idx="4">
                  <c:v>2660</c:v>
                </c:pt>
                <c:pt idx="5">
                  <c:v>3432</c:v>
                </c:pt>
                <c:pt idx="6">
                  <c:v>4565</c:v>
                </c:pt>
                <c:pt idx="7">
                  <c:v>6353</c:v>
                </c:pt>
                <c:pt idx="8">
                  <c:v>7715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64C-4291-BD76-358C72622E6B}"/>
            </c:ext>
          </c:extLst>
        </c:ser>
        <c:ser>
          <c:idx val="14"/>
          <c:order val="14"/>
          <c:tx>
            <c:strRef>
              <c:f>'Confirmed Day Zero'!$A$16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3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C78-411A-82B5-51CF861212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'Confirmed Day Zero'!$G$1:$BJ$1</c:f>
              <c:strCache>
                <c:ptCount val="5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  <c:pt idx="47">
                  <c:v>Day 48</c:v>
                </c:pt>
                <c:pt idx="48">
                  <c:v>Day 49</c:v>
                </c:pt>
                <c:pt idx="49">
                  <c:v>Day 50</c:v>
                </c:pt>
                <c:pt idx="50">
                  <c:v>Day 51</c:v>
                </c:pt>
                <c:pt idx="51">
                  <c:v>Day 52</c:v>
                </c:pt>
                <c:pt idx="52">
                  <c:v>Day 53</c:v>
                </c:pt>
                <c:pt idx="53">
                  <c:v>Day 54</c:v>
                </c:pt>
                <c:pt idx="54">
                  <c:v>Day 55</c:v>
                </c:pt>
                <c:pt idx="55">
                  <c:v>Day 56</c:v>
                </c:pt>
              </c:strCache>
            </c:strRef>
          </c:cat>
          <c:val>
            <c:numRef>
              <c:f>'Confirmed Day Zero'!$G$16:$BJ$16</c:f>
              <c:numCache>
                <c:formatCode>General</c:formatCode>
                <c:ptCount val="56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15</c:v>
                </c:pt>
                <c:pt idx="18">
                  <c:v>20</c:v>
                </c:pt>
                <c:pt idx="19">
                  <c:v>23</c:v>
                </c:pt>
                <c:pt idx="20">
                  <c:v>36</c:v>
                </c:pt>
                <c:pt idx="21">
                  <c:v>40</c:v>
                </c:pt>
                <c:pt idx="22">
                  <c:v>51</c:v>
                </c:pt>
                <c:pt idx="23">
                  <c:v>86</c:v>
                </c:pt>
                <c:pt idx="24">
                  <c:v>116</c:v>
                </c:pt>
                <c:pt idx="25">
                  <c:v>164</c:v>
                </c:pt>
                <c:pt idx="26">
                  <c:v>207</c:v>
                </c:pt>
                <c:pt idx="27">
                  <c:v>274</c:v>
                </c:pt>
                <c:pt idx="28">
                  <c:v>322</c:v>
                </c:pt>
                <c:pt idx="29">
                  <c:v>384</c:v>
                </c:pt>
                <c:pt idx="30">
                  <c:v>459</c:v>
                </c:pt>
                <c:pt idx="31">
                  <c:v>459</c:v>
                </c:pt>
                <c:pt idx="32">
                  <c:v>802</c:v>
                </c:pt>
                <c:pt idx="33">
                  <c:v>1144</c:v>
                </c:pt>
                <c:pt idx="34">
                  <c:v>1145</c:v>
                </c:pt>
                <c:pt idx="35">
                  <c:v>1551</c:v>
                </c:pt>
                <c:pt idx="36">
                  <c:v>1960</c:v>
                </c:pt>
                <c:pt idx="37">
                  <c:v>2641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64C-4291-BD76-358C72622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166168"/>
        <c:axId val="5221642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'Confirmed Day Zero'!$A$2</c15:sqref>
                        </c15:formulaRef>
                      </c:ext>
                    </c:extLst>
                    <c:strCache>
                      <c:ptCount val="1"/>
                      <c:pt idx="0">
                        <c:v>Austria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'Confirmed Day Zero'!$G$1:$BJ$1</c15:sqref>
                        </c15:formulaRef>
                      </c:ext>
                    </c:extLst>
                    <c:strCache>
                      <c:ptCount val="56"/>
                      <c:pt idx="0">
                        <c:v>Day 1</c:v>
                      </c:pt>
                      <c:pt idx="1">
                        <c:v>Day 2</c:v>
                      </c:pt>
                      <c:pt idx="2">
                        <c:v>Day 3</c:v>
                      </c:pt>
                      <c:pt idx="3">
                        <c:v>Day 4</c:v>
                      </c:pt>
                      <c:pt idx="4">
                        <c:v>Day 5</c:v>
                      </c:pt>
                      <c:pt idx="5">
                        <c:v>Day 6</c:v>
                      </c:pt>
                      <c:pt idx="6">
                        <c:v>Day 7</c:v>
                      </c:pt>
                      <c:pt idx="7">
                        <c:v>Day 8</c:v>
                      </c:pt>
                      <c:pt idx="8">
                        <c:v>Day 9</c:v>
                      </c:pt>
                      <c:pt idx="9">
                        <c:v>Day 10</c:v>
                      </c:pt>
                      <c:pt idx="10">
                        <c:v>Day 11</c:v>
                      </c:pt>
                      <c:pt idx="11">
                        <c:v>Day 12</c:v>
                      </c:pt>
                      <c:pt idx="12">
                        <c:v>Day 13</c:v>
                      </c:pt>
                      <c:pt idx="13">
                        <c:v>Day 14</c:v>
                      </c:pt>
                      <c:pt idx="14">
                        <c:v>Day 15</c:v>
                      </c:pt>
                      <c:pt idx="15">
                        <c:v>Day 16</c:v>
                      </c:pt>
                      <c:pt idx="16">
                        <c:v>Day 17</c:v>
                      </c:pt>
                      <c:pt idx="17">
                        <c:v>Day 18</c:v>
                      </c:pt>
                      <c:pt idx="18">
                        <c:v>Day 19</c:v>
                      </c:pt>
                      <c:pt idx="19">
                        <c:v>Day 20</c:v>
                      </c:pt>
                      <c:pt idx="20">
                        <c:v>Day 21</c:v>
                      </c:pt>
                      <c:pt idx="21">
                        <c:v>Day 22</c:v>
                      </c:pt>
                      <c:pt idx="22">
                        <c:v>Day 23</c:v>
                      </c:pt>
                      <c:pt idx="23">
                        <c:v>Day 24</c:v>
                      </c:pt>
                      <c:pt idx="24">
                        <c:v>Day 25</c:v>
                      </c:pt>
                      <c:pt idx="25">
                        <c:v>Day 26</c:v>
                      </c:pt>
                      <c:pt idx="26">
                        <c:v>Day 27</c:v>
                      </c:pt>
                      <c:pt idx="27">
                        <c:v>Day 28</c:v>
                      </c:pt>
                      <c:pt idx="28">
                        <c:v>Day 29</c:v>
                      </c:pt>
                      <c:pt idx="29">
                        <c:v>Day 30</c:v>
                      </c:pt>
                      <c:pt idx="30">
                        <c:v>Day 31</c:v>
                      </c:pt>
                      <c:pt idx="31">
                        <c:v>Day 32</c:v>
                      </c:pt>
                      <c:pt idx="32">
                        <c:v>Day 33</c:v>
                      </c:pt>
                      <c:pt idx="33">
                        <c:v>Day 34</c:v>
                      </c:pt>
                      <c:pt idx="34">
                        <c:v>Day 35</c:v>
                      </c:pt>
                      <c:pt idx="35">
                        <c:v>Day 36</c:v>
                      </c:pt>
                      <c:pt idx="36">
                        <c:v>Day 37</c:v>
                      </c:pt>
                      <c:pt idx="37">
                        <c:v>Day 38</c:v>
                      </c:pt>
                      <c:pt idx="38">
                        <c:v>Day 39</c:v>
                      </c:pt>
                      <c:pt idx="39">
                        <c:v>Day 40</c:v>
                      </c:pt>
                      <c:pt idx="40">
                        <c:v>Day 41</c:v>
                      </c:pt>
                      <c:pt idx="41">
                        <c:v>Day 42</c:v>
                      </c:pt>
                      <c:pt idx="42">
                        <c:v>Day 43</c:v>
                      </c:pt>
                      <c:pt idx="43">
                        <c:v>Day 44</c:v>
                      </c:pt>
                      <c:pt idx="44">
                        <c:v>Day 45</c:v>
                      </c:pt>
                      <c:pt idx="45">
                        <c:v>Day 46</c:v>
                      </c:pt>
                      <c:pt idx="46">
                        <c:v>Day 47</c:v>
                      </c:pt>
                      <c:pt idx="47">
                        <c:v>Day 48</c:v>
                      </c:pt>
                      <c:pt idx="48">
                        <c:v>Day 49</c:v>
                      </c:pt>
                      <c:pt idx="49">
                        <c:v>Day 50</c:v>
                      </c:pt>
                      <c:pt idx="50">
                        <c:v>Day 51</c:v>
                      </c:pt>
                      <c:pt idx="51">
                        <c:v>Day 52</c:v>
                      </c:pt>
                      <c:pt idx="52">
                        <c:v>Day 53</c:v>
                      </c:pt>
                      <c:pt idx="53">
                        <c:v>Day 54</c:v>
                      </c:pt>
                      <c:pt idx="54">
                        <c:v>Day 55</c:v>
                      </c:pt>
                      <c:pt idx="55">
                        <c:v>Day 56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'Confirmed Day Zero'!$G$2:$BJ$2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9</c:v>
                      </c:pt>
                      <c:pt idx="1">
                        <c:v>14</c:v>
                      </c:pt>
                      <c:pt idx="2">
                        <c:v>18</c:v>
                      </c:pt>
                      <c:pt idx="3">
                        <c:v>21</c:v>
                      </c:pt>
                      <c:pt idx="4">
                        <c:v>29</c:v>
                      </c:pt>
                      <c:pt idx="5">
                        <c:v>41</c:v>
                      </c:pt>
                      <c:pt idx="6">
                        <c:v>55</c:v>
                      </c:pt>
                      <c:pt idx="7">
                        <c:v>79</c:v>
                      </c:pt>
                      <c:pt idx="8">
                        <c:v>104</c:v>
                      </c:pt>
                      <c:pt idx="9">
                        <c:v>131</c:v>
                      </c:pt>
                      <c:pt idx="10">
                        <c:v>182</c:v>
                      </c:pt>
                      <c:pt idx="11">
                        <c:v>246</c:v>
                      </c:pt>
                      <c:pt idx="12">
                        <c:v>302</c:v>
                      </c:pt>
                      <c:pt idx="13">
                        <c:v>504</c:v>
                      </c:pt>
                      <c:pt idx="14">
                        <c:v>655</c:v>
                      </c:pt>
                      <c:pt idx="15">
                        <c:v>860</c:v>
                      </c:pt>
                      <c:pt idx="16">
                        <c:v>1018</c:v>
                      </c:pt>
                      <c:pt idx="17">
                        <c:v>1332</c:v>
                      </c:pt>
                      <c:pt idx="18">
                        <c:v>1646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64C-4291-BD76-358C72622E6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'Confirmed Day Zero'!$A$5</c15:sqref>
                        </c15:formulaRef>
                      </c:ext>
                    </c:extLst>
                    <c:strCache>
                      <c:ptCount val="1"/>
                      <c:pt idx="0">
                        <c:v>China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'Confirmed Day Zero'!$G$1:$BJ$1</c15:sqref>
                        </c15:formulaRef>
                      </c:ext>
                    </c:extLst>
                    <c:strCache>
                      <c:ptCount val="56"/>
                      <c:pt idx="0">
                        <c:v>Day 1</c:v>
                      </c:pt>
                      <c:pt idx="1">
                        <c:v>Day 2</c:v>
                      </c:pt>
                      <c:pt idx="2">
                        <c:v>Day 3</c:v>
                      </c:pt>
                      <c:pt idx="3">
                        <c:v>Day 4</c:v>
                      </c:pt>
                      <c:pt idx="4">
                        <c:v>Day 5</c:v>
                      </c:pt>
                      <c:pt idx="5">
                        <c:v>Day 6</c:v>
                      </c:pt>
                      <c:pt idx="6">
                        <c:v>Day 7</c:v>
                      </c:pt>
                      <c:pt idx="7">
                        <c:v>Day 8</c:v>
                      </c:pt>
                      <c:pt idx="8">
                        <c:v>Day 9</c:v>
                      </c:pt>
                      <c:pt idx="9">
                        <c:v>Day 10</c:v>
                      </c:pt>
                      <c:pt idx="10">
                        <c:v>Day 11</c:v>
                      </c:pt>
                      <c:pt idx="11">
                        <c:v>Day 12</c:v>
                      </c:pt>
                      <c:pt idx="12">
                        <c:v>Day 13</c:v>
                      </c:pt>
                      <c:pt idx="13">
                        <c:v>Day 14</c:v>
                      </c:pt>
                      <c:pt idx="14">
                        <c:v>Day 15</c:v>
                      </c:pt>
                      <c:pt idx="15">
                        <c:v>Day 16</c:v>
                      </c:pt>
                      <c:pt idx="16">
                        <c:v>Day 17</c:v>
                      </c:pt>
                      <c:pt idx="17">
                        <c:v>Day 18</c:v>
                      </c:pt>
                      <c:pt idx="18">
                        <c:v>Day 19</c:v>
                      </c:pt>
                      <c:pt idx="19">
                        <c:v>Day 20</c:v>
                      </c:pt>
                      <c:pt idx="20">
                        <c:v>Day 21</c:v>
                      </c:pt>
                      <c:pt idx="21">
                        <c:v>Day 22</c:v>
                      </c:pt>
                      <c:pt idx="22">
                        <c:v>Day 23</c:v>
                      </c:pt>
                      <c:pt idx="23">
                        <c:v>Day 24</c:v>
                      </c:pt>
                      <c:pt idx="24">
                        <c:v>Day 25</c:v>
                      </c:pt>
                      <c:pt idx="25">
                        <c:v>Day 26</c:v>
                      </c:pt>
                      <c:pt idx="26">
                        <c:v>Day 27</c:v>
                      </c:pt>
                      <c:pt idx="27">
                        <c:v>Day 28</c:v>
                      </c:pt>
                      <c:pt idx="28">
                        <c:v>Day 29</c:v>
                      </c:pt>
                      <c:pt idx="29">
                        <c:v>Day 30</c:v>
                      </c:pt>
                      <c:pt idx="30">
                        <c:v>Day 31</c:v>
                      </c:pt>
                      <c:pt idx="31">
                        <c:v>Day 32</c:v>
                      </c:pt>
                      <c:pt idx="32">
                        <c:v>Day 33</c:v>
                      </c:pt>
                      <c:pt idx="33">
                        <c:v>Day 34</c:v>
                      </c:pt>
                      <c:pt idx="34">
                        <c:v>Day 35</c:v>
                      </c:pt>
                      <c:pt idx="35">
                        <c:v>Day 36</c:v>
                      </c:pt>
                      <c:pt idx="36">
                        <c:v>Day 37</c:v>
                      </c:pt>
                      <c:pt idx="37">
                        <c:v>Day 38</c:v>
                      </c:pt>
                      <c:pt idx="38">
                        <c:v>Day 39</c:v>
                      </c:pt>
                      <c:pt idx="39">
                        <c:v>Day 40</c:v>
                      </c:pt>
                      <c:pt idx="40">
                        <c:v>Day 41</c:v>
                      </c:pt>
                      <c:pt idx="41">
                        <c:v>Day 42</c:v>
                      </c:pt>
                      <c:pt idx="42">
                        <c:v>Day 43</c:v>
                      </c:pt>
                      <c:pt idx="43">
                        <c:v>Day 44</c:v>
                      </c:pt>
                      <c:pt idx="44">
                        <c:v>Day 45</c:v>
                      </c:pt>
                      <c:pt idx="45">
                        <c:v>Day 46</c:v>
                      </c:pt>
                      <c:pt idx="46">
                        <c:v>Day 47</c:v>
                      </c:pt>
                      <c:pt idx="47">
                        <c:v>Day 48</c:v>
                      </c:pt>
                      <c:pt idx="48">
                        <c:v>Day 49</c:v>
                      </c:pt>
                      <c:pt idx="49">
                        <c:v>Day 50</c:v>
                      </c:pt>
                      <c:pt idx="50">
                        <c:v>Day 51</c:v>
                      </c:pt>
                      <c:pt idx="51">
                        <c:v>Day 52</c:v>
                      </c:pt>
                      <c:pt idx="52">
                        <c:v>Day 53</c:v>
                      </c:pt>
                      <c:pt idx="53">
                        <c:v>Day 54</c:v>
                      </c:pt>
                      <c:pt idx="54">
                        <c:v>Day 55</c:v>
                      </c:pt>
                      <c:pt idx="55">
                        <c:v>Day 56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'Confirmed Day Zero'!$G$5:$BJ$5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548</c:v>
                      </c:pt>
                      <c:pt idx="1">
                        <c:v>643</c:v>
                      </c:pt>
                      <c:pt idx="2">
                        <c:v>920</c:v>
                      </c:pt>
                      <c:pt idx="3">
                        <c:v>1406</c:v>
                      </c:pt>
                      <c:pt idx="4">
                        <c:v>2075</c:v>
                      </c:pt>
                      <c:pt idx="5">
                        <c:v>2877</c:v>
                      </c:pt>
                      <c:pt idx="6">
                        <c:v>5509</c:v>
                      </c:pt>
                      <c:pt idx="7">
                        <c:v>6087</c:v>
                      </c:pt>
                      <c:pt idx="8">
                        <c:v>8141</c:v>
                      </c:pt>
                      <c:pt idx="9">
                        <c:v>9802</c:v>
                      </c:pt>
                      <c:pt idx="10">
                        <c:v>11891</c:v>
                      </c:pt>
                      <c:pt idx="11">
                        <c:v>16630</c:v>
                      </c:pt>
                      <c:pt idx="12">
                        <c:v>19716</c:v>
                      </c:pt>
                      <c:pt idx="13">
                        <c:v>23707</c:v>
                      </c:pt>
                      <c:pt idx="14">
                        <c:v>27440</c:v>
                      </c:pt>
                      <c:pt idx="15">
                        <c:v>30587</c:v>
                      </c:pt>
                      <c:pt idx="16">
                        <c:v>34110</c:v>
                      </c:pt>
                      <c:pt idx="17">
                        <c:v>36814</c:v>
                      </c:pt>
                      <c:pt idx="18">
                        <c:v>39829</c:v>
                      </c:pt>
                      <c:pt idx="19">
                        <c:v>42354</c:v>
                      </c:pt>
                      <c:pt idx="20">
                        <c:v>44386</c:v>
                      </c:pt>
                      <c:pt idx="21">
                        <c:v>44759</c:v>
                      </c:pt>
                      <c:pt idx="22">
                        <c:v>59895</c:v>
                      </c:pt>
                      <c:pt idx="23">
                        <c:v>66358</c:v>
                      </c:pt>
                      <c:pt idx="24">
                        <c:v>68413</c:v>
                      </c:pt>
                      <c:pt idx="25">
                        <c:v>70513</c:v>
                      </c:pt>
                      <c:pt idx="26">
                        <c:v>72434</c:v>
                      </c:pt>
                      <c:pt idx="27">
                        <c:v>74211</c:v>
                      </c:pt>
                      <c:pt idx="28">
                        <c:v>74619</c:v>
                      </c:pt>
                      <c:pt idx="29">
                        <c:v>75077</c:v>
                      </c:pt>
                      <c:pt idx="30">
                        <c:v>75550</c:v>
                      </c:pt>
                      <c:pt idx="31">
                        <c:v>77001</c:v>
                      </c:pt>
                      <c:pt idx="32">
                        <c:v>77022</c:v>
                      </c:pt>
                      <c:pt idx="33">
                        <c:v>77241</c:v>
                      </c:pt>
                      <c:pt idx="34">
                        <c:v>77754</c:v>
                      </c:pt>
                      <c:pt idx="35">
                        <c:v>78166</c:v>
                      </c:pt>
                      <c:pt idx="36">
                        <c:v>78600</c:v>
                      </c:pt>
                      <c:pt idx="37">
                        <c:v>78928</c:v>
                      </c:pt>
                      <c:pt idx="38">
                        <c:v>79356</c:v>
                      </c:pt>
                      <c:pt idx="39">
                        <c:v>79932</c:v>
                      </c:pt>
                      <c:pt idx="40">
                        <c:v>80136</c:v>
                      </c:pt>
                      <c:pt idx="41">
                        <c:v>80261</c:v>
                      </c:pt>
                      <c:pt idx="42">
                        <c:v>80386</c:v>
                      </c:pt>
                      <c:pt idx="43">
                        <c:v>80537</c:v>
                      </c:pt>
                      <c:pt idx="44">
                        <c:v>80690</c:v>
                      </c:pt>
                      <c:pt idx="45">
                        <c:v>80770</c:v>
                      </c:pt>
                      <c:pt idx="46">
                        <c:v>80823</c:v>
                      </c:pt>
                      <c:pt idx="47">
                        <c:v>80860</c:v>
                      </c:pt>
                      <c:pt idx="48">
                        <c:v>80887</c:v>
                      </c:pt>
                      <c:pt idx="49">
                        <c:v>80921</c:v>
                      </c:pt>
                      <c:pt idx="50">
                        <c:v>80932</c:v>
                      </c:pt>
                      <c:pt idx="51">
                        <c:v>80945</c:v>
                      </c:pt>
                      <c:pt idx="52">
                        <c:v>80977</c:v>
                      </c:pt>
                      <c:pt idx="53">
                        <c:v>81003</c:v>
                      </c:pt>
                      <c:pt idx="54">
                        <c:v>81033</c:v>
                      </c:pt>
                      <c:pt idx="55">
                        <c:v>81058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64C-4291-BD76-358C72622E6B}"/>
                  </c:ext>
                </c:extLst>
              </c15:ser>
            </c15:filteredLineSeries>
          </c:ext>
        </c:extLst>
      </c:lineChart>
      <c:catAx>
        <c:axId val="52216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2164200"/>
        <c:crosses val="autoZero"/>
        <c:auto val="1"/>
        <c:lblAlgn val="ctr"/>
        <c:lblOffset val="100"/>
        <c:noMultiLvlLbl val="0"/>
      </c:catAx>
      <c:valAx>
        <c:axId val="52216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216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95660410869699"/>
          <c:y val="7.3120886441480288E-3"/>
          <c:w val="0.15952459889882187"/>
          <c:h val="0.9881492516138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COVID-19 Cumulative Confirmed Cases </a:t>
            </a:r>
            <a:r>
              <a:rPr lang="de-CH" baseline="0"/>
              <a:t> in parts per 1000 (per mille) of population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'Confirmed Day Zero'!$A$19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Zero'!$G$1:$BK$1</c:f>
              <c:strCache>
                <c:ptCount val="5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  <c:pt idx="47">
                  <c:v>Day 48</c:v>
                </c:pt>
                <c:pt idx="48">
                  <c:v>Day 49</c:v>
                </c:pt>
                <c:pt idx="49">
                  <c:v>Day 50</c:v>
                </c:pt>
                <c:pt idx="50">
                  <c:v>Day 51</c:v>
                </c:pt>
                <c:pt idx="51">
                  <c:v>Day 52</c:v>
                </c:pt>
                <c:pt idx="52">
                  <c:v>Day 53</c:v>
                </c:pt>
                <c:pt idx="53">
                  <c:v>Day 54</c:v>
                </c:pt>
                <c:pt idx="54">
                  <c:v>Day 55</c:v>
                </c:pt>
                <c:pt idx="55">
                  <c:v>Day 56</c:v>
                </c:pt>
                <c:pt idx="56">
                  <c:v>Day 57</c:v>
                </c:pt>
              </c:strCache>
            </c:strRef>
          </c:cat>
          <c:val>
            <c:numRef>
              <c:f>'Confirmed Day Zero'!$G$19:$BK$19</c:f>
              <c:numCache>
                <c:formatCode>#,##0.000</c:formatCode>
                <c:ptCount val="57"/>
                <c:pt idx="0">
                  <c:v>6.9027266892115471E-4</c:v>
                </c:pt>
                <c:pt idx="1">
                  <c:v>1.1216930869968763E-3</c:v>
                </c:pt>
                <c:pt idx="2">
                  <c:v>1.9845339231483196E-3</c:v>
                </c:pt>
                <c:pt idx="3">
                  <c:v>4.3142041807572177E-3</c:v>
                </c:pt>
                <c:pt idx="4">
                  <c:v>9.4049651140507336E-3</c:v>
                </c:pt>
                <c:pt idx="5">
                  <c:v>1.4582010130959394E-2</c:v>
                </c:pt>
                <c:pt idx="6">
                  <c:v>1.7256816723028871E-2</c:v>
                </c:pt>
                <c:pt idx="7">
                  <c:v>2.0621895984019496E-2</c:v>
                </c:pt>
                <c:pt idx="8">
                  <c:v>2.3037850325243539E-2</c:v>
                </c:pt>
                <c:pt idx="9">
                  <c:v>2.7093202255155321E-2</c:v>
                </c:pt>
                <c:pt idx="10">
                  <c:v>2.7093202255155321E-2</c:v>
                </c:pt>
                <c:pt idx="11">
                  <c:v>4.8232802740865686E-2</c:v>
                </c:pt>
                <c:pt idx="12">
                  <c:v>5.9449733610834457E-2</c:v>
                </c:pt>
                <c:pt idx="13">
                  <c:v>7.6447698083017893E-2</c:v>
                </c:pt>
                <c:pt idx="14">
                  <c:v>9.1288560464822713E-2</c:v>
                </c:pt>
                <c:pt idx="15">
                  <c:v>0.10725111593362442</c:v>
                </c:pt>
                <c:pt idx="16">
                  <c:v>0.12821814825210448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E-4DFC-B9C9-258FF25228B2}"/>
            </c:ext>
          </c:extLst>
        </c:ser>
        <c:ser>
          <c:idx val="2"/>
          <c:order val="2"/>
          <c:tx>
            <c:strRef>
              <c:f>'Confirmed Day Zero'!$A$20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Zero'!$G$1:$BK$1</c:f>
              <c:strCache>
                <c:ptCount val="5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  <c:pt idx="47">
                  <c:v>Day 48</c:v>
                </c:pt>
                <c:pt idx="48">
                  <c:v>Day 49</c:v>
                </c:pt>
                <c:pt idx="49">
                  <c:v>Day 50</c:v>
                </c:pt>
                <c:pt idx="50">
                  <c:v>Day 51</c:v>
                </c:pt>
                <c:pt idx="51">
                  <c:v>Day 52</c:v>
                </c:pt>
                <c:pt idx="52">
                  <c:v>Day 53</c:v>
                </c:pt>
                <c:pt idx="53">
                  <c:v>Day 54</c:v>
                </c:pt>
                <c:pt idx="54">
                  <c:v>Day 55</c:v>
                </c:pt>
                <c:pt idx="55">
                  <c:v>Day 56</c:v>
                </c:pt>
                <c:pt idx="56">
                  <c:v>Day 57</c:v>
                </c:pt>
              </c:strCache>
            </c:strRef>
          </c:cat>
          <c:val>
            <c:numRef>
              <c:f>'Confirmed Day Zero'!$G$20:$BK$20</c:f>
              <c:numCache>
                <c:formatCode>#,##0.000</c:formatCode>
                <c:ptCount val="57"/>
                <c:pt idx="0">
                  <c:v>1.3247786546576011E-4</c:v>
                </c:pt>
                <c:pt idx="1">
                  <c:v>1.3247786546576011E-4</c:v>
                </c:pt>
                <c:pt idx="2">
                  <c:v>1.8546901165206417E-4</c:v>
                </c:pt>
                <c:pt idx="3">
                  <c:v>1.8546901165206417E-4</c:v>
                </c:pt>
                <c:pt idx="4">
                  <c:v>1.8546901165206417E-4</c:v>
                </c:pt>
                <c:pt idx="5">
                  <c:v>1.8546901165206417E-4</c:v>
                </c:pt>
                <c:pt idx="6">
                  <c:v>1.8546901165206417E-4</c:v>
                </c:pt>
                <c:pt idx="7">
                  <c:v>1.8546901165206417E-4</c:v>
                </c:pt>
                <c:pt idx="8">
                  <c:v>1.8546901165206417E-4</c:v>
                </c:pt>
                <c:pt idx="9">
                  <c:v>1.8546901165206417E-4</c:v>
                </c:pt>
                <c:pt idx="10">
                  <c:v>1.8546901165206417E-4</c:v>
                </c:pt>
                <c:pt idx="11">
                  <c:v>1.8546901165206417E-4</c:v>
                </c:pt>
                <c:pt idx="12">
                  <c:v>2.1196458474521617E-4</c:v>
                </c:pt>
                <c:pt idx="13">
                  <c:v>2.1196458474521617E-4</c:v>
                </c:pt>
                <c:pt idx="14">
                  <c:v>2.1196458474521617E-4</c:v>
                </c:pt>
                <c:pt idx="15">
                  <c:v>2.1196458474521617E-4</c:v>
                </c:pt>
                <c:pt idx="16">
                  <c:v>2.3846015783836818E-4</c:v>
                </c:pt>
                <c:pt idx="17">
                  <c:v>2.3846015783836818E-4</c:v>
                </c:pt>
                <c:pt idx="18">
                  <c:v>2.3846015783836818E-4</c:v>
                </c:pt>
                <c:pt idx="19">
                  <c:v>2.6495573093152021E-4</c:v>
                </c:pt>
                <c:pt idx="20">
                  <c:v>2.9145130402467227E-4</c:v>
                </c:pt>
                <c:pt idx="21">
                  <c:v>2.9145130402467227E-4</c:v>
                </c:pt>
                <c:pt idx="22">
                  <c:v>3.4444245021097628E-4</c:v>
                </c:pt>
                <c:pt idx="23">
                  <c:v>3.7093802330412834E-4</c:v>
                </c:pt>
                <c:pt idx="24">
                  <c:v>5.2991146186304042E-4</c:v>
                </c:pt>
                <c:pt idx="25">
                  <c:v>6.3589375423564855E-4</c:v>
                </c:pt>
                <c:pt idx="26">
                  <c:v>7.1538047351510467E-4</c:v>
                </c:pt>
                <c:pt idx="27">
                  <c:v>7.9486719279456069E-4</c:v>
                </c:pt>
                <c:pt idx="28">
                  <c:v>8.743539120740167E-4</c:v>
                </c:pt>
                <c:pt idx="29">
                  <c:v>9.8033620444662483E-4</c:v>
                </c:pt>
                <c:pt idx="30">
                  <c:v>1.2982830815644491E-3</c:v>
                </c:pt>
                <c:pt idx="31">
                  <c:v>1.4307609470302093E-3</c:v>
                </c:pt>
                <c:pt idx="32">
                  <c:v>1.6957166779617294E-3</c:v>
                </c:pt>
                <c:pt idx="33">
                  <c:v>2.0401591281727057E-3</c:v>
                </c:pt>
                <c:pt idx="34">
                  <c:v>2.0931502743590097E-3</c:v>
                </c:pt>
                <c:pt idx="35">
                  <c:v>2.8615218940604187E-3</c:v>
                </c:pt>
                <c:pt idx="36">
                  <c:v>3.0999820518987867E-3</c:v>
                </c:pt>
                <c:pt idx="37">
                  <c:v>5.060654460792036E-3</c:v>
                </c:pt>
                <c:pt idx="38">
                  <c:v>5.1931323262577964E-3</c:v>
                </c:pt>
                <c:pt idx="39">
                  <c:v>6.6238932732880056E-3</c:v>
                </c:pt>
                <c:pt idx="40">
                  <c:v>1.0942671687471785E-2</c:v>
                </c:pt>
                <c:pt idx="41">
                  <c:v>1.2452919353781452E-2</c:v>
                </c:pt>
                <c:pt idx="42">
                  <c:v>1.716913136436251E-2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E-4DFC-B9C9-258FF25228B2}"/>
            </c:ext>
          </c:extLst>
        </c:ser>
        <c:ser>
          <c:idx val="4"/>
          <c:order val="4"/>
          <c:tx>
            <c:strRef>
              <c:f>'Confirmed Day Zero'!$A$22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48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0E-4DFC-B9C9-258FF25228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'Confirmed Day Zero'!$G$1:$BK$1</c:f>
              <c:strCache>
                <c:ptCount val="5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  <c:pt idx="47">
                  <c:v>Day 48</c:v>
                </c:pt>
                <c:pt idx="48">
                  <c:v>Day 49</c:v>
                </c:pt>
                <c:pt idx="49">
                  <c:v>Day 50</c:v>
                </c:pt>
                <c:pt idx="50">
                  <c:v>Day 51</c:v>
                </c:pt>
                <c:pt idx="51">
                  <c:v>Day 52</c:v>
                </c:pt>
                <c:pt idx="52">
                  <c:v>Day 53</c:v>
                </c:pt>
                <c:pt idx="53">
                  <c:v>Day 54</c:v>
                </c:pt>
                <c:pt idx="54">
                  <c:v>Day 55</c:v>
                </c:pt>
                <c:pt idx="55">
                  <c:v>Day 56</c:v>
                </c:pt>
                <c:pt idx="56">
                  <c:v>Day 57</c:v>
                </c:pt>
              </c:strCache>
            </c:strRef>
          </c:cat>
          <c:val>
            <c:numRef>
              <c:f>'Confirmed Day Zero'!$G$22:$BK$22</c:f>
              <c:numCache>
                <c:formatCode>#,##0.000</c:formatCode>
                <c:ptCount val="57"/>
                <c:pt idx="0">
                  <c:v>7.6600751566741979E-5</c:v>
                </c:pt>
                <c:pt idx="1">
                  <c:v>7.6600751566741979E-5</c:v>
                </c:pt>
                <c:pt idx="2">
                  <c:v>7.6600751566741979E-5</c:v>
                </c:pt>
                <c:pt idx="3">
                  <c:v>9.1920901880090386E-5</c:v>
                </c:pt>
                <c:pt idx="4">
                  <c:v>9.1920901880090386E-5</c:v>
                </c:pt>
                <c:pt idx="5">
                  <c:v>9.1920901880090386E-5</c:v>
                </c:pt>
                <c:pt idx="6">
                  <c:v>9.1920901880090386E-5</c:v>
                </c:pt>
                <c:pt idx="7">
                  <c:v>9.1920901880090386E-5</c:v>
                </c:pt>
                <c:pt idx="8">
                  <c:v>9.1920901880090386E-5</c:v>
                </c:pt>
                <c:pt idx="9">
                  <c:v>9.1920901880090386E-5</c:v>
                </c:pt>
                <c:pt idx="10">
                  <c:v>1.6852165344683238E-4</c:v>
                </c:pt>
                <c:pt idx="11">
                  <c:v>1.6852165344683238E-4</c:v>
                </c:pt>
                <c:pt idx="12">
                  <c:v>1.6852165344683238E-4</c:v>
                </c:pt>
                <c:pt idx="13">
                  <c:v>1.6852165344683238E-4</c:v>
                </c:pt>
                <c:pt idx="14">
                  <c:v>1.6852165344683238E-4</c:v>
                </c:pt>
                <c:pt idx="15">
                  <c:v>1.6852165344683238E-4</c:v>
                </c:pt>
                <c:pt idx="16">
                  <c:v>1.6852165344683238E-4</c:v>
                </c:pt>
                <c:pt idx="17">
                  <c:v>1.8384180376018077E-4</c:v>
                </c:pt>
                <c:pt idx="18">
                  <c:v>1.8384180376018077E-4</c:v>
                </c:pt>
                <c:pt idx="19">
                  <c:v>1.8384180376018077E-4</c:v>
                </c:pt>
                <c:pt idx="20">
                  <c:v>1.8384180376018077E-4</c:v>
                </c:pt>
                <c:pt idx="21">
                  <c:v>1.8384180376018077E-4</c:v>
                </c:pt>
                <c:pt idx="22">
                  <c:v>1.8384180376018077E-4</c:v>
                </c:pt>
                <c:pt idx="23">
                  <c:v>1.8384180376018077E-4</c:v>
                </c:pt>
                <c:pt idx="24">
                  <c:v>1.8384180376018077E-4</c:v>
                </c:pt>
                <c:pt idx="25">
                  <c:v>1.8384180376018077E-4</c:v>
                </c:pt>
                <c:pt idx="26">
                  <c:v>1.8384180376018077E-4</c:v>
                </c:pt>
                <c:pt idx="27">
                  <c:v>2.1448210438687753E-4</c:v>
                </c:pt>
                <c:pt idx="28">
                  <c:v>2.7576270564027113E-4</c:v>
                </c:pt>
                <c:pt idx="29">
                  <c:v>5.8216571190723904E-4</c:v>
                </c:pt>
                <c:pt idx="30">
                  <c:v>8.7324856786085857E-4</c:v>
                </c:pt>
                <c:pt idx="31">
                  <c:v>1.5320150313348397E-3</c:v>
                </c:pt>
                <c:pt idx="32">
                  <c:v>1.9916195407352912E-3</c:v>
                </c:pt>
                <c:pt idx="33">
                  <c:v>2.9261487098495437E-3</c:v>
                </c:pt>
                <c:pt idx="34">
                  <c:v>3.1253106639230728E-3</c:v>
                </c:pt>
                <c:pt idx="35">
                  <c:v>4.4122032902443381E-3</c:v>
                </c:pt>
                <c:pt idx="36">
                  <c:v>5.8216571190723909E-3</c:v>
                </c:pt>
                <c:pt idx="37">
                  <c:v>1.0050018605556548E-2</c:v>
                </c:pt>
                <c:pt idx="38">
                  <c:v>1.4661383849874416E-2</c:v>
                </c:pt>
                <c:pt idx="39">
                  <c:v>1.7373050455337082E-2</c:v>
                </c:pt>
                <c:pt idx="40">
                  <c:v>1.8644622931344997E-2</c:v>
                </c:pt>
                <c:pt idx="41">
                  <c:v>2.7453709361520324E-2</c:v>
                </c:pt>
                <c:pt idx="42">
                  <c:v>3.5083144217567828E-2</c:v>
                </c:pt>
                <c:pt idx="43">
                  <c:v>3.5083144217567828E-2</c:v>
                </c:pt>
                <c:pt idx="44">
                  <c:v>5.6347512852495403E-2</c:v>
                </c:pt>
                <c:pt idx="45">
                  <c:v>6.874151445599426E-2</c:v>
                </c:pt>
                <c:pt idx="46">
                  <c:v>6.9293039867274794E-2</c:v>
                </c:pt>
                <c:pt idx="47">
                  <c:v>0.10215476228940711</c:v>
                </c:pt>
                <c:pt idx="48">
                  <c:v>0.11794983726246931</c:v>
                </c:pt>
                <c:pt idx="49">
                  <c:v>0.13948996860303714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0E-4DFC-B9C9-258FF25228B2}"/>
            </c:ext>
          </c:extLst>
        </c:ser>
        <c:ser>
          <c:idx val="5"/>
          <c:order val="5"/>
          <c:tx>
            <c:strRef>
              <c:f>'Confirmed Day Zero'!$A$23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4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80E-4DFC-B9C9-258FF25228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'Confirmed Day Zero'!$G$1:$BK$1</c:f>
              <c:strCache>
                <c:ptCount val="5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  <c:pt idx="47">
                  <c:v>Day 48</c:v>
                </c:pt>
                <c:pt idx="48">
                  <c:v>Day 49</c:v>
                </c:pt>
                <c:pt idx="49">
                  <c:v>Day 50</c:v>
                </c:pt>
                <c:pt idx="50">
                  <c:v>Day 51</c:v>
                </c:pt>
                <c:pt idx="51">
                  <c:v>Day 52</c:v>
                </c:pt>
                <c:pt idx="52">
                  <c:v>Day 53</c:v>
                </c:pt>
                <c:pt idx="53">
                  <c:v>Day 54</c:v>
                </c:pt>
                <c:pt idx="54">
                  <c:v>Day 55</c:v>
                </c:pt>
                <c:pt idx="55">
                  <c:v>Day 56</c:v>
                </c:pt>
                <c:pt idx="56">
                  <c:v>Day 57</c:v>
                </c:pt>
              </c:strCache>
            </c:strRef>
          </c:cat>
          <c:val>
            <c:numRef>
              <c:f>'Confirmed Day Zero'!$G$23:$BK$23</c:f>
              <c:numCache>
                <c:formatCode>#,##0.000</c:formatCode>
                <c:ptCount val="57"/>
                <c:pt idx="0">
                  <c:v>5.9677306660982847E-5</c:v>
                </c:pt>
                <c:pt idx="1">
                  <c:v>9.5483690657572549E-5</c:v>
                </c:pt>
                <c:pt idx="2">
                  <c:v>1.1935461332196569E-4</c:v>
                </c:pt>
                <c:pt idx="3">
                  <c:v>1.4322553598635884E-4</c:v>
                </c:pt>
                <c:pt idx="4">
                  <c:v>1.4322553598635884E-4</c:v>
                </c:pt>
                <c:pt idx="5">
                  <c:v>1.4322553598635884E-4</c:v>
                </c:pt>
                <c:pt idx="6">
                  <c:v>1.4322553598635884E-4</c:v>
                </c:pt>
                <c:pt idx="7">
                  <c:v>1.551609973185554E-4</c:v>
                </c:pt>
                <c:pt idx="8">
                  <c:v>1.551609973185554E-4</c:v>
                </c:pt>
                <c:pt idx="9">
                  <c:v>1.6709645865075197E-4</c:v>
                </c:pt>
                <c:pt idx="10">
                  <c:v>1.6709645865075197E-4</c:v>
                </c:pt>
                <c:pt idx="11">
                  <c:v>1.909673813151451E-4</c:v>
                </c:pt>
                <c:pt idx="12">
                  <c:v>1.909673813151451E-4</c:v>
                </c:pt>
                <c:pt idx="13">
                  <c:v>1.909673813151451E-4</c:v>
                </c:pt>
                <c:pt idx="14">
                  <c:v>1.909673813151451E-4</c:v>
                </c:pt>
                <c:pt idx="15">
                  <c:v>1.909673813151451E-4</c:v>
                </c:pt>
                <c:pt idx="16">
                  <c:v>1.909673813151451E-4</c:v>
                </c:pt>
                <c:pt idx="17">
                  <c:v>1.909673813151451E-4</c:v>
                </c:pt>
                <c:pt idx="18">
                  <c:v>1.909673813151451E-4</c:v>
                </c:pt>
                <c:pt idx="19">
                  <c:v>1.909673813151451E-4</c:v>
                </c:pt>
                <c:pt idx="20">
                  <c:v>1.909673813151451E-4</c:v>
                </c:pt>
                <c:pt idx="21">
                  <c:v>1.909673813151451E-4</c:v>
                </c:pt>
                <c:pt idx="22">
                  <c:v>1.909673813151451E-4</c:v>
                </c:pt>
                <c:pt idx="23">
                  <c:v>1.909673813151451E-4</c:v>
                </c:pt>
                <c:pt idx="24">
                  <c:v>1.909673813151451E-4</c:v>
                </c:pt>
                <c:pt idx="25">
                  <c:v>2.0290284264734166E-4</c:v>
                </c:pt>
                <c:pt idx="26">
                  <c:v>3.2225745596930734E-4</c:v>
                </c:pt>
                <c:pt idx="27">
                  <c:v>5.4903122128104216E-4</c:v>
                </c:pt>
                <c:pt idx="28">
                  <c:v>5.7290214394543535E-4</c:v>
                </c:pt>
                <c:pt idx="29">
                  <c:v>9.429014452435289E-4</c:v>
                </c:pt>
                <c:pt idx="30">
                  <c:v>1.5516099731855539E-3</c:v>
                </c:pt>
                <c:pt idx="31">
                  <c:v>1.8977383518192542E-3</c:v>
                </c:pt>
                <c:pt idx="32">
                  <c:v>2.3393504211105271E-3</c:v>
                </c:pt>
                <c:pt idx="33">
                  <c:v>3.1270908690355006E-3</c:v>
                </c:pt>
                <c:pt idx="34">
                  <c:v>5.7528923621187463E-3</c:v>
                </c:pt>
                <c:pt idx="35">
                  <c:v>7.9967590925717012E-3</c:v>
                </c:pt>
                <c:pt idx="36">
                  <c:v>9.536433604425059E-3</c:v>
                </c:pt>
                <c:pt idx="37">
                  <c:v>1.2412879785484431E-2</c:v>
                </c:pt>
                <c:pt idx="38">
                  <c:v>1.4036102526663163E-2</c:v>
                </c:pt>
                <c:pt idx="39">
                  <c:v>1.7389967161010399E-2</c:v>
                </c:pt>
                <c:pt idx="40">
                  <c:v>2.2772860221831052E-2</c:v>
                </c:pt>
                <c:pt idx="41">
                  <c:v>2.480188864830447E-2</c:v>
                </c:pt>
                <c:pt idx="42">
                  <c:v>4.3862820395822393E-2</c:v>
                </c:pt>
                <c:pt idx="43">
                  <c:v>5.4724090208121266E-2</c:v>
                </c:pt>
                <c:pt idx="44">
                  <c:v>6.9165998420079103E-2</c:v>
                </c:pt>
                <c:pt idx="45">
                  <c:v>8.6794674807733438E-2</c:v>
                </c:pt>
                <c:pt idx="46">
                  <c:v>0.11048656555214363</c:v>
                </c:pt>
                <c:pt idx="47">
                  <c:v>0.1471284318419871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0E-4DFC-B9C9-258FF25228B2}"/>
            </c:ext>
          </c:extLst>
        </c:ser>
        <c:ser>
          <c:idx val="6"/>
          <c:order val="6"/>
          <c:tx>
            <c:strRef>
              <c:f>'Confirmed Day Zero'!$A$24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Zero'!$G$1:$BK$1</c:f>
              <c:strCache>
                <c:ptCount val="5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  <c:pt idx="47">
                  <c:v>Day 48</c:v>
                </c:pt>
                <c:pt idx="48">
                  <c:v>Day 49</c:v>
                </c:pt>
                <c:pt idx="49">
                  <c:v>Day 50</c:v>
                </c:pt>
                <c:pt idx="50">
                  <c:v>Day 51</c:v>
                </c:pt>
                <c:pt idx="51">
                  <c:v>Day 52</c:v>
                </c:pt>
                <c:pt idx="52">
                  <c:v>Day 53</c:v>
                </c:pt>
                <c:pt idx="53">
                  <c:v>Day 54</c:v>
                </c:pt>
                <c:pt idx="54">
                  <c:v>Day 55</c:v>
                </c:pt>
                <c:pt idx="55">
                  <c:v>Day 56</c:v>
                </c:pt>
                <c:pt idx="56">
                  <c:v>Day 57</c:v>
                </c:pt>
              </c:strCache>
            </c:strRef>
          </c:cat>
          <c:val>
            <c:numRef>
              <c:f>'Confirmed Day Zero'!$G$24:$BK$24</c:f>
              <c:numCache>
                <c:formatCode>#,##0.000</c:formatCode>
                <c:ptCount val="57"/>
                <c:pt idx="0">
                  <c:v>3.6231768930212493E-6</c:v>
                </c:pt>
                <c:pt idx="1">
                  <c:v>3.6231768930212493E-6</c:v>
                </c:pt>
                <c:pt idx="2">
                  <c:v>2.0289790600918996E-5</c:v>
                </c:pt>
                <c:pt idx="3">
                  <c:v>2.1739061358127495E-5</c:v>
                </c:pt>
                <c:pt idx="4">
                  <c:v>2.2463696736731746E-5</c:v>
                </c:pt>
                <c:pt idx="5">
                  <c:v>2.4637602872544494E-5</c:v>
                </c:pt>
                <c:pt idx="6">
                  <c:v>2.8260779765565743E-5</c:v>
                </c:pt>
                <c:pt idx="7">
                  <c:v>3.1159321279982745E-5</c:v>
                </c:pt>
                <c:pt idx="8">
                  <c:v>4.0579581201837992E-5</c:v>
                </c:pt>
                <c:pt idx="9">
                  <c:v>4.4927393473463493E-5</c:v>
                </c:pt>
                <c:pt idx="10">
                  <c:v>5.2898382638110244E-5</c:v>
                </c:pt>
                <c:pt idx="11">
                  <c:v>5.9420101045548492E-5</c:v>
                </c:pt>
                <c:pt idx="12">
                  <c:v>7.3912808617633484E-5</c:v>
                </c:pt>
                <c:pt idx="13">
                  <c:v>8.1883797782280249E-5</c:v>
                </c:pt>
                <c:pt idx="14">
                  <c:v>8.6231610053905729E-5</c:v>
                </c:pt>
                <c:pt idx="15">
                  <c:v>1.0289822376180348E-4</c:v>
                </c:pt>
                <c:pt idx="16">
                  <c:v>1.1304311906226297E-4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0E-4DFC-B9C9-258FF25228B2}"/>
            </c:ext>
          </c:extLst>
        </c:ser>
        <c:ser>
          <c:idx val="7"/>
          <c:order val="7"/>
          <c:tx>
            <c:strRef>
              <c:f>'Confirmed Day Zero'!$A$25</c:f>
              <c:strCache>
                <c:ptCount val="1"/>
                <c:pt idx="0">
                  <c:v>Iran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26"/>
            <c:marker>
              <c:symbol val="none"/>
            </c:marker>
            <c:bubble3D val="0"/>
            <c:spPr>
              <a:ln w="28575" cap="rnd">
                <a:solidFill>
                  <a:schemeClr val="accent2">
                    <a:lumMod val="60000"/>
                  </a:schemeClr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980E-4DFC-B9C9-258FF25228B2}"/>
              </c:ext>
            </c:extLst>
          </c:dPt>
          <c:dLbls>
            <c:dLbl>
              <c:idx val="2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80E-4DFC-B9C9-258FF25228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'Confirmed Day Zero'!$G$1:$BK$1</c:f>
              <c:strCache>
                <c:ptCount val="5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  <c:pt idx="47">
                  <c:v>Day 48</c:v>
                </c:pt>
                <c:pt idx="48">
                  <c:v>Day 49</c:v>
                </c:pt>
                <c:pt idx="49">
                  <c:v>Day 50</c:v>
                </c:pt>
                <c:pt idx="50">
                  <c:v>Day 51</c:v>
                </c:pt>
                <c:pt idx="51">
                  <c:v>Day 52</c:v>
                </c:pt>
                <c:pt idx="52">
                  <c:v>Day 53</c:v>
                </c:pt>
                <c:pt idx="53">
                  <c:v>Day 54</c:v>
                </c:pt>
                <c:pt idx="54">
                  <c:v>Day 55</c:v>
                </c:pt>
                <c:pt idx="55">
                  <c:v>Day 56</c:v>
                </c:pt>
                <c:pt idx="56">
                  <c:v>Day 57</c:v>
                </c:pt>
              </c:strCache>
            </c:strRef>
          </c:cat>
          <c:val>
            <c:numRef>
              <c:f>'Confirmed Day Zero'!$G$25:$BK$25</c:f>
              <c:numCache>
                <c:formatCode>#,##0.000</c:formatCode>
                <c:ptCount val="57"/>
                <c:pt idx="0">
                  <c:v>5.9528806400165803E-5</c:v>
                </c:pt>
                <c:pt idx="1">
                  <c:v>2.143037030405969E-4</c:v>
                </c:pt>
                <c:pt idx="2">
                  <c:v>3.3336131584092851E-4</c:v>
                </c:pt>
                <c:pt idx="3">
                  <c:v>5.1194773504142596E-4</c:v>
                </c:pt>
                <c:pt idx="4">
                  <c:v>7.2625143808202283E-4</c:v>
                </c:pt>
                <c:pt idx="5">
                  <c:v>1.1310473216031502E-3</c:v>
                </c:pt>
                <c:pt idx="6">
                  <c:v>1.6549008179246095E-3</c:v>
                </c:pt>
                <c:pt idx="7">
                  <c:v>2.9169115136081247E-3</c:v>
                </c:pt>
                <c:pt idx="8">
                  <c:v>4.6194353766528667E-3</c:v>
                </c:pt>
                <c:pt idx="9">
                  <c:v>7.0601164390596645E-3</c:v>
                </c:pt>
                <c:pt idx="10">
                  <c:v>1.1643834531872432E-2</c:v>
                </c:pt>
                <c:pt idx="11">
                  <c:v>1.7870547681329774E-2</c:v>
                </c:pt>
                <c:pt idx="12">
                  <c:v>2.7811858350157464E-2</c:v>
                </c:pt>
                <c:pt idx="13">
                  <c:v>3.4788634460256894E-2</c:v>
                </c:pt>
                <c:pt idx="14">
                  <c:v>4.1824939376756493E-2</c:v>
                </c:pt>
                <c:pt idx="15">
                  <c:v>5.6516648796317417E-2</c:v>
                </c:pt>
                <c:pt idx="16">
                  <c:v>6.9327247933633096E-2</c:v>
                </c:pt>
                <c:pt idx="17">
                  <c:v>7.8173228564697744E-2</c:v>
                </c:pt>
                <c:pt idx="18">
                  <c:v>8.5257156526317462E-2</c:v>
                </c:pt>
                <c:pt idx="19">
                  <c:v>9.5746132214026669E-2</c:v>
                </c:pt>
                <c:pt idx="20">
                  <c:v>0.10715185152029845</c:v>
                </c:pt>
                <c:pt idx="21">
                  <c:v>0.1199505448963341</c:v>
                </c:pt>
                <c:pt idx="22">
                  <c:v>0.13529707118629683</c:v>
                </c:pt>
                <c:pt idx="23">
                  <c:v>0.15154843533354209</c:v>
                </c:pt>
                <c:pt idx="24">
                  <c:v>0.1659425007211022</c:v>
                </c:pt>
                <c:pt idx="25">
                  <c:v>0.17847926734897712</c:v>
                </c:pt>
                <c:pt idx="26">
                  <c:v>0.19250425413685618</c:v>
                </c:pt>
                <c:pt idx="27">
                  <c:v>0.20669592158265571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80E-4DFC-B9C9-258FF25228B2}"/>
            </c:ext>
          </c:extLst>
        </c:ser>
        <c:ser>
          <c:idx val="8"/>
          <c:order val="8"/>
          <c:tx>
            <c:strRef>
              <c:f>'Confirmed Day Zero'!$A$26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5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80E-4DFC-B9C9-258FF25228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'Confirmed Day Zero'!$G$1:$BK$1</c:f>
              <c:strCache>
                <c:ptCount val="5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  <c:pt idx="47">
                  <c:v>Day 48</c:v>
                </c:pt>
                <c:pt idx="48">
                  <c:v>Day 49</c:v>
                </c:pt>
                <c:pt idx="49">
                  <c:v>Day 50</c:v>
                </c:pt>
                <c:pt idx="50">
                  <c:v>Day 51</c:v>
                </c:pt>
                <c:pt idx="51">
                  <c:v>Day 52</c:v>
                </c:pt>
                <c:pt idx="52">
                  <c:v>Day 53</c:v>
                </c:pt>
                <c:pt idx="53">
                  <c:v>Day 54</c:v>
                </c:pt>
                <c:pt idx="54">
                  <c:v>Day 55</c:v>
                </c:pt>
                <c:pt idx="55">
                  <c:v>Day 56</c:v>
                </c:pt>
                <c:pt idx="56">
                  <c:v>Day 57</c:v>
                </c:pt>
              </c:strCache>
            </c:strRef>
          </c:cat>
          <c:val>
            <c:numRef>
              <c:f>'Confirmed Day Zero'!$G$26:$BK$26</c:f>
              <c:numCache>
                <c:formatCode>#,##0.000</c:formatCode>
                <c:ptCount val="57"/>
                <c:pt idx="0">
                  <c:v>3.3078723093807983E-4</c:v>
                </c:pt>
                <c:pt idx="1">
                  <c:v>1.0254404159080474E-3</c:v>
                </c:pt>
                <c:pt idx="2">
                  <c:v>2.563601039770119E-3</c:v>
                </c:pt>
                <c:pt idx="3">
                  <c:v>3.7875137942410143E-3</c:v>
                </c:pt>
                <c:pt idx="4">
                  <c:v>5.3256744181030859E-3</c:v>
                </c:pt>
                <c:pt idx="5">
                  <c:v>7.4923307807475076E-3</c:v>
                </c:pt>
                <c:pt idx="6">
                  <c:v>1.0833281813222115E-2</c:v>
                </c:pt>
                <c:pt idx="7">
                  <c:v>1.4686953053650744E-2</c:v>
                </c:pt>
                <c:pt idx="8">
                  <c:v>1.8656399824907702E-2</c:v>
                </c:pt>
                <c:pt idx="9">
                  <c:v>2.8017678460455362E-2</c:v>
                </c:pt>
                <c:pt idx="10">
                  <c:v>3.3674140109496521E-2</c:v>
                </c:pt>
                <c:pt idx="11">
                  <c:v>4.1381482590353791E-2</c:v>
                </c:pt>
                <c:pt idx="12">
                  <c:v>5.1090087818386434E-2</c:v>
                </c:pt>
                <c:pt idx="13">
                  <c:v>6.3808856847955592E-2</c:v>
                </c:pt>
                <c:pt idx="14">
                  <c:v>7.6676480131446914E-2</c:v>
                </c:pt>
                <c:pt idx="15">
                  <c:v>9.7301063980436184E-2</c:v>
                </c:pt>
                <c:pt idx="16">
                  <c:v>0.12197779140841694</c:v>
                </c:pt>
                <c:pt idx="17">
                  <c:v>0.15169902410820341</c:v>
                </c:pt>
                <c:pt idx="18">
                  <c:v>0.16785798033952862</c:v>
                </c:pt>
                <c:pt idx="19">
                  <c:v>0.20611352359751753</c:v>
                </c:pt>
                <c:pt idx="20">
                  <c:v>0.20611352359751753</c:v>
                </c:pt>
                <c:pt idx="21">
                  <c:v>0.2920851249183245</c:v>
                </c:pt>
                <c:pt idx="22">
                  <c:v>0.34992327224784781</c:v>
                </c:pt>
                <c:pt idx="23">
                  <c:v>0.40929958020123308</c:v>
                </c:pt>
                <c:pt idx="24">
                  <c:v>0.4627713360823737</c:v>
                </c:pt>
                <c:pt idx="25">
                  <c:v>0.52108912489675718</c:v>
                </c:pt>
                <c:pt idx="26">
                  <c:v>0.59067021892458227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80E-4DFC-B9C9-258FF25228B2}"/>
            </c:ext>
          </c:extLst>
        </c:ser>
        <c:ser>
          <c:idx val="9"/>
          <c:order val="9"/>
          <c:tx>
            <c:strRef>
              <c:f>'Confirmed Day Zero'!$A$27</c:f>
              <c:strCache>
                <c:ptCount val="1"/>
                <c:pt idx="0">
                  <c:v>Korea, South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4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80E-4DFC-B9C9-258FF25228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'Confirmed Day Zero'!$G$1:$BK$1</c:f>
              <c:strCache>
                <c:ptCount val="5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  <c:pt idx="47">
                  <c:v>Day 48</c:v>
                </c:pt>
                <c:pt idx="48">
                  <c:v>Day 49</c:v>
                </c:pt>
                <c:pt idx="49">
                  <c:v>Day 50</c:v>
                </c:pt>
                <c:pt idx="50">
                  <c:v>Day 51</c:v>
                </c:pt>
                <c:pt idx="51">
                  <c:v>Day 52</c:v>
                </c:pt>
                <c:pt idx="52">
                  <c:v>Day 53</c:v>
                </c:pt>
                <c:pt idx="53">
                  <c:v>Day 54</c:v>
                </c:pt>
                <c:pt idx="54">
                  <c:v>Day 55</c:v>
                </c:pt>
                <c:pt idx="55">
                  <c:v>Day 56</c:v>
                </c:pt>
                <c:pt idx="56">
                  <c:v>Day 57</c:v>
                </c:pt>
              </c:strCache>
            </c:strRef>
          </c:cat>
          <c:val>
            <c:numRef>
              <c:f>'Confirmed Day Zero'!$G$27:$BK$27</c:f>
              <c:numCache>
                <c:formatCode>#,##0.000</c:formatCode>
                <c:ptCount val="57"/>
                <c:pt idx="0">
                  <c:v>2.145538299467799E-4</c:v>
                </c:pt>
                <c:pt idx="1">
                  <c:v>2.3405872357830536E-4</c:v>
                </c:pt>
                <c:pt idx="2">
                  <c:v>2.9257340447288169E-4</c:v>
                </c:pt>
                <c:pt idx="3">
                  <c:v>2.9257340447288169E-4</c:v>
                </c:pt>
                <c:pt idx="4">
                  <c:v>3.1207829810440718E-4</c:v>
                </c:pt>
                <c:pt idx="5">
                  <c:v>3.7059297899898349E-4</c:v>
                </c:pt>
                <c:pt idx="6">
                  <c:v>4.4861255352508528E-4</c:v>
                </c:pt>
                <c:pt idx="7">
                  <c:v>4.6811744715661072E-4</c:v>
                </c:pt>
                <c:pt idx="8">
                  <c:v>4.6811744715661072E-4</c:v>
                </c:pt>
                <c:pt idx="9">
                  <c:v>4.8762234078813616E-4</c:v>
                </c:pt>
                <c:pt idx="10">
                  <c:v>5.2663212805118713E-4</c:v>
                </c:pt>
                <c:pt idx="11">
                  <c:v>5.4613702168271252E-4</c:v>
                </c:pt>
                <c:pt idx="12">
                  <c:v>5.4613702168271252E-4</c:v>
                </c:pt>
                <c:pt idx="13">
                  <c:v>5.4613702168271252E-4</c:v>
                </c:pt>
                <c:pt idx="14">
                  <c:v>5.4613702168271252E-4</c:v>
                </c:pt>
                <c:pt idx="15">
                  <c:v>5.4613702168271252E-4</c:v>
                </c:pt>
                <c:pt idx="16">
                  <c:v>5.656419153142379E-4</c:v>
                </c:pt>
                <c:pt idx="17">
                  <c:v>5.8514680894576339E-4</c:v>
                </c:pt>
                <c:pt idx="18">
                  <c:v>6.0465170257728888E-4</c:v>
                </c:pt>
                <c:pt idx="19">
                  <c:v>6.0465170257728888E-4</c:v>
                </c:pt>
                <c:pt idx="20">
                  <c:v>2.0285089376786466E-3</c:v>
                </c:pt>
                <c:pt idx="21">
                  <c:v>3.9789983008311916E-3</c:v>
                </c:pt>
                <c:pt idx="22">
                  <c:v>8.4456189424505189E-3</c:v>
                </c:pt>
                <c:pt idx="23">
                  <c:v>1.174194596617832E-2</c:v>
                </c:pt>
                <c:pt idx="24">
                  <c:v>1.6247576395060699E-2</c:v>
                </c:pt>
                <c:pt idx="25">
                  <c:v>1.9056281078000361E-2</c:v>
                </c:pt>
                <c:pt idx="26">
                  <c:v>2.4595670869353589E-2</c:v>
                </c:pt>
                <c:pt idx="27">
                  <c:v>3.4445642153273941E-2</c:v>
                </c:pt>
                <c:pt idx="28">
                  <c:v>4.558293641687497E-2</c:v>
                </c:pt>
                <c:pt idx="29">
                  <c:v>6.144041493930516E-2</c:v>
                </c:pt>
                <c:pt idx="30">
                  <c:v>7.2870282607379072E-2</c:v>
                </c:pt>
                <c:pt idx="31">
                  <c:v>8.4553713892662807E-2</c:v>
                </c:pt>
                <c:pt idx="32">
                  <c:v>0.10115237837309096</c:v>
                </c:pt>
                <c:pt idx="33">
                  <c:v>0.10963700710280455</c:v>
                </c:pt>
                <c:pt idx="34">
                  <c:v>0.11874579242872693</c:v>
                </c:pt>
                <c:pt idx="35">
                  <c:v>0.12859576371264728</c:v>
                </c:pt>
                <c:pt idx="36">
                  <c:v>0.13733395605957069</c:v>
                </c:pt>
                <c:pt idx="37">
                  <c:v>0.14265879202097712</c:v>
                </c:pt>
                <c:pt idx="38">
                  <c:v>0.14585759457654732</c:v>
                </c:pt>
                <c:pt idx="39">
                  <c:v>0.14654026585365068</c:v>
                </c:pt>
                <c:pt idx="40">
                  <c:v>0.15126045011247985</c:v>
                </c:pt>
                <c:pt idx="41">
                  <c:v>0.15348400798647374</c:v>
                </c:pt>
                <c:pt idx="42">
                  <c:v>0.15562954628594156</c:v>
                </c:pt>
                <c:pt idx="43">
                  <c:v>0.15771656990451477</c:v>
                </c:pt>
                <c:pt idx="44">
                  <c:v>0.1591989418205107</c:v>
                </c:pt>
                <c:pt idx="45">
                  <c:v>0.16064230394924359</c:v>
                </c:pt>
                <c:pt idx="46">
                  <c:v>0.16228071501429173</c:v>
                </c:pt>
                <c:pt idx="47">
                  <c:v>0.16409467012202358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80E-4DFC-B9C9-258FF25228B2}"/>
            </c:ext>
          </c:extLst>
        </c:ser>
        <c:ser>
          <c:idx val="10"/>
          <c:order val="10"/>
          <c:tx>
            <c:strRef>
              <c:f>'Confirmed Day Zero'!$A$28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1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80E-4DFC-B9C9-258FF25228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'Confirmed Day Zero'!$G$1:$BK$1</c:f>
              <c:strCache>
                <c:ptCount val="5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  <c:pt idx="47">
                  <c:v>Day 48</c:v>
                </c:pt>
                <c:pt idx="48">
                  <c:v>Day 49</c:v>
                </c:pt>
                <c:pt idx="49">
                  <c:v>Day 50</c:v>
                </c:pt>
                <c:pt idx="50">
                  <c:v>Day 51</c:v>
                </c:pt>
                <c:pt idx="51">
                  <c:v>Day 52</c:v>
                </c:pt>
                <c:pt idx="52">
                  <c:v>Day 53</c:v>
                </c:pt>
                <c:pt idx="53">
                  <c:v>Day 54</c:v>
                </c:pt>
                <c:pt idx="54">
                  <c:v>Day 55</c:v>
                </c:pt>
                <c:pt idx="55">
                  <c:v>Day 56</c:v>
                </c:pt>
                <c:pt idx="56">
                  <c:v>Day 57</c:v>
                </c:pt>
              </c:strCache>
            </c:strRef>
          </c:cat>
          <c:val>
            <c:numRef>
              <c:f>'Confirmed Day Zero'!$G$28:$BK$28</c:f>
              <c:numCache>
                <c:formatCode>#,##0.000</c:formatCode>
                <c:ptCount val="57"/>
                <c:pt idx="0">
                  <c:v>1.2832913034043278E-4</c:v>
                </c:pt>
                <c:pt idx="1">
                  <c:v>2.7804644907093777E-4</c:v>
                </c:pt>
                <c:pt idx="2">
                  <c:v>3.2082282585108198E-4</c:v>
                </c:pt>
                <c:pt idx="3">
                  <c:v>6.8442202848230827E-4</c:v>
                </c:pt>
                <c:pt idx="4">
                  <c:v>9.6246847755324593E-4</c:v>
                </c:pt>
                <c:pt idx="5">
                  <c:v>1.7966078247660592E-3</c:v>
                </c:pt>
                <c:pt idx="6">
                  <c:v>2.5665826068086558E-3</c:v>
                </c:pt>
                <c:pt idx="7">
                  <c:v>3.5290510843619016E-3</c:v>
                </c:pt>
                <c:pt idx="8">
                  <c:v>4.748177822596014E-3</c:v>
                </c:pt>
                <c:pt idx="9">
                  <c:v>5.5395407930286826E-3</c:v>
                </c:pt>
                <c:pt idx="10">
                  <c:v>8.5552753560288533E-3</c:v>
                </c:pt>
                <c:pt idx="11">
                  <c:v>1.0694094195036067E-2</c:v>
                </c:pt>
                <c:pt idx="12">
                  <c:v>1.4394250786518546E-2</c:v>
                </c:pt>
                <c:pt idx="13">
                  <c:v>2.2949526142547399E-2</c:v>
                </c:pt>
                <c:pt idx="14">
                  <c:v>3.625297932117226E-2</c:v>
                </c:pt>
                <c:pt idx="15">
                  <c:v>4.8700904964194248E-2</c:v>
                </c:pt>
                <c:pt idx="16">
                  <c:v>4.8700904964194248E-2</c:v>
                </c:pt>
                <c:pt idx="17">
                  <c:v>0.1119030016568574</c:v>
                </c:pt>
                <c:pt idx="18">
                  <c:v>0.13669191200095102</c:v>
                </c:pt>
                <c:pt idx="19">
                  <c:v>0.16678509306578251</c:v>
                </c:pt>
                <c:pt idx="20">
                  <c:v>0.21264136897409713</c:v>
                </c:pt>
                <c:pt idx="21">
                  <c:v>0.25126843720656739</c:v>
                </c:pt>
                <c:pt idx="22">
                  <c:v>0.29750970050590342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80E-4DFC-B9C9-258FF25228B2}"/>
            </c:ext>
          </c:extLst>
        </c:ser>
        <c:ser>
          <c:idx val="11"/>
          <c:order val="11"/>
          <c:tx>
            <c:strRef>
              <c:f>'Confirmed Day Zero'!$A$29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9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80E-4DFC-B9C9-258FF25228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'Confirmed Day Zero'!$G$1:$BK$1</c:f>
              <c:strCache>
                <c:ptCount val="5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  <c:pt idx="47">
                  <c:v>Day 48</c:v>
                </c:pt>
                <c:pt idx="48">
                  <c:v>Day 49</c:v>
                </c:pt>
                <c:pt idx="49">
                  <c:v>Day 50</c:v>
                </c:pt>
                <c:pt idx="50">
                  <c:v>Day 51</c:v>
                </c:pt>
                <c:pt idx="51">
                  <c:v>Day 52</c:v>
                </c:pt>
                <c:pt idx="52">
                  <c:v>Day 53</c:v>
                </c:pt>
                <c:pt idx="53">
                  <c:v>Day 54</c:v>
                </c:pt>
                <c:pt idx="54">
                  <c:v>Day 55</c:v>
                </c:pt>
                <c:pt idx="55">
                  <c:v>Day 56</c:v>
                </c:pt>
                <c:pt idx="56">
                  <c:v>Day 57</c:v>
                </c:pt>
              </c:strCache>
            </c:strRef>
          </c:cat>
          <c:val>
            <c:numRef>
              <c:f>'Confirmed Day Zero'!$G$29:$BK$29</c:f>
              <c:numCache>
                <c:formatCode>#,##0.000</c:formatCode>
                <c:ptCount val="57"/>
                <c:pt idx="0">
                  <c:v>6.9311974683306161E-4</c:v>
                </c:pt>
                <c:pt idx="1">
                  <c:v>6.9311974683306161E-4</c:v>
                </c:pt>
                <c:pt idx="2">
                  <c:v>1.1882052802852485E-3</c:v>
                </c:pt>
                <c:pt idx="3">
                  <c:v>1.3862394936661232E-3</c:v>
                </c:pt>
                <c:pt idx="4">
                  <c:v>1.4852566003565606E-3</c:v>
                </c:pt>
                <c:pt idx="5">
                  <c:v>2.0793592404991846E-3</c:v>
                </c:pt>
                <c:pt idx="6">
                  <c:v>3.4655987341653078E-3</c:v>
                </c:pt>
                <c:pt idx="7">
                  <c:v>9.3076080289011143E-3</c:v>
                </c:pt>
                <c:pt idx="8">
                  <c:v>1.0000727775734176E-2</c:v>
                </c:pt>
                <c:pt idx="9">
                  <c:v>1.5941754177160417E-2</c:v>
                </c:pt>
                <c:pt idx="10">
                  <c:v>2.0100472658158789E-2</c:v>
                </c:pt>
                <c:pt idx="11">
                  <c:v>2.455624245922847E-2</c:v>
                </c:pt>
                <c:pt idx="12">
                  <c:v>3.5151072875105265E-2</c:v>
                </c:pt>
                <c:pt idx="13">
                  <c:v>4.9508553345218684E-2</c:v>
                </c:pt>
                <c:pt idx="14">
                  <c:v>5.9311246907571988E-2</c:v>
                </c:pt>
                <c:pt idx="15">
                  <c:v>8.0599924846016024E-2</c:v>
                </c:pt>
                <c:pt idx="16">
                  <c:v>9.5155439529510319E-2</c:v>
                </c:pt>
                <c:pt idx="17">
                  <c:v>0.101195483037627</c:v>
                </c:pt>
                <c:pt idx="18">
                  <c:v>0.10921586867955242</c:v>
                </c:pt>
                <c:pt idx="19">
                  <c:v>0.11783035696162047</c:v>
                </c:pt>
                <c:pt idx="20">
                  <c:v>0.1266428794570694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80E-4DFC-B9C9-258FF25228B2}"/>
            </c:ext>
          </c:extLst>
        </c:ser>
        <c:ser>
          <c:idx val="12"/>
          <c:order val="12"/>
          <c:tx>
            <c:strRef>
              <c:f>'Confirmed Day Zero'!$A$30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9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80E-4DFC-B9C9-258FF25228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'Confirmed Day Zero'!$G$1:$BK$1</c:f>
              <c:strCache>
                <c:ptCount val="5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  <c:pt idx="47">
                  <c:v>Day 48</c:v>
                </c:pt>
                <c:pt idx="48">
                  <c:v>Day 49</c:v>
                </c:pt>
                <c:pt idx="49">
                  <c:v>Day 50</c:v>
                </c:pt>
                <c:pt idx="50">
                  <c:v>Day 51</c:v>
                </c:pt>
                <c:pt idx="51">
                  <c:v>Day 52</c:v>
                </c:pt>
                <c:pt idx="52">
                  <c:v>Day 53</c:v>
                </c:pt>
                <c:pt idx="53">
                  <c:v>Day 54</c:v>
                </c:pt>
                <c:pt idx="54">
                  <c:v>Day 55</c:v>
                </c:pt>
                <c:pt idx="55">
                  <c:v>Day 56</c:v>
                </c:pt>
                <c:pt idx="56">
                  <c:v>Day 57</c:v>
                </c:pt>
              </c:strCache>
            </c:strRef>
          </c:cat>
          <c:val>
            <c:numRef>
              <c:f>'Confirmed Day Zero'!$G$30:$BK$30</c:f>
              <c:numCache>
                <c:formatCode>#,##0.000</c:formatCode>
                <c:ptCount val="57"/>
                <c:pt idx="0">
                  <c:v>9.2436157234827821E-4</c:v>
                </c:pt>
                <c:pt idx="1">
                  <c:v>9.2436157234827821E-4</c:v>
                </c:pt>
                <c:pt idx="2">
                  <c:v>2.079813537783626E-3</c:v>
                </c:pt>
                <c:pt idx="3">
                  <c:v>3.1197203066754388E-3</c:v>
                </c:pt>
                <c:pt idx="4">
                  <c:v>4.8528982548284609E-3</c:v>
                </c:pt>
                <c:pt idx="5">
                  <c:v>6.4705310064379472E-3</c:v>
                </c:pt>
                <c:pt idx="6">
                  <c:v>1.0399067688918131E-2</c:v>
                </c:pt>
                <c:pt idx="7">
                  <c:v>1.3172152405962964E-2</c:v>
                </c:pt>
                <c:pt idx="8">
                  <c:v>2.4726672060316441E-2</c:v>
                </c:pt>
                <c:pt idx="9">
                  <c:v>3.096611267366732E-2</c:v>
                </c:pt>
                <c:pt idx="10">
                  <c:v>3.8938731235171213E-2</c:v>
                </c:pt>
                <c:pt idx="11">
                  <c:v>4.3213903507282006E-2</c:v>
                </c:pt>
                <c:pt idx="12">
                  <c:v>5.6732691502875576E-2</c:v>
                </c:pt>
                <c:pt idx="13">
                  <c:v>7.5335468146384671E-2</c:v>
                </c:pt>
                <c:pt idx="14">
                  <c:v>7.5335468146384671E-2</c:v>
                </c:pt>
                <c:pt idx="15">
                  <c:v>0.13160597886308609</c:v>
                </c:pt>
                <c:pt idx="16">
                  <c:v>0.15702592210266378</c:v>
                </c:pt>
                <c:pt idx="17">
                  <c:v>0.25419943239577653</c:v>
                </c:pt>
                <c:pt idx="18">
                  <c:v>0.25419943239577653</c:v>
                </c:pt>
                <c:pt idx="19">
                  <c:v>0.31197203066754392</c:v>
                </c:pt>
                <c:pt idx="20">
                  <c:v>0.34987085513382332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80E-4DFC-B9C9-258FF25228B2}"/>
            </c:ext>
          </c:extLst>
        </c:ser>
        <c:ser>
          <c:idx val="13"/>
          <c:order val="13"/>
          <c:tx>
            <c:strRef>
              <c:f>'Confirmed Day Zero'!$A$31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80E-4DFC-B9C9-258FF25228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'Confirmed Day Zero'!$G$1:$BK$1</c:f>
              <c:strCache>
                <c:ptCount val="5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  <c:pt idx="47">
                  <c:v>Day 48</c:v>
                </c:pt>
                <c:pt idx="48">
                  <c:v>Day 49</c:v>
                </c:pt>
                <c:pt idx="49">
                  <c:v>Day 50</c:v>
                </c:pt>
                <c:pt idx="50">
                  <c:v>Day 51</c:v>
                </c:pt>
                <c:pt idx="51">
                  <c:v>Day 52</c:v>
                </c:pt>
                <c:pt idx="52">
                  <c:v>Day 53</c:v>
                </c:pt>
                <c:pt idx="53">
                  <c:v>Day 54</c:v>
                </c:pt>
                <c:pt idx="54">
                  <c:v>Day 55</c:v>
                </c:pt>
                <c:pt idx="55">
                  <c:v>Day 56</c:v>
                </c:pt>
                <c:pt idx="56">
                  <c:v>Day 57</c:v>
                </c:pt>
              </c:strCache>
            </c:strRef>
          </c:cat>
          <c:val>
            <c:numRef>
              <c:f>'Confirmed Day Zero'!$G$31:$BK$31</c:f>
              <c:numCache>
                <c:formatCode>#,##0.000</c:formatCode>
                <c:ptCount val="57"/>
                <c:pt idx="0">
                  <c:v>2.6948424651740931E-3</c:v>
                </c:pt>
                <c:pt idx="1">
                  <c:v>3.6676443416158622E-3</c:v>
                </c:pt>
                <c:pt idx="2">
                  <c:v>4.8217136484505077E-3</c:v>
                </c:pt>
                <c:pt idx="3">
                  <c:v>6.3806135498292432E-3</c:v>
                </c:pt>
                <c:pt idx="4">
                  <c:v>8.0361894140841775E-3</c:v>
                </c:pt>
                <c:pt idx="5">
                  <c:v>1.0368497018472519E-2</c:v>
                </c:pt>
                <c:pt idx="6">
                  <c:v>1.3791430329057998E-2</c:v>
                </c:pt>
                <c:pt idx="7">
                  <c:v>1.9193199754765709E-2</c:v>
                </c:pt>
                <c:pt idx="8">
                  <c:v>2.3307970424684001E-2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80E-4DFC-B9C9-258FF25228B2}"/>
            </c:ext>
          </c:extLst>
        </c:ser>
        <c:ser>
          <c:idx val="14"/>
          <c:order val="14"/>
          <c:tx>
            <c:strRef>
              <c:f>'Confirmed Day Zero'!$A$32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3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80E-4DFC-B9C9-258FF25228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'Confirmed Day Zero'!$G$1:$BK$1</c:f>
              <c:strCache>
                <c:ptCount val="5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  <c:pt idx="40">
                  <c:v>Day 41</c:v>
                </c:pt>
                <c:pt idx="41">
                  <c:v>Day 42</c:v>
                </c:pt>
                <c:pt idx="42">
                  <c:v>Day 43</c:v>
                </c:pt>
                <c:pt idx="43">
                  <c:v>Day 44</c:v>
                </c:pt>
                <c:pt idx="44">
                  <c:v>Day 45</c:v>
                </c:pt>
                <c:pt idx="45">
                  <c:v>Day 46</c:v>
                </c:pt>
                <c:pt idx="46">
                  <c:v>Day 47</c:v>
                </c:pt>
                <c:pt idx="47">
                  <c:v>Day 48</c:v>
                </c:pt>
                <c:pt idx="48">
                  <c:v>Day 49</c:v>
                </c:pt>
                <c:pt idx="49">
                  <c:v>Day 50</c:v>
                </c:pt>
                <c:pt idx="50">
                  <c:v>Day 51</c:v>
                </c:pt>
                <c:pt idx="51">
                  <c:v>Day 52</c:v>
                </c:pt>
                <c:pt idx="52">
                  <c:v>Day 53</c:v>
                </c:pt>
                <c:pt idx="53">
                  <c:v>Day 54</c:v>
                </c:pt>
                <c:pt idx="54">
                  <c:v>Day 55</c:v>
                </c:pt>
                <c:pt idx="55">
                  <c:v>Day 56</c:v>
                </c:pt>
                <c:pt idx="56">
                  <c:v>Day 57</c:v>
                </c:pt>
              </c:strCache>
            </c:strRef>
          </c:cat>
          <c:val>
            <c:numRef>
              <c:f>'Confirmed Day Zero'!$G$32:$BK$32</c:f>
              <c:numCache>
                <c:formatCode>#,##0.000</c:formatCode>
                <c:ptCount val="57"/>
                <c:pt idx="0">
                  <c:v>1.178446027709597E-4</c:v>
                </c:pt>
                <c:pt idx="1">
                  <c:v>1.178446027709597E-4</c:v>
                </c:pt>
                <c:pt idx="2">
                  <c:v>1.3257517811732965E-4</c:v>
                </c:pt>
                <c:pt idx="3">
                  <c:v>1.3257517811732965E-4</c:v>
                </c:pt>
                <c:pt idx="4">
                  <c:v>1.3257517811732965E-4</c:v>
                </c:pt>
                <c:pt idx="5">
                  <c:v>1.3257517811732965E-4</c:v>
                </c:pt>
                <c:pt idx="6">
                  <c:v>1.3257517811732965E-4</c:v>
                </c:pt>
                <c:pt idx="7">
                  <c:v>1.3257517811732965E-4</c:v>
                </c:pt>
                <c:pt idx="8">
                  <c:v>1.3257517811732965E-4</c:v>
                </c:pt>
                <c:pt idx="9">
                  <c:v>1.3257517811732965E-4</c:v>
                </c:pt>
                <c:pt idx="10">
                  <c:v>1.3257517811732965E-4</c:v>
                </c:pt>
                <c:pt idx="11">
                  <c:v>1.3257517811732965E-4</c:v>
                </c:pt>
                <c:pt idx="12">
                  <c:v>1.3257517811732965E-4</c:v>
                </c:pt>
                <c:pt idx="13">
                  <c:v>1.3257517811732965E-4</c:v>
                </c:pt>
                <c:pt idx="14">
                  <c:v>1.914974795028095E-4</c:v>
                </c:pt>
                <c:pt idx="15">
                  <c:v>1.914974795028095E-4</c:v>
                </c:pt>
                <c:pt idx="16">
                  <c:v>1.914974795028095E-4</c:v>
                </c:pt>
                <c:pt idx="17">
                  <c:v>2.2095863019554941E-4</c:v>
                </c:pt>
                <c:pt idx="18">
                  <c:v>2.9461150692739927E-4</c:v>
                </c:pt>
                <c:pt idx="19">
                  <c:v>3.3880323296650914E-4</c:v>
                </c:pt>
                <c:pt idx="20">
                  <c:v>5.3030071246931861E-4</c:v>
                </c:pt>
                <c:pt idx="21">
                  <c:v>5.8922301385479854E-4</c:v>
                </c:pt>
                <c:pt idx="22">
                  <c:v>7.5125934266486805E-4</c:v>
                </c:pt>
                <c:pt idx="23">
                  <c:v>1.2668294797878166E-3</c:v>
                </c:pt>
                <c:pt idx="24">
                  <c:v>1.7087467401789155E-3</c:v>
                </c:pt>
                <c:pt idx="25">
                  <c:v>2.4158143568046735E-3</c:v>
                </c:pt>
                <c:pt idx="26">
                  <c:v>3.049229096698582E-3</c:v>
                </c:pt>
                <c:pt idx="27">
                  <c:v>4.0361776449053689E-3</c:v>
                </c:pt>
                <c:pt idx="28">
                  <c:v>4.7432452615311276E-3</c:v>
                </c:pt>
                <c:pt idx="29">
                  <c:v>5.6565409330060646E-3</c:v>
                </c:pt>
                <c:pt idx="30">
                  <c:v>6.761334083983812E-3</c:v>
                </c:pt>
                <c:pt idx="31">
                  <c:v>6.761334083983812E-3</c:v>
                </c:pt>
                <c:pt idx="32">
                  <c:v>1.1813921427788709E-2</c:v>
                </c:pt>
                <c:pt idx="33">
                  <c:v>1.6851778196247238E-2</c:v>
                </c:pt>
                <c:pt idx="34">
                  <c:v>1.6866508771593604E-2</c:v>
                </c:pt>
                <c:pt idx="35">
                  <c:v>2.2847122362219811E-2</c:v>
                </c:pt>
                <c:pt idx="36">
                  <c:v>2.8871927678885124E-2</c:v>
                </c:pt>
                <c:pt idx="37">
                  <c:v>3.890344948976307E-2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80E-4DFC-B9C9-258FF2522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166168"/>
        <c:axId val="5221642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'Confirmed Day Zero'!$A$18</c15:sqref>
                        </c15:formulaRef>
                      </c:ext>
                    </c:extLst>
                    <c:strCache>
                      <c:ptCount val="1"/>
                      <c:pt idx="0">
                        <c:v>Austria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'Confirmed Day Zero'!$G$1:$BK$1</c15:sqref>
                        </c15:formulaRef>
                      </c:ext>
                    </c:extLst>
                    <c:strCache>
                      <c:ptCount val="57"/>
                      <c:pt idx="0">
                        <c:v>Day 1</c:v>
                      </c:pt>
                      <c:pt idx="1">
                        <c:v>Day 2</c:v>
                      </c:pt>
                      <c:pt idx="2">
                        <c:v>Day 3</c:v>
                      </c:pt>
                      <c:pt idx="3">
                        <c:v>Day 4</c:v>
                      </c:pt>
                      <c:pt idx="4">
                        <c:v>Day 5</c:v>
                      </c:pt>
                      <c:pt idx="5">
                        <c:v>Day 6</c:v>
                      </c:pt>
                      <c:pt idx="6">
                        <c:v>Day 7</c:v>
                      </c:pt>
                      <c:pt idx="7">
                        <c:v>Day 8</c:v>
                      </c:pt>
                      <c:pt idx="8">
                        <c:v>Day 9</c:v>
                      </c:pt>
                      <c:pt idx="9">
                        <c:v>Day 10</c:v>
                      </c:pt>
                      <c:pt idx="10">
                        <c:v>Day 11</c:v>
                      </c:pt>
                      <c:pt idx="11">
                        <c:v>Day 12</c:v>
                      </c:pt>
                      <c:pt idx="12">
                        <c:v>Day 13</c:v>
                      </c:pt>
                      <c:pt idx="13">
                        <c:v>Day 14</c:v>
                      </c:pt>
                      <c:pt idx="14">
                        <c:v>Day 15</c:v>
                      </c:pt>
                      <c:pt idx="15">
                        <c:v>Day 16</c:v>
                      </c:pt>
                      <c:pt idx="16">
                        <c:v>Day 17</c:v>
                      </c:pt>
                      <c:pt idx="17">
                        <c:v>Day 18</c:v>
                      </c:pt>
                      <c:pt idx="18">
                        <c:v>Day 19</c:v>
                      </c:pt>
                      <c:pt idx="19">
                        <c:v>Day 20</c:v>
                      </c:pt>
                      <c:pt idx="20">
                        <c:v>Day 21</c:v>
                      </c:pt>
                      <c:pt idx="21">
                        <c:v>Day 22</c:v>
                      </c:pt>
                      <c:pt idx="22">
                        <c:v>Day 23</c:v>
                      </c:pt>
                      <c:pt idx="23">
                        <c:v>Day 24</c:v>
                      </c:pt>
                      <c:pt idx="24">
                        <c:v>Day 25</c:v>
                      </c:pt>
                      <c:pt idx="25">
                        <c:v>Day 26</c:v>
                      </c:pt>
                      <c:pt idx="26">
                        <c:v>Day 27</c:v>
                      </c:pt>
                      <c:pt idx="27">
                        <c:v>Day 28</c:v>
                      </c:pt>
                      <c:pt idx="28">
                        <c:v>Day 29</c:v>
                      </c:pt>
                      <c:pt idx="29">
                        <c:v>Day 30</c:v>
                      </c:pt>
                      <c:pt idx="30">
                        <c:v>Day 31</c:v>
                      </c:pt>
                      <c:pt idx="31">
                        <c:v>Day 32</c:v>
                      </c:pt>
                      <c:pt idx="32">
                        <c:v>Day 33</c:v>
                      </c:pt>
                      <c:pt idx="33">
                        <c:v>Day 34</c:v>
                      </c:pt>
                      <c:pt idx="34">
                        <c:v>Day 35</c:v>
                      </c:pt>
                      <c:pt idx="35">
                        <c:v>Day 36</c:v>
                      </c:pt>
                      <c:pt idx="36">
                        <c:v>Day 37</c:v>
                      </c:pt>
                      <c:pt idx="37">
                        <c:v>Day 38</c:v>
                      </c:pt>
                      <c:pt idx="38">
                        <c:v>Day 39</c:v>
                      </c:pt>
                      <c:pt idx="39">
                        <c:v>Day 40</c:v>
                      </c:pt>
                      <c:pt idx="40">
                        <c:v>Day 41</c:v>
                      </c:pt>
                      <c:pt idx="41">
                        <c:v>Day 42</c:v>
                      </c:pt>
                      <c:pt idx="42">
                        <c:v>Day 43</c:v>
                      </c:pt>
                      <c:pt idx="43">
                        <c:v>Day 44</c:v>
                      </c:pt>
                      <c:pt idx="44">
                        <c:v>Day 45</c:v>
                      </c:pt>
                      <c:pt idx="45">
                        <c:v>Day 46</c:v>
                      </c:pt>
                      <c:pt idx="46">
                        <c:v>Day 47</c:v>
                      </c:pt>
                      <c:pt idx="47">
                        <c:v>Day 48</c:v>
                      </c:pt>
                      <c:pt idx="48">
                        <c:v>Day 49</c:v>
                      </c:pt>
                      <c:pt idx="49">
                        <c:v>Day 50</c:v>
                      </c:pt>
                      <c:pt idx="50">
                        <c:v>Day 51</c:v>
                      </c:pt>
                      <c:pt idx="51">
                        <c:v>Day 52</c:v>
                      </c:pt>
                      <c:pt idx="52">
                        <c:v>Day 53</c:v>
                      </c:pt>
                      <c:pt idx="53">
                        <c:v>Day 54</c:v>
                      </c:pt>
                      <c:pt idx="54">
                        <c:v>Day 55</c:v>
                      </c:pt>
                      <c:pt idx="55">
                        <c:v>Day 56</c:v>
                      </c:pt>
                      <c:pt idx="56">
                        <c:v>Day 57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'Confirmed Day Zero'!$G$18:$BK$18</c15:sqref>
                        </c15:formulaRef>
                      </c:ext>
                    </c:extLst>
                    <c:numCache>
                      <c:formatCode>#,##0.000</c:formatCode>
                      <c:ptCount val="57"/>
                      <c:pt idx="0">
                        <c:v>9.9928961611512159E-4</c:v>
                      </c:pt>
                      <c:pt idx="1">
                        <c:v>1.554450513956856E-3</c:v>
                      </c:pt>
                      <c:pt idx="2">
                        <c:v>1.9985792322302432E-3</c:v>
                      </c:pt>
                      <c:pt idx="3">
                        <c:v>2.331675770935284E-3</c:v>
                      </c:pt>
                      <c:pt idx="4">
                        <c:v>3.2199332074820588E-3</c:v>
                      </c:pt>
                      <c:pt idx="5">
                        <c:v>4.5523193623022212E-3</c:v>
                      </c:pt>
                      <c:pt idx="6">
                        <c:v>6.1067698762590772E-3</c:v>
                      </c:pt>
                      <c:pt idx="7">
                        <c:v>8.771542185899402E-3</c:v>
                      </c:pt>
                      <c:pt idx="8">
                        <c:v>1.1547346675108072E-2</c:v>
                      </c:pt>
                      <c:pt idx="9">
                        <c:v>1.4545215523453437E-2</c:v>
                      </c:pt>
                      <c:pt idx="10">
                        <c:v>2.0207856681439127E-2</c:v>
                      </c:pt>
                      <c:pt idx="11">
                        <c:v>2.7313916173813325E-2</c:v>
                      </c:pt>
                      <c:pt idx="12">
                        <c:v>3.3531718229640746E-2</c:v>
                      </c:pt>
                      <c:pt idx="13">
                        <c:v>5.5960218502446812E-2</c:v>
                      </c:pt>
                      <c:pt idx="14">
                        <c:v>7.2726077617267196E-2</c:v>
                      </c:pt>
                      <c:pt idx="15">
                        <c:v>9.5487674428778299E-2</c:v>
                      </c:pt>
                      <c:pt idx="16">
                        <c:v>0.11303075880057711</c:v>
                      </c:pt>
                      <c:pt idx="17">
                        <c:v>0.14789486318503803</c:v>
                      </c:pt>
                      <c:pt idx="18">
                        <c:v>0.18275896756949894</c:v>
                      </c:pt>
                      <c:pt idx="19">
                        <c:v>#N/A</c:v>
                      </c:pt>
                      <c:pt idx="20">
                        <c:v>#N/A</c:v>
                      </c:pt>
                      <c:pt idx="21">
                        <c:v>#N/A</c:v>
                      </c:pt>
                      <c:pt idx="22">
                        <c:v>#N/A</c:v>
                      </c:pt>
                      <c:pt idx="23">
                        <c:v>#N/A</c:v>
                      </c:pt>
                      <c:pt idx="24">
                        <c:v>#N/A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  <c:pt idx="49">
                        <c:v>#N/A</c:v>
                      </c:pt>
                      <c:pt idx="50">
                        <c:v>#N/A</c:v>
                      </c:pt>
                      <c:pt idx="51">
                        <c:v>#N/A</c:v>
                      </c:pt>
                      <c:pt idx="52">
                        <c:v>#N/A</c:v>
                      </c:pt>
                      <c:pt idx="53">
                        <c:v>#N/A</c:v>
                      </c:pt>
                      <c:pt idx="54">
                        <c:v>#N/A</c:v>
                      </c:pt>
                      <c:pt idx="55">
                        <c:v>#N/A</c:v>
                      </c:pt>
                      <c:pt idx="56">
                        <c:v>#N/A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980E-4DFC-B9C9-258FF25228B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'Confirmed Day Zero'!$A$21</c15:sqref>
                        </c15:formulaRef>
                      </c:ext>
                    </c:extLst>
                    <c:strCache>
                      <c:ptCount val="1"/>
                      <c:pt idx="0">
                        <c:v>China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'Confirmed Day Zero'!$G$1:$BK$1</c15:sqref>
                        </c15:formulaRef>
                      </c:ext>
                    </c:extLst>
                    <c:strCache>
                      <c:ptCount val="57"/>
                      <c:pt idx="0">
                        <c:v>Day 1</c:v>
                      </c:pt>
                      <c:pt idx="1">
                        <c:v>Day 2</c:v>
                      </c:pt>
                      <c:pt idx="2">
                        <c:v>Day 3</c:v>
                      </c:pt>
                      <c:pt idx="3">
                        <c:v>Day 4</c:v>
                      </c:pt>
                      <c:pt idx="4">
                        <c:v>Day 5</c:v>
                      </c:pt>
                      <c:pt idx="5">
                        <c:v>Day 6</c:v>
                      </c:pt>
                      <c:pt idx="6">
                        <c:v>Day 7</c:v>
                      </c:pt>
                      <c:pt idx="7">
                        <c:v>Day 8</c:v>
                      </c:pt>
                      <c:pt idx="8">
                        <c:v>Day 9</c:v>
                      </c:pt>
                      <c:pt idx="9">
                        <c:v>Day 10</c:v>
                      </c:pt>
                      <c:pt idx="10">
                        <c:v>Day 11</c:v>
                      </c:pt>
                      <c:pt idx="11">
                        <c:v>Day 12</c:v>
                      </c:pt>
                      <c:pt idx="12">
                        <c:v>Day 13</c:v>
                      </c:pt>
                      <c:pt idx="13">
                        <c:v>Day 14</c:v>
                      </c:pt>
                      <c:pt idx="14">
                        <c:v>Day 15</c:v>
                      </c:pt>
                      <c:pt idx="15">
                        <c:v>Day 16</c:v>
                      </c:pt>
                      <c:pt idx="16">
                        <c:v>Day 17</c:v>
                      </c:pt>
                      <c:pt idx="17">
                        <c:v>Day 18</c:v>
                      </c:pt>
                      <c:pt idx="18">
                        <c:v>Day 19</c:v>
                      </c:pt>
                      <c:pt idx="19">
                        <c:v>Day 20</c:v>
                      </c:pt>
                      <c:pt idx="20">
                        <c:v>Day 21</c:v>
                      </c:pt>
                      <c:pt idx="21">
                        <c:v>Day 22</c:v>
                      </c:pt>
                      <c:pt idx="22">
                        <c:v>Day 23</c:v>
                      </c:pt>
                      <c:pt idx="23">
                        <c:v>Day 24</c:v>
                      </c:pt>
                      <c:pt idx="24">
                        <c:v>Day 25</c:v>
                      </c:pt>
                      <c:pt idx="25">
                        <c:v>Day 26</c:v>
                      </c:pt>
                      <c:pt idx="26">
                        <c:v>Day 27</c:v>
                      </c:pt>
                      <c:pt idx="27">
                        <c:v>Day 28</c:v>
                      </c:pt>
                      <c:pt idx="28">
                        <c:v>Day 29</c:v>
                      </c:pt>
                      <c:pt idx="29">
                        <c:v>Day 30</c:v>
                      </c:pt>
                      <c:pt idx="30">
                        <c:v>Day 31</c:v>
                      </c:pt>
                      <c:pt idx="31">
                        <c:v>Day 32</c:v>
                      </c:pt>
                      <c:pt idx="32">
                        <c:v>Day 33</c:v>
                      </c:pt>
                      <c:pt idx="33">
                        <c:v>Day 34</c:v>
                      </c:pt>
                      <c:pt idx="34">
                        <c:v>Day 35</c:v>
                      </c:pt>
                      <c:pt idx="35">
                        <c:v>Day 36</c:v>
                      </c:pt>
                      <c:pt idx="36">
                        <c:v>Day 37</c:v>
                      </c:pt>
                      <c:pt idx="37">
                        <c:v>Day 38</c:v>
                      </c:pt>
                      <c:pt idx="38">
                        <c:v>Day 39</c:v>
                      </c:pt>
                      <c:pt idx="39">
                        <c:v>Day 40</c:v>
                      </c:pt>
                      <c:pt idx="40">
                        <c:v>Day 41</c:v>
                      </c:pt>
                      <c:pt idx="41">
                        <c:v>Day 42</c:v>
                      </c:pt>
                      <c:pt idx="42">
                        <c:v>Day 43</c:v>
                      </c:pt>
                      <c:pt idx="43">
                        <c:v>Day 44</c:v>
                      </c:pt>
                      <c:pt idx="44">
                        <c:v>Day 45</c:v>
                      </c:pt>
                      <c:pt idx="45">
                        <c:v>Day 46</c:v>
                      </c:pt>
                      <c:pt idx="46">
                        <c:v>Day 47</c:v>
                      </c:pt>
                      <c:pt idx="47">
                        <c:v>Day 48</c:v>
                      </c:pt>
                      <c:pt idx="48">
                        <c:v>Day 49</c:v>
                      </c:pt>
                      <c:pt idx="49">
                        <c:v>Day 50</c:v>
                      </c:pt>
                      <c:pt idx="50">
                        <c:v>Day 51</c:v>
                      </c:pt>
                      <c:pt idx="51">
                        <c:v>Day 52</c:v>
                      </c:pt>
                      <c:pt idx="52">
                        <c:v>Day 53</c:v>
                      </c:pt>
                      <c:pt idx="53">
                        <c:v>Day 54</c:v>
                      </c:pt>
                      <c:pt idx="54">
                        <c:v>Day 55</c:v>
                      </c:pt>
                      <c:pt idx="55">
                        <c:v>Day 56</c:v>
                      </c:pt>
                      <c:pt idx="56">
                        <c:v>Day 57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'Confirmed Day Zero'!$G$21:$BK$21</c15:sqref>
                        </c15:formulaRef>
                      </c:ext>
                    </c:extLst>
                    <c:numCache>
                      <c:formatCode>#,##0.000</c:formatCode>
                      <c:ptCount val="57"/>
                      <c:pt idx="0">
                        <c:v>3.8073434840556685E-4</c:v>
                      </c:pt>
                      <c:pt idx="1">
                        <c:v>4.4673756573864869E-4</c:v>
                      </c:pt>
                      <c:pt idx="2">
                        <c:v>6.3918905206773995E-4</c:v>
                      </c:pt>
                      <c:pt idx="3">
                        <c:v>9.7684761652961131E-4</c:v>
                      </c:pt>
                      <c:pt idx="4">
                        <c:v>1.4416492206962613E-3</c:v>
                      </c:pt>
                      <c:pt idx="5">
                        <c:v>1.9988553291292255E-3</c:v>
                      </c:pt>
                      <c:pt idx="6">
                        <c:v>3.8274918346099772E-3</c:v>
                      </c:pt>
                      <c:pt idx="7">
                        <c:v>4.2290693042786225E-3</c:v>
                      </c:pt>
                      <c:pt idx="8">
                        <c:v>5.6561283400907289E-3</c:v>
                      </c:pt>
                      <c:pt idx="9">
                        <c:v>6.8101424873565066E-3</c:v>
                      </c:pt>
                      <c:pt idx="10">
                        <c:v>8.2615184979755382E-3</c:v>
                      </c:pt>
                      <c:pt idx="11">
                        <c:v>1.155403688683317E-2</c:v>
                      </c:pt>
                      <c:pt idx="12">
                        <c:v>1.3698099294095174E-2</c:v>
                      </c:pt>
                      <c:pt idx="13">
                        <c:v>1.6470929192793381E-2</c:v>
                      </c:pt>
                      <c:pt idx="14">
                        <c:v>1.9064508248629111E-2</c:v>
                      </c:pt>
                      <c:pt idx="15">
                        <c:v>2.1250951669126043E-2</c:v>
                      </c:pt>
                      <c:pt idx="16">
                        <c:v>2.3698628876120224E-2</c:v>
                      </c:pt>
                      <c:pt idx="17">
                        <c:v>2.5577288872632366E-2</c:v>
                      </c:pt>
                      <c:pt idx="18">
                        <c:v>2.7672022559571754E-2</c:v>
                      </c:pt>
                      <c:pt idx="19">
                        <c:v>2.9426318599214192E-2</c:v>
                      </c:pt>
                      <c:pt idx="20">
                        <c:v>3.0838092679433375E-2</c:v>
                      </c:pt>
                      <c:pt idx="21">
                        <c:v>3.1097242153804317E-2</c:v>
                      </c:pt>
                      <c:pt idx="22">
                        <c:v>4.1613291601736178E-2</c:v>
                      </c:pt>
                      <c:pt idx="23">
                        <c:v>4.6103594692512045E-2</c:v>
                      </c:pt>
                      <c:pt idx="24">
                        <c:v>4.7531348499032927E-2</c:v>
                      </c:pt>
                      <c:pt idx="25">
                        <c:v>4.8990366987448415E-2</c:v>
                      </c:pt>
                      <c:pt idx="26">
                        <c:v>5.0325021518994213E-2</c:v>
                      </c:pt>
                      <c:pt idx="27">
                        <c:v>5.1559629068477227E-2</c:v>
                      </c:pt>
                      <c:pt idx="28">
                        <c:v>5.1843095517655091E-2</c:v>
                      </c:pt>
                      <c:pt idx="29">
                        <c:v>5.216130050227142E-2</c:v>
                      </c:pt>
                      <c:pt idx="30">
                        <c:v>5.2489927047519293E-2</c:v>
                      </c:pt>
                      <c:pt idx="31">
                        <c:v>5.3498039345943521E-2</c:v>
                      </c:pt>
                      <c:pt idx="32">
                        <c:v>5.3512629530827679E-2</c:v>
                      </c:pt>
                      <c:pt idx="33">
                        <c:v>5.3664784316048153E-2</c:v>
                      </c:pt>
                      <c:pt idx="34">
                        <c:v>5.4021201689646789E-2</c:v>
                      </c:pt>
                      <c:pt idx="35">
                        <c:v>5.4307447221659734E-2</c:v>
                      </c:pt>
                      <c:pt idx="36">
                        <c:v>5.4608977709265601E-2</c:v>
                      </c:pt>
                      <c:pt idx="37">
                        <c:v>5.4836862501741933E-2</c:v>
                      </c:pt>
                      <c:pt idx="38">
                        <c:v>5.5134224365095186E-2</c:v>
                      </c:pt>
                      <c:pt idx="39">
                        <c:v>5.553441229334629E-2</c:v>
                      </c:pt>
                      <c:pt idx="40">
                        <c:v>5.5676145517935219E-2</c:v>
                      </c:pt>
                      <c:pt idx="41">
                        <c:v>5.5762991856531378E-2</c:v>
                      </c:pt>
                      <c:pt idx="42">
                        <c:v>5.5849838195127545E-2</c:v>
                      </c:pt>
                      <c:pt idx="43">
                        <c:v>5.5954748572151707E-2</c:v>
                      </c:pt>
                      <c:pt idx="44">
                        <c:v>5.6061048490593408E-2</c:v>
                      </c:pt>
                      <c:pt idx="45">
                        <c:v>5.6116630147294948E-2</c:v>
                      </c:pt>
                      <c:pt idx="46">
                        <c:v>5.6153452994859715E-2</c:v>
                      </c:pt>
                      <c:pt idx="47">
                        <c:v>5.6179159511084181E-2</c:v>
                      </c:pt>
                      <c:pt idx="48">
                        <c:v>5.6197918320220953E-2</c:v>
                      </c:pt>
                      <c:pt idx="49">
                        <c:v>5.6221540524319109E-2</c:v>
                      </c:pt>
                      <c:pt idx="50">
                        <c:v>5.6229183002115574E-2</c:v>
                      </c:pt>
                      <c:pt idx="51">
                        <c:v>5.6238215021329571E-2</c:v>
                      </c:pt>
                      <c:pt idx="52">
                        <c:v>5.6260447684010194E-2</c:v>
                      </c:pt>
                      <c:pt idx="53">
                        <c:v>5.6278511722438189E-2</c:v>
                      </c:pt>
                      <c:pt idx="54">
                        <c:v>5.6299354843701264E-2</c:v>
                      </c:pt>
                      <c:pt idx="55">
                        <c:v>5.6316724111420503E-2</c:v>
                      </c:pt>
                      <c:pt idx="56">
                        <c:v>5.6347294022606353E-2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980E-4DFC-B9C9-258FF25228B2}"/>
                  </c:ext>
                </c:extLst>
              </c15:ser>
            </c15:filteredLineSeries>
          </c:ext>
        </c:extLst>
      </c:lineChart>
      <c:catAx>
        <c:axId val="52216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2164200"/>
        <c:crosses val="autoZero"/>
        <c:auto val="1"/>
        <c:lblAlgn val="ctr"/>
        <c:lblOffset val="100"/>
        <c:noMultiLvlLbl val="0"/>
      </c:catAx>
      <c:valAx>
        <c:axId val="52216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216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95660410869699"/>
          <c:y val="7.3120886441480288E-3"/>
          <c:w val="0.15952459889882187"/>
          <c:h val="0.9881492516138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34</xdr:row>
      <xdr:rowOff>0</xdr:rowOff>
    </xdr:from>
    <xdr:to>
      <xdr:col>14</xdr:col>
      <xdr:colOff>409575</xdr:colOff>
      <xdr:row>71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4383868-C174-4E3F-B3DF-5306179BA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628650</xdr:colOff>
      <xdr:row>33</xdr:row>
      <xdr:rowOff>171450</xdr:rowOff>
    </xdr:from>
    <xdr:to>
      <xdr:col>28</xdr:col>
      <xdr:colOff>95250</xdr:colOff>
      <xdr:row>70</xdr:row>
      <xdr:rowOff>171450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F9D207E-8EF6-441A-819B-589C40A5F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32"/>
  <sheetViews>
    <sheetView tabSelected="1" topLeftCell="A39" zoomScaleNormal="100" workbookViewId="0">
      <selection activeCell="A39" sqref="A39"/>
    </sheetView>
  </sheetViews>
  <sheetFormatPr baseColWidth="10" defaultRowHeight="15" x14ac:dyDescent="0.25"/>
  <cols>
    <col min="4" max="4" width="16" customWidth="1"/>
  </cols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80</v>
      </c>
    </row>
    <row r="2" spans="1:63" x14ac:dyDescent="0.25">
      <c r="A2" t="s">
        <v>63</v>
      </c>
      <c r="B2">
        <v>9006398</v>
      </c>
      <c r="C2">
        <v>1332</v>
      </c>
      <c r="D2">
        <v>1.4789490000000001E-4</v>
      </c>
      <c r="E2">
        <v>0.34172173109999998</v>
      </c>
      <c r="G2">
        <v>9</v>
      </c>
      <c r="H2">
        <v>14</v>
      </c>
      <c r="I2">
        <v>18</v>
      </c>
      <c r="J2">
        <v>21</v>
      </c>
      <c r="K2">
        <v>29</v>
      </c>
      <c r="L2">
        <v>41</v>
      </c>
      <c r="M2">
        <v>55</v>
      </c>
      <c r="N2">
        <v>79</v>
      </c>
      <c r="O2">
        <v>104</v>
      </c>
      <c r="P2">
        <v>131</v>
      </c>
      <c r="Q2">
        <v>182</v>
      </c>
      <c r="R2">
        <v>246</v>
      </c>
      <c r="S2">
        <v>302</v>
      </c>
      <c r="T2">
        <v>504</v>
      </c>
      <c r="U2">
        <v>655</v>
      </c>
      <c r="V2">
        <v>860</v>
      </c>
      <c r="W2">
        <v>1018</v>
      </c>
      <c r="X2">
        <v>1332</v>
      </c>
      <c r="Y2">
        <v>1646</v>
      </c>
    </row>
    <row r="3" spans="1:63" x14ac:dyDescent="0.25">
      <c r="A3" t="s">
        <v>64</v>
      </c>
      <c r="B3">
        <v>11589623</v>
      </c>
      <c r="C3">
        <v>1243</v>
      </c>
      <c r="D3">
        <v>1.072511E-4</v>
      </c>
      <c r="E3">
        <v>0.39988408479999998</v>
      </c>
      <c r="G3">
        <v>8</v>
      </c>
      <c r="H3">
        <v>13</v>
      </c>
      <c r="I3">
        <v>23</v>
      </c>
      <c r="J3">
        <v>50</v>
      </c>
      <c r="K3">
        <v>109</v>
      </c>
      <c r="L3">
        <v>169</v>
      </c>
      <c r="M3">
        <v>200</v>
      </c>
      <c r="N3">
        <v>239</v>
      </c>
      <c r="O3">
        <v>267</v>
      </c>
      <c r="P3">
        <v>314</v>
      </c>
      <c r="Q3">
        <v>314</v>
      </c>
      <c r="R3">
        <v>559</v>
      </c>
      <c r="S3">
        <v>689</v>
      </c>
      <c r="T3">
        <v>886</v>
      </c>
      <c r="U3">
        <v>1058</v>
      </c>
      <c r="V3">
        <v>1243</v>
      </c>
      <c r="W3">
        <v>1486</v>
      </c>
    </row>
    <row r="4" spans="1:63" x14ac:dyDescent="0.25">
      <c r="A4" t="s">
        <v>65</v>
      </c>
      <c r="B4">
        <v>37742154</v>
      </c>
      <c r="C4">
        <v>470</v>
      </c>
      <c r="D4">
        <v>1.2452900000000001E-5</v>
      </c>
      <c r="E4">
        <v>0.11718493219999999</v>
      </c>
      <c r="G4">
        <v>5</v>
      </c>
      <c r="H4">
        <v>5</v>
      </c>
      <c r="I4">
        <v>7</v>
      </c>
      <c r="J4">
        <v>7</v>
      </c>
      <c r="K4">
        <v>7</v>
      </c>
      <c r="L4">
        <v>7</v>
      </c>
      <c r="M4">
        <v>7</v>
      </c>
      <c r="N4">
        <v>7</v>
      </c>
      <c r="O4">
        <v>7</v>
      </c>
      <c r="P4">
        <v>7</v>
      </c>
      <c r="Q4">
        <v>7</v>
      </c>
      <c r="R4">
        <v>7</v>
      </c>
      <c r="S4">
        <v>8</v>
      </c>
      <c r="T4">
        <v>8</v>
      </c>
      <c r="U4">
        <v>8</v>
      </c>
      <c r="V4">
        <v>8</v>
      </c>
      <c r="W4">
        <v>9</v>
      </c>
      <c r="X4">
        <v>9</v>
      </c>
      <c r="Y4">
        <v>9</v>
      </c>
      <c r="Z4">
        <v>10</v>
      </c>
      <c r="AA4">
        <v>11</v>
      </c>
      <c r="AB4">
        <v>11</v>
      </c>
      <c r="AC4">
        <v>13</v>
      </c>
      <c r="AD4">
        <v>14</v>
      </c>
      <c r="AE4">
        <v>20</v>
      </c>
      <c r="AF4">
        <v>24</v>
      </c>
      <c r="AG4">
        <v>27</v>
      </c>
      <c r="AH4">
        <v>30</v>
      </c>
      <c r="AI4">
        <v>33</v>
      </c>
      <c r="AJ4">
        <v>37</v>
      </c>
      <c r="AK4">
        <v>49</v>
      </c>
      <c r="AL4">
        <v>54</v>
      </c>
      <c r="AM4">
        <v>64</v>
      </c>
      <c r="AN4">
        <v>77</v>
      </c>
      <c r="AO4">
        <v>79</v>
      </c>
      <c r="AP4">
        <v>108</v>
      </c>
      <c r="AQ4">
        <v>117</v>
      </c>
      <c r="AR4">
        <v>191</v>
      </c>
      <c r="AS4">
        <v>196</v>
      </c>
      <c r="AT4">
        <v>250</v>
      </c>
      <c r="AU4">
        <v>413</v>
      </c>
      <c r="AV4">
        <v>470</v>
      </c>
      <c r="AW4">
        <v>648</v>
      </c>
    </row>
    <row r="5" spans="1:63" x14ac:dyDescent="0.25">
      <c r="A5" t="s">
        <v>66</v>
      </c>
      <c r="B5">
        <v>1439323776</v>
      </c>
      <c r="C5">
        <v>81058</v>
      </c>
      <c r="D5">
        <v>5.6316700000000002E-5</v>
      </c>
      <c r="E5">
        <v>9.5102635399999996E-2</v>
      </c>
      <c r="G5">
        <v>548</v>
      </c>
      <c r="H5">
        <v>643</v>
      </c>
      <c r="I5">
        <v>920</v>
      </c>
      <c r="J5">
        <v>1406</v>
      </c>
      <c r="K5">
        <v>2075</v>
      </c>
      <c r="L5">
        <v>2877</v>
      </c>
      <c r="M5">
        <v>5509</v>
      </c>
      <c r="N5">
        <v>6087</v>
      </c>
      <c r="O5">
        <v>8141</v>
      </c>
      <c r="P5">
        <v>9802</v>
      </c>
      <c r="Q5">
        <v>11891</v>
      </c>
      <c r="R5">
        <v>16630</v>
      </c>
      <c r="S5">
        <v>19716</v>
      </c>
      <c r="T5">
        <v>23707</v>
      </c>
      <c r="U5">
        <v>27440</v>
      </c>
      <c r="V5">
        <v>30587</v>
      </c>
      <c r="W5">
        <v>34110</v>
      </c>
      <c r="X5">
        <v>36814</v>
      </c>
      <c r="Y5">
        <v>39829</v>
      </c>
      <c r="Z5">
        <v>42354</v>
      </c>
      <c r="AA5">
        <v>44386</v>
      </c>
      <c r="AB5">
        <v>44759</v>
      </c>
      <c r="AC5">
        <v>59895</v>
      </c>
      <c r="AD5">
        <v>66358</v>
      </c>
      <c r="AE5">
        <v>68413</v>
      </c>
      <c r="AF5">
        <v>70513</v>
      </c>
      <c r="AG5">
        <v>72434</v>
      </c>
      <c r="AH5">
        <v>74211</v>
      </c>
      <c r="AI5">
        <v>74619</v>
      </c>
      <c r="AJ5">
        <v>75077</v>
      </c>
      <c r="AK5">
        <v>75550</v>
      </c>
      <c r="AL5">
        <v>77001</v>
      </c>
      <c r="AM5">
        <v>77022</v>
      </c>
      <c r="AN5">
        <v>77241</v>
      </c>
      <c r="AO5">
        <v>77754</v>
      </c>
      <c r="AP5">
        <v>78166</v>
      </c>
      <c r="AQ5">
        <v>78600</v>
      </c>
      <c r="AR5">
        <v>78928</v>
      </c>
      <c r="AS5">
        <v>79356</v>
      </c>
      <c r="AT5">
        <v>79932</v>
      </c>
      <c r="AU5">
        <v>80136</v>
      </c>
      <c r="AV5">
        <v>80261</v>
      </c>
      <c r="AW5">
        <v>80386</v>
      </c>
      <c r="AX5">
        <v>80537</v>
      </c>
      <c r="AY5">
        <v>80690</v>
      </c>
      <c r="AZ5">
        <v>80770</v>
      </c>
      <c r="BA5">
        <v>80823</v>
      </c>
      <c r="BB5">
        <v>80860</v>
      </c>
      <c r="BC5">
        <v>80887</v>
      </c>
      <c r="BD5">
        <v>80921</v>
      </c>
      <c r="BE5">
        <v>80932</v>
      </c>
      <c r="BF5">
        <v>80945</v>
      </c>
      <c r="BG5">
        <v>80977</v>
      </c>
      <c r="BH5">
        <v>81003</v>
      </c>
      <c r="BI5">
        <v>81033</v>
      </c>
      <c r="BJ5">
        <v>81058</v>
      </c>
      <c r="BK5">
        <v>81102</v>
      </c>
    </row>
    <row r="6" spans="1:63" x14ac:dyDescent="0.25">
      <c r="A6" t="s">
        <v>67</v>
      </c>
      <c r="B6">
        <v>65273511</v>
      </c>
      <c r="C6">
        <v>7699</v>
      </c>
      <c r="D6">
        <v>1.1794979999999999E-4</v>
      </c>
      <c r="E6">
        <v>0.1652134971</v>
      </c>
      <c r="G6">
        <v>5</v>
      </c>
      <c r="H6">
        <v>5</v>
      </c>
      <c r="I6">
        <v>5</v>
      </c>
      <c r="J6">
        <v>6</v>
      </c>
      <c r="K6">
        <v>6</v>
      </c>
      <c r="L6">
        <v>6</v>
      </c>
      <c r="M6">
        <v>6</v>
      </c>
      <c r="N6">
        <v>6</v>
      </c>
      <c r="O6">
        <v>6</v>
      </c>
      <c r="P6">
        <v>6</v>
      </c>
      <c r="Q6">
        <v>11</v>
      </c>
      <c r="R6">
        <v>11</v>
      </c>
      <c r="S6">
        <v>11</v>
      </c>
      <c r="T6">
        <v>11</v>
      </c>
      <c r="U6">
        <v>11</v>
      </c>
      <c r="V6">
        <v>11</v>
      </c>
      <c r="W6">
        <v>11</v>
      </c>
      <c r="X6">
        <v>12</v>
      </c>
      <c r="Y6">
        <v>12</v>
      </c>
      <c r="Z6">
        <v>12</v>
      </c>
      <c r="AA6">
        <v>12</v>
      </c>
      <c r="AB6">
        <v>12</v>
      </c>
      <c r="AC6">
        <v>12</v>
      </c>
      <c r="AD6">
        <v>12</v>
      </c>
      <c r="AE6">
        <v>12</v>
      </c>
      <c r="AF6">
        <v>12</v>
      </c>
      <c r="AG6">
        <v>12</v>
      </c>
      <c r="AH6">
        <v>14</v>
      </c>
      <c r="AI6">
        <v>18</v>
      </c>
      <c r="AJ6">
        <v>38</v>
      </c>
      <c r="AK6">
        <v>57</v>
      </c>
      <c r="AL6">
        <v>100</v>
      </c>
      <c r="AM6">
        <v>130</v>
      </c>
      <c r="AN6">
        <v>191</v>
      </c>
      <c r="AO6">
        <v>204</v>
      </c>
      <c r="AP6">
        <v>288</v>
      </c>
      <c r="AQ6">
        <v>380</v>
      </c>
      <c r="AR6">
        <v>656</v>
      </c>
      <c r="AS6">
        <v>957</v>
      </c>
      <c r="AT6">
        <v>1134</v>
      </c>
      <c r="AU6">
        <v>1217</v>
      </c>
      <c r="AV6">
        <v>1792</v>
      </c>
      <c r="AW6">
        <v>2290</v>
      </c>
      <c r="AX6">
        <v>2290</v>
      </c>
      <c r="AY6">
        <v>3678</v>
      </c>
      <c r="AZ6">
        <v>4487</v>
      </c>
      <c r="BA6">
        <v>4523</v>
      </c>
      <c r="BB6">
        <v>6668</v>
      </c>
      <c r="BC6">
        <v>7699</v>
      </c>
      <c r="BD6">
        <v>9105</v>
      </c>
    </row>
    <row r="7" spans="1:63" x14ac:dyDescent="0.25">
      <c r="A7" t="s">
        <v>68</v>
      </c>
      <c r="B7">
        <v>83783942</v>
      </c>
      <c r="C7">
        <v>9257</v>
      </c>
      <c r="D7">
        <v>1.104866E-4</v>
      </c>
      <c r="E7">
        <v>0.17769441180000001</v>
      </c>
      <c r="G7">
        <v>5</v>
      </c>
      <c r="H7">
        <v>8</v>
      </c>
      <c r="I7">
        <v>10</v>
      </c>
      <c r="J7">
        <v>12</v>
      </c>
      <c r="K7">
        <v>12</v>
      </c>
      <c r="L7">
        <v>12</v>
      </c>
      <c r="M7">
        <v>12</v>
      </c>
      <c r="N7">
        <v>13</v>
      </c>
      <c r="O7">
        <v>13</v>
      </c>
      <c r="P7">
        <v>14</v>
      </c>
      <c r="Q7">
        <v>14</v>
      </c>
      <c r="R7">
        <v>16</v>
      </c>
      <c r="S7">
        <v>16</v>
      </c>
      <c r="T7">
        <v>16</v>
      </c>
      <c r="U7">
        <v>16</v>
      </c>
      <c r="V7">
        <v>16</v>
      </c>
      <c r="W7">
        <v>16</v>
      </c>
      <c r="X7">
        <v>16</v>
      </c>
      <c r="Y7">
        <v>16</v>
      </c>
      <c r="Z7">
        <v>16</v>
      </c>
      <c r="AA7">
        <v>16</v>
      </c>
      <c r="AB7">
        <v>16</v>
      </c>
      <c r="AC7">
        <v>16</v>
      </c>
      <c r="AD7">
        <v>16</v>
      </c>
      <c r="AE7">
        <v>16</v>
      </c>
      <c r="AF7">
        <v>17</v>
      </c>
      <c r="AG7">
        <v>27</v>
      </c>
      <c r="AH7">
        <v>46</v>
      </c>
      <c r="AI7">
        <v>48</v>
      </c>
      <c r="AJ7">
        <v>79</v>
      </c>
      <c r="AK7">
        <v>130</v>
      </c>
      <c r="AL7">
        <v>159</v>
      </c>
      <c r="AM7">
        <v>196</v>
      </c>
      <c r="AN7">
        <v>262</v>
      </c>
      <c r="AO7">
        <v>482</v>
      </c>
      <c r="AP7">
        <v>670</v>
      </c>
      <c r="AQ7">
        <v>799</v>
      </c>
      <c r="AR7">
        <v>1040</v>
      </c>
      <c r="AS7">
        <v>1176</v>
      </c>
      <c r="AT7">
        <v>1457</v>
      </c>
      <c r="AU7">
        <v>1908</v>
      </c>
      <c r="AV7">
        <v>2078</v>
      </c>
      <c r="AW7">
        <v>3675</v>
      </c>
      <c r="AX7">
        <v>4585</v>
      </c>
      <c r="AY7">
        <v>5795</v>
      </c>
      <c r="AZ7">
        <v>7272</v>
      </c>
      <c r="BA7">
        <v>9257</v>
      </c>
      <c r="BB7">
        <v>12327</v>
      </c>
    </row>
    <row r="8" spans="1:63" x14ac:dyDescent="0.25">
      <c r="A8" t="s">
        <v>69</v>
      </c>
      <c r="B8">
        <v>1380004385</v>
      </c>
      <c r="C8">
        <v>142</v>
      </c>
      <c r="D8">
        <v>1.029E-7</v>
      </c>
      <c r="E8">
        <v>0.24993632460000001</v>
      </c>
      <c r="G8">
        <v>5</v>
      </c>
      <c r="H8">
        <v>5</v>
      </c>
      <c r="I8">
        <v>28</v>
      </c>
      <c r="J8">
        <v>30</v>
      </c>
      <c r="K8">
        <v>31</v>
      </c>
      <c r="L8">
        <v>34</v>
      </c>
      <c r="M8">
        <v>39</v>
      </c>
      <c r="N8">
        <v>43</v>
      </c>
      <c r="O8">
        <v>56</v>
      </c>
      <c r="P8">
        <v>62</v>
      </c>
      <c r="Q8">
        <v>73</v>
      </c>
      <c r="R8">
        <v>82</v>
      </c>
      <c r="S8">
        <v>102</v>
      </c>
      <c r="T8">
        <v>113</v>
      </c>
      <c r="U8">
        <v>119</v>
      </c>
      <c r="V8">
        <v>142</v>
      </c>
      <c r="W8">
        <v>156</v>
      </c>
    </row>
    <row r="9" spans="1:63" x14ac:dyDescent="0.25">
      <c r="A9" t="s">
        <v>70</v>
      </c>
      <c r="B9">
        <v>83992949</v>
      </c>
      <c r="C9">
        <v>16169</v>
      </c>
      <c r="D9">
        <v>1.9250429999999999E-4</v>
      </c>
      <c r="E9">
        <v>0.36454847239999999</v>
      </c>
      <c r="G9">
        <v>5</v>
      </c>
      <c r="H9">
        <v>18</v>
      </c>
      <c r="I9">
        <v>28</v>
      </c>
      <c r="J9">
        <v>43</v>
      </c>
      <c r="K9">
        <v>61</v>
      </c>
      <c r="L9">
        <v>95</v>
      </c>
      <c r="M9">
        <v>139</v>
      </c>
      <c r="N9">
        <v>245</v>
      </c>
      <c r="O9">
        <v>388</v>
      </c>
      <c r="P9">
        <v>593</v>
      </c>
      <c r="Q9">
        <v>978</v>
      </c>
      <c r="R9">
        <v>1501</v>
      </c>
      <c r="S9">
        <v>2336</v>
      </c>
      <c r="T9">
        <v>2922</v>
      </c>
      <c r="U9">
        <v>3513</v>
      </c>
      <c r="V9">
        <v>4747</v>
      </c>
      <c r="W9">
        <v>5823</v>
      </c>
      <c r="X9">
        <v>6566</v>
      </c>
      <c r="Y9">
        <v>7161</v>
      </c>
      <c r="Z9">
        <v>8042</v>
      </c>
      <c r="AA9">
        <v>9000</v>
      </c>
      <c r="AB9">
        <v>10075</v>
      </c>
      <c r="AC9">
        <v>11364</v>
      </c>
      <c r="AD9">
        <v>12729</v>
      </c>
      <c r="AE9">
        <v>13938</v>
      </c>
      <c r="AF9">
        <v>14991</v>
      </c>
      <c r="AG9">
        <v>16169</v>
      </c>
      <c r="AH9">
        <v>17361</v>
      </c>
    </row>
    <row r="10" spans="1:63" x14ac:dyDescent="0.25">
      <c r="A10" t="s">
        <v>71</v>
      </c>
      <c r="B10">
        <v>60461826</v>
      </c>
      <c r="C10">
        <v>31506</v>
      </c>
      <c r="D10">
        <v>5.210891E-4</v>
      </c>
      <c r="E10">
        <v>0.3424389082</v>
      </c>
      <c r="G10">
        <v>20</v>
      </c>
      <c r="H10">
        <v>62</v>
      </c>
      <c r="I10">
        <v>155</v>
      </c>
      <c r="J10">
        <v>229</v>
      </c>
      <c r="K10">
        <v>322</v>
      </c>
      <c r="L10">
        <v>453</v>
      </c>
      <c r="M10">
        <v>655</v>
      </c>
      <c r="N10">
        <v>888</v>
      </c>
      <c r="O10">
        <v>1128</v>
      </c>
      <c r="P10">
        <v>1694</v>
      </c>
      <c r="Q10">
        <v>2036</v>
      </c>
      <c r="R10">
        <v>2502</v>
      </c>
      <c r="S10">
        <v>3089</v>
      </c>
      <c r="T10">
        <v>3858</v>
      </c>
      <c r="U10">
        <v>4636</v>
      </c>
      <c r="V10">
        <v>5883</v>
      </c>
      <c r="W10">
        <v>7375</v>
      </c>
      <c r="X10">
        <v>9172</v>
      </c>
      <c r="Y10">
        <v>10149</v>
      </c>
      <c r="Z10">
        <v>12462</v>
      </c>
      <c r="AA10">
        <v>12462</v>
      </c>
      <c r="AB10">
        <v>17660</v>
      </c>
      <c r="AC10">
        <v>21157</v>
      </c>
      <c r="AD10">
        <v>24747</v>
      </c>
      <c r="AE10">
        <v>27980</v>
      </c>
      <c r="AF10">
        <v>31506</v>
      </c>
      <c r="AG10">
        <v>35713</v>
      </c>
    </row>
    <row r="11" spans="1:63" x14ac:dyDescent="0.25">
      <c r="A11" t="s">
        <v>72</v>
      </c>
      <c r="B11">
        <v>51269185</v>
      </c>
      <c r="C11">
        <v>8320</v>
      </c>
      <c r="D11">
        <v>1.6228069999999999E-4</v>
      </c>
      <c r="E11">
        <v>0.1549976508</v>
      </c>
      <c r="G11">
        <v>11</v>
      </c>
      <c r="H11">
        <v>12</v>
      </c>
      <c r="I11">
        <v>15</v>
      </c>
      <c r="J11">
        <v>15</v>
      </c>
      <c r="K11">
        <v>16</v>
      </c>
      <c r="L11">
        <v>19</v>
      </c>
      <c r="M11">
        <v>23</v>
      </c>
      <c r="N11">
        <v>24</v>
      </c>
      <c r="O11">
        <v>24</v>
      </c>
      <c r="P11">
        <v>25</v>
      </c>
      <c r="Q11">
        <v>27</v>
      </c>
      <c r="R11">
        <v>28</v>
      </c>
      <c r="S11">
        <v>28</v>
      </c>
      <c r="T11">
        <v>28</v>
      </c>
      <c r="U11">
        <v>28</v>
      </c>
      <c r="V11">
        <v>28</v>
      </c>
      <c r="W11">
        <v>29</v>
      </c>
      <c r="X11">
        <v>30</v>
      </c>
      <c r="Y11">
        <v>31</v>
      </c>
      <c r="Z11">
        <v>31</v>
      </c>
      <c r="AA11">
        <v>104</v>
      </c>
      <c r="AB11">
        <v>204</v>
      </c>
      <c r="AC11">
        <v>433</v>
      </c>
      <c r="AD11">
        <v>602</v>
      </c>
      <c r="AE11">
        <v>833</v>
      </c>
      <c r="AF11">
        <v>977</v>
      </c>
      <c r="AG11">
        <v>1261</v>
      </c>
      <c r="AH11">
        <v>1766</v>
      </c>
      <c r="AI11">
        <v>2337</v>
      </c>
      <c r="AJ11">
        <v>3150</v>
      </c>
      <c r="AK11">
        <v>3736</v>
      </c>
      <c r="AL11">
        <v>4335</v>
      </c>
      <c r="AM11">
        <v>5186</v>
      </c>
      <c r="AN11">
        <v>5621</v>
      </c>
      <c r="AO11">
        <v>6088</v>
      </c>
      <c r="AP11">
        <v>6593</v>
      </c>
      <c r="AQ11">
        <v>7041</v>
      </c>
      <c r="AR11">
        <v>7314</v>
      </c>
      <c r="AS11">
        <v>7478</v>
      </c>
      <c r="AT11">
        <v>7513</v>
      </c>
      <c r="AU11">
        <v>7755</v>
      </c>
      <c r="AV11">
        <v>7869</v>
      </c>
      <c r="AW11">
        <v>7979</v>
      </c>
      <c r="AX11">
        <v>8086</v>
      </c>
      <c r="AY11">
        <v>8162</v>
      </c>
      <c r="AZ11">
        <v>8236</v>
      </c>
      <c r="BA11">
        <v>8320</v>
      </c>
      <c r="BB11">
        <v>8413</v>
      </c>
    </row>
    <row r="12" spans="1:63" x14ac:dyDescent="0.25">
      <c r="A12" t="s">
        <v>73</v>
      </c>
      <c r="B12">
        <v>46754778</v>
      </c>
      <c r="C12">
        <v>11748</v>
      </c>
      <c r="D12">
        <v>2.5126839999999999E-4</v>
      </c>
      <c r="E12">
        <v>0.4346731982</v>
      </c>
      <c r="G12">
        <v>6</v>
      </c>
      <c r="H12">
        <v>13</v>
      </c>
      <c r="I12">
        <v>15</v>
      </c>
      <c r="J12">
        <v>32</v>
      </c>
      <c r="K12">
        <v>45</v>
      </c>
      <c r="L12">
        <v>84</v>
      </c>
      <c r="M12">
        <v>120</v>
      </c>
      <c r="N12">
        <v>165</v>
      </c>
      <c r="O12">
        <v>222</v>
      </c>
      <c r="P12">
        <v>259</v>
      </c>
      <c r="Q12">
        <v>400</v>
      </c>
      <c r="R12">
        <v>500</v>
      </c>
      <c r="S12">
        <v>673</v>
      </c>
      <c r="T12">
        <v>1073</v>
      </c>
      <c r="U12">
        <v>1695</v>
      </c>
      <c r="V12">
        <v>2277</v>
      </c>
      <c r="W12">
        <v>2277</v>
      </c>
      <c r="X12">
        <v>5232</v>
      </c>
      <c r="Y12">
        <v>6391</v>
      </c>
      <c r="Z12">
        <v>7798</v>
      </c>
      <c r="AA12">
        <v>9942</v>
      </c>
      <c r="AB12">
        <v>11748</v>
      </c>
      <c r="AC12">
        <v>13910</v>
      </c>
    </row>
    <row r="13" spans="1:63" x14ac:dyDescent="0.25">
      <c r="A13" t="s">
        <v>74</v>
      </c>
      <c r="B13">
        <v>10099265</v>
      </c>
      <c r="C13">
        <v>1190</v>
      </c>
      <c r="D13">
        <v>1.178304E-4</v>
      </c>
      <c r="E13">
        <v>0.31036428789999998</v>
      </c>
      <c r="G13">
        <v>7</v>
      </c>
      <c r="H13">
        <v>7</v>
      </c>
      <c r="I13">
        <v>12</v>
      </c>
      <c r="J13">
        <v>14</v>
      </c>
      <c r="K13">
        <v>15</v>
      </c>
      <c r="L13">
        <v>21</v>
      </c>
      <c r="M13">
        <v>35</v>
      </c>
      <c r="N13">
        <v>94</v>
      </c>
      <c r="O13">
        <v>101</v>
      </c>
      <c r="P13">
        <v>161</v>
      </c>
      <c r="Q13">
        <v>203</v>
      </c>
      <c r="R13">
        <v>248</v>
      </c>
      <c r="S13">
        <v>355</v>
      </c>
      <c r="T13">
        <v>500</v>
      </c>
      <c r="U13">
        <v>599</v>
      </c>
      <c r="V13">
        <v>814</v>
      </c>
      <c r="W13">
        <v>961</v>
      </c>
      <c r="X13">
        <v>1022</v>
      </c>
      <c r="Y13">
        <v>1103</v>
      </c>
      <c r="Z13">
        <v>1190</v>
      </c>
      <c r="AA13">
        <v>1279</v>
      </c>
    </row>
    <row r="14" spans="1:63" x14ac:dyDescent="0.25">
      <c r="A14" t="s">
        <v>75</v>
      </c>
      <c r="B14">
        <v>8654622</v>
      </c>
      <c r="C14">
        <v>2700</v>
      </c>
      <c r="D14">
        <v>3.1197199999999999E-4</v>
      </c>
      <c r="E14">
        <v>0.35852314210000003</v>
      </c>
      <c r="G14">
        <v>8</v>
      </c>
      <c r="H14">
        <v>8</v>
      </c>
      <c r="I14">
        <v>18</v>
      </c>
      <c r="J14">
        <v>27</v>
      </c>
      <c r="K14">
        <v>42</v>
      </c>
      <c r="L14">
        <v>56</v>
      </c>
      <c r="M14">
        <v>90</v>
      </c>
      <c r="N14">
        <v>114</v>
      </c>
      <c r="O14">
        <v>214</v>
      </c>
      <c r="P14">
        <v>268</v>
      </c>
      <c r="Q14">
        <v>337</v>
      </c>
      <c r="R14">
        <v>374</v>
      </c>
      <c r="S14">
        <v>491</v>
      </c>
      <c r="T14">
        <v>652</v>
      </c>
      <c r="U14">
        <v>652</v>
      </c>
      <c r="V14">
        <v>1139</v>
      </c>
      <c r="W14">
        <v>1359</v>
      </c>
      <c r="X14">
        <v>2200</v>
      </c>
      <c r="Y14">
        <v>2200</v>
      </c>
      <c r="Z14">
        <v>2700</v>
      </c>
      <c r="AA14">
        <v>3028</v>
      </c>
    </row>
    <row r="15" spans="1:63" x14ac:dyDescent="0.25">
      <c r="A15" t="s">
        <v>62</v>
      </c>
      <c r="B15">
        <v>331002651</v>
      </c>
      <c r="C15">
        <v>6353</v>
      </c>
      <c r="D15">
        <v>1.9193200000000001E-5</v>
      </c>
      <c r="E15">
        <v>0.32373789019999999</v>
      </c>
      <c r="G15">
        <v>892</v>
      </c>
      <c r="H15">
        <v>1214</v>
      </c>
      <c r="I15">
        <v>1596</v>
      </c>
      <c r="J15">
        <v>2112</v>
      </c>
      <c r="K15">
        <v>2660</v>
      </c>
      <c r="L15">
        <v>3432</v>
      </c>
      <c r="M15">
        <v>4565</v>
      </c>
      <c r="N15">
        <v>6353</v>
      </c>
      <c r="O15">
        <v>7715</v>
      </c>
    </row>
    <row r="16" spans="1:63" x14ac:dyDescent="0.25">
      <c r="A16" t="s">
        <v>76</v>
      </c>
      <c r="B16">
        <v>67886011</v>
      </c>
      <c r="C16">
        <v>1960</v>
      </c>
      <c r="D16">
        <v>2.88719E-5</v>
      </c>
      <c r="E16">
        <v>0.16510676669999999</v>
      </c>
      <c r="G16">
        <v>8</v>
      </c>
      <c r="H16">
        <v>8</v>
      </c>
      <c r="I16">
        <v>9</v>
      </c>
      <c r="J16">
        <v>9</v>
      </c>
      <c r="K16">
        <v>9</v>
      </c>
      <c r="L16">
        <v>9</v>
      </c>
      <c r="M16">
        <v>9</v>
      </c>
      <c r="N16">
        <v>9</v>
      </c>
      <c r="O16">
        <v>9</v>
      </c>
      <c r="P16">
        <v>9</v>
      </c>
      <c r="Q16">
        <v>9</v>
      </c>
      <c r="R16">
        <v>9</v>
      </c>
      <c r="S16">
        <v>9</v>
      </c>
      <c r="T16">
        <v>9</v>
      </c>
      <c r="U16">
        <v>13</v>
      </c>
      <c r="V16">
        <v>13</v>
      </c>
      <c r="W16">
        <v>13</v>
      </c>
      <c r="X16">
        <v>15</v>
      </c>
      <c r="Y16">
        <v>20</v>
      </c>
      <c r="Z16">
        <v>23</v>
      </c>
      <c r="AA16">
        <v>36</v>
      </c>
      <c r="AB16">
        <v>40</v>
      </c>
      <c r="AC16">
        <v>51</v>
      </c>
      <c r="AD16">
        <v>86</v>
      </c>
      <c r="AE16">
        <v>116</v>
      </c>
      <c r="AF16">
        <v>164</v>
      </c>
      <c r="AG16">
        <v>207</v>
      </c>
      <c r="AH16">
        <v>274</v>
      </c>
      <c r="AI16">
        <v>322</v>
      </c>
      <c r="AJ16">
        <v>384</v>
      </c>
      <c r="AK16">
        <v>459</v>
      </c>
      <c r="AL16">
        <v>459</v>
      </c>
      <c r="AM16">
        <v>802</v>
      </c>
      <c r="AN16">
        <v>1144</v>
      </c>
      <c r="AO16">
        <v>1145</v>
      </c>
      <c r="AP16">
        <v>1551</v>
      </c>
      <c r="AQ16">
        <v>1960</v>
      </c>
      <c r="AR16">
        <v>2641</v>
      </c>
    </row>
    <row r="18" spans="1:63" x14ac:dyDescent="0.25">
      <c r="A18" t="s">
        <v>63</v>
      </c>
      <c r="C18" t="s">
        <v>77</v>
      </c>
      <c r="G18" s="1">
        <f>IF(G2=0,#N/A,G2/$B2*1000)</f>
        <v>9.9928961611512159E-4</v>
      </c>
      <c r="H18" s="1">
        <f t="shared" ref="H18:BJ18" si="0">IF(H2=0,#N/A,H2/$B2*1000)</f>
        <v>1.554450513956856E-3</v>
      </c>
      <c r="I18" s="1">
        <f t="shared" si="0"/>
        <v>1.9985792322302432E-3</v>
      </c>
      <c r="J18" s="1">
        <f t="shared" si="0"/>
        <v>2.331675770935284E-3</v>
      </c>
      <c r="K18" s="1">
        <f t="shared" si="0"/>
        <v>3.2199332074820588E-3</v>
      </c>
      <c r="L18" s="1">
        <f t="shared" si="0"/>
        <v>4.5523193623022212E-3</v>
      </c>
      <c r="M18" s="1">
        <f t="shared" si="0"/>
        <v>6.1067698762590772E-3</v>
      </c>
      <c r="N18" s="1">
        <f t="shared" si="0"/>
        <v>8.771542185899402E-3</v>
      </c>
      <c r="O18" s="1">
        <f t="shared" si="0"/>
        <v>1.1547346675108072E-2</v>
      </c>
      <c r="P18" s="1">
        <f t="shared" si="0"/>
        <v>1.4545215523453437E-2</v>
      </c>
      <c r="Q18" s="1">
        <f t="shared" si="0"/>
        <v>2.0207856681439127E-2</v>
      </c>
      <c r="R18" s="1">
        <f t="shared" si="0"/>
        <v>2.7313916173813325E-2</v>
      </c>
      <c r="S18" s="1">
        <f t="shared" si="0"/>
        <v>3.3531718229640746E-2</v>
      </c>
      <c r="T18" s="1">
        <f t="shared" si="0"/>
        <v>5.5960218502446812E-2</v>
      </c>
      <c r="U18" s="1">
        <f t="shared" si="0"/>
        <v>7.2726077617267196E-2</v>
      </c>
      <c r="V18" s="1">
        <f t="shared" si="0"/>
        <v>9.5487674428778299E-2</v>
      </c>
      <c r="W18" s="1">
        <f t="shared" si="0"/>
        <v>0.11303075880057711</v>
      </c>
      <c r="X18" s="1">
        <f t="shared" si="0"/>
        <v>0.14789486318503803</v>
      </c>
      <c r="Y18" s="1">
        <f t="shared" si="0"/>
        <v>0.18275896756949894</v>
      </c>
      <c r="Z18" s="1" t="e">
        <f t="shared" si="0"/>
        <v>#N/A</v>
      </c>
      <c r="AA18" s="1" t="e">
        <f t="shared" si="0"/>
        <v>#N/A</v>
      </c>
      <c r="AB18" s="1" t="e">
        <f t="shared" si="0"/>
        <v>#N/A</v>
      </c>
      <c r="AC18" s="1" t="e">
        <f t="shared" si="0"/>
        <v>#N/A</v>
      </c>
      <c r="AD18" s="1" t="e">
        <f t="shared" si="0"/>
        <v>#N/A</v>
      </c>
      <c r="AE18" s="1" t="e">
        <f t="shared" si="0"/>
        <v>#N/A</v>
      </c>
      <c r="AF18" s="1" t="e">
        <f t="shared" si="0"/>
        <v>#N/A</v>
      </c>
      <c r="AG18" s="1" t="e">
        <f t="shared" si="0"/>
        <v>#N/A</v>
      </c>
      <c r="AH18" s="1" t="e">
        <f t="shared" si="0"/>
        <v>#N/A</v>
      </c>
      <c r="AI18" s="1" t="e">
        <f t="shared" si="0"/>
        <v>#N/A</v>
      </c>
      <c r="AJ18" s="1" t="e">
        <f t="shared" si="0"/>
        <v>#N/A</v>
      </c>
      <c r="AK18" s="1" t="e">
        <f t="shared" si="0"/>
        <v>#N/A</v>
      </c>
      <c r="AL18" s="1" t="e">
        <f t="shared" si="0"/>
        <v>#N/A</v>
      </c>
      <c r="AM18" s="1" t="e">
        <f t="shared" si="0"/>
        <v>#N/A</v>
      </c>
      <c r="AN18" s="1" t="e">
        <f t="shared" si="0"/>
        <v>#N/A</v>
      </c>
      <c r="AO18" s="1" t="e">
        <f t="shared" si="0"/>
        <v>#N/A</v>
      </c>
      <c r="AP18" s="1" t="e">
        <f t="shared" si="0"/>
        <v>#N/A</v>
      </c>
      <c r="AQ18" s="1" t="e">
        <f t="shared" si="0"/>
        <v>#N/A</v>
      </c>
      <c r="AR18" s="1" t="e">
        <f t="shared" si="0"/>
        <v>#N/A</v>
      </c>
      <c r="AS18" s="1" t="e">
        <f t="shared" si="0"/>
        <v>#N/A</v>
      </c>
      <c r="AT18" s="1" t="e">
        <f t="shared" si="0"/>
        <v>#N/A</v>
      </c>
      <c r="AU18" s="1" t="e">
        <f t="shared" si="0"/>
        <v>#N/A</v>
      </c>
      <c r="AV18" s="1" t="e">
        <f t="shared" si="0"/>
        <v>#N/A</v>
      </c>
      <c r="AW18" s="1" t="e">
        <f t="shared" si="0"/>
        <v>#N/A</v>
      </c>
      <c r="AX18" s="1" t="e">
        <f t="shared" si="0"/>
        <v>#N/A</v>
      </c>
      <c r="AY18" s="1" t="e">
        <f t="shared" si="0"/>
        <v>#N/A</v>
      </c>
      <c r="AZ18" s="1" t="e">
        <f t="shared" si="0"/>
        <v>#N/A</v>
      </c>
      <c r="BA18" s="1" t="e">
        <f t="shared" si="0"/>
        <v>#N/A</v>
      </c>
      <c r="BB18" s="1" t="e">
        <f t="shared" si="0"/>
        <v>#N/A</v>
      </c>
      <c r="BC18" s="1" t="e">
        <f t="shared" si="0"/>
        <v>#N/A</v>
      </c>
      <c r="BD18" s="1" t="e">
        <f t="shared" si="0"/>
        <v>#N/A</v>
      </c>
      <c r="BE18" s="1" t="e">
        <f t="shared" si="0"/>
        <v>#N/A</v>
      </c>
      <c r="BF18" s="1" t="e">
        <f t="shared" si="0"/>
        <v>#N/A</v>
      </c>
      <c r="BG18" s="1" t="e">
        <f t="shared" si="0"/>
        <v>#N/A</v>
      </c>
      <c r="BH18" s="1" t="e">
        <f t="shared" si="0"/>
        <v>#N/A</v>
      </c>
      <c r="BI18" s="1" t="e">
        <f t="shared" si="0"/>
        <v>#N/A</v>
      </c>
      <c r="BJ18" s="1" t="e">
        <f t="shared" si="0"/>
        <v>#N/A</v>
      </c>
      <c r="BK18" s="1" t="e">
        <f t="shared" ref="BK18" si="1">IF(BK2=0,#N/A,BK2/$B2*1000)</f>
        <v>#N/A</v>
      </c>
    </row>
    <row r="19" spans="1:63" x14ac:dyDescent="0.25">
      <c r="A19" t="s">
        <v>64</v>
      </c>
      <c r="C19" t="s">
        <v>78</v>
      </c>
      <c r="G19" s="1">
        <f t="shared" ref="G19:BJ19" si="2">IF(G3=0,#N/A,G3/$B3*1000)</f>
        <v>6.9027266892115471E-4</v>
      </c>
      <c r="H19" s="1">
        <f t="shared" si="2"/>
        <v>1.1216930869968763E-3</v>
      </c>
      <c r="I19" s="1">
        <f t="shared" si="2"/>
        <v>1.9845339231483196E-3</v>
      </c>
      <c r="J19" s="1">
        <f t="shared" si="2"/>
        <v>4.3142041807572177E-3</v>
      </c>
      <c r="K19" s="1">
        <f t="shared" si="2"/>
        <v>9.4049651140507336E-3</v>
      </c>
      <c r="L19" s="1">
        <f t="shared" si="2"/>
        <v>1.4582010130959394E-2</v>
      </c>
      <c r="M19" s="1">
        <f t="shared" si="2"/>
        <v>1.7256816723028871E-2</v>
      </c>
      <c r="N19" s="1">
        <f t="shared" si="2"/>
        <v>2.0621895984019496E-2</v>
      </c>
      <c r="O19" s="1">
        <f t="shared" si="2"/>
        <v>2.3037850325243539E-2</v>
      </c>
      <c r="P19" s="1">
        <f t="shared" si="2"/>
        <v>2.7093202255155321E-2</v>
      </c>
      <c r="Q19" s="1">
        <f t="shared" si="2"/>
        <v>2.7093202255155321E-2</v>
      </c>
      <c r="R19" s="1">
        <f t="shared" si="2"/>
        <v>4.8232802740865686E-2</v>
      </c>
      <c r="S19" s="1">
        <f t="shared" si="2"/>
        <v>5.9449733610834457E-2</v>
      </c>
      <c r="T19" s="1">
        <f t="shared" si="2"/>
        <v>7.6447698083017893E-2</v>
      </c>
      <c r="U19" s="1">
        <f t="shared" si="2"/>
        <v>9.1288560464822713E-2</v>
      </c>
      <c r="V19" s="1">
        <f t="shared" si="2"/>
        <v>0.10725111593362442</v>
      </c>
      <c r="W19" s="1">
        <f t="shared" si="2"/>
        <v>0.12821814825210448</v>
      </c>
      <c r="X19" s="1" t="e">
        <f t="shared" si="2"/>
        <v>#N/A</v>
      </c>
      <c r="Y19" s="1" t="e">
        <f t="shared" si="2"/>
        <v>#N/A</v>
      </c>
      <c r="Z19" s="1" t="e">
        <f t="shared" si="2"/>
        <v>#N/A</v>
      </c>
      <c r="AA19" s="1" t="e">
        <f t="shared" si="2"/>
        <v>#N/A</v>
      </c>
      <c r="AB19" s="1" t="e">
        <f t="shared" si="2"/>
        <v>#N/A</v>
      </c>
      <c r="AC19" s="1" t="e">
        <f t="shared" si="2"/>
        <v>#N/A</v>
      </c>
      <c r="AD19" s="1" t="e">
        <f t="shared" si="2"/>
        <v>#N/A</v>
      </c>
      <c r="AE19" s="1" t="e">
        <f t="shared" si="2"/>
        <v>#N/A</v>
      </c>
      <c r="AF19" s="1" t="e">
        <f t="shared" si="2"/>
        <v>#N/A</v>
      </c>
      <c r="AG19" s="1" t="e">
        <f t="shared" si="2"/>
        <v>#N/A</v>
      </c>
      <c r="AH19" s="1" t="e">
        <f t="shared" si="2"/>
        <v>#N/A</v>
      </c>
      <c r="AI19" s="1" t="e">
        <f t="shared" si="2"/>
        <v>#N/A</v>
      </c>
      <c r="AJ19" s="1" t="e">
        <f t="shared" si="2"/>
        <v>#N/A</v>
      </c>
      <c r="AK19" s="1" t="e">
        <f t="shared" si="2"/>
        <v>#N/A</v>
      </c>
      <c r="AL19" s="1" t="e">
        <f t="shared" si="2"/>
        <v>#N/A</v>
      </c>
      <c r="AM19" s="1" t="e">
        <f t="shared" si="2"/>
        <v>#N/A</v>
      </c>
      <c r="AN19" s="1" t="e">
        <f t="shared" si="2"/>
        <v>#N/A</v>
      </c>
      <c r="AO19" s="1" t="e">
        <f t="shared" si="2"/>
        <v>#N/A</v>
      </c>
      <c r="AP19" s="1" t="e">
        <f t="shared" si="2"/>
        <v>#N/A</v>
      </c>
      <c r="AQ19" s="1" t="e">
        <f t="shared" si="2"/>
        <v>#N/A</v>
      </c>
      <c r="AR19" s="1" t="e">
        <f t="shared" si="2"/>
        <v>#N/A</v>
      </c>
      <c r="AS19" s="1" t="e">
        <f t="shared" si="2"/>
        <v>#N/A</v>
      </c>
      <c r="AT19" s="1" t="e">
        <f t="shared" si="2"/>
        <v>#N/A</v>
      </c>
      <c r="AU19" s="1" t="e">
        <f t="shared" si="2"/>
        <v>#N/A</v>
      </c>
      <c r="AV19" s="1" t="e">
        <f t="shared" si="2"/>
        <v>#N/A</v>
      </c>
      <c r="AW19" s="1" t="e">
        <f t="shared" si="2"/>
        <v>#N/A</v>
      </c>
      <c r="AX19" s="1" t="e">
        <f t="shared" si="2"/>
        <v>#N/A</v>
      </c>
      <c r="AY19" s="1" t="e">
        <f t="shared" si="2"/>
        <v>#N/A</v>
      </c>
      <c r="AZ19" s="1" t="e">
        <f t="shared" si="2"/>
        <v>#N/A</v>
      </c>
      <c r="BA19" s="1" t="e">
        <f t="shared" si="2"/>
        <v>#N/A</v>
      </c>
      <c r="BB19" s="1" t="e">
        <f t="shared" si="2"/>
        <v>#N/A</v>
      </c>
      <c r="BC19" s="1" t="e">
        <f t="shared" si="2"/>
        <v>#N/A</v>
      </c>
      <c r="BD19" s="1" t="e">
        <f t="shared" si="2"/>
        <v>#N/A</v>
      </c>
      <c r="BE19" s="1" t="e">
        <f t="shared" si="2"/>
        <v>#N/A</v>
      </c>
      <c r="BF19" s="1" t="e">
        <f t="shared" si="2"/>
        <v>#N/A</v>
      </c>
      <c r="BG19" s="1" t="e">
        <f t="shared" si="2"/>
        <v>#N/A</v>
      </c>
      <c r="BH19" s="1" t="e">
        <f t="shared" si="2"/>
        <v>#N/A</v>
      </c>
      <c r="BI19" s="1" t="e">
        <f t="shared" si="2"/>
        <v>#N/A</v>
      </c>
      <c r="BJ19" s="1" t="e">
        <f t="shared" si="2"/>
        <v>#N/A</v>
      </c>
      <c r="BK19" s="1" t="e">
        <f t="shared" ref="BK19" si="3">IF(BK3=0,#N/A,BK3/$B3*1000)</f>
        <v>#N/A</v>
      </c>
    </row>
    <row r="20" spans="1:63" x14ac:dyDescent="0.25">
      <c r="A20" t="s">
        <v>65</v>
      </c>
      <c r="G20" s="1">
        <f t="shared" ref="G20:BJ20" si="4">IF(G4=0,#N/A,G4/$B4*1000)</f>
        <v>1.3247786546576011E-4</v>
      </c>
      <c r="H20" s="1">
        <f t="shared" si="4"/>
        <v>1.3247786546576011E-4</v>
      </c>
      <c r="I20" s="1">
        <f t="shared" si="4"/>
        <v>1.8546901165206417E-4</v>
      </c>
      <c r="J20" s="1">
        <f t="shared" si="4"/>
        <v>1.8546901165206417E-4</v>
      </c>
      <c r="K20" s="1">
        <f t="shared" si="4"/>
        <v>1.8546901165206417E-4</v>
      </c>
      <c r="L20" s="1">
        <f t="shared" si="4"/>
        <v>1.8546901165206417E-4</v>
      </c>
      <c r="M20" s="1">
        <f t="shared" si="4"/>
        <v>1.8546901165206417E-4</v>
      </c>
      <c r="N20" s="1">
        <f t="shared" si="4"/>
        <v>1.8546901165206417E-4</v>
      </c>
      <c r="O20" s="1">
        <f t="shared" si="4"/>
        <v>1.8546901165206417E-4</v>
      </c>
      <c r="P20" s="1">
        <f t="shared" si="4"/>
        <v>1.8546901165206417E-4</v>
      </c>
      <c r="Q20" s="1">
        <f t="shared" si="4"/>
        <v>1.8546901165206417E-4</v>
      </c>
      <c r="R20" s="1">
        <f t="shared" si="4"/>
        <v>1.8546901165206417E-4</v>
      </c>
      <c r="S20" s="1">
        <f t="shared" si="4"/>
        <v>2.1196458474521617E-4</v>
      </c>
      <c r="T20" s="1">
        <f t="shared" si="4"/>
        <v>2.1196458474521617E-4</v>
      </c>
      <c r="U20" s="1">
        <f t="shared" si="4"/>
        <v>2.1196458474521617E-4</v>
      </c>
      <c r="V20" s="1">
        <f t="shared" si="4"/>
        <v>2.1196458474521617E-4</v>
      </c>
      <c r="W20" s="1">
        <f t="shared" si="4"/>
        <v>2.3846015783836818E-4</v>
      </c>
      <c r="X20" s="1">
        <f t="shared" si="4"/>
        <v>2.3846015783836818E-4</v>
      </c>
      <c r="Y20" s="1">
        <f t="shared" si="4"/>
        <v>2.3846015783836818E-4</v>
      </c>
      <c r="Z20" s="1">
        <f t="shared" si="4"/>
        <v>2.6495573093152021E-4</v>
      </c>
      <c r="AA20" s="1">
        <f t="shared" si="4"/>
        <v>2.9145130402467227E-4</v>
      </c>
      <c r="AB20" s="1">
        <f t="shared" si="4"/>
        <v>2.9145130402467227E-4</v>
      </c>
      <c r="AC20" s="1">
        <f t="shared" si="4"/>
        <v>3.4444245021097628E-4</v>
      </c>
      <c r="AD20" s="1">
        <f t="shared" si="4"/>
        <v>3.7093802330412834E-4</v>
      </c>
      <c r="AE20" s="1">
        <f t="shared" si="4"/>
        <v>5.2991146186304042E-4</v>
      </c>
      <c r="AF20" s="1">
        <f t="shared" si="4"/>
        <v>6.3589375423564855E-4</v>
      </c>
      <c r="AG20" s="1">
        <f t="shared" si="4"/>
        <v>7.1538047351510467E-4</v>
      </c>
      <c r="AH20" s="1">
        <f t="shared" si="4"/>
        <v>7.9486719279456069E-4</v>
      </c>
      <c r="AI20" s="1">
        <f t="shared" si="4"/>
        <v>8.743539120740167E-4</v>
      </c>
      <c r="AJ20" s="1">
        <f t="shared" si="4"/>
        <v>9.8033620444662483E-4</v>
      </c>
      <c r="AK20" s="1">
        <f t="shared" si="4"/>
        <v>1.2982830815644491E-3</v>
      </c>
      <c r="AL20" s="1">
        <f t="shared" si="4"/>
        <v>1.4307609470302093E-3</v>
      </c>
      <c r="AM20" s="1">
        <f t="shared" si="4"/>
        <v>1.6957166779617294E-3</v>
      </c>
      <c r="AN20" s="1">
        <f t="shared" si="4"/>
        <v>2.0401591281727057E-3</v>
      </c>
      <c r="AO20" s="1">
        <f t="shared" si="4"/>
        <v>2.0931502743590097E-3</v>
      </c>
      <c r="AP20" s="1">
        <f t="shared" si="4"/>
        <v>2.8615218940604187E-3</v>
      </c>
      <c r="AQ20" s="1">
        <f t="shared" si="4"/>
        <v>3.0999820518987867E-3</v>
      </c>
      <c r="AR20" s="1">
        <f t="shared" si="4"/>
        <v>5.060654460792036E-3</v>
      </c>
      <c r="AS20" s="1">
        <f t="shared" si="4"/>
        <v>5.1931323262577964E-3</v>
      </c>
      <c r="AT20" s="1">
        <f t="shared" si="4"/>
        <v>6.6238932732880056E-3</v>
      </c>
      <c r="AU20" s="1">
        <f t="shared" si="4"/>
        <v>1.0942671687471785E-2</v>
      </c>
      <c r="AV20" s="1">
        <f t="shared" si="4"/>
        <v>1.2452919353781452E-2</v>
      </c>
      <c r="AW20" s="1">
        <f t="shared" si="4"/>
        <v>1.716913136436251E-2</v>
      </c>
      <c r="AX20" s="1" t="e">
        <f t="shared" si="4"/>
        <v>#N/A</v>
      </c>
      <c r="AY20" s="1" t="e">
        <f t="shared" si="4"/>
        <v>#N/A</v>
      </c>
      <c r="AZ20" s="1" t="e">
        <f t="shared" si="4"/>
        <v>#N/A</v>
      </c>
      <c r="BA20" s="1" t="e">
        <f t="shared" si="4"/>
        <v>#N/A</v>
      </c>
      <c r="BB20" s="1" t="e">
        <f t="shared" si="4"/>
        <v>#N/A</v>
      </c>
      <c r="BC20" s="1" t="e">
        <f t="shared" si="4"/>
        <v>#N/A</v>
      </c>
      <c r="BD20" s="1" t="e">
        <f t="shared" si="4"/>
        <v>#N/A</v>
      </c>
      <c r="BE20" s="1" t="e">
        <f t="shared" si="4"/>
        <v>#N/A</v>
      </c>
      <c r="BF20" s="1" t="e">
        <f t="shared" si="4"/>
        <v>#N/A</v>
      </c>
      <c r="BG20" s="1" t="e">
        <f t="shared" si="4"/>
        <v>#N/A</v>
      </c>
      <c r="BH20" s="1" t="e">
        <f t="shared" si="4"/>
        <v>#N/A</v>
      </c>
      <c r="BI20" s="1" t="e">
        <f t="shared" si="4"/>
        <v>#N/A</v>
      </c>
      <c r="BJ20" s="1" t="e">
        <f t="shared" si="4"/>
        <v>#N/A</v>
      </c>
      <c r="BK20" s="1" t="e">
        <f t="shared" ref="BK20" si="5">IF(BK4=0,#N/A,BK4/$B4*1000)</f>
        <v>#N/A</v>
      </c>
    </row>
    <row r="21" spans="1:63" x14ac:dyDescent="0.25">
      <c r="A21" t="s">
        <v>66</v>
      </c>
      <c r="G21" s="1">
        <f t="shared" ref="G21:BJ21" si="6">IF(G5=0,#N/A,G5/$B5*1000)</f>
        <v>3.8073434840556685E-4</v>
      </c>
      <c r="H21" s="1">
        <f t="shared" si="6"/>
        <v>4.4673756573864869E-4</v>
      </c>
      <c r="I21" s="1">
        <f t="shared" si="6"/>
        <v>6.3918905206773995E-4</v>
      </c>
      <c r="J21" s="1">
        <f t="shared" si="6"/>
        <v>9.7684761652961131E-4</v>
      </c>
      <c r="K21" s="1">
        <f t="shared" si="6"/>
        <v>1.4416492206962613E-3</v>
      </c>
      <c r="L21" s="1">
        <f t="shared" si="6"/>
        <v>1.9988553291292255E-3</v>
      </c>
      <c r="M21" s="1">
        <f t="shared" si="6"/>
        <v>3.8274918346099772E-3</v>
      </c>
      <c r="N21" s="1">
        <f t="shared" si="6"/>
        <v>4.2290693042786225E-3</v>
      </c>
      <c r="O21" s="1">
        <f t="shared" si="6"/>
        <v>5.6561283400907289E-3</v>
      </c>
      <c r="P21" s="1">
        <f t="shared" si="6"/>
        <v>6.8101424873565066E-3</v>
      </c>
      <c r="Q21" s="1">
        <f t="shared" si="6"/>
        <v>8.2615184979755382E-3</v>
      </c>
      <c r="R21" s="1">
        <f t="shared" si="6"/>
        <v>1.155403688683317E-2</v>
      </c>
      <c r="S21" s="1">
        <f t="shared" si="6"/>
        <v>1.3698099294095174E-2</v>
      </c>
      <c r="T21" s="1">
        <f t="shared" si="6"/>
        <v>1.6470929192793381E-2</v>
      </c>
      <c r="U21" s="1">
        <f t="shared" si="6"/>
        <v>1.9064508248629111E-2</v>
      </c>
      <c r="V21" s="1">
        <f t="shared" si="6"/>
        <v>2.1250951669126043E-2</v>
      </c>
      <c r="W21" s="1">
        <f t="shared" si="6"/>
        <v>2.3698628876120224E-2</v>
      </c>
      <c r="X21" s="1">
        <f t="shared" si="6"/>
        <v>2.5577288872632366E-2</v>
      </c>
      <c r="Y21" s="1">
        <f t="shared" si="6"/>
        <v>2.7672022559571754E-2</v>
      </c>
      <c r="Z21" s="1">
        <f t="shared" si="6"/>
        <v>2.9426318599214192E-2</v>
      </c>
      <c r="AA21" s="1">
        <f t="shared" si="6"/>
        <v>3.0838092679433375E-2</v>
      </c>
      <c r="AB21" s="1">
        <f t="shared" si="6"/>
        <v>3.1097242153804317E-2</v>
      </c>
      <c r="AC21" s="1">
        <f t="shared" si="6"/>
        <v>4.1613291601736178E-2</v>
      </c>
      <c r="AD21" s="1">
        <f t="shared" si="6"/>
        <v>4.6103594692512045E-2</v>
      </c>
      <c r="AE21" s="1">
        <f t="shared" si="6"/>
        <v>4.7531348499032927E-2</v>
      </c>
      <c r="AF21" s="1">
        <f t="shared" si="6"/>
        <v>4.8990366987448415E-2</v>
      </c>
      <c r="AG21" s="1">
        <f t="shared" si="6"/>
        <v>5.0325021518994213E-2</v>
      </c>
      <c r="AH21" s="1">
        <f t="shared" si="6"/>
        <v>5.1559629068477227E-2</v>
      </c>
      <c r="AI21" s="1">
        <f t="shared" si="6"/>
        <v>5.1843095517655091E-2</v>
      </c>
      <c r="AJ21" s="1">
        <f t="shared" si="6"/>
        <v>5.216130050227142E-2</v>
      </c>
      <c r="AK21" s="1">
        <f t="shared" si="6"/>
        <v>5.2489927047519293E-2</v>
      </c>
      <c r="AL21" s="1">
        <f t="shared" si="6"/>
        <v>5.3498039345943521E-2</v>
      </c>
      <c r="AM21" s="1">
        <f t="shared" si="6"/>
        <v>5.3512629530827679E-2</v>
      </c>
      <c r="AN21" s="1">
        <f t="shared" si="6"/>
        <v>5.3664784316048153E-2</v>
      </c>
      <c r="AO21" s="1">
        <f t="shared" si="6"/>
        <v>5.4021201689646789E-2</v>
      </c>
      <c r="AP21" s="1">
        <f t="shared" si="6"/>
        <v>5.4307447221659734E-2</v>
      </c>
      <c r="AQ21" s="1">
        <f t="shared" si="6"/>
        <v>5.4608977709265601E-2</v>
      </c>
      <c r="AR21" s="1">
        <f t="shared" si="6"/>
        <v>5.4836862501741933E-2</v>
      </c>
      <c r="AS21" s="1">
        <f t="shared" si="6"/>
        <v>5.5134224365095186E-2</v>
      </c>
      <c r="AT21" s="1">
        <f t="shared" si="6"/>
        <v>5.553441229334629E-2</v>
      </c>
      <c r="AU21" s="1">
        <f t="shared" si="6"/>
        <v>5.5676145517935219E-2</v>
      </c>
      <c r="AV21" s="1">
        <f t="shared" si="6"/>
        <v>5.5762991856531378E-2</v>
      </c>
      <c r="AW21" s="1">
        <f t="shared" si="6"/>
        <v>5.5849838195127545E-2</v>
      </c>
      <c r="AX21" s="1">
        <f t="shared" si="6"/>
        <v>5.5954748572151707E-2</v>
      </c>
      <c r="AY21" s="1">
        <f t="shared" si="6"/>
        <v>5.6061048490593408E-2</v>
      </c>
      <c r="AZ21" s="1">
        <f t="shared" si="6"/>
        <v>5.6116630147294948E-2</v>
      </c>
      <c r="BA21" s="1">
        <f t="shared" si="6"/>
        <v>5.6153452994859715E-2</v>
      </c>
      <c r="BB21" s="1">
        <f t="shared" si="6"/>
        <v>5.6179159511084181E-2</v>
      </c>
      <c r="BC21" s="1">
        <f t="shared" si="6"/>
        <v>5.6197918320220953E-2</v>
      </c>
      <c r="BD21" s="1">
        <f t="shared" si="6"/>
        <v>5.6221540524319109E-2</v>
      </c>
      <c r="BE21" s="1">
        <f t="shared" si="6"/>
        <v>5.6229183002115574E-2</v>
      </c>
      <c r="BF21" s="1">
        <f t="shared" si="6"/>
        <v>5.6238215021329571E-2</v>
      </c>
      <c r="BG21" s="1">
        <f t="shared" si="6"/>
        <v>5.6260447684010194E-2</v>
      </c>
      <c r="BH21" s="1">
        <f t="shared" si="6"/>
        <v>5.6278511722438189E-2</v>
      </c>
      <c r="BI21" s="1">
        <f>IF(BI5=0,#N/A,BI5/$B5*1000)</f>
        <v>5.6299354843701264E-2</v>
      </c>
      <c r="BJ21" s="1">
        <f t="shared" si="6"/>
        <v>5.6316724111420503E-2</v>
      </c>
      <c r="BK21" s="1">
        <f t="shared" ref="BK21" si="7">IF(BK5=0,#N/A,BK5/$B5*1000)</f>
        <v>5.6347294022606353E-2</v>
      </c>
    </row>
    <row r="22" spans="1:63" x14ac:dyDescent="0.25">
      <c r="A22" t="s">
        <v>67</v>
      </c>
      <c r="C22" t="s">
        <v>79</v>
      </c>
      <c r="G22" s="1">
        <f t="shared" ref="G22:BJ22" si="8">IF(G6=0,#N/A,G6/$B6*1000)</f>
        <v>7.6600751566741979E-5</v>
      </c>
      <c r="H22" s="1">
        <f t="shared" si="8"/>
        <v>7.6600751566741979E-5</v>
      </c>
      <c r="I22" s="1">
        <f t="shared" si="8"/>
        <v>7.6600751566741979E-5</v>
      </c>
      <c r="J22" s="1">
        <f t="shared" si="8"/>
        <v>9.1920901880090386E-5</v>
      </c>
      <c r="K22" s="1">
        <f t="shared" si="8"/>
        <v>9.1920901880090386E-5</v>
      </c>
      <c r="L22" s="1">
        <f t="shared" si="8"/>
        <v>9.1920901880090386E-5</v>
      </c>
      <c r="M22" s="1">
        <f t="shared" si="8"/>
        <v>9.1920901880090386E-5</v>
      </c>
      <c r="N22" s="1">
        <f t="shared" si="8"/>
        <v>9.1920901880090386E-5</v>
      </c>
      <c r="O22" s="1">
        <f t="shared" si="8"/>
        <v>9.1920901880090386E-5</v>
      </c>
      <c r="P22" s="1">
        <f t="shared" si="8"/>
        <v>9.1920901880090386E-5</v>
      </c>
      <c r="Q22" s="1">
        <f t="shared" si="8"/>
        <v>1.6852165344683238E-4</v>
      </c>
      <c r="R22" s="1">
        <f t="shared" si="8"/>
        <v>1.6852165344683238E-4</v>
      </c>
      <c r="S22" s="1">
        <f t="shared" si="8"/>
        <v>1.6852165344683238E-4</v>
      </c>
      <c r="T22" s="1">
        <f t="shared" si="8"/>
        <v>1.6852165344683238E-4</v>
      </c>
      <c r="U22" s="1">
        <f t="shared" si="8"/>
        <v>1.6852165344683238E-4</v>
      </c>
      <c r="V22" s="1">
        <f t="shared" si="8"/>
        <v>1.6852165344683238E-4</v>
      </c>
      <c r="W22" s="1">
        <f t="shared" si="8"/>
        <v>1.6852165344683238E-4</v>
      </c>
      <c r="X22" s="1">
        <f t="shared" si="8"/>
        <v>1.8384180376018077E-4</v>
      </c>
      <c r="Y22" s="1">
        <f t="shared" si="8"/>
        <v>1.8384180376018077E-4</v>
      </c>
      <c r="Z22" s="1">
        <f t="shared" si="8"/>
        <v>1.8384180376018077E-4</v>
      </c>
      <c r="AA22" s="1">
        <f t="shared" si="8"/>
        <v>1.8384180376018077E-4</v>
      </c>
      <c r="AB22" s="1">
        <f t="shared" si="8"/>
        <v>1.8384180376018077E-4</v>
      </c>
      <c r="AC22" s="1">
        <f t="shared" si="8"/>
        <v>1.8384180376018077E-4</v>
      </c>
      <c r="AD22" s="1">
        <f t="shared" si="8"/>
        <v>1.8384180376018077E-4</v>
      </c>
      <c r="AE22" s="1">
        <f t="shared" si="8"/>
        <v>1.8384180376018077E-4</v>
      </c>
      <c r="AF22" s="1">
        <f t="shared" si="8"/>
        <v>1.8384180376018077E-4</v>
      </c>
      <c r="AG22" s="1">
        <f t="shared" si="8"/>
        <v>1.8384180376018077E-4</v>
      </c>
      <c r="AH22" s="1">
        <f t="shared" si="8"/>
        <v>2.1448210438687753E-4</v>
      </c>
      <c r="AI22" s="1">
        <f t="shared" si="8"/>
        <v>2.7576270564027113E-4</v>
      </c>
      <c r="AJ22" s="1">
        <f t="shared" si="8"/>
        <v>5.8216571190723904E-4</v>
      </c>
      <c r="AK22" s="1">
        <f t="shared" si="8"/>
        <v>8.7324856786085857E-4</v>
      </c>
      <c r="AL22" s="1">
        <f t="shared" si="8"/>
        <v>1.5320150313348397E-3</v>
      </c>
      <c r="AM22" s="1">
        <f t="shared" si="8"/>
        <v>1.9916195407352912E-3</v>
      </c>
      <c r="AN22" s="1">
        <f t="shared" si="8"/>
        <v>2.9261487098495437E-3</v>
      </c>
      <c r="AO22" s="1">
        <f t="shared" si="8"/>
        <v>3.1253106639230728E-3</v>
      </c>
      <c r="AP22" s="1">
        <f t="shared" si="8"/>
        <v>4.4122032902443381E-3</v>
      </c>
      <c r="AQ22" s="1">
        <f t="shared" si="8"/>
        <v>5.8216571190723909E-3</v>
      </c>
      <c r="AR22" s="1">
        <f t="shared" si="8"/>
        <v>1.0050018605556548E-2</v>
      </c>
      <c r="AS22" s="1">
        <f t="shared" si="8"/>
        <v>1.4661383849874416E-2</v>
      </c>
      <c r="AT22" s="1">
        <f t="shared" si="8"/>
        <v>1.7373050455337082E-2</v>
      </c>
      <c r="AU22" s="1">
        <f t="shared" si="8"/>
        <v>1.8644622931344997E-2</v>
      </c>
      <c r="AV22" s="1">
        <f t="shared" si="8"/>
        <v>2.7453709361520324E-2</v>
      </c>
      <c r="AW22" s="1">
        <f t="shared" si="8"/>
        <v>3.5083144217567828E-2</v>
      </c>
      <c r="AX22" s="1">
        <f t="shared" si="8"/>
        <v>3.5083144217567828E-2</v>
      </c>
      <c r="AY22" s="1">
        <f t="shared" si="8"/>
        <v>5.6347512852495403E-2</v>
      </c>
      <c r="AZ22" s="1">
        <f t="shared" si="8"/>
        <v>6.874151445599426E-2</v>
      </c>
      <c r="BA22" s="1">
        <f t="shared" si="8"/>
        <v>6.9293039867274794E-2</v>
      </c>
      <c r="BB22" s="1">
        <f t="shared" si="8"/>
        <v>0.10215476228940711</v>
      </c>
      <c r="BC22" s="1">
        <f t="shared" si="8"/>
        <v>0.11794983726246931</v>
      </c>
      <c r="BD22" s="1">
        <f t="shared" si="8"/>
        <v>0.13948996860303714</v>
      </c>
      <c r="BE22" s="1" t="e">
        <f t="shared" si="8"/>
        <v>#N/A</v>
      </c>
      <c r="BF22" s="1" t="e">
        <f t="shared" si="8"/>
        <v>#N/A</v>
      </c>
      <c r="BG22" s="1" t="e">
        <f t="shared" si="8"/>
        <v>#N/A</v>
      </c>
      <c r="BH22" s="1" t="e">
        <f t="shared" si="8"/>
        <v>#N/A</v>
      </c>
      <c r="BI22" s="1" t="e">
        <f t="shared" si="8"/>
        <v>#N/A</v>
      </c>
      <c r="BJ22" s="1" t="e">
        <f t="shared" si="8"/>
        <v>#N/A</v>
      </c>
      <c r="BK22" s="1" t="e">
        <f t="shared" ref="BK22" si="9">IF(BK6=0,#N/A,BK6/$B6*1000)</f>
        <v>#N/A</v>
      </c>
    </row>
    <row r="23" spans="1:63" x14ac:dyDescent="0.25">
      <c r="A23" t="s">
        <v>68</v>
      </c>
      <c r="G23" s="1">
        <f t="shared" ref="G23:BJ23" si="10">IF(G7=0,#N/A,G7/$B7*1000)</f>
        <v>5.9677306660982847E-5</v>
      </c>
      <c r="H23" s="1">
        <f t="shared" si="10"/>
        <v>9.5483690657572549E-5</v>
      </c>
      <c r="I23" s="1">
        <f t="shared" si="10"/>
        <v>1.1935461332196569E-4</v>
      </c>
      <c r="J23" s="1">
        <f t="shared" si="10"/>
        <v>1.4322553598635884E-4</v>
      </c>
      <c r="K23" s="1">
        <f t="shared" si="10"/>
        <v>1.4322553598635884E-4</v>
      </c>
      <c r="L23" s="1">
        <f t="shared" si="10"/>
        <v>1.4322553598635884E-4</v>
      </c>
      <c r="M23" s="1">
        <f t="shared" si="10"/>
        <v>1.4322553598635884E-4</v>
      </c>
      <c r="N23" s="1">
        <f t="shared" si="10"/>
        <v>1.551609973185554E-4</v>
      </c>
      <c r="O23" s="1">
        <f t="shared" si="10"/>
        <v>1.551609973185554E-4</v>
      </c>
      <c r="P23" s="1">
        <f t="shared" si="10"/>
        <v>1.6709645865075197E-4</v>
      </c>
      <c r="Q23" s="1">
        <f t="shared" si="10"/>
        <v>1.6709645865075197E-4</v>
      </c>
      <c r="R23" s="1">
        <f t="shared" si="10"/>
        <v>1.909673813151451E-4</v>
      </c>
      <c r="S23" s="1">
        <f t="shared" si="10"/>
        <v>1.909673813151451E-4</v>
      </c>
      <c r="T23" s="1">
        <f t="shared" si="10"/>
        <v>1.909673813151451E-4</v>
      </c>
      <c r="U23" s="1">
        <f t="shared" si="10"/>
        <v>1.909673813151451E-4</v>
      </c>
      <c r="V23" s="1">
        <f t="shared" si="10"/>
        <v>1.909673813151451E-4</v>
      </c>
      <c r="W23" s="1">
        <f t="shared" si="10"/>
        <v>1.909673813151451E-4</v>
      </c>
      <c r="X23" s="1">
        <f t="shared" si="10"/>
        <v>1.909673813151451E-4</v>
      </c>
      <c r="Y23" s="1">
        <f t="shared" si="10"/>
        <v>1.909673813151451E-4</v>
      </c>
      <c r="Z23" s="1">
        <f t="shared" si="10"/>
        <v>1.909673813151451E-4</v>
      </c>
      <c r="AA23" s="1">
        <f t="shared" si="10"/>
        <v>1.909673813151451E-4</v>
      </c>
      <c r="AB23" s="1">
        <f t="shared" si="10"/>
        <v>1.909673813151451E-4</v>
      </c>
      <c r="AC23" s="1">
        <f t="shared" si="10"/>
        <v>1.909673813151451E-4</v>
      </c>
      <c r="AD23" s="1">
        <f t="shared" si="10"/>
        <v>1.909673813151451E-4</v>
      </c>
      <c r="AE23" s="1">
        <f t="shared" si="10"/>
        <v>1.909673813151451E-4</v>
      </c>
      <c r="AF23" s="1">
        <f t="shared" si="10"/>
        <v>2.0290284264734166E-4</v>
      </c>
      <c r="AG23" s="1">
        <f t="shared" si="10"/>
        <v>3.2225745596930734E-4</v>
      </c>
      <c r="AH23" s="1">
        <f t="shared" si="10"/>
        <v>5.4903122128104216E-4</v>
      </c>
      <c r="AI23" s="1">
        <f t="shared" si="10"/>
        <v>5.7290214394543535E-4</v>
      </c>
      <c r="AJ23" s="1">
        <f t="shared" si="10"/>
        <v>9.429014452435289E-4</v>
      </c>
      <c r="AK23" s="1">
        <f t="shared" si="10"/>
        <v>1.5516099731855539E-3</v>
      </c>
      <c r="AL23" s="1">
        <f t="shared" si="10"/>
        <v>1.8977383518192542E-3</v>
      </c>
      <c r="AM23" s="1">
        <f t="shared" si="10"/>
        <v>2.3393504211105271E-3</v>
      </c>
      <c r="AN23" s="1">
        <f t="shared" si="10"/>
        <v>3.1270908690355006E-3</v>
      </c>
      <c r="AO23" s="1">
        <f t="shared" si="10"/>
        <v>5.7528923621187463E-3</v>
      </c>
      <c r="AP23" s="1">
        <f t="shared" si="10"/>
        <v>7.9967590925717012E-3</v>
      </c>
      <c r="AQ23" s="1">
        <f t="shared" si="10"/>
        <v>9.536433604425059E-3</v>
      </c>
      <c r="AR23" s="1">
        <f t="shared" si="10"/>
        <v>1.2412879785484431E-2</v>
      </c>
      <c r="AS23" s="1">
        <f t="shared" si="10"/>
        <v>1.4036102526663163E-2</v>
      </c>
      <c r="AT23" s="1">
        <f t="shared" si="10"/>
        <v>1.7389967161010399E-2</v>
      </c>
      <c r="AU23" s="1">
        <f t="shared" si="10"/>
        <v>2.2772860221831052E-2</v>
      </c>
      <c r="AV23" s="1">
        <f t="shared" si="10"/>
        <v>2.480188864830447E-2</v>
      </c>
      <c r="AW23" s="1">
        <f t="shared" si="10"/>
        <v>4.3862820395822393E-2</v>
      </c>
      <c r="AX23" s="1">
        <f t="shared" si="10"/>
        <v>5.4724090208121266E-2</v>
      </c>
      <c r="AY23" s="1">
        <f t="shared" si="10"/>
        <v>6.9165998420079103E-2</v>
      </c>
      <c r="AZ23" s="1">
        <f t="shared" si="10"/>
        <v>8.6794674807733438E-2</v>
      </c>
      <c r="BA23" s="1">
        <f t="shared" si="10"/>
        <v>0.11048656555214363</v>
      </c>
      <c r="BB23" s="1">
        <f t="shared" si="10"/>
        <v>0.1471284318419871</v>
      </c>
      <c r="BC23" s="1" t="e">
        <f t="shared" si="10"/>
        <v>#N/A</v>
      </c>
      <c r="BD23" s="1" t="e">
        <f t="shared" si="10"/>
        <v>#N/A</v>
      </c>
      <c r="BE23" s="1" t="e">
        <f t="shared" si="10"/>
        <v>#N/A</v>
      </c>
      <c r="BF23" s="1" t="e">
        <f t="shared" si="10"/>
        <v>#N/A</v>
      </c>
      <c r="BG23" s="1" t="e">
        <f t="shared" si="10"/>
        <v>#N/A</v>
      </c>
      <c r="BH23" s="1" t="e">
        <f t="shared" si="10"/>
        <v>#N/A</v>
      </c>
      <c r="BI23" s="1" t="e">
        <f t="shared" si="10"/>
        <v>#N/A</v>
      </c>
      <c r="BJ23" s="1" t="e">
        <f t="shared" si="10"/>
        <v>#N/A</v>
      </c>
      <c r="BK23" s="1" t="e">
        <f t="shared" ref="BK23" si="11">IF(BK7=0,#N/A,BK7/$B7*1000)</f>
        <v>#N/A</v>
      </c>
    </row>
    <row r="24" spans="1:63" x14ac:dyDescent="0.25">
      <c r="A24" t="s">
        <v>69</v>
      </c>
      <c r="G24" s="1">
        <f t="shared" ref="G24:BJ24" si="12">IF(G8=0,#N/A,G8/$B8*1000)</f>
        <v>3.6231768930212493E-6</v>
      </c>
      <c r="H24" s="1">
        <f t="shared" si="12"/>
        <v>3.6231768930212493E-6</v>
      </c>
      <c r="I24" s="1">
        <f t="shared" si="12"/>
        <v>2.0289790600918996E-5</v>
      </c>
      <c r="J24" s="1">
        <f t="shared" si="12"/>
        <v>2.1739061358127495E-5</v>
      </c>
      <c r="K24" s="1">
        <f t="shared" si="12"/>
        <v>2.2463696736731746E-5</v>
      </c>
      <c r="L24" s="1">
        <f t="shared" si="12"/>
        <v>2.4637602872544494E-5</v>
      </c>
      <c r="M24" s="1">
        <f t="shared" si="12"/>
        <v>2.8260779765565743E-5</v>
      </c>
      <c r="N24" s="1">
        <f t="shared" si="12"/>
        <v>3.1159321279982745E-5</v>
      </c>
      <c r="O24" s="1">
        <f t="shared" si="12"/>
        <v>4.0579581201837992E-5</v>
      </c>
      <c r="P24" s="1">
        <f t="shared" si="12"/>
        <v>4.4927393473463493E-5</v>
      </c>
      <c r="Q24" s="1">
        <f t="shared" si="12"/>
        <v>5.2898382638110244E-5</v>
      </c>
      <c r="R24" s="1">
        <f t="shared" si="12"/>
        <v>5.9420101045548492E-5</v>
      </c>
      <c r="S24" s="1">
        <f t="shared" si="12"/>
        <v>7.3912808617633484E-5</v>
      </c>
      <c r="T24" s="1">
        <f t="shared" si="12"/>
        <v>8.1883797782280249E-5</v>
      </c>
      <c r="U24" s="1">
        <f t="shared" si="12"/>
        <v>8.6231610053905729E-5</v>
      </c>
      <c r="V24" s="1">
        <f t="shared" si="12"/>
        <v>1.0289822376180348E-4</v>
      </c>
      <c r="W24" s="1">
        <f t="shared" si="12"/>
        <v>1.1304311906226297E-4</v>
      </c>
      <c r="X24" s="1" t="e">
        <f t="shared" si="12"/>
        <v>#N/A</v>
      </c>
      <c r="Y24" s="1" t="e">
        <f t="shared" si="12"/>
        <v>#N/A</v>
      </c>
      <c r="Z24" s="1" t="e">
        <f t="shared" si="12"/>
        <v>#N/A</v>
      </c>
      <c r="AA24" s="1" t="e">
        <f t="shared" si="12"/>
        <v>#N/A</v>
      </c>
      <c r="AB24" s="1" t="e">
        <f t="shared" si="12"/>
        <v>#N/A</v>
      </c>
      <c r="AC24" s="1" t="e">
        <f t="shared" si="12"/>
        <v>#N/A</v>
      </c>
      <c r="AD24" s="1" t="e">
        <f t="shared" si="12"/>
        <v>#N/A</v>
      </c>
      <c r="AE24" s="1" t="e">
        <f t="shared" si="12"/>
        <v>#N/A</v>
      </c>
      <c r="AF24" s="1" t="e">
        <f t="shared" si="12"/>
        <v>#N/A</v>
      </c>
      <c r="AG24" s="1" t="e">
        <f t="shared" si="12"/>
        <v>#N/A</v>
      </c>
      <c r="AH24" s="1" t="e">
        <f t="shared" si="12"/>
        <v>#N/A</v>
      </c>
      <c r="AI24" s="1" t="e">
        <f t="shared" si="12"/>
        <v>#N/A</v>
      </c>
      <c r="AJ24" s="1" t="e">
        <f t="shared" si="12"/>
        <v>#N/A</v>
      </c>
      <c r="AK24" s="1" t="e">
        <f t="shared" si="12"/>
        <v>#N/A</v>
      </c>
      <c r="AL24" s="1" t="e">
        <f t="shared" si="12"/>
        <v>#N/A</v>
      </c>
      <c r="AM24" s="1" t="e">
        <f t="shared" si="12"/>
        <v>#N/A</v>
      </c>
      <c r="AN24" s="1" t="e">
        <f t="shared" si="12"/>
        <v>#N/A</v>
      </c>
      <c r="AO24" s="1" t="e">
        <f t="shared" si="12"/>
        <v>#N/A</v>
      </c>
      <c r="AP24" s="1" t="e">
        <f t="shared" si="12"/>
        <v>#N/A</v>
      </c>
      <c r="AQ24" s="1" t="e">
        <f t="shared" si="12"/>
        <v>#N/A</v>
      </c>
      <c r="AR24" s="1" t="e">
        <f t="shared" si="12"/>
        <v>#N/A</v>
      </c>
      <c r="AS24" s="1" t="e">
        <f t="shared" si="12"/>
        <v>#N/A</v>
      </c>
      <c r="AT24" s="1" t="e">
        <f t="shared" si="12"/>
        <v>#N/A</v>
      </c>
      <c r="AU24" s="1" t="e">
        <f t="shared" si="12"/>
        <v>#N/A</v>
      </c>
      <c r="AV24" s="1" t="e">
        <f t="shared" si="12"/>
        <v>#N/A</v>
      </c>
      <c r="AW24" s="1" t="e">
        <f t="shared" si="12"/>
        <v>#N/A</v>
      </c>
      <c r="AX24" s="1" t="e">
        <f t="shared" si="12"/>
        <v>#N/A</v>
      </c>
      <c r="AY24" s="1" t="e">
        <f t="shared" si="12"/>
        <v>#N/A</v>
      </c>
      <c r="AZ24" s="1" t="e">
        <f t="shared" si="12"/>
        <v>#N/A</v>
      </c>
      <c r="BA24" s="1" t="e">
        <f t="shared" si="12"/>
        <v>#N/A</v>
      </c>
      <c r="BB24" s="1" t="e">
        <f t="shared" si="12"/>
        <v>#N/A</v>
      </c>
      <c r="BC24" s="1" t="e">
        <f t="shared" si="12"/>
        <v>#N/A</v>
      </c>
      <c r="BD24" s="1" t="e">
        <f t="shared" si="12"/>
        <v>#N/A</v>
      </c>
      <c r="BE24" s="1" t="e">
        <f t="shared" si="12"/>
        <v>#N/A</v>
      </c>
      <c r="BF24" s="1" t="e">
        <f t="shared" si="12"/>
        <v>#N/A</v>
      </c>
      <c r="BG24" s="1" t="e">
        <f t="shared" si="12"/>
        <v>#N/A</v>
      </c>
      <c r="BH24" s="1" t="e">
        <f t="shared" si="12"/>
        <v>#N/A</v>
      </c>
      <c r="BI24" s="1" t="e">
        <f t="shared" si="12"/>
        <v>#N/A</v>
      </c>
      <c r="BJ24" s="1" t="e">
        <f t="shared" si="12"/>
        <v>#N/A</v>
      </c>
      <c r="BK24" s="1" t="e">
        <f t="shared" ref="BK24" si="13">IF(BK8=0,#N/A,BK8/$B8*1000)</f>
        <v>#N/A</v>
      </c>
    </row>
    <row r="25" spans="1:63" x14ac:dyDescent="0.25">
      <c r="A25" t="s">
        <v>70</v>
      </c>
      <c r="G25" s="1">
        <f t="shared" ref="G25:BJ25" si="14">IF(G9=0,#N/A,G9/$B9*1000)</f>
        <v>5.9528806400165803E-5</v>
      </c>
      <c r="H25" s="1">
        <f t="shared" si="14"/>
        <v>2.143037030405969E-4</v>
      </c>
      <c r="I25" s="1">
        <f t="shared" si="14"/>
        <v>3.3336131584092851E-4</v>
      </c>
      <c r="J25" s="1">
        <f t="shared" si="14"/>
        <v>5.1194773504142596E-4</v>
      </c>
      <c r="K25" s="1">
        <f t="shared" si="14"/>
        <v>7.2625143808202283E-4</v>
      </c>
      <c r="L25" s="1">
        <f t="shared" si="14"/>
        <v>1.1310473216031502E-3</v>
      </c>
      <c r="M25" s="1">
        <f t="shared" si="14"/>
        <v>1.6549008179246095E-3</v>
      </c>
      <c r="N25" s="1">
        <f t="shared" si="14"/>
        <v>2.9169115136081247E-3</v>
      </c>
      <c r="O25" s="1">
        <f t="shared" si="14"/>
        <v>4.6194353766528667E-3</v>
      </c>
      <c r="P25" s="1">
        <f t="shared" si="14"/>
        <v>7.0601164390596645E-3</v>
      </c>
      <c r="Q25" s="1">
        <f t="shared" si="14"/>
        <v>1.1643834531872432E-2</v>
      </c>
      <c r="R25" s="1">
        <f t="shared" si="14"/>
        <v>1.7870547681329774E-2</v>
      </c>
      <c r="S25" s="1">
        <f t="shared" si="14"/>
        <v>2.7811858350157464E-2</v>
      </c>
      <c r="T25" s="1">
        <f t="shared" si="14"/>
        <v>3.4788634460256894E-2</v>
      </c>
      <c r="U25" s="1">
        <f t="shared" si="14"/>
        <v>4.1824939376756493E-2</v>
      </c>
      <c r="V25" s="1">
        <f t="shared" si="14"/>
        <v>5.6516648796317417E-2</v>
      </c>
      <c r="W25" s="1">
        <f t="shared" si="14"/>
        <v>6.9327247933633096E-2</v>
      </c>
      <c r="X25" s="1">
        <f t="shared" si="14"/>
        <v>7.8173228564697744E-2</v>
      </c>
      <c r="Y25" s="1">
        <f t="shared" si="14"/>
        <v>8.5257156526317462E-2</v>
      </c>
      <c r="Z25" s="1">
        <f t="shared" si="14"/>
        <v>9.5746132214026669E-2</v>
      </c>
      <c r="AA25" s="1">
        <f t="shared" si="14"/>
        <v>0.10715185152029845</v>
      </c>
      <c r="AB25" s="1">
        <f t="shared" si="14"/>
        <v>0.1199505448963341</v>
      </c>
      <c r="AC25" s="1">
        <f t="shared" si="14"/>
        <v>0.13529707118629683</v>
      </c>
      <c r="AD25" s="1">
        <f t="shared" si="14"/>
        <v>0.15154843533354209</v>
      </c>
      <c r="AE25" s="1">
        <f t="shared" si="14"/>
        <v>0.1659425007211022</v>
      </c>
      <c r="AF25" s="1">
        <f t="shared" si="14"/>
        <v>0.17847926734897712</v>
      </c>
      <c r="AG25" s="1">
        <f t="shared" si="14"/>
        <v>0.19250425413685618</v>
      </c>
      <c r="AH25" s="1">
        <f t="shared" si="14"/>
        <v>0.20669592158265571</v>
      </c>
      <c r="AI25" s="1" t="e">
        <f t="shared" si="14"/>
        <v>#N/A</v>
      </c>
      <c r="AJ25" s="1" t="e">
        <f t="shared" si="14"/>
        <v>#N/A</v>
      </c>
      <c r="AK25" s="1" t="e">
        <f t="shared" si="14"/>
        <v>#N/A</v>
      </c>
      <c r="AL25" s="1" t="e">
        <f t="shared" si="14"/>
        <v>#N/A</v>
      </c>
      <c r="AM25" s="1" t="e">
        <f t="shared" si="14"/>
        <v>#N/A</v>
      </c>
      <c r="AN25" s="1" t="e">
        <f t="shared" si="14"/>
        <v>#N/A</v>
      </c>
      <c r="AO25" s="1" t="e">
        <f t="shared" si="14"/>
        <v>#N/A</v>
      </c>
      <c r="AP25" s="1" t="e">
        <f t="shared" si="14"/>
        <v>#N/A</v>
      </c>
      <c r="AQ25" s="1" t="e">
        <f t="shared" si="14"/>
        <v>#N/A</v>
      </c>
      <c r="AR25" s="1" t="e">
        <f t="shared" si="14"/>
        <v>#N/A</v>
      </c>
      <c r="AS25" s="1" t="e">
        <f t="shared" si="14"/>
        <v>#N/A</v>
      </c>
      <c r="AT25" s="1" t="e">
        <f t="shared" si="14"/>
        <v>#N/A</v>
      </c>
      <c r="AU25" s="1" t="e">
        <f t="shared" si="14"/>
        <v>#N/A</v>
      </c>
      <c r="AV25" s="1" t="e">
        <f t="shared" si="14"/>
        <v>#N/A</v>
      </c>
      <c r="AW25" s="1" t="e">
        <f t="shared" si="14"/>
        <v>#N/A</v>
      </c>
      <c r="AX25" s="1" t="e">
        <f t="shared" si="14"/>
        <v>#N/A</v>
      </c>
      <c r="AY25" s="1" t="e">
        <f t="shared" si="14"/>
        <v>#N/A</v>
      </c>
      <c r="AZ25" s="1" t="e">
        <f t="shared" si="14"/>
        <v>#N/A</v>
      </c>
      <c r="BA25" s="1" t="e">
        <f t="shared" si="14"/>
        <v>#N/A</v>
      </c>
      <c r="BB25" s="1" t="e">
        <f t="shared" si="14"/>
        <v>#N/A</v>
      </c>
      <c r="BC25" s="1" t="e">
        <f t="shared" si="14"/>
        <v>#N/A</v>
      </c>
      <c r="BD25" s="1" t="e">
        <f t="shared" si="14"/>
        <v>#N/A</v>
      </c>
      <c r="BE25" s="1" t="e">
        <f t="shared" si="14"/>
        <v>#N/A</v>
      </c>
      <c r="BF25" s="1" t="e">
        <f t="shared" si="14"/>
        <v>#N/A</v>
      </c>
      <c r="BG25" s="1" t="e">
        <f t="shared" si="14"/>
        <v>#N/A</v>
      </c>
      <c r="BH25" s="1" t="e">
        <f t="shared" si="14"/>
        <v>#N/A</v>
      </c>
      <c r="BI25" s="1" t="e">
        <f t="shared" si="14"/>
        <v>#N/A</v>
      </c>
      <c r="BJ25" s="1" t="e">
        <f t="shared" si="14"/>
        <v>#N/A</v>
      </c>
      <c r="BK25" s="1" t="e">
        <f t="shared" ref="BK25" si="15">IF(BK9=0,#N/A,BK9/$B9*1000)</f>
        <v>#N/A</v>
      </c>
    </row>
    <row r="26" spans="1:63" x14ac:dyDescent="0.25">
      <c r="A26" t="s">
        <v>71</v>
      </c>
      <c r="G26" s="1">
        <f t="shared" ref="G26:BJ26" si="16">IF(G10=0,#N/A,G10/$B10*1000)</f>
        <v>3.3078723093807983E-4</v>
      </c>
      <c r="H26" s="1">
        <f t="shared" si="16"/>
        <v>1.0254404159080474E-3</v>
      </c>
      <c r="I26" s="1">
        <f t="shared" si="16"/>
        <v>2.563601039770119E-3</v>
      </c>
      <c r="J26" s="1">
        <f t="shared" si="16"/>
        <v>3.7875137942410143E-3</v>
      </c>
      <c r="K26" s="1">
        <f t="shared" si="16"/>
        <v>5.3256744181030859E-3</v>
      </c>
      <c r="L26" s="1">
        <f t="shared" si="16"/>
        <v>7.4923307807475076E-3</v>
      </c>
      <c r="M26" s="1">
        <f t="shared" si="16"/>
        <v>1.0833281813222115E-2</v>
      </c>
      <c r="N26" s="1">
        <f t="shared" si="16"/>
        <v>1.4686953053650744E-2</v>
      </c>
      <c r="O26" s="1">
        <f t="shared" si="16"/>
        <v>1.8656399824907702E-2</v>
      </c>
      <c r="P26" s="1">
        <f t="shared" si="16"/>
        <v>2.8017678460455362E-2</v>
      </c>
      <c r="Q26" s="1">
        <f t="shared" si="16"/>
        <v>3.3674140109496521E-2</v>
      </c>
      <c r="R26" s="1">
        <f t="shared" si="16"/>
        <v>4.1381482590353791E-2</v>
      </c>
      <c r="S26" s="1">
        <f t="shared" si="16"/>
        <v>5.1090087818386434E-2</v>
      </c>
      <c r="T26" s="1">
        <f t="shared" si="16"/>
        <v>6.3808856847955592E-2</v>
      </c>
      <c r="U26" s="1">
        <f t="shared" si="16"/>
        <v>7.6676480131446914E-2</v>
      </c>
      <c r="V26" s="1">
        <f t="shared" si="16"/>
        <v>9.7301063980436184E-2</v>
      </c>
      <c r="W26" s="1">
        <f t="shared" si="16"/>
        <v>0.12197779140841694</v>
      </c>
      <c r="X26" s="1">
        <f t="shared" si="16"/>
        <v>0.15169902410820341</v>
      </c>
      <c r="Y26" s="1">
        <f t="shared" si="16"/>
        <v>0.16785798033952862</v>
      </c>
      <c r="Z26" s="1">
        <f t="shared" si="16"/>
        <v>0.20611352359751753</v>
      </c>
      <c r="AA26" s="1">
        <f t="shared" si="16"/>
        <v>0.20611352359751753</v>
      </c>
      <c r="AB26" s="1">
        <f t="shared" si="16"/>
        <v>0.2920851249183245</v>
      </c>
      <c r="AC26" s="1">
        <f t="shared" si="16"/>
        <v>0.34992327224784781</v>
      </c>
      <c r="AD26" s="1">
        <f t="shared" si="16"/>
        <v>0.40929958020123308</v>
      </c>
      <c r="AE26" s="1">
        <f t="shared" si="16"/>
        <v>0.4627713360823737</v>
      </c>
      <c r="AF26" s="1">
        <f t="shared" si="16"/>
        <v>0.52108912489675718</v>
      </c>
      <c r="AG26" s="1">
        <f t="shared" si="16"/>
        <v>0.59067021892458227</v>
      </c>
      <c r="AH26" s="1" t="e">
        <f t="shared" si="16"/>
        <v>#N/A</v>
      </c>
      <c r="AI26" s="1" t="e">
        <f t="shared" si="16"/>
        <v>#N/A</v>
      </c>
      <c r="AJ26" s="1" t="e">
        <f t="shared" si="16"/>
        <v>#N/A</v>
      </c>
      <c r="AK26" s="1" t="e">
        <f t="shared" si="16"/>
        <v>#N/A</v>
      </c>
      <c r="AL26" s="1" t="e">
        <f t="shared" si="16"/>
        <v>#N/A</v>
      </c>
      <c r="AM26" s="1" t="e">
        <f t="shared" si="16"/>
        <v>#N/A</v>
      </c>
      <c r="AN26" s="1" t="e">
        <f t="shared" si="16"/>
        <v>#N/A</v>
      </c>
      <c r="AO26" s="1" t="e">
        <f t="shared" si="16"/>
        <v>#N/A</v>
      </c>
      <c r="AP26" s="1" t="e">
        <f t="shared" si="16"/>
        <v>#N/A</v>
      </c>
      <c r="AQ26" s="1" t="e">
        <f t="shared" si="16"/>
        <v>#N/A</v>
      </c>
      <c r="AR26" s="1" t="e">
        <f t="shared" si="16"/>
        <v>#N/A</v>
      </c>
      <c r="AS26" s="1" t="e">
        <f t="shared" si="16"/>
        <v>#N/A</v>
      </c>
      <c r="AT26" s="1" t="e">
        <f t="shared" si="16"/>
        <v>#N/A</v>
      </c>
      <c r="AU26" s="1" t="e">
        <f t="shared" si="16"/>
        <v>#N/A</v>
      </c>
      <c r="AV26" s="1" t="e">
        <f t="shared" si="16"/>
        <v>#N/A</v>
      </c>
      <c r="AW26" s="1" t="e">
        <f t="shared" si="16"/>
        <v>#N/A</v>
      </c>
      <c r="AX26" s="1" t="e">
        <f t="shared" si="16"/>
        <v>#N/A</v>
      </c>
      <c r="AY26" s="1" t="e">
        <f t="shared" si="16"/>
        <v>#N/A</v>
      </c>
      <c r="AZ26" s="1" t="e">
        <f t="shared" si="16"/>
        <v>#N/A</v>
      </c>
      <c r="BA26" s="1" t="e">
        <f t="shared" si="16"/>
        <v>#N/A</v>
      </c>
      <c r="BB26" s="1" t="e">
        <f t="shared" si="16"/>
        <v>#N/A</v>
      </c>
      <c r="BC26" s="1" t="e">
        <f t="shared" si="16"/>
        <v>#N/A</v>
      </c>
      <c r="BD26" s="1" t="e">
        <f t="shared" si="16"/>
        <v>#N/A</v>
      </c>
      <c r="BE26" s="1" t="e">
        <f t="shared" si="16"/>
        <v>#N/A</v>
      </c>
      <c r="BF26" s="1" t="e">
        <f t="shared" si="16"/>
        <v>#N/A</v>
      </c>
      <c r="BG26" s="1" t="e">
        <f t="shared" si="16"/>
        <v>#N/A</v>
      </c>
      <c r="BH26" s="1" t="e">
        <f t="shared" si="16"/>
        <v>#N/A</v>
      </c>
      <c r="BI26" s="1" t="e">
        <f t="shared" si="16"/>
        <v>#N/A</v>
      </c>
      <c r="BJ26" s="1" t="e">
        <f t="shared" si="16"/>
        <v>#N/A</v>
      </c>
      <c r="BK26" s="1" t="e">
        <f t="shared" ref="BK26" si="17">IF(BK10=0,#N/A,BK10/$B10*1000)</f>
        <v>#N/A</v>
      </c>
    </row>
    <row r="27" spans="1:63" x14ac:dyDescent="0.25">
      <c r="A27" t="s">
        <v>72</v>
      </c>
      <c r="G27" s="1">
        <f t="shared" ref="G27:BJ27" si="18">IF(G11=0,#N/A,G11/$B11*1000)</f>
        <v>2.145538299467799E-4</v>
      </c>
      <c r="H27" s="1">
        <f t="shared" si="18"/>
        <v>2.3405872357830536E-4</v>
      </c>
      <c r="I27" s="1">
        <f t="shared" si="18"/>
        <v>2.9257340447288169E-4</v>
      </c>
      <c r="J27" s="1">
        <f t="shared" si="18"/>
        <v>2.9257340447288169E-4</v>
      </c>
      <c r="K27" s="1">
        <f t="shared" si="18"/>
        <v>3.1207829810440718E-4</v>
      </c>
      <c r="L27" s="1">
        <f t="shared" si="18"/>
        <v>3.7059297899898349E-4</v>
      </c>
      <c r="M27" s="1">
        <f t="shared" si="18"/>
        <v>4.4861255352508528E-4</v>
      </c>
      <c r="N27" s="1">
        <f t="shared" si="18"/>
        <v>4.6811744715661072E-4</v>
      </c>
      <c r="O27" s="1">
        <f t="shared" si="18"/>
        <v>4.6811744715661072E-4</v>
      </c>
      <c r="P27" s="1">
        <f t="shared" si="18"/>
        <v>4.8762234078813616E-4</v>
      </c>
      <c r="Q27" s="1">
        <f t="shared" si="18"/>
        <v>5.2663212805118713E-4</v>
      </c>
      <c r="R27" s="1">
        <f t="shared" si="18"/>
        <v>5.4613702168271252E-4</v>
      </c>
      <c r="S27" s="1">
        <f t="shared" si="18"/>
        <v>5.4613702168271252E-4</v>
      </c>
      <c r="T27" s="1">
        <f t="shared" si="18"/>
        <v>5.4613702168271252E-4</v>
      </c>
      <c r="U27" s="1">
        <f t="shared" si="18"/>
        <v>5.4613702168271252E-4</v>
      </c>
      <c r="V27" s="1">
        <f t="shared" si="18"/>
        <v>5.4613702168271252E-4</v>
      </c>
      <c r="W27" s="1">
        <f t="shared" si="18"/>
        <v>5.656419153142379E-4</v>
      </c>
      <c r="X27" s="1">
        <f t="shared" si="18"/>
        <v>5.8514680894576339E-4</v>
      </c>
      <c r="Y27" s="1">
        <f t="shared" si="18"/>
        <v>6.0465170257728888E-4</v>
      </c>
      <c r="Z27" s="1">
        <f t="shared" si="18"/>
        <v>6.0465170257728888E-4</v>
      </c>
      <c r="AA27" s="1">
        <f t="shared" si="18"/>
        <v>2.0285089376786466E-3</v>
      </c>
      <c r="AB27" s="1">
        <f t="shared" si="18"/>
        <v>3.9789983008311916E-3</v>
      </c>
      <c r="AC27" s="1">
        <f t="shared" si="18"/>
        <v>8.4456189424505189E-3</v>
      </c>
      <c r="AD27" s="1">
        <f t="shared" si="18"/>
        <v>1.174194596617832E-2</v>
      </c>
      <c r="AE27" s="1">
        <f t="shared" si="18"/>
        <v>1.6247576395060699E-2</v>
      </c>
      <c r="AF27" s="1">
        <f t="shared" si="18"/>
        <v>1.9056281078000361E-2</v>
      </c>
      <c r="AG27" s="1">
        <f t="shared" si="18"/>
        <v>2.4595670869353589E-2</v>
      </c>
      <c r="AH27" s="1">
        <f t="shared" si="18"/>
        <v>3.4445642153273941E-2</v>
      </c>
      <c r="AI27" s="1">
        <f t="shared" si="18"/>
        <v>4.558293641687497E-2</v>
      </c>
      <c r="AJ27" s="1">
        <f t="shared" si="18"/>
        <v>6.144041493930516E-2</v>
      </c>
      <c r="AK27" s="1">
        <f t="shared" si="18"/>
        <v>7.2870282607379072E-2</v>
      </c>
      <c r="AL27" s="1">
        <f t="shared" si="18"/>
        <v>8.4553713892662807E-2</v>
      </c>
      <c r="AM27" s="1">
        <f t="shared" si="18"/>
        <v>0.10115237837309096</v>
      </c>
      <c r="AN27" s="1">
        <f t="shared" si="18"/>
        <v>0.10963700710280455</v>
      </c>
      <c r="AO27" s="1">
        <f t="shared" si="18"/>
        <v>0.11874579242872693</v>
      </c>
      <c r="AP27" s="1">
        <f t="shared" si="18"/>
        <v>0.12859576371264728</v>
      </c>
      <c r="AQ27" s="1">
        <f t="shared" si="18"/>
        <v>0.13733395605957069</v>
      </c>
      <c r="AR27" s="1">
        <f t="shared" si="18"/>
        <v>0.14265879202097712</v>
      </c>
      <c r="AS27" s="1">
        <f t="shared" si="18"/>
        <v>0.14585759457654732</v>
      </c>
      <c r="AT27" s="1">
        <f t="shared" si="18"/>
        <v>0.14654026585365068</v>
      </c>
      <c r="AU27" s="1">
        <f t="shared" si="18"/>
        <v>0.15126045011247985</v>
      </c>
      <c r="AV27" s="1">
        <f t="shared" si="18"/>
        <v>0.15348400798647374</v>
      </c>
      <c r="AW27" s="1">
        <f t="shared" si="18"/>
        <v>0.15562954628594156</v>
      </c>
      <c r="AX27" s="1">
        <f t="shared" si="18"/>
        <v>0.15771656990451477</v>
      </c>
      <c r="AY27" s="1">
        <f t="shared" si="18"/>
        <v>0.1591989418205107</v>
      </c>
      <c r="AZ27" s="1">
        <f t="shared" si="18"/>
        <v>0.16064230394924359</v>
      </c>
      <c r="BA27" s="1">
        <f t="shared" si="18"/>
        <v>0.16228071501429173</v>
      </c>
      <c r="BB27" s="1">
        <f t="shared" si="18"/>
        <v>0.16409467012202358</v>
      </c>
      <c r="BC27" s="1" t="e">
        <f t="shared" si="18"/>
        <v>#N/A</v>
      </c>
      <c r="BD27" s="1" t="e">
        <f t="shared" si="18"/>
        <v>#N/A</v>
      </c>
      <c r="BE27" s="1" t="e">
        <f t="shared" si="18"/>
        <v>#N/A</v>
      </c>
      <c r="BF27" s="1" t="e">
        <f t="shared" si="18"/>
        <v>#N/A</v>
      </c>
      <c r="BG27" s="1" t="e">
        <f t="shared" si="18"/>
        <v>#N/A</v>
      </c>
      <c r="BH27" s="1" t="e">
        <f t="shared" si="18"/>
        <v>#N/A</v>
      </c>
      <c r="BI27" s="1" t="e">
        <f t="shared" si="18"/>
        <v>#N/A</v>
      </c>
      <c r="BJ27" s="1" t="e">
        <f t="shared" si="18"/>
        <v>#N/A</v>
      </c>
      <c r="BK27" s="1" t="e">
        <f t="shared" ref="BK27" si="19">IF(BK11=0,#N/A,BK11/$B11*1000)</f>
        <v>#N/A</v>
      </c>
    </row>
    <row r="28" spans="1:63" x14ac:dyDescent="0.25">
      <c r="A28" t="s">
        <v>73</v>
      </c>
      <c r="G28" s="1">
        <f t="shared" ref="G28:BJ28" si="20">IF(G12=0,#N/A,G12/$B12*1000)</f>
        <v>1.2832913034043278E-4</v>
      </c>
      <c r="H28" s="1">
        <f t="shared" si="20"/>
        <v>2.7804644907093777E-4</v>
      </c>
      <c r="I28" s="1">
        <f t="shared" si="20"/>
        <v>3.2082282585108198E-4</v>
      </c>
      <c r="J28" s="1">
        <f t="shared" si="20"/>
        <v>6.8442202848230827E-4</v>
      </c>
      <c r="K28" s="1">
        <f t="shared" si="20"/>
        <v>9.6246847755324593E-4</v>
      </c>
      <c r="L28" s="1">
        <f t="shared" si="20"/>
        <v>1.7966078247660592E-3</v>
      </c>
      <c r="M28" s="1">
        <f t="shared" si="20"/>
        <v>2.5665826068086558E-3</v>
      </c>
      <c r="N28" s="1">
        <f t="shared" si="20"/>
        <v>3.5290510843619016E-3</v>
      </c>
      <c r="O28" s="1">
        <f t="shared" si="20"/>
        <v>4.748177822596014E-3</v>
      </c>
      <c r="P28" s="1">
        <f t="shared" si="20"/>
        <v>5.5395407930286826E-3</v>
      </c>
      <c r="Q28" s="1">
        <f t="shared" si="20"/>
        <v>8.5552753560288533E-3</v>
      </c>
      <c r="R28" s="1">
        <f t="shared" si="20"/>
        <v>1.0694094195036067E-2</v>
      </c>
      <c r="S28" s="1">
        <f t="shared" si="20"/>
        <v>1.4394250786518546E-2</v>
      </c>
      <c r="T28" s="1">
        <f t="shared" si="20"/>
        <v>2.2949526142547399E-2</v>
      </c>
      <c r="U28" s="1">
        <f t="shared" si="20"/>
        <v>3.625297932117226E-2</v>
      </c>
      <c r="V28" s="1">
        <f t="shared" si="20"/>
        <v>4.8700904964194248E-2</v>
      </c>
      <c r="W28" s="1">
        <f t="shared" si="20"/>
        <v>4.8700904964194248E-2</v>
      </c>
      <c r="X28" s="1">
        <f t="shared" si="20"/>
        <v>0.1119030016568574</v>
      </c>
      <c r="Y28" s="1">
        <f t="shared" si="20"/>
        <v>0.13669191200095102</v>
      </c>
      <c r="Z28" s="1">
        <f t="shared" si="20"/>
        <v>0.16678509306578251</v>
      </c>
      <c r="AA28" s="1">
        <f t="shared" si="20"/>
        <v>0.21264136897409713</v>
      </c>
      <c r="AB28" s="1">
        <f t="shared" si="20"/>
        <v>0.25126843720656739</v>
      </c>
      <c r="AC28" s="1">
        <f t="shared" si="20"/>
        <v>0.29750970050590342</v>
      </c>
      <c r="AD28" s="1" t="e">
        <f t="shared" si="20"/>
        <v>#N/A</v>
      </c>
      <c r="AE28" s="1" t="e">
        <f t="shared" si="20"/>
        <v>#N/A</v>
      </c>
      <c r="AF28" s="1" t="e">
        <f t="shared" si="20"/>
        <v>#N/A</v>
      </c>
      <c r="AG28" s="1" t="e">
        <f t="shared" si="20"/>
        <v>#N/A</v>
      </c>
      <c r="AH28" s="1" t="e">
        <f t="shared" si="20"/>
        <v>#N/A</v>
      </c>
      <c r="AI28" s="1" t="e">
        <f t="shared" si="20"/>
        <v>#N/A</v>
      </c>
      <c r="AJ28" s="1" t="e">
        <f t="shared" si="20"/>
        <v>#N/A</v>
      </c>
      <c r="AK28" s="1" t="e">
        <f t="shared" si="20"/>
        <v>#N/A</v>
      </c>
      <c r="AL28" s="1" t="e">
        <f t="shared" si="20"/>
        <v>#N/A</v>
      </c>
      <c r="AM28" s="1" t="e">
        <f t="shared" si="20"/>
        <v>#N/A</v>
      </c>
      <c r="AN28" s="1" t="e">
        <f t="shared" si="20"/>
        <v>#N/A</v>
      </c>
      <c r="AO28" s="1" t="e">
        <f t="shared" si="20"/>
        <v>#N/A</v>
      </c>
      <c r="AP28" s="1" t="e">
        <f t="shared" si="20"/>
        <v>#N/A</v>
      </c>
      <c r="AQ28" s="1" t="e">
        <f t="shared" si="20"/>
        <v>#N/A</v>
      </c>
      <c r="AR28" s="1" t="e">
        <f t="shared" si="20"/>
        <v>#N/A</v>
      </c>
      <c r="AS28" s="1" t="e">
        <f t="shared" si="20"/>
        <v>#N/A</v>
      </c>
      <c r="AT28" s="1" t="e">
        <f t="shared" si="20"/>
        <v>#N/A</v>
      </c>
      <c r="AU28" s="1" t="e">
        <f t="shared" si="20"/>
        <v>#N/A</v>
      </c>
      <c r="AV28" s="1" t="e">
        <f t="shared" si="20"/>
        <v>#N/A</v>
      </c>
      <c r="AW28" s="1" t="e">
        <f t="shared" si="20"/>
        <v>#N/A</v>
      </c>
      <c r="AX28" s="1" t="e">
        <f t="shared" si="20"/>
        <v>#N/A</v>
      </c>
      <c r="AY28" s="1" t="e">
        <f t="shared" si="20"/>
        <v>#N/A</v>
      </c>
      <c r="AZ28" s="1" t="e">
        <f t="shared" si="20"/>
        <v>#N/A</v>
      </c>
      <c r="BA28" s="1" t="e">
        <f t="shared" si="20"/>
        <v>#N/A</v>
      </c>
      <c r="BB28" s="1" t="e">
        <f t="shared" si="20"/>
        <v>#N/A</v>
      </c>
      <c r="BC28" s="1" t="e">
        <f t="shared" si="20"/>
        <v>#N/A</v>
      </c>
      <c r="BD28" s="1" t="e">
        <f t="shared" si="20"/>
        <v>#N/A</v>
      </c>
      <c r="BE28" s="1" t="e">
        <f t="shared" si="20"/>
        <v>#N/A</v>
      </c>
      <c r="BF28" s="1" t="e">
        <f t="shared" si="20"/>
        <v>#N/A</v>
      </c>
      <c r="BG28" s="1" t="e">
        <f t="shared" si="20"/>
        <v>#N/A</v>
      </c>
      <c r="BH28" s="1" t="e">
        <f t="shared" si="20"/>
        <v>#N/A</v>
      </c>
      <c r="BI28" s="1" t="e">
        <f t="shared" si="20"/>
        <v>#N/A</v>
      </c>
      <c r="BJ28" s="1" t="e">
        <f t="shared" si="20"/>
        <v>#N/A</v>
      </c>
      <c r="BK28" s="1" t="e">
        <f t="shared" ref="BK28" si="21">IF(BK12=0,#N/A,BK12/$B12*1000)</f>
        <v>#N/A</v>
      </c>
    </row>
    <row r="29" spans="1:63" x14ac:dyDescent="0.25">
      <c r="A29" t="s">
        <v>74</v>
      </c>
      <c r="G29" s="1">
        <f t="shared" ref="G29:BJ29" si="22">IF(G13=0,#N/A,G13/$B13*1000)</f>
        <v>6.9311974683306161E-4</v>
      </c>
      <c r="H29" s="1">
        <f t="shared" si="22"/>
        <v>6.9311974683306161E-4</v>
      </c>
      <c r="I29" s="1">
        <f t="shared" si="22"/>
        <v>1.1882052802852485E-3</v>
      </c>
      <c r="J29" s="1">
        <f t="shared" si="22"/>
        <v>1.3862394936661232E-3</v>
      </c>
      <c r="K29" s="1">
        <f t="shared" si="22"/>
        <v>1.4852566003565606E-3</v>
      </c>
      <c r="L29" s="1">
        <f t="shared" si="22"/>
        <v>2.0793592404991846E-3</v>
      </c>
      <c r="M29" s="1">
        <f t="shared" si="22"/>
        <v>3.4655987341653078E-3</v>
      </c>
      <c r="N29" s="1">
        <f t="shared" si="22"/>
        <v>9.3076080289011143E-3</v>
      </c>
      <c r="O29" s="1">
        <f t="shared" si="22"/>
        <v>1.0000727775734176E-2</v>
      </c>
      <c r="P29" s="1">
        <f t="shared" si="22"/>
        <v>1.5941754177160417E-2</v>
      </c>
      <c r="Q29" s="1">
        <f t="shared" si="22"/>
        <v>2.0100472658158789E-2</v>
      </c>
      <c r="R29" s="1">
        <f t="shared" si="22"/>
        <v>2.455624245922847E-2</v>
      </c>
      <c r="S29" s="1">
        <f t="shared" si="22"/>
        <v>3.5151072875105265E-2</v>
      </c>
      <c r="T29" s="1">
        <f t="shared" si="22"/>
        <v>4.9508553345218684E-2</v>
      </c>
      <c r="U29" s="1">
        <f t="shared" si="22"/>
        <v>5.9311246907571988E-2</v>
      </c>
      <c r="V29" s="1">
        <f t="shared" si="22"/>
        <v>8.0599924846016024E-2</v>
      </c>
      <c r="W29" s="1">
        <f t="shared" si="22"/>
        <v>9.5155439529510319E-2</v>
      </c>
      <c r="X29" s="1">
        <f t="shared" si="22"/>
        <v>0.101195483037627</v>
      </c>
      <c r="Y29" s="1">
        <f t="shared" si="22"/>
        <v>0.10921586867955242</v>
      </c>
      <c r="Z29" s="1">
        <f t="shared" si="22"/>
        <v>0.11783035696162047</v>
      </c>
      <c r="AA29" s="1">
        <f t="shared" si="22"/>
        <v>0.1266428794570694</v>
      </c>
      <c r="AB29" s="1" t="e">
        <f t="shared" si="22"/>
        <v>#N/A</v>
      </c>
      <c r="AC29" s="1" t="e">
        <f t="shared" si="22"/>
        <v>#N/A</v>
      </c>
      <c r="AD29" s="1" t="e">
        <f t="shared" si="22"/>
        <v>#N/A</v>
      </c>
      <c r="AE29" s="1" t="e">
        <f t="shared" si="22"/>
        <v>#N/A</v>
      </c>
      <c r="AF29" s="1" t="e">
        <f t="shared" si="22"/>
        <v>#N/A</v>
      </c>
      <c r="AG29" s="1" t="e">
        <f t="shared" si="22"/>
        <v>#N/A</v>
      </c>
      <c r="AH29" s="1" t="e">
        <f t="shared" si="22"/>
        <v>#N/A</v>
      </c>
      <c r="AI29" s="1" t="e">
        <f t="shared" si="22"/>
        <v>#N/A</v>
      </c>
      <c r="AJ29" s="1" t="e">
        <f t="shared" si="22"/>
        <v>#N/A</v>
      </c>
      <c r="AK29" s="1" t="e">
        <f t="shared" si="22"/>
        <v>#N/A</v>
      </c>
      <c r="AL29" s="1" t="e">
        <f t="shared" si="22"/>
        <v>#N/A</v>
      </c>
      <c r="AM29" s="1" t="e">
        <f t="shared" si="22"/>
        <v>#N/A</v>
      </c>
      <c r="AN29" s="1" t="e">
        <f t="shared" si="22"/>
        <v>#N/A</v>
      </c>
      <c r="AO29" s="1" t="e">
        <f t="shared" si="22"/>
        <v>#N/A</v>
      </c>
      <c r="AP29" s="1" t="e">
        <f t="shared" si="22"/>
        <v>#N/A</v>
      </c>
      <c r="AQ29" s="1" t="e">
        <f t="shared" si="22"/>
        <v>#N/A</v>
      </c>
      <c r="AR29" s="1" t="e">
        <f t="shared" si="22"/>
        <v>#N/A</v>
      </c>
      <c r="AS29" s="1" t="e">
        <f t="shared" si="22"/>
        <v>#N/A</v>
      </c>
      <c r="AT29" s="1" t="e">
        <f t="shared" si="22"/>
        <v>#N/A</v>
      </c>
      <c r="AU29" s="1" t="e">
        <f t="shared" si="22"/>
        <v>#N/A</v>
      </c>
      <c r="AV29" s="1" t="e">
        <f t="shared" si="22"/>
        <v>#N/A</v>
      </c>
      <c r="AW29" s="1" t="e">
        <f t="shared" si="22"/>
        <v>#N/A</v>
      </c>
      <c r="AX29" s="1" t="e">
        <f t="shared" si="22"/>
        <v>#N/A</v>
      </c>
      <c r="AY29" s="1" t="e">
        <f t="shared" si="22"/>
        <v>#N/A</v>
      </c>
      <c r="AZ29" s="1" t="e">
        <f t="shared" si="22"/>
        <v>#N/A</v>
      </c>
      <c r="BA29" s="1" t="e">
        <f t="shared" si="22"/>
        <v>#N/A</v>
      </c>
      <c r="BB29" s="1" t="e">
        <f t="shared" si="22"/>
        <v>#N/A</v>
      </c>
      <c r="BC29" s="1" t="e">
        <f t="shared" si="22"/>
        <v>#N/A</v>
      </c>
      <c r="BD29" s="1" t="e">
        <f t="shared" si="22"/>
        <v>#N/A</v>
      </c>
      <c r="BE29" s="1" t="e">
        <f t="shared" si="22"/>
        <v>#N/A</v>
      </c>
      <c r="BF29" s="1" t="e">
        <f t="shared" si="22"/>
        <v>#N/A</v>
      </c>
      <c r="BG29" s="1" t="e">
        <f t="shared" si="22"/>
        <v>#N/A</v>
      </c>
      <c r="BH29" s="1" t="e">
        <f t="shared" si="22"/>
        <v>#N/A</v>
      </c>
      <c r="BI29" s="1" t="e">
        <f t="shared" si="22"/>
        <v>#N/A</v>
      </c>
      <c r="BJ29" s="1" t="e">
        <f t="shared" si="22"/>
        <v>#N/A</v>
      </c>
      <c r="BK29" s="1" t="e">
        <f t="shared" ref="BK29" si="23">IF(BK13=0,#N/A,BK13/$B13*1000)</f>
        <v>#N/A</v>
      </c>
    </row>
    <row r="30" spans="1:63" x14ac:dyDescent="0.25">
      <c r="A30" t="s">
        <v>75</v>
      </c>
      <c r="G30" s="1">
        <f t="shared" ref="G30:BJ30" si="24">IF(G14=0,#N/A,G14/$B14*1000)</f>
        <v>9.2436157234827821E-4</v>
      </c>
      <c r="H30" s="1">
        <f t="shared" si="24"/>
        <v>9.2436157234827821E-4</v>
      </c>
      <c r="I30" s="1">
        <f t="shared" si="24"/>
        <v>2.079813537783626E-3</v>
      </c>
      <c r="J30" s="1">
        <f t="shared" si="24"/>
        <v>3.1197203066754388E-3</v>
      </c>
      <c r="K30" s="1">
        <f t="shared" si="24"/>
        <v>4.8528982548284609E-3</v>
      </c>
      <c r="L30" s="1">
        <f t="shared" si="24"/>
        <v>6.4705310064379472E-3</v>
      </c>
      <c r="M30" s="1">
        <f t="shared" si="24"/>
        <v>1.0399067688918131E-2</v>
      </c>
      <c r="N30" s="1">
        <f t="shared" si="24"/>
        <v>1.3172152405962964E-2</v>
      </c>
      <c r="O30" s="1">
        <f t="shared" si="24"/>
        <v>2.4726672060316441E-2</v>
      </c>
      <c r="P30" s="1">
        <f t="shared" si="24"/>
        <v>3.096611267366732E-2</v>
      </c>
      <c r="Q30" s="1">
        <f t="shared" si="24"/>
        <v>3.8938731235171213E-2</v>
      </c>
      <c r="R30" s="1">
        <f t="shared" si="24"/>
        <v>4.3213903507282006E-2</v>
      </c>
      <c r="S30" s="1">
        <f t="shared" si="24"/>
        <v>5.6732691502875576E-2</v>
      </c>
      <c r="T30" s="1">
        <f t="shared" si="24"/>
        <v>7.5335468146384671E-2</v>
      </c>
      <c r="U30" s="1">
        <f t="shared" si="24"/>
        <v>7.5335468146384671E-2</v>
      </c>
      <c r="V30" s="1">
        <f t="shared" si="24"/>
        <v>0.13160597886308609</v>
      </c>
      <c r="W30" s="1">
        <f t="shared" si="24"/>
        <v>0.15702592210266378</v>
      </c>
      <c r="X30" s="1">
        <f t="shared" si="24"/>
        <v>0.25419943239577653</v>
      </c>
      <c r="Y30" s="1">
        <f t="shared" si="24"/>
        <v>0.25419943239577653</v>
      </c>
      <c r="Z30" s="1">
        <f t="shared" si="24"/>
        <v>0.31197203066754392</v>
      </c>
      <c r="AA30" s="1">
        <f t="shared" si="24"/>
        <v>0.34987085513382332</v>
      </c>
      <c r="AB30" s="1" t="e">
        <f t="shared" si="24"/>
        <v>#N/A</v>
      </c>
      <c r="AC30" s="1" t="e">
        <f t="shared" si="24"/>
        <v>#N/A</v>
      </c>
      <c r="AD30" s="1" t="e">
        <f t="shared" si="24"/>
        <v>#N/A</v>
      </c>
      <c r="AE30" s="1" t="e">
        <f t="shared" si="24"/>
        <v>#N/A</v>
      </c>
      <c r="AF30" s="1" t="e">
        <f t="shared" si="24"/>
        <v>#N/A</v>
      </c>
      <c r="AG30" s="1" t="e">
        <f t="shared" si="24"/>
        <v>#N/A</v>
      </c>
      <c r="AH30" s="1" t="e">
        <f t="shared" si="24"/>
        <v>#N/A</v>
      </c>
      <c r="AI30" s="1" t="e">
        <f t="shared" si="24"/>
        <v>#N/A</v>
      </c>
      <c r="AJ30" s="1" t="e">
        <f t="shared" si="24"/>
        <v>#N/A</v>
      </c>
      <c r="AK30" s="1" t="e">
        <f t="shared" si="24"/>
        <v>#N/A</v>
      </c>
      <c r="AL30" s="1" t="e">
        <f t="shared" si="24"/>
        <v>#N/A</v>
      </c>
      <c r="AM30" s="1" t="e">
        <f t="shared" si="24"/>
        <v>#N/A</v>
      </c>
      <c r="AN30" s="1" t="e">
        <f t="shared" si="24"/>
        <v>#N/A</v>
      </c>
      <c r="AO30" s="1" t="e">
        <f t="shared" si="24"/>
        <v>#N/A</v>
      </c>
      <c r="AP30" s="1" t="e">
        <f t="shared" si="24"/>
        <v>#N/A</v>
      </c>
      <c r="AQ30" s="1" t="e">
        <f t="shared" si="24"/>
        <v>#N/A</v>
      </c>
      <c r="AR30" s="1" t="e">
        <f t="shared" si="24"/>
        <v>#N/A</v>
      </c>
      <c r="AS30" s="1" t="e">
        <f t="shared" si="24"/>
        <v>#N/A</v>
      </c>
      <c r="AT30" s="1" t="e">
        <f t="shared" si="24"/>
        <v>#N/A</v>
      </c>
      <c r="AU30" s="1" t="e">
        <f t="shared" si="24"/>
        <v>#N/A</v>
      </c>
      <c r="AV30" s="1" t="e">
        <f t="shared" si="24"/>
        <v>#N/A</v>
      </c>
      <c r="AW30" s="1" t="e">
        <f t="shared" si="24"/>
        <v>#N/A</v>
      </c>
      <c r="AX30" s="1" t="e">
        <f t="shared" si="24"/>
        <v>#N/A</v>
      </c>
      <c r="AY30" s="1" t="e">
        <f t="shared" si="24"/>
        <v>#N/A</v>
      </c>
      <c r="AZ30" s="1" t="e">
        <f t="shared" si="24"/>
        <v>#N/A</v>
      </c>
      <c r="BA30" s="1" t="e">
        <f t="shared" si="24"/>
        <v>#N/A</v>
      </c>
      <c r="BB30" s="1" t="e">
        <f t="shared" si="24"/>
        <v>#N/A</v>
      </c>
      <c r="BC30" s="1" t="e">
        <f t="shared" si="24"/>
        <v>#N/A</v>
      </c>
      <c r="BD30" s="1" t="e">
        <f t="shared" si="24"/>
        <v>#N/A</v>
      </c>
      <c r="BE30" s="1" t="e">
        <f t="shared" si="24"/>
        <v>#N/A</v>
      </c>
      <c r="BF30" s="1" t="e">
        <f t="shared" si="24"/>
        <v>#N/A</v>
      </c>
      <c r="BG30" s="1" t="e">
        <f t="shared" si="24"/>
        <v>#N/A</v>
      </c>
      <c r="BH30" s="1" t="e">
        <f t="shared" si="24"/>
        <v>#N/A</v>
      </c>
      <c r="BI30" s="1" t="e">
        <f t="shared" si="24"/>
        <v>#N/A</v>
      </c>
      <c r="BJ30" s="1" t="e">
        <f t="shared" si="24"/>
        <v>#N/A</v>
      </c>
      <c r="BK30" s="1" t="e">
        <f t="shared" ref="BK30" si="25">IF(BK14=0,#N/A,BK14/$B14*1000)</f>
        <v>#N/A</v>
      </c>
    </row>
    <row r="31" spans="1:63" x14ac:dyDescent="0.25">
      <c r="A31" t="s">
        <v>62</v>
      </c>
      <c r="G31" s="1">
        <f t="shared" ref="G31:BJ31" si="26">IF(G15=0,#N/A,G15/$B15*1000)</f>
        <v>2.6948424651740931E-3</v>
      </c>
      <c r="H31" s="1">
        <f t="shared" si="26"/>
        <v>3.6676443416158622E-3</v>
      </c>
      <c r="I31" s="1">
        <f t="shared" si="26"/>
        <v>4.8217136484505077E-3</v>
      </c>
      <c r="J31" s="1">
        <f t="shared" si="26"/>
        <v>6.3806135498292432E-3</v>
      </c>
      <c r="K31" s="1">
        <f t="shared" si="26"/>
        <v>8.0361894140841775E-3</v>
      </c>
      <c r="L31" s="1">
        <f t="shared" si="26"/>
        <v>1.0368497018472519E-2</v>
      </c>
      <c r="M31" s="1">
        <f t="shared" si="26"/>
        <v>1.3791430329057998E-2</v>
      </c>
      <c r="N31" s="1">
        <f t="shared" si="26"/>
        <v>1.9193199754765709E-2</v>
      </c>
      <c r="O31" s="1">
        <f t="shared" si="26"/>
        <v>2.3307970424684001E-2</v>
      </c>
      <c r="P31" s="1" t="e">
        <f t="shared" si="26"/>
        <v>#N/A</v>
      </c>
      <c r="Q31" s="1" t="e">
        <f t="shared" si="26"/>
        <v>#N/A</v>
      </c>
      <c r="R31" s="1" t="e">
        <f t="shared" si="26"/>
        <v>#N/A</v>
      </c>
      <c r="S31" s="1" t="e">
        <f t="shared" si="26"/>
        <v>#N/A</v>
      </c>
      <c r="T31" s="1" t="e">
        <f t="shared" si="26"/>
        <v>#N/A</v>
      </c>
      <c r="U31" s="1" t="e">
        <f t="shared" si="26"/>
        <v>#N/A</v>
      </c>
      <c r="V31" s="1" t="e">
        <f t="shared" si="26"/>
        <v>#N/A</v>
      </c>
      <c r="W31" s="1" t="e">
        <f t="shared" si="26"/>
        <v>#N/A</v>
      </c>
      <c r="X31" s="1" t="e">
        <f t="shared" si="26"/>
        <v>#N/A</v>
      </c>
      <c r="Y31" s="1" t="e">
        <f t="shared" si="26"/>
        <v>#N/A</v>
      </c>
      <c r="Z31" s="1" t="e">
        <f t="shared" si="26"/>
        <v>#N/A</v>
      </c>
      <c r="AA31" s="1" t="e">
        <f t="shared" si="26"/>
        <v>#N/A</v>
      </c>
      <c r="AB31" s="1" t="e">
        <f t="shared" si="26"/>
        <v>#N/A</v>
      </c>
      <c r="AC31" s="1" t="e">
        <f t="shared" si="26"/>
        <v>#N/A</v>
      </c>
      <c r="AD31" s="1" t="e">
        <f t="shared" si="26"/>
        <v>#N/A</v>
      </c>
      <c r="AE31" s="1" t="e">
        <f t="shared" si="26"/>
        <v>#N/A</v>
      </c>
      <c r="AF31" s="1" t="e">
        <f t="shared" si="26"/>
        <v>#N/A</v>
      </c>
      <c r="AG31" s="1" t="e">
        <f t="shared" si="26"/>
        <v>#N/A</v>
      </c>
      <c r="AH31" s="1" t="e">
        <f t="shared" si="26"/>
        <v>#N/A</v>
      </c>
      <c r="AI31" s="1" t="e">
        <f t="shared" si="26"/>
        <v>#N/A</v>
      </c>
      <c r="AJ31" s="1" t="e">
        <f t="shared" si="26"/>
        <v>#N/A</v>
      </c>
      <c r="AK31" s="1" t="e">
        <f t="shared" si="26"/>
        <v>#N/A</v>
      </c>
      <c r="AL31" s="1" t="e">
        <f t="shared" si="26"/>
        <v>#N/A</v>
      </c>
      <c r="AM31" s="1" t="e">
        <f t="shared" si="26"/>
        <v>#N/A</v>
      </c>
      <c r="AN31" s="1" t="e">
        <f t="shared" si="26"/>
        <v>#N/A</v>
      </c>
      <c r="AO31" s="1" t="e">
        <f t="shared" si="26"/>
        <v>#N/A</v>
      </c>
      <c r="AP31" s="1" t="e">
        <f t="shared" si="26"/>
        <v>#N/A</v>
      </c>
      <c r="AQ31" s="1" t="e">
        <f t="shared" si="26"/>
        <v>#N/A</v>
      </c>
      <c r="AR31" s="1" t="e">
        <f t="shared" si="26"/>
        <v>#N/A</v>
      </c>
      <c r="AS31" s="1" t="e">
        <f t="shared" si="26"/>
        <v>#N/A</v>
      </c>
      <c r="AT31" s="1" t="e">
        <f t="shared" si="26"/>
        <v>#N/A</v>
      </c>
      <c r="AU31" s="1" t="e">
        <f t="shared" si="26"/>
        <v>#N/A</v>
      </c>
      <c r="AV31" s="1" t="e">
        <f t="shared" si="26"/>
        <v>#N/A</v>
      </c>
      <c r="AW31" s="1" t="e">
        <f t="shared" si="26"/>
        <v>#N/A</v>
      </c>
      <c r="AX31" s="1" t="e">
        <f t="shared" si="26"/>
        <v>#N/A</v>
      </c>
      <c r="AY31" s="1" t="e">
        <f t="shared" si="26"/>
        <v>#N/A</v>
      </c>
      <c r="AZ31" s="1" t="e">
        <f t="shared" si="26"/>
        <v>#N/A</v>
      </c>
      <c r="BA31" s="1" t="e">
        <f t="shared" si="26"/>
        <v>#N/A</v>
      </c>
      <c r="BB31" s="1" t="e">
        <f t="shared" si="26"/>
        <v>#N/A</v>
      </c>
      <c r="BC31" s="1" t="e">
        <f t="shared" si="26"/>
        <v>#N/A</v>
      </c>
      <c r="BD31" s="1" t="e">
        <f t="shared" si="26"/>
        <v>#N/A</v>
      </c>
      <c r="BE31" s="1" t="e">
        <f t="shared" si="26"/>
        <v>#N/A</v>
      </c>
      <c r="BF31" s="1" t="e">
        <f t="shared" si="26"/>
        <v>#N/A</v>
      </c>
      <c r="BG31" s="1" t="e">
        <f t="shared" si="26"/>
        <v>#N/A</v>
      </c>
      <c r="BH31" s="1" t="e">
        <f t="shared" si="26"/>
        <v>#N/A</v>
      </c>
      <c r="BI31" s="1" t="e">
        <f t="shared" si="26"/>
        <v>#N/A</v>
      </c>
      <c r="BJ31" s="1" t="e">
        <f t="shared" si="26"/>
        <v>#N/A</v>
      </c>
      <c r="BK31" s="1" t="e">
        <f t="shared" ref="BK31" si="27">IF(BK15=0,#N/A,BK15/$B15*1000)</f>
        <v>#N/A</v>
      </c>
    </row>
    <row r="32" spans="1:63" x14ac:dyDescent="0.25">
      <c r="A32" t="s">
        <v>76</v>
      </c>
      <c r="G32" s="1">
        <f t="shared" ref="G32:BJ32" si="28">IF(G16=0,#N/A,G16/$B16*1000)</f>
        <v>1.178446027709597E-4</v>
      </c>
      <c r="H32" s="1">
        <f t="shared" si="28"/>
        <v>1.178446027709597E-4</v>
      </c>
      <c r="I32" s="1">
        <f t="shared" si="28"/>
        <v>1.3257517811732965E-4</v>
      </c>
      <c r="J32" s="1">
        <f t="shared" si="28"/>
        <v>1.3257517811732965E-4</v>
      </c>
      <c r="K32" s="1">
        <f t="shared" si="28"/>
        <v>1.3257517811732965E-4</v>
      </c>
      <c r="L32" s="1">
        <f t="shared" si="28"/>
        <v>1.3257517811732965E-4</v>
      </c>
      <c r="M32" s="1">
        <f t="shared" si="28"/>
        <v>1.3257517811732965E-4</v>
      </c>
      <c r="N32" s="1">
        <f t="shared" si="28"/>
        <v>1.3257517811732965E-4</v>
      </c>
      <c r="O32" s="1">
        <f t="shared" si="28"/>
        <v>1.3257517811732965E-4</v>
      </c>
      <c r="P32" s="1">
        <f t="shared" si="28"/>
        <v>1.3257517811732965E-4</v>
      </c>
      <c r="Q32" s="1">
        <f t="shared" si="28"/>
        <v>1.3257517811732965E-4</v>
      </c>
      <c r="R32" s="1">
        <f t="shared" si="28"/>
        <v>1.3257517811732965E-4</v>
      </c>
      <c r="S32" s="1">
        <f t="shared" si="28"/>
        <v>1.3257517811732965E-4</v>
      </c>
      <c r="T32" s="1">
        <f t="shared" si="28"/>
        <v>1.3257517811732965E-4</v>
      </c>
      <c r="U32" s="1">
        <f t="shared" si="28"/>
        <v>1.914974795028095E-4</v>
      </c>
      <c r="V32" s="1">
        <f t="shared" si="28"/>
        <v>1.914974795028095E-4</v>
      </c>
      <c r="W32" s="1">
        <f t="shared" si="28"/>
        <v>1.914974795028095E-4</v>
      </c>
      <c r="X32" s="1">
        <f t="shared" si="28"/>
        <v>2.2095863019554941E-4</v>
      </c>
      <c r="Y32" s="1">
        <f t="shared" si="28"/>
        <v>2.9461150692739927E-4</v>
      </c>
      <c r="Z32" s="1">
        <f t="shared" si="28"/>
        <v>3.3880323296650914E-4</v>
      </c>
      <c r="AA32" s="1">
        <f t="shared" si="28"/>
        <v>5.3030071246931861E-4</v>
      </c>
      <c r="AB32" s="1">
        <f t="shared" si="28"/>
        <v>5.8922301385479854E-4</v>
      </c>
      <c r="AC32" s="1">
        <f t="shared" si="28"/>
        <v>7.5125934266486805E-4</v>
      </c>
      <c r="AD32" s="1">
        <f t="shared" si="28"/>
        <v>1.2668294797878166E-3</v>
      </c>
      <c r="AE32" s="1">
        <f t="shared" si="28"/>
        <v>1.7087467401789155E-3</v>
      </c>
      <c r="AF32" s="1">
        <f t="shared" si="28"/>
        <v>2.4158143568046735E-3</v>
      </c>
      <c r="AG32" s="1">
        <f t="shared" si="28"/>
        <v>3.049229096698582E-3</v>
      </c>
      <c r="AH32" s="1">
        <f t="shared" si="28"/>
        <v>4.0361776449053689E-3</v>
      </c>
      <c r="AI32" s="1">
        <f t="shared" si="28"/>
        <v>4.7432452615311276E-3</v>
      </c>
      <c r="AJ32" s="1">
        <f t="shared" si="28"/>
        <v>5.6565409330060646E-3</v>
      </c>
      <c r="AK32" s="1">
        <f t="shared" si="28"/>
        <v>6.761334083983812E-3</v>
      </c>
      <c r="AL32" s="1">
        <f t="shared" si="28"/>
        <v>6.761334083983812E-3</v>
      </c>
      <c r="AM32" s="1">
        <f t="shared" si="28"/>
        <v>1.1813921427788709E-2</v>
      </c>
      <c r="AN32" s="1">
        <f t="shared" si="28"/>
        <v>1.6851778196247238E-2</v>
      </c>
      <c r="AO32" s="1">
        <f t="shared" si="28"/>
        <v>1.6866508771593604E-2</v>
      </c>
      <c r="AP32" s="1">
        <f t="shared" si="28"/>
        <v>2.2847122362219811E-2</v>
      </c>
      <c r="AQ32" s="1">
        <f t="shared" si="28"/>
        <v>2.8871927678885124E-2</v>
      </c>
      <c r="AR32" s="1">
        <f t="shared" si="28"/>
        <v>3.890344948976307E-2</v>
      </c>
      <c r="AS32" s="1" t="e">
        <f t="shared" si="28"/>
        <v>#N/A</v>
      </c>
      <c r="AT32" s="1" t="e">
        <f t="shared" si="28"/>
        <v>#N/A</v>
      </c>
      <c r="AU32" s="1" t="e">
        <f t="shared" si="28"/>
        <v>#N/A</v>
      </c>
      <c r="AV32" s="1" t="e">
        <f t="shared" si="28"/>
        <v>#N/A</v>
      </c>
      <c r="AW32" s="1" t="e">
        <f t="shared" si="28"/>
        <v>#N/A</v>
      </c>
      <c r="AX32" s="1" t="e">
        <f t="shared" si="28"/>
        <v>#N/A</v>
      </c>
      <c r="AY32" s="1" t="e">
        <f t="shared" si="28"/>
        <v>#N/A</v>
      </c>
      <c r="AZ32" s="1" t="e">
        <f t="shared" si="28"/>
        <v>#N/A</v>
      </c>
      <c r="BA32" s="1" t="e">
        <f t="shared" si="28"/>
        <v>#N/A</v>
      </c>
      <c r="BB32" s="1" t="e">
        <f t="shared" si="28"/>
        <v>#N/A</v>
      </c>
      <c r="BC32" s="1" t="e">
        <f t="shared" si="28"/>
        <v>#N/A</v>
      </c>
      <c r="BD32" s="1" t="e">
        <f t="shared" si="28"/>
        <v>#N/A</v>
      </c>
      <c r="BE32" s="1" t="e">
        <f t="shared" si="28"/>
        <v>#N/A</v>
      </c>
      <c r="BF32" s="1" t="e">
        <f t="shared" si="28"/>
        <v>#N/A</v>
      </c>
      <c r="BG32" s="1" t="e">
        <f t="shared" si="28"/>
        <v>#N/A</v>
      </c>
      <c r="BH32" s="1" t="e">
        <f t="shared" si="28"/>
        <v>#N/A</v>
      </c>
      <c r="BI32" s="1" t="e">
        <f t="shared" si="28"/>
        <v>#N/A</v>
      </c>
      <c r="BJ32" s="1" t="e">
        <f t="shared" si="28"/>
        <v>#N/A</v>
      </c>
      <c r="BK32" s="1" t="e">
        <f t="shared" ref="BK32" si="29">IF(BK16=0,#N/A,BK16/$B16*1000)</f>
        <v>#N/A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Confirmed Day Zero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Zur Bonsen Georg</cp:lastModifiedBy>
  <dcterms:created xsi:type="dcterms:W3CDTF">2020-03-18T20:52:48Z</dcterms:created>
  <dcterms:modified xsi:type="dcterms:W3CDTF">2020-03-19T05:51:03Z</dcterms:modified>
</cp:coreProperties>
</file>