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kun/Nustore Files/Nutstore/Teaching/ESS302/2020Spring/Assignments/"/>
    </mc:Choice>
  </mc:AlternateContent>
  <xr:revisionPtr revIDLastSave="0" documentId="13_ncr:1_{770356FC-1079-D94E-A1DB-17EC4B367385}" xr6:coauthVersionLast="36" xr6:coauthVersionMax="43" xr10:uidLastSave="{00000000-0000-0000-0000-000000000000}"/>
  <bookViews>
    <workbookView xWindow="1020" yWindow="840" windowWidth="26380" windowHeight="16780" activeTab="1" xr2:uid="{53EA789B-2FDA-4579-8036-F42DB5C0A80B}"/>
  </bookViews>
  <sheets>
    <sheet name="Head" sheetId="1" r:id="rId1"/>
    <sheet name="DAT" sheetId="3" r:id="rId2"/>
    <sheet name="GR" sheetId="2" r:id="rId3"/>
    <sheet name="cleanData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2" i="4"/>
</calcChain>
</file>

<file path=xl/sharedStrings.xml><?xml version="1.0" encoding="utf-8"?>
<sst xmlns="http://schemas.openxmlformats.org/spreadsheetml/2006/main" count="61" uniqueCount="59">
  <si>
    <t>测试任务名称</t>
  </si>
  <si>
    <t>设备序列号</t>
  </si>
  <si>
    <t>脚本名称</t>
  </si>
  <si>
    <t>脚本类型</t>
  </si>
  <si>
    <t>测试方法</t>
  </si>
  <si>
    <t>装置类型</t>
  </si>
  <si>
    <t>电极数</t>
  </si>
  <si>
    <t>测点数</t>
  </si>
  <si>
    <t>通道数</t>
  </si>
  <si>
    <t>迭代次数</t>
  </si>
  <si>
    <t>发射波形</t>
  </si>
  <si>
    <t>发射频率</t>
  </si>
  <si>
    <t>工业频率</t>
  </si>
  <si>
    <t>电缆布置类型</t>
  </si>
  <si>
    <t>电极间距</t>
  </si>
  <si>
    <t>天气</t>
  </si>
  <si>
    <t>风力</t>
  </si>
  <si>
    <t>温度</t>
  </si>
  <si>
    <t>纬度</t>
  </si>
  <si>
    <t>湿度</t>
  </si>
  <si>
    <t>创建日期</t>
  </si>
  <si>
    <t>创建时间</t>
  </si>
  <si>
    <t>测试日期</t>
  </si>
  <si>
    <t>测试时间</t>
  </si>
  <si>
    <t>操作员</t>
  </si>
  <si>
    <t>质量监督员</t>
  </si>
  <si>
    <t>T190424015</t>
  </si>
  <si>
    <t>SN180120031</t>
  </si>
  <si>
    <t>standard script</t>
  </si>
  <si>
    <t>2D ERI</t>
  </si>
  <si>
    <t>Resistivity</t>
  </si>
  <si>
    <t>Wenner(alpha)</t>
  </si>
  <si>
    <t>0+0- Tx</t>
  </si>
  <si>
    <t>50Hz</t>
  </si>
  <si>
    <t>Conventional Res Mode</t>
  </si>
  <si>
    <t>A(C1)</t>
  </si>
  <si>
    <t>B(C2)</t>
  </si>
  <si>
    <t>M(P1)</t>
  </si>
  <si>
    <t>N(P2)</t>
  </si>
  <si>
    <t>Stacking</t>
  </si>
  <si>
    <t>K</t>
  </si>
  <si>
    <t>I(mA)</t>
  </si>
  <si>
    <t>V(mV)</t>
  </si>
  <si>
    <t>R(Ohm)</t>
  </si>
  <si>
    <t>R0</t>
  </si>
  <si>
    <t>SP</t>
  </si>
  <si>
    <t>R0_RD</t>
  </si>
  <si>
    <t>Electrode ID</t>
  </si>
  <si>
    <t>Test date</t>
  </si>
  <si>
    <t>Test time</t>
  </si>
  <si>
    <t>P1 Rg(Ω)</t>
  </si>
  <si>
    <t>Status</t>
  </si>
  <si>
    <t>P2 Rg(Ω)</t>
  </si>
  <si>
    <t>Midpoint</t>
  </si>
  <si>
    <t>A</t>
  </si>
  <si>
    <t>B</t>
  </si>
  <si>
    <t>M</t>
  </si>
  <si>
    <t>N</t>
  </si>
  <si>
    <t>Pseudodepth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</si>
</sst>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C223-6249-4B69-BF11-A743C505126E}">
  <dimension ref="A1:B26"/>
  <sheetViews>
    <sheetView workbookViewId="0"/>
  </sheetViews>
  <sheetFormatPr baseColWidth="10" defaultColWidth="8.83203125" defaultRowHeight="15" x14ac:dyDescent="0.2"/>
  <cols>
    <col min="1" max="1" width="12.33203125" bestFit="1" customWidth="1"/>
    <col min="2" max="2" width="20.6640625" bestFit="1" customWidth="1"/>
  </cols>
  <sheetData>
    <row r="1" spans="1:2" x14ac:dyDescent="0.2">
      <c r="A1" s="1" t="s">
        <v>0</v>
      </c>
      <c r="B1" t="s">
        <v>26</v>
      </c>
    </row>
    <row r="2" spans="1:2" x14ac:dyDescent="0.2">
      <c r="A2" s="1" t="s">
        <v>1</v>
      </c>
      <c r="B2" t="s">
        <v>27</v>
      </c>
    </row>
    <row r="3" spans="1:2" x14ac:dyDescent="0.2">
      <c r="A3" s="1" t="s">
        <v>2</v>
      </c>
      <c r="B3" t="s">
        <v>28</v>
      </c>
    </row>
    <row r="4" spans="1:2" x14ac:dyDescent="0.2">
      <c r="A4" s="1" t="s">
        <v>3</v>
      </c>
      <c r="B4" t="s">
        <v>29</v>
      </c>
    </row>
    <row r="5" spans="1:2" x14ac:dyDescent="0.2">
      <c r="A5" s="1" t="s">
        <v>4</v>
      </c>
      <c r="B5" t="s">
        <v>30</v>
      </c>
    </row>
    <row r="6" spans="1:2" x14ac:dyDescent="0.2">
      <c r="A6" s="1" t="s">
        <v>5</v>
      </c>
      <c r="B6" t="s">
        <v>31</v>
      </c>
    </row>
    <row r="7" spans="1:2" x14ac:dyDescent="0.2">
      <c r="A7" s="1" t="s">
        <v>6</v>
      </c>
      <c r="B7">
        <v>20</v>
      </c>
    </row>
    <row r="8" spans="1:2" x14ac:dyDescent="0.2">
      <c r="A8" s="1" t="s">
        <v>7</v>
      </c>
      <c r="B8">
        <v>57</v>
      </c>
    </row>
    <row r="9" spans="1:2" x14ac:dyDescent="0.2">
      <c r="A9" s="1" t="s">
        <v>8</v>
      </c>
      <c r="B9">
        <v>12</v>
      </c>
    </row>
    <row r="10" spans="1:2" x14ac:dyDescent="0.2">
      <c r="A10" s="1" t="s">
        <v>9</v>
      </c>
      <c r="B10">
        <v>0</v>
      </c>
    </row>
    <row r="11" spans="1:2" x14ac:dyDescent="0.2">
      <c r="A11" s="1" t="s">
        <v>10</v>
      </c>
      <c r="B11" t="s">
        <v>32</v>
      </c>
    </row>
    <row r="12" spans="1:2" x14ac:dyDescent="0.2">
      <c r="A12" s="1" t="s">
        <v>11</v>
      </c>
    </row>
    <row r="13" spans="1:2" x14ac:dyDescent="0.2">
      <c r="A13" s="1" t="s">
        <v>12</v>
      </c>
      <c r="B13" t="s">
        <v>33</v>
      </c>
    </row>
    <row r="14" spans="1:2" x14ac:dyDescent="0.2">
      <c r="A14" s="1" t="s">
        <v>13</v>
      </c>
      <c r="B14" t="s">
        <v>34</v>
      </c>
    </row>
    <row r="15" spans="1:2" x14ac:dyDescent="0.2">
      <c r="A15" s="1" t="s">
        <v>14</v>
      </c>
      <c r="B15">
        <v>0.5</v>
      </c>
    </row>
    <row r="16" spans="1:2" x14ac:dyDescent="0.2">
      <c r="A16" s="1" t="s">
        <v>15</v>
      </c>
    </row>
    <row r="17" spans="1:2" x14ac:dyDescent="0.2">
      <c r="A17" s="1" t="s">
        <v>16</v>
      </c>
    </row>
    <row r="18" spans="1:2" x14ac:dyDescent="0.2">
      <c r="A18" s="1" t="s">
        <v>17</v>
      </c>
      <c r="B18">
        <v>46.310001</v>
      </c>
    </row>
    <row r="19" spans="1:2" x14ac:dyDescent="0.2">
      <c r="A19" s="1" t="s">
        <v>18</v>
      </c>
      <c r="B19">
        <v>0</v>
      </c>
    </row>
    <row r="20" spans="1:2" x14ac:dyDescent="0.2">
      <c r="A20" s="1" t="s">
        <v>19</v>
      </c>
    </row>
    <row r="21" spans="1:2" x14ac:dyDescent="0.2">
      <c r="A21" s="1" t="s">
        <v>20</v>
      </c>
      <c r="B21" s="2">
        <v>43579</v>
      </c>
    </row>
    <row r="22" spans="1:2" x14ac:dyDescent="0.2">
      <c r="A22" s="1" t="s">
        <v>21</v>
      </c>
      <c r="B22" s="3">
        <v>0.71547453703703701</v>
      </c>
    </row>
    <row r="23" spans="1:2" x14ac:dyDescent="0.2">
      <c r="A23" s="1" t="s">
        <v>22</v>
      </c>
      <c r="B23" s="2">
        <v>43579</v>
      </c>
    </row>
    <row r="24" spans="1:2" x14ac:dyDescent="0.2">
      <c r="A24" s="1" t="s">
        <v>23</v>
      </c>
      <c r="B24" s="3">
        <v>0.71547453703703701</v>
      </c>
    </row>
    <row r="25" spans="1:2" x14ac:dyDescent="0.2">
      <c r="A25" s="1" t="s">
        <v>24</v>
      </c>
    </row>
    <row r="26" spans="1:2" x14ac:dyDescent="0.2">
      <c r="A26" s="1" t="s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49FF-6FE1-48B0-B21C-11ADD2589185}">
  <dimension ref="A1:L58"/>
  <sheetViews>
    <sheetView tabSelected="1" workbookViewId="0">
      <selection activeCell="M19" sqref="M19"/>
    </sheetView>
  </sheetViews>
  <sheetFormatPr baseColWidth="10" defaultColWidth="8.83203125" defaultRowHeight="15" x14ac:dyDescent="0.2"/>
  <sheetData>
    <row r="1" spans="1:12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</row>
    <row r="2" spans="1:12" x14ac:dyDescent="0.2">
      <c r="A2">
        <v>1</v>
      </c>
      <c r="B2">
        <v>4</v>
      </c>
      <c r="C2">
        <v>2</v>
      </c>
      <c r="D2">
        <v>3</v>
      </c>
      <c r="E2">
        <v>1</v>
      </c>
      <c r="F2">
        <v>3.1415999999999999</v>
      </c>
      <c r="G2">
        <v>205.187759</v>
      </c>
      <c r="H2">
        <v>5038.4389650000003</v>
      </c>
      <c r="I2">
        <v>24.555261999999999</v>
      </c>
      <c r="J2">
        <v>77.142616000000004</v>
      </c>
      <c r="K2">
        <v>21.131048</v>
      </c>
      <c r="L2" s="4">
        <v>0</v>
      </c>
    </row>
    <row r="3" spans="1:12" x14ac:dyDescent="0.2">
      <c r="A3">
        <v>1</v>
      </c>
      <c r="B3">
        <v>7</v>
      </c>
      <c r="C3">
        <v>3</v>
      </c>
      <c r="D3">
        <v>5</v>
      </c>
      <c r="E3">
        <v>1</v>
      </c>
      <c r="F3">
        <v>6.2831999999999999</v>
      </c>
      <c r="G3">
        <v>167.56838999999999</v>
      </c>
      <c r="H3">
        <v>2588.783203</v>
      </c>
      <c r="I3">
        <v>15.449114</v>
      </c>
      <c r="J3">
        <v>97.069641000000004</v>
      </c>
      <c r="K3">
        <v>-175.357269</v>
      </c>
      <c r="L3" s="4">
        <v>0</v>
      </c>
    </row>
    <row r="4" spans="1:12" x14ac:dyDescent="0.2">
      <c r="A4">
        <v>1</v>
      </c>
      <c r="B4">
        <v>10</v>
      </c>
      <c r="C4">
        <v>4</v>
      </c>
      <c r="D4">
        <v>7</v>
      </c>
      <c r="E4">
        <v>1</v>
      </c>
      <c r="F4">
        <v>9.4247999999999994</v>
      </c>
      <c r="G4">
        <v>209.587311</v>
      </c>
      <c r="H4">
        <v>1992.5960689999999</v>
      </c>
      <c r="I4">
        <v>9.5072360000000007</v>
      </c>
      <c r="J4">
        <v>89.603615000000005</v>
      </c>
      <c r="K4">
        <v>-47.143143000000002</v>
      </c>
      <c r="L4" s="4">
        <v>0</v>
      </c>
    </row>
    <row r="5" spans="1:12" x14ac:dyDescent="0.2">
      <c r="A5">
        <v>1</v>
      </c>
      <c r="B5">
        <v>13</v>
      </c>
      <c r="C5">
        <v>5</v>
      </c>
      <c r="D5">
        <v>9</v>
      </c>
      <c r="E5">
        <v>1</v>
      </c>
      <c r="F5">
        <v>12.5664</v>
      </c>
      <c r="G5">
        <v>260.37991299999999</v>
      </c>
      <c r="H5">
        <v>2048.44751</v>
      </c>
      <c r="I5">
        <v>7.8671490000000004</v>
      </c>
      <c r="J5">
        <v>98.861503999999996</v>
      </c>
      <c r="K5">
        <v>-35.739445000000003</v>
      </c>
      <c r="L5" s="4">
        <v>0</v>
      </c>
    </row>
    <row r="6" spans="1:12" x14ac:dyDescent="0.2">
      <c r="A6">
        <v>1</v>
      </c>
      <c r="B6">
        <v>16</v>
      </c>
      <c r="C6">
        <v>6</v>
      </c>
      <c r="D6">
        <v>11</v>
      </c>
      <c r="E6">
        <v>1</v>
      </c>
      <c r="F6">
        <v>15.708</v>
      </c>
      <c r="G6">
        <v>249.19679300000001</v>
      </c>
      <c r="H6">
        <v>1470.1739500000001</v>
      </c>
      <c r="I6">
        <v>5.8996510000000004</v>
      </c>
      <c r="J6">
        <v>92.671501000000006</v>
      </c>
      <c r="K6">
        <v>-44.857300000000002</v>
      </c>
      <c r="L6" s="4">
        <v>0</v>
      </c>
    </row>
    <row r="7" spans="1:12" x14ac:dyDescent="0.2">
      <c r="A7">
        <v>1</v>
      </c>
      <c r="B7">
        <v>19</v>
      </c>
      <c r="C7">
        <v>7</v>
      </c>
      <c r="D7">
        <v>13</v>
      </c>
      <c r="E7">
        <v>1</v>
      </c>
      <c r="F7">
        <v>18.849599999999999</v>
      </c>
      <c r="G7">
        <v>268.73904399999998</v>
      </c>
      <c r="H7">
        <v>1294.7468260000001</v>
      </c>
      <c r="I7">
        <v>4.8178590000000003</v>
      </c>
      <c r="J7">
        <v>90.814507000000006</v>
      </c>
      <c r="K7">
        <v>-173.52290300000001</v>
      </c>
      <c r="L7" s="4">
        <v>0</v>
      </c>
    </row>
    <row r="8" spans="1:12" x14ac:dyDescent="0.2">
      <c r="A8">
        <v>2</v>
      </c>
      <c r="B8">
        <v>5</v>
      </c>
      <c r="C8">
        <v>3</v>
      </c>
      <c r="D8">
        <v>4</v>
      </c>
      <c r="E8">
        <v>1</v>
      </c>
      <c r="F8">
        <v>3.1415999999999999</v>
      </c>
      <c r="G8">
        <v>249.233261</v>
      </c>
      <c r="H8">
        <v>6733.6669920000004</v>
      </c>
      <c r="I8">
        <v>27.017530000000001</v>
      </c>
      <c r="J8">
        <v>84.878067000000001</v>
      </c>
      <c r="K8">
        <v>-360.380066</v>
      </c>
      <c r="L8" s="4">
        <v>0</v>
      </c>
    </row>
    <row r="9" spans="1:12" x14ac:dyDescent="0.2">
      <c r="A9">
        <v>2</v>
      </c>
      <c r="B9">
        <v>8</v>
      </c>
      <c r="C9">
        <v>4</v>
      </c>
      <c r="D9">
        <v>6</v>
      </c>
      <c r="E9">
        <v>1</v>
      </c>
      <c r="F9">
        <v>6.2831999999999999</v>
      </c>
      <c r="G9">
        <v>257.46127300000001</v>
      </c>
      <c r="H9">
        <v>3109.8615719999998</v>
      </c>
      <c r="I9">
        <v>12.078949</v>
      </c>
      <c r="J9">
        <v>75.894272000000001</v>
      </c>
      <c r="K9">
        <v>150.847229</v>
      </c>
      <c r="L9" s="4">
        <v>0</v>
      </c>
    </row>
    <row r="10" spans="1:12" x14ac:dyDescent="0.2">
      <c r="A10">
        <v>2</v>
      </c>
      <c r="B10">
        <v>11</v>
      </c>
      <c r="C10">
        <v>5</v>
      </c>
      <c r="D10">
        <v>8</v>
      </c>
      <c r="E10">
        <v>1</v>
      </c>
      <c r="F10">
        <v>9.4247999999999994</v>
      </c>
      <c r="G10">
        <v>174.14032</v>
      </c>
      <c r="H10">
        <v>1512.850586</v>
      </c>
      <c r="I10">
        <v>8.6875370000000007</v>
      </c>
      <c r="J10">
        <v>81.878128000000004</v>
      </c>
      <c r="K10">
        <v>-199.74719200000001</v>
      </c>
      <c r="L10" s="4">
        <v>0</v>
      </c>
    </row>
    <row r="11" spans="1:12" x14ac:dyDescent="0.2">
      <c r="A11">
        <v>2</v>
      </c>
      <c r="B11">
        <v>14</v>
      </c>
      <c r="C11">
        <v>6</v>
      </c>
      <c r="D11">
        <v>10</v>
      </c>
      <c r="E11">
        <v>1</v>
      </c>
      <c r="F11">
        <v>12.5664</v>
      </c>
      <c r="G11">
        <v>251.812592</v>
      </c>
      <c r="H11">
        <v>1874.8321530000001</v>
      </c>
      <c r="I11">
        <v>7.4453469999999999</v>
      </c>
      <c r="J11">
        <v>93.560981999999996</v>
      </c>
      <c r="K11">
        <v>-321.71545400000002</v>
      </c>
      <c r="L11" s="4">
        <v>0</v>
      </c>
    </row>
    <row r="12" spans="1:12" x14ac:dyDescent="0.2">
      <c r="A12">
        <v>2</v>
      </c>
      <c r="B12">
        <v>17</v>
      </c>
      <c r="C12">
        <v>7</v>
      </c>
      <c r="D12">
        <v>12</v>
      </c>
      <c r="E12">
        <v>1</v>
      </c>
      <c r="F12">
        <v>15.708</v>
      </c>
      <c r="G12">
        <v>247.486954</v>
      </c>
      <c r="H12">
        <v>1328.590698</v>
      </c>
      <c r="I12">
        <v>5.3683259999999997</v>
      </c>
      <c r="J12">
        <v>84.325478000000004</v>
      </c>
      <c r="K12">
        <v>2.2738700000000001</v>
      </c>
      <c r="L12" s="4">
        <v>0</v>
      </c>
    </row>
    <row r="13" spans="1:12" x14ac:dyDescent="0.2">
      <c r="A13">
        <v>2</v>
      </c>
      <c r="B13">
        <v>20</v>
      </c>
      <c r="C13">
        <v>8</v>
      </c>
      <c r="D13">
        <v>14</v>
      </c>
      <c r="E13">
        <v>1</v>
      </c>
      <c r="F13">
        <v>18.849599999999999</v>
      </c>
      <c r="G13">
        <v>289.97448700000001</v>
      </c>
      <c r="H13">
        <v>1567.4140629999999</v>
      </c>
      <c r="I13">
        <v>5.4053519999999997</v>
      </c>
      <c r="J13">
        <v>101.88846599999999</v>
      </c>
      <c r="K13">
        <v>321.39352400000001</v>
      </c>
      <c r="L13" s="4">
        <v>0</v>
      </c>
    </row>
    <row r="14" spans="1:12" x14ac:dyDescent="0.2">
      <c r="A14">
        <v>3</v>
      </c>
      <c r="B14">
        <v>6</v>
      </c>
      <c r="C14">
        <v>4</v>
      </c>
      <c r="D14">
        <v>5</v>
      </c>
      <c r="E14">
        <v>1</v>
      </c>
      <c r="F14">
        <v>3.1415999999999999</v>
      </c>
      <c r="G14">
        <v>256.57763699999998</v>
      </c>
      <c r="H14">
        <v>5472.8745120000003</v>
      </c>
      <c r="I14">
        <v>21.330286000000001</v>
      </c>
      <c r="J14">
        <v>67.011070000000004</v>
      </c>
      <c r="K14">
        <v>-132.21814000000001</v>
      </c>
      <c r="L14" s="4">
        <v>0</v>
      </c>
    </row>
    <row r="15" spans="1:12" x14ac:dyDescent="0.2">
      <c r="A15">
        <v>3</v>
      </c>
      <c r="B15">
        <v>9</v>
      </c>
      <c r="C15">
        <v>5</v>
      </c>
      <c r="D15">
        <v>7</v>
      </c>
      <c r="E15">
        <v>1</v>
      </c>
      <c r="F15">
        <v>6.2831999999999999</v>
      </c>
      <c r="G15">
        <v>272.19158900000002</v>
      </c>
      <c r="H15">
        <v>3085.202393</v>
      </c>
      <c r="I15">
        <v>11.334671999999999</v>
      </c>
      <c r="J15">
        <v>71.217842000000005</v>
      </c>
      <c r="K15">
        <v>199.04643200000001</v>
      </c>
      <c r="L15" s="4">
        <v>0</v>
      </c>
    </row>
    <row r="16" spans="1:12" x14ac:dyDescent="0.2">
      <c r="A16">
        <v>3</v>
      </c>
      <c r="B16">
        <v>12</v>
      </c>
      <c r="C16">
        <v>6</v>
      </c>
      <c r="D16">
        <v>9</v>
      </c>
      <c r="E16">
        <v>1</v>
      </c>
      <c r="F16">
        <v>9.4247999999999994</v>
      </c>
      <c r="G16">
        <v>254.04925499999999</v>
      </c>
      <c r="H16">
        <v>2314.8183589999999</v>
      </c>
      <c r="I16">
        <v>9.1116910000000004</v>
      </c>
      <c r="J16">
        <v>85.875686999999999</v>
      </c>
      <c r="K16">
        <v>-123.101654</v>
      </c>
      <c r="L16" s="4">
        <v>0</v>
      </c>
    </row>
    <row r="17" spans="1:12" x14ac:dyDescent="0.2">
      <c r="A17">
        <v>3</v>
      </c>
      <c r="B17">
        <v>15</v>
      </c>
      <c r="C17">
        <v>7</v>
      </c>
      <c r="D17">
        <v>11</v>
      </c>
      <c r="E17">
        <v>1</v>
      </c>
      <c r="F17">
        <v>12.5664</v>
      </c>
      <c r="G17">
        <v>308.92001299999998</v>
      </c>
      <c r="H17">
        <v>1976.1594239999999</v>
      </c>
      <c r="I17">
        <v>6.3969940000000003</v>
      </c>
      <c r="J17">
        <v>80.386985999999993</v>
      </c>
      <c r="K17">
        <v>-322.89498900000001</v>
      </c>
      <c r="L17" s="4">
        <v>0</v>
      </c>
    </row>
    <row r="18" spans="1:12" x14ac:dyDescent="0.2">
      <c r="A18">
        <v>3</v>
      </c>
      <c r="B18">
        <v>18</v>
      </c>
      <c r="C18">
        <v>8</v>
      </c>
      <c r="D18">
        <v>13</v>
      </c>
      <c r="E18">
        <v>1</v>
      </c>
      <c r="F18">
        <v>15.708</v>
      </c>
      <c r="G18">
        <v>326.21640000000002</v>
      </c>
      <c r="H18">
        <v>1717.4136960000001</v>
      </c>
      <c r="I18">
        <v>5.2646459999999999</v>
      </c>
      <c r="J18">
        <v>82.696869000000007</v>
      </c>
      <c r="K18">
        <v>85.596939000000006</v>
      </c>
      <c r="L18" s="4">
        <v>0</v>
      </c>
    </row>
    <row r="19" spans="1:12" x14ac:dyDescent="0.2">
      <c r="A19">
        <v>4</v>
      </c>
      <c r="B19">
        <v>7</v>
      </c>
      <c r="C19">
        <v>5</v>
      </c>
      <c r="D19">
        <v>6</v>
      </c>
      <c r="E19">
        <v>1</v>
      </c>
      <c r="F19">
        <v>3.1415999999999999</v>
      </c>
      <c r="G19">
        <v>160.11442600000001</v>
      </c>
      <c r="H19">
        <v>2730.6428219999998</v>
      </c>
      <c r="I19">
        <v>17.054321000000002</v>
      </c>
      <c r="J19">
        <v>53.577728</v>
      </c>
      <c r="K19">
        <v>-202.39755199999999</v>
      </c>
      <c r="L19" s="4">
        <v>0</v>
      </c>
    </row>
    <row r="20" spans="1:12" x14ac:dyDescent="0.2">
      <c r="A20">
        <v>4</v>
      </c>
      <c r="B20">
        <v>10</v>
      </c>
      <c r="C20">
        <v>6</v>
      </c>
      <c r="D20">
        <v>8</v>
      </c>
      <c r="E20">
        <v>1</v>
      </c>
      <c r="F20">
        <v>6.2831999999999999</v>
      </c>
      <c r="G20">
        <v>195.773483</v>
      </c>
      <c r="H20">
        <v>2246.7021479999999</v>
      </c>
      <c r="I20">
        <v>11.476027999999999</v>
      </c>
      <c r="J20">
        <v>72.106009999999998</v>
      </c>
      <c r="K20">
        <v>177.93833900000001</v>
      </c>
      <c r="L20" s="4">
        <v>0</v>
      </c>
    </row>
    <row r="21" spans="1:12" x14ac:dyDescent="0.2">
      <c r="A21">
        <v>4</v>
      </c>
      <c r="B21">
        <v>13</v>
      </c>
      <c r="C21">
        <v>7</v>
      </c>
      <c r="D21">
        <v>10</v>
      </c>
      <c r="E21">
        <v>1</v>
      </c>
      <c r="F21">
        <v>9.4247999999999994</v>
      </c>
      <c r="G21">
        <v>240.715012</v>
      </c>
      <c r="H21">
        <v>2111.0947270000001</v>
      </c>
      <c r="I21">
        <v>8.7700999999999993</v>
      </c>
      <c r="J21">
        <v>82.656265000000005</v>
      </c>
      <c r="K21">
        <v>-600.595642</v>
      </c>
      <c r="L21" s="4">
        <v>0</v>
      </c>
    </row>
    <row r="22" spans="1:12" x14ac:dyDescent="0.2">
      <c r="A22">
        <v>4</v>
      </c>
      <c r="B22">
        <v>16</v>
      </c>
      <c r="C22">
        <v>8</v>
      </c>
      <c r="D22">
        <v>12</v>
      </c>
      <c r="E22">
        <v>1</v>
      </c>
      <c r="F22">
        <v>12.5664</v>
      </c>
      <c r="G22">
        <v>230.70533800000001</v>
      </c>
      <c r="H22">
        <v>1417.6096190000001</v>
      </c>
      <c r="I22">
        <v>6.1446759999999996</v>
      </c>
      <c r="J22">
        <v>77.216278000000003</v>
      </c>
      <c r="K22">
        <v>-123.658737</v>
      </c>
      <c r="L22" s="4">
        <v>0</v>
      </c>
    </row>
    <row r="23" spans="1:12" x14ac:dyDescent="0.2">
      <c r="A23">
        <v>4</v>
      </c>
      <c r="B23">
        <v>19</v>
      </c>
      <c r="C23">
        <v>9</v>
      </c>
      <c r="D23">
        <v>14</v>
      </c>
      <c r="E23">
        <v>1</v>
      </c>
      <c r="F23">
        <v>15.708</v>
      </c>
      <c r="G23">
        <v>247.15832499999999</v>
      </c>
      <c r="H23">
        <v>1504.054932</v>
      </c>
      <c r="I23">
        <v>6.0853910000000004</v>
      </c>
      <c r="J23">
        <v>95.589104000000006</v>
      </c>
      <c r="K23">
        <v>330.03558299999997</v>
      </c>
      <c r="L23" s="4">
        <v>0</v>
      </c>
    </row>
    <row r="24" spans="1:12" x14ac:dyDescent="0.2">
      <c r="A24">
        <v>5</v>
      </c>
      <c r="B24">
        <v>8</v>
      </c>
      <c r="C24">
        <v>6</v>
      </c>
      <c r="D24">
        <v>7</v>
      </c>
      <c r="E24">
        <v>1</v>
      </c>
      <c r="F24">
        <v>3.1415999999999999</v>
      </c>
      <c r="G24">
        <v>263.589111</v>
      </c>
      <c r="H24">
        <v>5355.8935549999997</v>
      </c>
      <c r="I24">
        <v>20.319099000000001</v>
      </c>
      <c r="J24">
        <v>63.834332000000003</v>
      </c>
      <c r="K24">
        <v>171.14892599999999</v>
      </c>
      <c r="L24" s="4">
        <v>0</v>
      </c>
    </row>
    <row r="25" spans="1:12" x14ac:dyDescent="0.2">
      <c r="A25">
        <v>5</v>
      </c>
      <c r="B25">
        <v>11</v>
      </c>
      <c r="C25">
        <v>7</v>
      </c>
      <c r="D25">
        <v>9</v>
      </c>
      <c r="E25">
        <v>1</v>
      </c>
      <c r="F25">
        <v>6.2831999999999999</v>
      </c>
      <c r="G25">
        <v>175.24508700000001</v>
      </c>
      <c r="H25">
        <v>1804.5291749999999</v>
      </c>
      <c r="I25">
        <v>10.297174</v>
      </c>
      <c r="J25">
        <v>64.699050999999997</v>
      </c>
      <c r="K25">
        <v>-155.761841</v>
      </c>
      <c r="L25" s="4">
        <v>0</v>
      </c>
    </row>
    <row r="26" spans="1:12" x14ac:dyDescent="0.2">
      <c r="A26">
        <v>5</v>
      </c>
      <c r="B26">
        <v>14</v>
      </c>
      <c r="C26">
        <v>8</v>
      </c>
      <c r="D26">
        <v>11</v>
      </c>
      <c r="E26">
        <v>1</v>
      </c>
      <c r="F26">
        <v>9.4247999999999994</v>
      </c>
      <c r="G26">
        <v>254.56886299999999</v>
      </c>
      <c r="H26">
        <v>1953.2871090000001</v>
      </c>
      <c r="I26">
        <v>7.6729219999999998</v>
      </c>
      <c r="J26">
        <v>72.315605000000005</v>
      </c>
      <c r="K26">
        <v>-158.077316</v>
      </c>
      <c r="L26" s="4">
        <v>0</v>
      </c>
    </row>
    <row r="27" spans="1:12" x14ac:dyDescent="0.2">
      <c r="A27">
        <v>5</v>
      </c>
      <c r="B27">
        <v>17</v>
      </c>
      <c r="C27">
        <v>9</v>
      </c>
      <c r="D27">
        <v>13</v>
      </c>
      <c r="E27">
        <v>1</v>
      </c>
      <c r="F27">
        <v>12.5664</v>
      </c>
      <c r="G27">
        <v>249.89181500000001</v>
      </c>
      <c r="H27">
        <v>1469.531982</v>
      </c>
      <c r="I27">
        <v>5.8806729999999998</v>
      </c>
      <c r="J27">
        <v>73.898705000000007</v>
      </c>
      <c r="K27">
        <v>23.172113</v>
      </c>
      <c r="L27" s="4">
        <v>0</v>
      </c>
    </row>
    <row r="28" spans="1:12" x14ac:dyDescent="0.2">
      <c r="A28">
        <v>5</v>
      </c>
      <c r="B28">
        <v>20</v>
      </c>
      <c r="C28">
        <v>10</v>
      </c>
      <c r="D28">
        <v>15</v>
      </c>
      <c r="E28">
        <v>1</v>
      </c>
      <c r="F28">
        <v>15.708</v>
      </c>
      <c r="G28">
        <v>293.23425300000002</v>
      </c>
      <c r="H28">
        <v>1883.2791749999999</v>
      </c>
      <c r="I28">
        <v>6.4224389999999998</v>
      </c>
      <c r="J28">
        <v>100.88344600000001</v>
      </c>
      <c r="K28">
        <v>297.55441300000001</v>
      </c>
      <c r="L28" s="4">
        <v>0</v>
      </c>
    </row>
    <row r="29" spans="1:12" x14ac:dyDescent="0.2">
      <c r="A29">
        <v>6</v>
      </c>
      <c r="B29">
        <v>9</v>
      </c>
      <c r="C29">
        <v>7</v>
      </c>
      <c r="D29">
        <v>8</v>
      </c>
      <c r="E29">
        <v>1</v>
      </c>
      <c r="F29">
        <v>3.1415999999999999</v>
      </c>
      <c r="G29">
        <v>267.172211</v>
      </c>
      <c r="H29">
        <v>3878.4641109999998</v>
      </c>
      <c r="I29">
        <v>14.516719999999999</v>
      </c>
      <c r="J29">
        <v>45.605614000000003</v>
      </c>
      <c r="K29">
        <v>-304.899719</v>
      </c>
      <c r="L29" s="4">
        <v>0</v>
      </c>
    </row>
    <row r="30" spans="1:12" x14ac:dyDescent="0.2">
      <c r="A30">
        <v>6</v>
      </c>
      <c r="B30">
        <v>12</v>
      </c>
      <c r="C30">
        <v>8</v>
      </c>
      <c r="D30">
        <v>10</v>
      </c>
      <c r="E30">
        <v>1</v>
      </c>
      <c r="F30">
        <v>6.2831999999999999</v>
      </c>
      <c r="G30">
        <v>248.11871300000001</v>
      </c>
      <c r="H30">
        <v>2512.3503420000002</v>
      </c>
      <c r="I30">
        <v>10.125598</v>
      </c>
      <c r="J30">
        <v>63.621006000000001</v>
      </c>
      <c r="K30">
        <v>18.201163999999999</v>
      </c>
      <c r="L30" s="4">
        <v>0</v>
      </c>
    </row>
    <row r="31" spans="1:12" x14ac:dyDescent="0.2">
      <c r="A31">
        <v>6</v>
      </c>
      <c r="B31">
        <v>15</v>
      </c>
      <c r="C31">
        <v>9</v>
      </c>
      <c r="D31">
        <v>12</v>
      </c>
      <c r="E31">
        <v>1</v>
      </c>
      <c r="F31">
        <v>9.4247999999999994</v>
      </c>
      <c r="G31">
        <v>298.88092</v>
      </c>
      <c r="H31">
        <v>1997.533447</v>
      </c>
      <c r="I31">
        <v>6.6833749999999998</v>
      </c>
      <c r="J31">
        <v>62.989345999999998</v>
      </c>
      <c r="K31">
        <v>-124.21032700000001</v>
      </c>
      <c r="L31" s="4">
        <v>0</v>
      </c>
    </row>
    <row r="32" spans="1:12" x14ac:dyDescent="0.2">
      <c r="A32">
        <v>6</v>
      </c>
      <c r="B32">
        <v>18</v>
      </c>
      <c r="C32">
        <v>10</v>
      </c>
      <c r="D32">
        <v>14</v>
      </c>
      <c r="E32">
        <v>1</v>
      </c>
      <c r="F32">
        <v>12.5664</v>
      </c>
      <c r="G32">
        <v>315.08166499999999</v>
      </c>
      <c r="H32">
        <v>2078.8090820000002</v>
      </c>
      <c r="I32">
        <v>6.597683</v>
      </c>
      <c r="J32">
        <v>82.908935999999997</v>
      </c>
      <c r="K32">
        <v>307.09075899999999</v>
      </c>
      <c r="L32" s="4">
        <v>0</v>
      </c>
    </row>
    <row r="33" spans="1:12" x14ac:dyDescent="0.2">
      <c r="A33">
        <v>7</v>
      </c>
      <c r="B33">
        <v>10</v>
      </c>
      <c r="C33">
        <v>8</v>
      </c>
      <c r="D33">
        <v>9</v>
      </c>
      <c r="E33">
        <v>1</v>
      </c>
      <c r="F33">
        <v>3.1415999999999999</v>
      </c>
      <c r="G33">
        <v>163.80981399999999</v>
      </c>
      <c r="H33">
        <v>2892.9357909999999</v>
      </c>
      <c r="I33">
        <v>17.660332</v>
      </c>
      <c r="J33">
        <v>55.481571000000002</v>
      </c>
      <c r="K33">
        <v>-188.650116</v>
      </c>
      <c r="L33" s="4">
        <v>0</v>
      </c>
    </row>
    <row r="34" spans="1:12" x14ac:dyDescent="0.2">
      <c r="A34">
        <v>7</v>
      </c>
      <c r="B34">
        <v>13</v>
      </c>
      <c r="C34">
        <v>9</v>
      </c>
      <c r="D34">
        <v>11</v>
      </c>
      <c r="E34">
        <v>1</v>
      </c>
      <c r="F34">
        <v>6.2831999999999999</v>
      </c>
      <c r="G34">
        <v>194.199997</v>
      </c>
      <c r="H34">
        <v>1930.303467</v>
      </c>
      <c r="I34">
        <v>9.9397710000000004</v>
      </c>
      <c r="J34">
        <v>62.453418999999997</v>
      </c>
      <c r="K34">
        <v>69.076248000000007</v>
      </c>
      <c r="L34" s="4">
        <v>0</v>
      </c>
    </row>
    <row r="35" spans="1:12" x14ac:dyDescent="0.2">
      <c r="A35">
        <v>7</v>
      </c>
      <c r="B35">
        <v>16</v>
      </c>
      <c r="C35">
        <v>10</v>
      </c>
      <c r="D35">
        <v>13</v>
      </c>
      <c r="E35">
        <v>1</v>
      </c>
      <c r="F35">
        <v>9.4247999999999994</v>
      </c>
      <c r="G35">
        <v>187.44375600000001</v>
      </c>
      <c r="H35">
        <v>1263.340332</v>
      </c>
      <c r="I35">
        <v>6.7398369999999996</v>
      </c>
      <c r="J35">
        <v>63.521476999999997</v>
      </c>
      <c r="K35">
        <v>129.45588699999999</v>
      </c>
      <c r="L35" s="4">
        <v>0</v>
      </c>
    </row>
    <row r="36" spans="1:12" x14ac:dyDescent="0.2">
      <c r="A36">
        <v>7</v>
      </c>
      <c r="B36">
        <v>19</v>
      </c>
      <c r="C36">
        <v>11</v>
      </c>
      <c r="D36">
        <v>15</v>
      </c>
      <c r="E36">
        <v>1</v>
      </c>
      <c r="F36">
        <v>12.5664</v>
      </c>
      <c r="G36">
        <v>198.256393</v>
      </c>
      <c r="H36">
        <v>1532.731689</v>
      </c>
      <c r="I36">
        <v>7.731058</v>
      </c>
      <c r="J36">
        <v>97.151336999999998</v>
      </c>
      <c r="K36">
        <v>229.526566</v>
      </c>
      <c r="L36" s="4">
        <v>0</v>
      </c>
    </row>
    <row r="37" spans="1:12" x14ac:dyDescent="0.2">
      <c r="A37">
        <v>8</v>
      </c>
      <c r="B37">
        <v>11</v>
      </c>
      <c r="C37">
        <v>9</v>
      </c>
      <c r="D37">
        <v>10</v>
      </c>
      <c r="E37">
        <v>1</v>
      </c>
      <c r="F37">
        <v>3.1415999999999999</v>
      </c>
      <c r="G37">
        <v>183.05607599999999</v>
      </c>
      <c r="H37">
        <v>2847.1047359999998</v>
      </c>
      <c r="I37">
        <v>15.553184</v>
      </c>
      <c r="J37">
        <v>48.861763000000003</v>
      </c>
      <c r="K37">
        <v>-131.32617200000001</v>
      </c>
      <c r="L37" s="4">
        <v>0</v>
      </c>
    </row>
    <row r="38" spans="1:12" x14ac:dyDescent="0.2">
      <c r="A38">
        <v>8</v>
      </c>
      <c r="B38">
        <v>14</v>
      </c>
      <c r="C38">
        <v>10</v>
      </c>
      <c r="D38">
        <v>12</v>
      </c>
      <c r="E38">
        <v>1</v>
      </c>
      <c r="F38">
        <v>6.2831999999999999</v>
      </c>
      <c r="G38">
        <v>269.69778400000001</v>
      </c>
      <c r="H38">
        <v>2287.5732419999999</v>
      </c>
      <c r="I38">
        <v>8.4819879999999994</v>
      </c>
      <c r="J38">
        <v>53.293900000000001</v>
      </c>
      <c r="K38">
        <v>144.427032</v>
      </c>
      <c r="L38" s="4">
        <v>0</v>
      </c>
    </row>
    <row r="39" spans="1:12" x14ac:dyDescent="0.2">
      <c r="A39">
        <v>8</v>
      </c>
      <c r="B39">
        <v>17</v>
      </c>
      <c r="C39">
        <v>11</v>
      </c>
      <c r="D39">
        <v>14</v>
      </c>
      <c r="E39">
        <v>1</v>
      </c>
      <c r="F39">
        <v>9.4247999999999994</v>
      </c>
      <c r="G39">
        <v>263.28659099999999</v>
      </c>
      <c r="H39">
        <v>2235.3632809999999</v>
      </c>
      <c r="I39">
        <v>8.4902289999999994</v>
      </c>
      <c r="J39">
        <v>80.018539000000004</v>
      </c>
      <c r="K39">
        <v>433.93359400000003</v>
      </c>
      <c r="L39" s="4">
        <v>0</v>
      </c>
    </row>
    <row r="40" spans="1:12" x14ac:dyDescent="0.2">
      <c r="A40">
        <v>8</v>
      </c>
      <c r="B40">
        <v>20</v>
      </c>
      <c r="C40">
        <v>12</v>
      </c>
      <c r="D40">
        <v>16</v>
      </c>
      <c r="E40">
        <v>1</v>
      </c>
      <c r="F40">
        <v>12.5664</v>
      </c>
      <c r="G40">
        <v>312.08251999999999</v>
      </c>
      <c r="H40">
        <v>2689.8857419999999</v>
      </c>
      <c r="I40">
        <v>8.6191490000000002</v>
      </c>
      <c r="J40">
        <v>108.31141700000001</v>
      </c>
      <c r="K40">
        <v>31.230179</v>
      </c>
      <c r="L40" s="4">
        <v>0</v>
      </c>
    </row>
    <row r="41" spans="1:12" x14ac:dyDescent="0.2">
      <c r="A41">
        <v>9</v>
      </c>
      <c r="B41">
        <v>12</v>
      </c>
      <c r="C41">
        <v>10</v>
      </c>
      <c r="D41">
        <v>11</v>
      </c>
      <c r="E41">
        <v>1</v>
      </c>
      <c r="F41">
        <v>3.1415999999999999</v>
      </c>
      <c r="G41">
        <v>271.49096700000001</v>
      </c>
      <c r="H41">
        <v>4260.7465819999998</v>
      </c>
      <c r="I41">
        <v>15.69388</v>
      </c>
      <c r="J41">
        <v>49.303772000000002</v>
      </c>
      <c r="K41">
        <v>-129.15889000000001</v>
      </c>
      <c r="L41" s="4">
        <v>0</v>
      </c>
    </row>
    <row r="42" spans="1:12" x14ac:dyDescent="0.2">
      <c r="A42">
        <v>9</v>
      </c>
      <c r="B42">
        <v>15</v>
      </c>
      <c r="C42">
        <v>11</v>
      </c>
      <c r="D42">
        <v>13</v>
      </c>
      <c r="E42">
        <v>1</v>
      </c>
      <c r="F42">
        <v>6.2831999999999999</v>
      </c>
      <c r="G42">
        <v>329.60546900000003</v>
      </c>
      <c r="H42">
        <v>2973.811279</v>
      </c>
      <c r="I42">
        <v>9.0223359999999992</v>
      </c>
      <c r="J42">
        <v>56.689006999999997</v>
      </c>
      <c r="K42">
        <v>271.05352800000003</v>
      </c>
      <c r="L42" s="4">
        <v>0</v>
      </c>
    </row>
    <row r="43" spans="1:12" x14ac:dyDescent="0.2">
      <c r="A43">
        <v>9</v>
      </c>
      <c r="B43">
        <v>18</v>
      </c>
      <c r="C43">
        <v>12</v>
      </c>
      <c r="D43">
        <v>15</v>
      </c>
      <c r="E43">
        <v>1</v>
      </c>
      <c r="F43">
        <v>9.4247999999999994</v>
      </c>
      <c r="G43">
        <v>346.69369499999999</v>
      </c>
      <c r="H43">
        <v>3302.5666500000002</v>
      </c>
      <c r="I43">
        <v>9.5258920000000007</v>
      </c>
      <c r="J43">
        <v>89.779433999999995</v>
      </c>
      <c r="K43">
        <v>164.610184</v>
      </c>
      <c r="L43" s="4">
        <v>0</v>
      </c>
    </row>
    <row r="44" spans="1:12" x14ac:dyDescent="0.2">
      <c r="A44">
        <v>10</v>
      </c>
      <c r="B44">
        <v>13</v>
      </c>
      <c r="C44">
        <v>11</v>
      </c>
      <c r="D44">
        <v>12</v>
      </c>
      <c r="E44">
        <v>1</v>
      </c>
      <c r="F44">
        <v>3.1415999999999999</v>
      </c>
      <c r="G44">
        <v>258.31179800000001</v>
      </c>
      <c r="H44">
        <v>4216.8813479999999</v>
      </c>
      <c r="I44">
        <v>16.324771999999999</v>
      </c>
      <c r="J44">
        <v>51.285786000000002</v>
      </c>
      <c r="K44">
        <v>-75.002167</v>
      </c>
      <c r="L44" s="4">
        <v>0</v>
      </c>
    </row>
    <row r="45" spans="1:12" x14ac:dyDescent="0.2">
      <c r="A45">
        <v>10</v>
      </c>
      <c r="B45">
        <v>16</v>
      </c>
      <c r="C45">
        <v>12</v>
      </c>
      <c r="D45">
        <v>14</v>
      </c>
      <c r="E45">
        <v>1</v>
      </c>
      <c r="F45">
        <v>6.2831999999999999</v>
      </c>
      <c r="G45">
        <v>242.89726300000001</v>
      </c>
      <c r="H45">
        <v>2842.6850589999999</v>
      </c>
      <c r="I45">
        <v>11.703239999999999</v>
      </c>
      <c r="J45">
        <v>73.533623000000006</v>
      </c>
      <c r="K45">
        <v>450.30844100000002</v>
      </c>
      <c r="L45" s="4">
        <v>0</v>
      </c>
    </row>
    <row r="46" spans="1:12" x14ac:dyDescent="0.2">
      <c r="A46">
        <v>10</v>
      </c>
      <c r="B46">
        <v>19</v>
      </c>
      <c r="C46">
        <v>13</v>
      </c>
      <c r="D46">
        <v>16</v>
      </c>
      <c r="E46">
        <v>1</v>
      </c>
      <c r="F46">
        <v>9.4247999999999994</v>
      </c>
      <c r="G46">
        <v>260.72256499999997</v>
      </c>
      <c r="H46">
        <v>2780.3178710000002</v>
      </c>
      <c r="I46">
        <v>10.663895</v>
      </c>
      <c r="J46">
        <v>100.50485999999999</v>
      </c>
      <c r="K46">
        <v>-221.788849</v>
      </c>
      <c r="L46" s="4">
        <v>0</v>
      </c>
    </row>
    <row r="47" spans="1:12" x14ac:dyDescent="0.2">
      <c r="A47">
        <v>11</v>
      </c>
      <c r="B47">
        <v>14</v>
      </c>
      <c r="C47">
        <v>12</v>
      </c>
      <c r="D47">
        <v>13</v>
      </c>
      <c r="E47">
        <v>1</v>
      </c>
      <c r="F47">
        <v>3.1415999999999999</v>
      </c>
      <c r="G47">
        <v>180.15055799999999</v>
      </c>
      <c r="H47">
        <v>3010.8098140000002</v>
      </c>
      <c r="I47">
        <v>16.712741999999999</v>
      </c>
      <c r="J47">
        <v>52.504623000000002</v>
      </c>
      <c r="K47">
        <v>7.9440179999999998</v>
      </c>
      <c r="L47" s="4">
        <v>0</v>
      </c>
    </row>
    <row r="48" spans="1:12" x14ac:dyDescent="0.2">
      <c r="A48">
        <v>11</v>
      </c>
      <c r="B48">
        <v>17</v>
      </c>
      <c r="C48">
        <v>13</v>
      </c>
      <c r="D48">
        <v>15</v>
      </c>
      <c r="E48">
        <v>1</v>
      </c>
      <c r="F48">
        <v>6.2831999999999999</v>
      </c>
      <c r="G48">
        <v>176.79217499999999</v>
      </c>
      <c r="H48">
        <v>2338.7917480000001</v>
      </c>
      <c r="I48">
        <v>13.229046</v>
      </c>
      <c r="J48">
        <v>83.120543999999995</v>
      </c>
      <c r="K48">
        <v>211.16776999999999</v>
      </c>
      <c r="L48" s="4">
        <v>0</v>
      </c>
    </row>
    <row r="49" spans="1:12" x14ac:dyDescent="0.2">
      <c r="A49">
        <v>11</v>
      </c>
      <c r="B49">
        <v>20</v>
      </c>
      <c r="C49">
        <v>14</v>
      </c>
      <c r="D49">
        <v>17</v>
      </c>
      <c r="E49">
        <v>1</v>
      </c>
      <c r="F49">
        <v>9.4247999999999994</v>
      </c>
      <c r="G49">
        <v>197.46803299999999</v>
      </c>
      <c r="H49">
        <v>1857.249268</v>
      </c>
      <c r="I49">
        <v>9.4053159999999991</v>
      </c>
      <c r="J49">
        <v>88.643035999999995</v>
      </c>
      <c r="K49">
        <v>-585.18829300000004</v>
      </c>
      <c r="L49" s="4">
        <v>0</v>
      </c>
    </row>
    <row r="50" spans="1:12" x14ac:dyDescent="0.2">
      <c r="A50">
        <v>12</v>
      </c>
      <c r="B50">
        <v>15</v>
      </c>
      <c r="C50">
        <v>13</v>
      </c>
      <c r="D50">
        <v>14</v>
      </c>
      <c r="E50">
        <v>1</v>
      </c>
      <c r="F50">
        <v>3.1415999999999999</v>
      </c>
      <c r="G50">
        <v>309.57605000000001</v>
      </c>
      <c r="H50">
        <v>7335.8491210000002</v>
      </c>
      <c r="I50">
        <v>23.696435999999999</v>
      </c>
      <c r="J50">
        <v>74.444541999999998</v>
      </c>
      <c r="K50">
        <v>265.96835299999998</v>
      </c>
      <c r="L50" s="4">
        <v>0</v>
      </c>
    </row>
    <row r="51" spans="1:12" x14ac:dyDescent="0.2">
      <c r="A51">
        <v>12</v>
      </c>
      <c r="B51">
        <v>18</v>
      </c>
      <c r="C51">
        <v>14</v>
      </c>
      <c r="D51">
        <v>16</v>
      </c>
      <c r="E51">
        <v>1</v>
      </c>
      <c r="F51">
        <v>6.2831999999999999</v>
      </c>
      <c r="G51">
        <v>322.348206</v>
      </c>
      <c r="H51">
        <v>3782.9960940000001</v>
      </c>
      <c r="I51">
        <v>11.735744</v>
      </c>
      <c r="J51">
        <v>73.737853999999999</v>
      </c>
      <c r="K51">
        <v>-261.64321899999999</v>
      </c>
      <c r="L51" s="4">
        <v>0</v>
      </c>
    </row>
    <row r="52" spans="1:12" x14ac:dyDescent="0.2">
      <c r="A52">
        <v>13</v>
      </c>
      <c r="B52">
        <v>16</v>
      </c>
      <c r="C52">
        <v>14</v>
      </c>
      <c r="D52">
        <v>15</v>
      </c>
      <c r="E52">
        <v>1</v>
      </c>
      <c r="F52">
        <v>3.1415999999999999</v>
      </c>
      <c r="G52">
        <v>323.97247299999998</v>
      </c>
      <c r="H52">
        <v>6365.8554690000001</v>
      </c>
      <c r="I52">
        <v>19.649372</v>
      </c>
      <c r="J52">
        <v>61.730319999999999</v>
      </c>
      <c r="K52">
        <v>-256.11752300000001</v>
      </c>
      <c r="L52" s="4">
        <v>0</v>
      </c>
    </row>
    <row r="53" spans="1:12" x14ac:dyDescent="0.2">
      <c r="A53">
        <v>13</v>
      </c>
      <c r="B53">
        <v>19</v>
      </c>
      <c r="C53">
        <v>15</v>
      </c>
      <c r="D53">
        <v>17</v>
      </c>
      <c r="E53">
        <v>1</v>
      </c>
      <c r="F53">
        <v>6.2831999999999999</v>
      </c>
      <c r="G53">
        <v>351.319458</v>
      </c>
      <c r="H53">
        <v>4032.368164</v>
      </c>
      <c r="I53">
        <v>11.477781999999999</v>
      </c>
      <c r="J53">
        <v>72.117026999999993</v>
      </c>
      <c r="K53">
        <v>-140.10522499999999</v>
      </c>
      <c r="L53" s="4">
        <v>0</v>
      </c>
    </row>
    <row r="54" spans="1:12" x14ac:dyDescent="0.2">
      <c r="A54">
        <v>14</v>
      </c>
      <c r="B54">
        <v>17</v>
      </c>
      <c r="C54">
        <v>15</v>
      </c>
      <c r="D54">
        <v>16</v>
      </c>
      <c r="E54">
        <v>1</v>
      </c>
      <c r="F54">
        <v>3.1415999999999999</v>
      </c>
      <c r="G54">
        <v>265.12609900000001</v>
      </c>
      <c r="H54">
        <v>6216.638672</v>
      </c>
      <c r="I54">
        <v>23.447856999999999</v>
      </c>
      <c r="J54">
        <v>73.663612000000001</v>
      </c>
      <c r="K54">
        <v>-337.006348</v>
      </c>
      <c r="L54" s="4">
        <v>0</v>
      </c>
    </row>
    <row r="55" spans="1:12" x14ac:dyDescent="0.2">
      <c r="A55">
        <v>14</v>
      </c>
      <c r="B55">
        <v>20</v>
      </c>
      <c r="C55">
        <v>16</v>
      </c>
      <c r="D55">
        <v>18</v>
      </c>
      <c r="E55">
        <v>1</v>
      </c>
      <c r="F55">
        <v>6.2831999999999999</v>
      </c>
      <c r="G55">
        <v>310.50430299999999</v>
      </c>
      <c r="H55">
        <v>4058.3103030000002</v>
      </c>
      <c r="I55">
        <v>13.070062</v>
      </c>
      <c r="J55">
        <v>82.121612999999996</v>
      </c>
      <c r="K55">
        <v>95.398880000000005</v>
      </c>
      <c r="L55" s="4">
        <v>0</v>
      </c>
    </row>
    <row r="56" spans="1:12" x14ac:dyDescent="0.2">
      <c r="A56">
        <v>15</v>
      </c>
      <c r="B56">
        <v>18</v>
      </c>
      <c r="C56">
        <v>16</v>
      </c>
      <c r="D56">
        <v>17</v>
      </c>
      <c r="E56">
        <v>1</v>
      </c>
      <c r="F56">
        <v>3.1415999999999999</v>
      </c>
      <c r="G56">
        <v>431.24462899999997</v>
      </c>
      <c r="H56">
        <v>7683.9467770000001</v>
      </c>
      <c r="I56">
        <v>17.818069000000001</v>
      </c>
      <c r="J56">
        <v>55.977111999999998</v>
      </c>
      <c r="K56">
        <v>-187.59188800000001</v>
      </c>
      <c r="L56" s="4">
        <v>0</v>
      </c>
    </row>
    <row r="57" spans="1:12" x14ac:dyDescent="0.2">
      <c r="A57">
        <v>16</v>
      </c>
      <c r="B57">
        <v>19</v>
      </c>
      <c r="C57">
        <v>17</v>
      </c>
      <c r="D57">
        <v>18</v>
      </c>
      <c r="E57">
        <v>1</v>
      </c>
      <c r="F57">
        <v>3.1415999999999999</v>
      </c>
      <c r="G57">
        <v>340.10305799999998</v>
      </c>
      <c r="H57">
        <v>7776.3852539999998</v>
      </c>
      <c r="I57">
        <v>22.864789999999999</v>
      </c>
      <c r="J57">
        <v>71.831856000000002</v>
      </c>
      <c r="K57">
        <v>-248.16566499999999</v>
      </c>
      <c r="L57" s="4">
        <v>0</v>
      </c>
    </row>
    <row r="58" spans="1:12" x14ac:dyDescent="0.2">
      <c r="A58">
        <v>17</v>
      </c>
      <c r="B58">
        <v>20</v>
      </c>
      <c r="C58">
        <v>18</v>
      </c>
      <c r="D58">
        <v>19</v>
      </c>
      <c r="E58">
        <v>1</v>
      </c>
      <c r="F58">
        <v>3.1415999999999999</v>
      </c>
      <c r="G58">
        <v>311.050659</v>
      </c>
      <c r="H58">
        <v>5450.0356449999999</v>
      </c>
      <c r="I58">
        <v>17.521376</v>
      </c>
      <c r="J58">
        <v>55.045020999999998</v>
      </c>
      <c r="K58">
        <v>-380.40991200000002</v>
      </c>
      <c r="L58" s="4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CFA3-B141-4EEF-AAE7-AC1349896BCF}">
  <dimension ref="A1:G21"/>
  <sheetViews>
    <sheetView workbookViewId="0"/>
  </sheetViews>
  <sheetFormatPr baseColWidth="10" defaultColWidth="8.83203125" defaultRowHeight="15" x14ac:dyDescent="0.2"/>
  <cols>
    <col min="1" max="1" width="11.33203125" bestFit="1" customWidth="1"/>
    <col min="2" max="2" width="8.6640625" bestFit="1" customWidth="1"/>
    <col min="3" max="3" width="8.83203125" bestFit="1" customWidth="1"/>
    <col min="4" max="4" width="8.5" bestFit="1" customWidth="1"/>
    <col min="5" max="5" width="6.1640625" bestFit="1" customWidth="1"/>
    <col min="6" max="6" width="8.5" bestFit="1" customWidth="1"/>
    <col min="7" max="7" width="6.1640625" bestFit="1" customWidth="1"/>
  </cols>
  <sheetData>
    <row r="1" spans="1:7" x14ac:dyDescent="0.2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51</v>
      </c>
    </row>
    <row r="2" spans="1:7" x14ac:dyDescent="0.2">
      <c r="A2">
        <v>1</v>
      </c>
    </row>
    <row r="3" spans="1:7" x14ac:dyDescent="0.2">
      <c r="A3">
        <v>2</v>
      </c>
    </row>
    <row r="4" spans="1:7" x14ac:dyDescent="0.2">
      <c r="A4">
        <v>3</v>
      </c>
    </row>
    <row r="5" spans="1:7" x14ac:dyDescent="0.2">
      <c r="A5">
        <v>4</v>
      </c>
    </row>
    <row r="6" spans="1:7" x14ac:dyDescent="0.2">
      <c r="A6">
        <v>5</v>
      </c>
    </row>
    <row r="7" spans="1:7" x14ac:dyDescent="0.2">
      <c r="A7">
        <v>6</v>
      </c>
    </row>
    <row r="8" spans="1:7" x14ac:dyDescent="0.2">
      <c r="A8">
        <v>7</v>
      </c>
    </row>
    <row r="9" spans="1:7" x14ac:dyDescent="0.2">
      <c r="A9">
        <v>8</v>
      </c>
    </row>
    <row r="10" spans="1:7" x14ac:dyDescent="0.2">
      <c r="A10">
        <v>9</v>
      </c>
    </row>
    <row r="11" spans="1:7" x14ac:dyDescent="0.2">
      <c r="A11">
        <v>10</v>
      </c>
    </row>
    <row r="12" spans="1:7" x14ac:dyDescent="0.2">
      <c r="A12">
        <v>11</v>
      </c>
    </row>
    <row r="13" spans="1:7" x14ac:dyDescent="0.2">
      <c r="A13">
        <v>12</v>
      </c>
    </row>
    <row r="14" spans="1:7" x14ac:dyDescent="0.2">
      <c r="A14">
        <v>13</v>
      </c>
    </row>
    <row r="15" spans="1:7" x14ac:dyDescent="0.2">
      <c r="A15">
        <v>14</v>
      </c>
    </row>
    <row r="16" spans="1:7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238E-20FD-1F4A-A8A7-EBFA54C65646}">
  <dimension ref="A1:G58"/>
  <sheetViews>
    <sheetView workbookViewId="0">
      <selection activeCell="E2" sqref="E2"/>
    </sheetView>
  </sheetViews>
  <sheetFormatPr baseColWidth="10" defaultRowHeight="15" x14ac:dyDescent="0.2"/>
  <sheetData>
    <row r="1" spans="1:7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53</v>
      </c>
      <c r="F1" s="1" t="s">
        <v>58</v>
      </c>
      <c r="G1" s="1" t="s">
        <v>44</v>
      </c>
    </row>
    <row r="2" spans="1:7" x14ac:dyDescent="0.2">
      <c r="A2">
        <v>0</v>
      </c>
      <c r="B2">
        <v>1.5</v>
      </c>
      <c r="C2">
        <v>0.5</v>
      </c>
      <c r="D2">
        <v>1</v>
      </c>
      <c r="E2">
        <f>(C2+D2)/2</f>
        <v>0.75</v>
      </c>
      <c r="F2">
        <f>(B2-A2)/2</f>
        <v>0.75</v>
      </c>
      <c r="G2">
        <v>77.142616000000004</v>
      </c>
    </row>
    <row r="3" spans="1:7" x14ac:dyDescent="0.2">
      <c r="A3">
        <v>0</v>
      </c>
      <c r="B3">
        <v>3</v>
      </c>
      <c r="C3">
        <v>1</v>
      </c>
      <c r="D3">
        <v>2</v>
      </c>
      <c r="E3">
        <f t="shared" ref="E3:E58" si="0">(C3+D3)/2</f>
        <v>1.5</v>
      </c>
      <c r="F3">
        <f t="shared" ref="F3:F58" si="1">(B3-A3)/2</f>
        <v>1.5</v>
      </c>
      <c r="G3">
        <v>97.069641000000004</v>
      </c>
    </row>
    <row r="4" spans="1:7" x14ac:dyDescent="0.2">
      <c r="A4">
        <v>0</v>
      </c>
      <c r="B4">
        <v>4.5</v>
      </c>
      <c r="C4">
        <v>1.5</v>
      </c>
      <c r="D4">
        <v>3</v>
      </c>
      <c r="E4">
        <f t="shared" si="0"/>
        <v>2.25</v>
      </c>
      <c r="F4">
        <f t="shared" si="1"/>
        <v>2.25</v>
      </c>
      <c r="G4">
        <v>89.603615000000005</v>
      </c>
    </row>
    <row r="5" spans="1:7" x14ac:dyDescent="0.2">
      <c r="A5">
        <v>0</v>
      </c>
      <c r="B5">
        <v>6</v>
      </c>
      <c r="C5">
        <v>2</v>
      </c>
      <c r="D5">
        <v>4</v>
      </c>
      <c r="E5">
        <f t="shared" si="0"/>
        <v>3</v>
      </c>
      <c r="F5">
        <f t="shared" si="1"/>
        <v>3</v>
      </c>
      <c r="G5">
        <v>98.861503999999996</v>
      </c>
    </row>
    <row r="6" spans="1:7" x14ac:dyDescent="0.2">
      <c r="A6">
        <v>0</v>
      </c>
      <c r="B6">
        <v>7.5</v>
      </c>
      <c r="C6">
        <v>2.5</v>
      </c>
      <c r="D6">
        <v>5</v>
      </c>
      <c r="E6">
        <f t="shared" si="0"/>
        <v>3.75</v>
      </c>
      <c r="F6">
        <f t="shared" si="1"/>
        <v>3.75</v>
      </c>
      <c r="G6">
        <v>92.671501000000006</v>
      </c>
    </row>
    <row r="7" spans="1:7" x14ac:dyDescent="0.2">
      <c r="A7">
        <v>0</v>
      </c>
      <c r="B7">
        <v>9</v>
      </c>
      <c r="C7">
        <v>3</v>
      </c>
      <c r="D7">
        <v>6</v>
      </c>
      <c r="E7">
        <f t="shared" si="0"/>
        <v>4.5</v>
      </c>
      <c r="F7">
        <f t="shared" si="1"/>
        <v>4.5</v>
      </c>
      <c r="G7">
        <v>90.814507000000006</v>
      </c>
    </row>
    <row r="8" spans="1:7" x14ac:dyDescent="0.2">
      <c r="A8">
        <v>0.5</v>
      </c>
      <c r="B8">
        <v>2</v>
      </c>
      <c r="C8">
        <v>1</v>
      </c>
      <c r="D8">
        <v>1.5</v>
      </c>
      <c r="E8">
        <f t="shared" si="0"/>
        <v>1.25</v>
      </c>
      <c r="F8">
        <f t="shared" si="1"/>
        <v>0.75</v>
      </c>
      <c r="G8">
        <v>84.878067000000001</v>
      </c>
    </row>
    <row r="9" spans="1:7" x14ac:dyDescent="0.2">
      <c r="A9">
        <v>0.5</v>
      </c>
      <c r="B9">
        <v>3.5</v>
      </c>
      <c r="C9">
        <v>1.5</v>
      </c>
      <c r="D9">
        <v>2.5</v>
      </c>
      <c r="E9">
        <f t="shared" si="0"/>
        <v>2</v>
      </c>
      <c r="F9">
        <f t="shared" si="1"/>
        <v>1.5</v>
      </c>
      <c r="G9">
        <v>75.894272000000001</v>
      </c>
    </row>
    <row r="10" spans="1:7" x14ac:dyDescent="0.2">
      <c r="A10">
        <v>0.5</v>
      </c>
      <c r="B10">
        <v>5</v>
      </c>
      <c r="C10">
        <v>2</v>
      </c>
      <c r="D10">
        <v>3.5</v>
      </c>
      <c r="E10">
        <f t="shared" si="0"/>
        <v>2.75</v>
      </c>
      <c r="F10">
        <f t="shared" si="1"/>
        <v>2.25</v>
      </c>
      <c r="G10">
        <v>81.878128000000004</v>
      </c>
    </row>
    <row r="11" spans="1:7" x14ac:dyDescent="0.2">
      <c r="A11">
        <v>0.5</v>
      </c>
      <c r="B11">
        <v>6.5</v>
      </c>
      <c r="C11">
        <v>2.5</v>
      </c>
      <c r="D11">
        <v>4.5</v>
      </c>
      <c r="E11">
        <f t="shared" si="0"/>
        <v>3.5</v>
      </c>
      <c r="F11">
        <f t="shared" si="1"/>
        <v>3</v>
      </c>
      <c r="G11">
        <v>93.560981999999996</v>
      </c>
    </row>
    <row r="12" spans="1:7" x14ac:dyDescent="0.2">
      <c r="A12">
        <v>0.5</v>
      </c>
      <c r="B12">
        <v>8</v>
      </c>
      <c r="C12">
        <v>3</v>
      </c>
      <c r="D12">
        <v>5.5</v>
      </c>
      <c r="E12">
        <f t="shared" si="0"/>
        <v>4.25</v>
      </c>
      <c r="F12">
        <f t="shared" si="1"/>
        <v>3.75</v>
      </c>
      <c r="G12">
        <v>84.325478000000004</v>
      </c>
    </row>
    <row r="13" spans="1:7" x14ac:dyDescent="0.2">
      <c r="A13">
        <v>0.5</v>
      </c>
      <c r="B13">
        <v>9.5</v>
      </c>
      <c r="C13">
        <v>3.5</v>
      </c>
      <c r="D13">
        <v>6.5</v>
      </c>
      <c r="E13">
        <f t="shared" si="0"/>
        <v>5</v>
      </c>
      <c r="F13">
        <f t="shared" si="1"/>
        <v>4.5</v>
      </c>
      <c r="G13">
        <v>101.88846599999999</v>
      </c>
    </row>
    <row r="14" spans="1:7" x14ac:dyDescent="0.2">
      <c r="A14">
        <v>1</v>
      </c>
      <c r="B14">
        <v>2.5</v>
      </c>
      <c r="C14">
        <v>1.5</v>
      </c>
      <c r="D14">
        <v>2</v>
      </c>
      <c r="E14">
        <f t="shared" si="0"/>
        <v>1.75</v>
      </c>
      <c r="F14">
        <f t="shared" si="1"/>
        <v>0.75</v>
      </c>
      <c r="G14">
        <v>67.011070000000004</v>
      </c>
    </row>
    <row r="15" spans="1:7" x14ac:dyDescent="0.2">
      <c r="A15">
        <v>1</v>
      </c>
      <c r="B15">
        <v>4</v>
      </c>
      <c r="C15">
        <v>2</v>
      </c>
      <c r="D15">
        <v>3</v>
      </c>
      <c r="E15">
        <f t="shared" si="0"/>
        <v>2.5</v>
      </c>
      <c r="F15">
        <f t="shared" si="1"/>
        <v>1.5</v>
      </c>
      <c r="G15">
        <v>71.217842000000005</v>
      </c>
    </row>
    <row r="16" spans="1:7" x14ac:dyDescent="0.2">
      <c r="A16">
        <v>1</v>
      </c>
      <c r="B16">
        <v>5.5</v>
      </c>
      <c r="C16">
        <v>2.5</v>
      </c>
      <c r="D16">
        <v>4</v>
      </c>
      <c r="E16">
        <f t="shared" si="0"/>
        <v>3.25</v>
      </c>
      <c r="F16">
        <f t="shared" si="1"/>
        <v>2.25</v>
      </c>
      <c r="G16">
        <v>85.875686999999999</v>
      </c>
    </row>
    <row r="17" spans="1:7" x14ac:dyDescent="0.2">
      <c r="A17">
        <v>1</v>
      </c>
      <c r="B17">
        <v>7</v>
      </c>
      <c r="C17">
        <v>3</v>
      </c>
      <c r="D17">
        <v>5</v>
      </c>
      <c r="E17">
        <f t="shared" si="0"/>
        <v>4</v>
      </c>
      <c r="F17">
        <f t="shared" si="1"/>
        <v>3</v>
      </c>
      <c r="G17">
        <v>80.386985999999993</v>
      </c>
    </row>
    <row r="18" spans="1:7" x14ac:dyDescent="0.2">
      <c r="A18">
        <v>1</v>
      </c>
      <c r="B18">
        <v>8.5</v>
      </c>
      <c r="C18">
        <v>3.5</v>
      </c>
      <c r="D18">
        <v>6</v>
      </c>
      <c r="E18">
        <f t="shared" si="0"/>
        <v>4.75</v>
      </c>
      <c r="F18">
        <f t="shared" si="1"/>
        <v>3.75</v>
      </c>
      <c r="G18">
        <v>82.696869000000007</v>
      </c>
    </row>
    <row r="19" spans="1:7" x14ac:dyDescent="0.2">
      <c r="A19">
        <v>1.5</v>
      </c>
      <c r="B19">
        <v>3</v>
      </c>
      <c r="C19">
        <v>2</v>
      </c>
      <c r="D19">
        <v>2.5</v>
      </c>
      <c r="E19">
        <f t="shared" si="0"/>
        <v>2.25</v>
      </c>
      <c r="F19">
        <f t="shared" si="1"/>
        <v>0.75</v>
      </c>
      <c r="G19">
        <v>53.577728</v>
      </c>
    </row>
    <row r="20" spans="1:7" x14ac:dyDescent="0.2">
      <c r="A20">
        <v>1.5</v>
      </c>
      <c r="B20">
        <v>4.5</v>
      </c>
      <c r="C20">
        <v>2.5</v>
      </c>
      <c r="D20">
        <v>3.5</v>
      </c>
      <c r="E20">
        <f t="shared" si="0"/>
        <v>3</v>
      </c>
      <c r="F20">
        <f t="shared" si="1"/>
        <v>1.5</v>
      </c>
      <c r="G20">
        <v>72.106009999999998</v>
      </c>
    </row>
    <row r="21" spans="1:7" x14ac:dyDescent="0.2">
      <c r="A21">
        <v>1.5</v>
      </c>
      <c r="B21">
        <v>6</v>
      </c>
      <c r="C21">
        <v>3</v>
      </c>
      <c r="D21">
        <v>4.5</v>
      </c>
      <c r="E21">
        <f t="shared" si="0"/>
        <v>3.75</v>
      </c>
      <c r="F21">
        <f t="shared" si="1"/>
        <v>2.25</v>
      </c>
      <c r="G21">
        <v>82.656265000000005</v>
      </c>
    </row>
    <row r="22" spans="1:7" x14ac:dyDescent="0.2">
      <c r="A22">
        <v>1.5</v>
      </c>
      <c r="B22">
        <v>7.5</v>
      </c>
      <c r="C22">
        <v>3.5</v>
      </c>
      <c r="D22">
        <v>5.5</v>
      </c>
      <c r="E22">
        <f t="shared" si="0"/>
        <v>4.5</v>
      </c>
      <c r="F22">
        <f t="shared" si="1"/>
        <v>3</v>
      </c>
      <c r="G22">
        <v>77.216278000000003</v>
      </c>
    </row>
    <row r="23" spans="1:7" x14ac:dyDescent="0.2">
      <c r="A23">
        <v>1.5</v>
      </c>
      <c r="B23">
        <v>9</v>
      </c>
      <c r="C23">
        <v>4</v>
      </c>
      <c r="D23">
        <v>6.5</v>
      </c>
      <c r="E23">
        <f t="shared" si="0"/>
        <v>5.25</v>
      </c>
      <c r="F23">
        <f t="shared" si="1"/>
        <v>3.75</v>
      </c>
      <c r="G23">
        <v>95.589104000000006</v>
      </c>
    </row>
    <row r="24" spans="1:7" x14ac:dyDescent="0.2">
      <c r="A24">
        <v>2</v>
      </c>
      <c r="B24">
        <v>3.5</v>
      </c>
      <c r="C24">
        <v>2.5</v>
      </c>
      <c r="D24">
        <v>3</v>
      </c>
      <c r="E24">
        <f t="shared" si="0"/>
        <v>2.75</v>
      </c>
      <c r="F24">
        <f t="shared" si="1"/>
        <v>0.75</v>
      </c>
      <c r="G24">
        <v>63.834332000000003</v>
      </c>
    </row>
    <row r="25" spans="1:7" x14ac:dyDescent="0.2">
      <c r="A25">
        <v>2</v>
      </c>
      <c r="B25">
        <v>5</v>
      </c>
      <c r="C25">
        <v>3</v>
      </c>
      <c r="D25">
        <v>4</v>
      </c>
      <c r="E25">
        <f t="shared" si="0"/>
        <v>3.5</v>
      </c>
      <c r="F25">
        <f t="shared" si="1"/>
        <v>1.5</v>
      </c>
      <c r="G25">
        <v>64.699050999999997</v>
      </c>
    </row>
    <row r="26" spans="1:7" x14ac:dyDescent="0.2">
      <c r="A26">
        <v>2</v>
      </c>
      <c r="B26">
        <v>6.5</v>
      </c>
      <c r="C26">
        <v>3.5</v>
      </c>
      <c r="D26">
        <v>5</v>
      </c>
      <c r="E26">
        <f t="shared" si="0"/>
        <v>4.25</v>
      </c>
      <c r="F26">
        <f t="shared" si="1"/>
        <v>2.25</v>
      </c>
      <c r="G26">
        <v>72.315605000000005</v>
      </c>
    </row>
    <row r="27" spans="1:7" x14ac:dyDescent="0.2">
      <c r="A27">
        <v>2</v>
      </c>
      <c r="B27">
        <v>8</v>
      </c>
      <c r="C27">
        <v>4</v>
      </c>
      <c r="D27">
        <v>6</v>
      </c>
      <c r="E27">
        <f t="shared" si="0"/>
        <v>5</v>
      </c>
      <c r="F27">
        <f t="shared" si="1"/>
        <v>3</v>
      </c>
      <c r="G27">
        <v>73.898705000000007</v>
      </c>
    </row>
    <row r="28" spans="1:7" x14ac:dyDescent="0.2">
      <c r="A28">
        <v>2</v>
      </c>
      <c r="B28">
        <v>9.5</v>
      </c>
      <c r="C28">
        <v>4.5</v>
      </c>
      <c r="D28">
        <v>7</v>
      </c>
      <c r="E28">
        <f t="shared" si="0"/>
        <v>5.75</v>
      </c>
      <c r="F28">
        <f t="shared" si="1"/>
        <v>3.75</v>
      </c>
      <c r="G28">
        <v>100.88344600000001</v>
      </c>
    </row>
    <row r="29" spans="1:7" x14ac:dyDescent="0.2">
      <c r="A29">
        <v>2.5</v>
      </c>
      <c r="B29">
        <v>4</v>
      </c>
      <c r="C29">
        <v>3</v>
      </c>
      <c r="D29">
        <v>3.5</v>
      </c>
      <c r="E29">
        <f t="shared" si="0"/>
        <v>3.25</v>
      </c>
      <c r="F29">
        <f t="shared" si="1"/>
        <v>0.75</v>
      </c>
      <c r="G29">
        <v>45.605614000000003</v>
      </c>
    </row>
    <row r="30" spans="1:7" x14ac:dyDescent="0.2">
      <c r="A30">
        <v>2.5</v>
      </c>
      <c r="B30">
        <v>5.5</v>
      </c>
      <c r="C30">
        <v>3.5</v>
      </c>
      <c r="D30">
        <v>4.5</v>
      </c>
      <c r="E30">
        <f t="shared" si="0"/>
        <v>4</v>
      </c>
      <c r="F30">
        <f t="shared" si="1"/>
        <v>1.5</v>
      </c>
      <c r="G30">
        <v>63.621006000000001</v>
      </c>
    </row>
    <row r="31" spans="1:7" x14ac:dyDescent="0.2">
      <c r="A31">
        <v>2.5</v>
      </c>
      <c r="B31">
        <v>7</v>
      </c>
      <c r="C31">
        <v>4</v>
      </c>
      <c r="D31">
        <v>5.5</v>
      </c>
      <c r="E31">
        <f t="shared" si="0"/>
        <v>4.75</v>
      </c>
      <c r="F31">
        <f t="shared" si="1"/>
        <v>2.25</v>
      </c>
      <c r="G31">
        <v>62.989345999999998</v>
      </c>
    </row>
    <row r="32" spans="1:7" x14ac:dyDescent="0.2">
      <c r="A32">
        <v>2.5</v>
      </c>
      <c r="B32">
        <v>8.5</v>
      </c>
      <c r="C32">
        <v>4.5</v>
      </c>
      <c r="D32">
        <v>6.5</v>
      </c>
      <c r="E32">
        <f t="shared" si="0"/>
        <v>5.5</v>
      </c>
      <c r="F32">
        <f t="shared" si="1"/>
        <v>3</v>
      </c>
      <c r="G32">
        <v>82.908935999999997</v>
      </c>
    </row>
    <row r="33" spans="1:7" x14ac:dyDescent="0.2">
      <c r="A33">
        <v>3</v>
      </c>
      <c r="B33">
        <v>4.5</v>
      </c>
      <c r="C33">
        <v>3.5</v>
      </c>
      <c r="D33">
        <v>4</v>
      </c>
      <c r="E33">
        <f t="shared" si="0"/>
        <v>3.75</v>
      </c>
      <c r="F33">
        <f t="shared" si="1"/>
        <v>0.75</v>
      </c>
      <c r="G33">
        <v>55.481571000000002</v>
      </c>
    </row>
    <row r="34" spans="1:7" x14ac:dyDescent="0.2">
      <c r="A34">
        <v>3</v>
      </c>
      <c r="B34">
        <v>6</v>
      </c>
      <c r="C34">
        <v>4</v>
      </c>
      <c r="D34">
        <v>5</v>
      </c>
      <c r="E34">
        <f t="shared" si="0"/>
        <v>4.5</v>
      </c>
      <c r="F34">
        <f t="shared" si="1"/>
        <v>1.5</v>
      </c>
      <c r="G34">
        <v>62.453418999999997</v>
      </c>
    </row>
    <row r="35" spans="1:7" x14ac:dyDescent="0.2">
      <c r="A35">
        <v>3</v>
      </c>
      <c r="B35">
        <v>7.5</v>
      </c>
      <c r="C35">
        <v>4.5</v>
      </c>
      <c r="D35">
        <v>6</v>
      </c>
      <c r="E35">
        <f t="shared" si="0"/>
        <v>5.25</v>
      </c>
      <c r="F35">
        <f t="shared" si="1"/>
        <v>2.25</v>
      </c>
      <c r="G35">
        <v>63.521476999999997</v>
      </c>
    </row>
    <row r="36" spans="1:7" x14ac:dyDescent="0.2">
      <c r="A36">
        <v>3</v>
      </c>
      <c r="B36">
        <v>9</v>
      </c>
      <c r="C36">
        <v>5</v>
      </c>
      <c r="D36">
        <v>7</v>
      </c>
      <c r="E36">
        <f t="shared" si="0"/>
        <v>6</v>
      </c>
      <c r="F36">
        <f t="shared" si="1"/>
        <v>3</v>
      </c>
      <c r="G36">
        <v>97.151336999999998</v>
      </c>
    </row>
    <row r="37" spans="1:7" x14ac:dyDescent="0.2">
      <c r="A37">
        <v>3.5</v>
      </c>
      <c r="B37">
        <v>5</v>
      </c>
      <c r="C37">
        <v>4</v>
      </c>
      <c r="D37">
        <v>4.5</v>
      </c>
      <c r="E37">
        <f t="shared" si="0"/>
        <v>4.25</v>
      </c>
      <c r="F37">
        <f t="shared" si="1"/>
        <v>0.75</v>
      </c>
      <c r="G37">
        <v>48.861763000000003</v>
      </c>
    </row>
    <row r="38" spans="1:7" x14ac:dyDescent="0.2">
      <c r="A38">
        <v>3.5</v>
      </c>
      <c r="B38">
        <v>6.5</v>
      </c>
      <c r="C38">
        <v>4.5</v>
      </c>
      <c r="D38">
        <v>5.5</v>
      </c>
      <c r="E38">
        <f t="shared" si="0"/>
        <v>5</v>
      </c>
      <c r="F38">
        <f t="shared" si="1"/>
        <v>1.5</v>
      </c>
      <c r="G38">
        <v>53.293900000000001</v>
      </c>
    </row>
    <row r="39" spans="1:7" x14ac:dyDescent="0.2">
      <c r="A39">
        <v>3.5</v>
      </c>
      <c r="B39">
        <v>8</v>
      </c>
      <c r="C39">
        <v>5</v>
      </c>
      <c r="D39">
        <v>6.5</v>
      </c>
      <c r="E39">
        <f t="shared" si="0"/>
        <v>5.75</v>
      </c>
      <c r="F39">
        <f t="shared" si="1"/>
        <v>2.25</v>
      </c>
      <c r="G39">
        <v>80.018539000000004</v>
      </c>
    </row>
    <row r="40" spans="1:7" x14ac:dyDescent="0.2">
      <c r="A40">
        <v>3.5</v>
      </c>
      <c r="B40">
        <v>9.5</v>
      </c>
      <c r="C40">
        <v>5.5</v>
      </c>
      <c r="D40">
        <v>7.5</v>
      </c>
      <c r="E40">
        <f t="shared" si="0"/>
        <v>6.5</v>
      </c>
      <c r="F40">
        <f t="shared" si="1"/>
        <v>3</v>
      </c>
      <c r="G40">
        <v>108.31141700000001</v>
      </c>
    </row>
    <row r="41" spans="1:7" x14ac:dyDescent="0.2">
      <c r="A41">
        <v>4</v>
      </c>
      <c r="B41">
        <v>5.5</v>
      </c>
      <c r="C41">
        <v>4.5</v>
      </c>
      <c r="D41">
        <v>5</v>
      </c>
      <c r="E41">
        <f t="shared" si="0"/>
        <v>4.75</v>
      </c>
      <c r="F41">
        <f t="shared" si="1"/>
        <v>0.75</v>
      </c>
      <c r="G41">
        <v>49.303772000000002</v>
      </c>
    </row>
    <row r="42" spans="1:7" x14ac:dyDescent="0.2">
      <c r="A42">
        <v>4</v>
      </c>
      <c r="B42">
        <v>7</v>
      </c>
      <c r="C42">
        <v>5</v>
      </c>
      <c r="D42">
        <v>6</v>
      </c>
      <c r="E42">
        <f t="shared" si="0"/>
        <v>5.5</v>
      </c>
      <c r="F42">
        <f t="shared" si="1"/>
        <v>1.5</v>
      </c>
      <c r="G42">
        <v>56.689006999999997</v>
      </c>
    </row>
    <row r="43" spans="1:7" x14ac:dyDescent="0.2">
      <c r="A43">
        <v>4</v>
      </c>
      <c r="B43">
        <v>8.5</v>
      </c>
      <c r="C43">
        <v>5.5</v>
      </c>
      <c r="D43">
        <v>7</v>
      </c>
      <c r="E43">
        <f t="shared" si="0"/>
        <v>6.25</v>
      </c>
      <c r="F43">
        <f t="shared" si="1"/>
        <v>2.25</v>
      </c>
      <c r="G43">
        <v>89.779433999999995</v>
      </c>
    </row>
    <row r="44" spans="1:7" x14ac:dyDescent="0.2">
      <c r="A44">
        <v>4.5</v>
      </c>
      <c r="B44">
        <v>6</v>
      </c>
      <c r="C44">
        <v>5</v>
      </c>
      <c r="D44">
        <v>5.5</v>
      </c>
      <c r="E44">
        <f t="shared" si="0"/>
        <v>5.25</v>
      </c>
      <c r="F44">
        <f t="shared" si="1"/>
        <v>0.75</v>
      </c>
      <c r="G44">
        <v>51.285786000000002</v>
      </c>
    </row>
    <row r="45" spans="1:7" x14ac:dyDescent="0.2">
      <c r="A45">
        <v>4.5</v>
      </c>
      <c r="B45">
        <v>7.5</v>
      </c>
      <c r="C45">
        <v>5.5</v>
      </c>
      <c r="D45">
        <v>6.5</v>
      </c>
      <c r="E45">
        <f t="shared" si="0"/>
        <v>6</v>
      </c>
      <c r="F45">
        <f t="shared" si="1"/>
        <v>1.5</v>
      </c>
      <c r="G45">
        <v>73.533623000000006</v>
      </c>
    </row>
    <row r="46" spans="1:7" x14ac:dyDescent="0.2">
      <c r="A46">
        <v>4.5</v>
      </c>
      <c r="B46">
        <v>9</v>
      </c>
      <c r="C46">
        <v>6</v>
      </c>
      <c r="D46">
        <v>7.5</v>
      </c>
      <c r="E46">
        <f t="shared" si="0"/>
        <v>6.75</v>
      </c>
      <c r="F46">
        <f t="shared" si="1"/>
        <v>2.25</v>
      </c>
      <c r="G46">
        <v>100.50485999999999</v>
      </c>
    </row>
    <row r="47" spans="1:7" x14ac:dyDescent="0.2">
      <c r="A47">
        <v>5</v>
      </c>
      <c r="B47">
        <v>6.5</v>
      </c>
      <c r="C47">
        <v>5.5</v>
      </c>
      <c r="D47">
        <v>6</v>
      </c>
      <c r="E47">
        <f t="shared" si="0"/>
        <v>5.75</v>
      </c>
      <c r="F47">
        <f t="shared" si="1"/>
        <v>0.75</v>
      </c>
      <c r="G47">
        <v>52.504623000000002</v>
      </c>
    </row>
    <row r="48" spans="1:7" x14ac:dyDescent="0.2">
      <c r="A48">
        <v>5</v>
      </c>
      <c r="B48">
        <v>8</v>
      </c>
      <c r="C48">
        <v>6</v>
      </c>
      <c r="D48">
        <v>7</v>
      </c>
      <c r="E48">
        <f t="shared" si="0"/>
        <v>6.5</v>
      </c>
      <c r="F48">
        <f t="shared" si="1"/>
        <v>1.5</v>
      </c>
      <c r="G48">
        <v>83.120543999999995</v>
      </c>
    </row>
    <row r="49" spans="1:7" x14ac:dyDescent="0.2">
      <c r="A49">
        <v>5</v>
      </c>
      <c r="B49">
        <v>9.5</v>
      </c>
      <c r="C49">
        <v>6.5</v>
      </c>
      <c r="D49">
        <v>8</v>
      </c>
      <c r="E49">
        <f t="shared" si="0"/>
        <v>7.25</v>
      </c>
      <c r="F49">
        <f t="shared" si="1"/>
        <v>2.25</v>
      </c>
      <c r="G49">
        <v>88.643035999999995</v>
      </c>
    </row>
    <row r="50" spans="1:7" x14ac:dyDescent="0.2">
      <c r="A50">
        <v>5.5</v>
      </c>
      <c r="B50">
        <v>7</v>
      </c>
      <c r="C50">
        <v>6</v>
      </c>
      <c r="D50">
        <v>6.5</v>
      </c>
      <c r="E50">
        <f t="shared" si="0"/>
        <v>6.25</v>
      </c>
      <c r="F50">
        <f t="shared" si="1"/>
        <v>0.75</v>
      </c>
      <c r="G50">
        <v>74.444541999999998</v>
      </c>
    </row>
    <row r="51" spans="1:7" x14ac:dyDescent="0.2">
      <c r="A51">
        <v>5.5</v>
      </c>
      <c r="B51">
        <v>8.5</v>
      </c>
      <c r="C51">
        <v>6.5</v>
      </c>
      <c r="D51">
        <v>7.5</v>
      </c>
      <c r="E51">
        <f t="shared" si="0"/>
        <v>7</v>
      </c>
      <c r="F51">
        <f t="shared" si="1"/>
        <v>1.5</v>
      </c>
      <c r="G51">
        <v>73.737853999999999</v>
      </c>
    </row>
    <row r="52" spans="1:7" x14ac:dyDescent="0.2">
      <c r="A52">
        <v>6</v>
      </c>
      <c r="B52">
        <v>7.5</v>
      </c>
      <c r="C52">
        <v>6.5</v>
      </c>
      <c r="D52">
        <v>7</v>
      </c>
      <c r="E52">
        <f t="shared" si="0"/>
        <v>6.75</v>
      </c>
      <c r="F52">
        <f t="shared" si="1"/>
        <v>0.75</v>
      </c>
      <c r="G52">
        <v>61.730319999999999</v>
      </c>
    </row>
    <row r="53" spans="1:7" x14ac:dyDescent="0.2">
      <c r="A53">
        <v>6</v>
      </c>
      <c r="B53">
        <v>9</v>
      </c>
      <c r="C53">
        <v>7</v>
      </c>
      <c r="D53">
        <v>8</v>
      </c>
      <c r="E53">
        <f t="shared" si="0"/>
        <v>7.5</v>
      </c>
      <c r="F53">
        <f t="shared" si="1"/>
        <v>1.5</v>
      </c>
      <c r="G53">
        <v>72.117026999999993</v>
      </c>
    </row>
    <row r="54" spans="1:7" x14ac:dyDescent="0.2">
      <c r="A54">
        <v>6.5</v>
      </c>
      <c r="B54">
        <v>8</v>
      </c>
      <c r="C54">
        <v>7</v>
      </c>
      <c r="D54">
        <v>7.5</v>
      </c>
      <c r="E54">
        <f t="shared" si="0"/>
        <v>7.25</v>
      </c>
      <c r="F54">
        <f t="shared" si="1"/>
        <v>0.75</v>
      </c>
      <c r="G54">
        <v>73.663612000000001</v>
      </c>
    </row>
    <row r="55" spans="1:7" x14ac:dyDescent="0.2">
      <c r="A55">
        <v>6.5</v>
      </c>
      <c r="B55">
        <v>9.5</v>
      </c>
      <c r="C55">
        <v>7.5</v>
      </c>
      <c r="D55">
        <v>8.5</v>
      </c>
      <c r="E55">
        <f t="shared" si="0"/>
        <v>8</v>
      </c>
      <c r="F55">
        <f t="shared" si="1"/>
        <v>1.5</v>
      </c>
      <c r="G55">
        <v>82.121612999999996</v>
      </c>
    </row>
    <row r="56" spans="1:7" x14ac:dyDescent="0.2">
      <c r="A56">
        <v>7</v>
      </c>
      <c r="B56">
        <v>8.5</v>
      </c>
      <c r="C56">
        <v>7.5</v>
      </c>
      <c r="D56">
        <v>8</v>
      </c>
      <c r="E56">
        <f t="shared" si="0"/>
        <v>7.75</v>
      </c>
      <c r="F56">
        <f t="shared" si="1"/>
        <v>0.75</v>
      </c>
      <c r="G56">
        <v>55.977111999999998</v>
      </c>
    </row>
    <row r="57" spans="1:7" x14ac:dyDescent="0.2">
      <c r="A57">
        <v>7.5</v>
      </c>
      <c r="B57">
        <v>9</v>
      </c>
      <c r="C57">
        <v>8</v>
      </c>
      <c r="D57">
        <v>8.5</v>
      </c>
      <c r="E57">
        <f t="shared" si="0"/>
        <v>8.25</v>
      </c>
      <c r="F57">
        <f t="shared" si="1"/>
        <v>0.75</v>
      </c>
      <c r="G57">
        <v>71.831856000000002</v>
      </c>
    </row>
    <row r="58" spans="1:7" x14ac:dyDescent="0.2">
      <c r="A58">
        <v>8</v>
      </c>
      <c r="B58">
        <v>9.5</v>
      </c>
      <c r="C58">
        <v>8.5</v>
      </c>
      <c r="D58">
        <v>9</v>
      </c>
      <c r="E58">
        <f t="shared" si="0"/>
        <v>8.75</v>
      </c>
      <c r="F58">
        <f t="shared" si="1"/>
        <v>0.75</v>
      </c>
      <c r="G58">
        <v>55.045020999999998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</vt:lpstr>
      <vt:lpstr>DAT</vt:lpstr>
      <vt:lpstr>GR</vt:lpstr>
      <vt:lpstr>cleanData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SUSte</dc:creator>
  <cp:lastModifiedBy>Microsoft Office User</cp:lastModifiedBy>
  <dcterms:created xsi:type="dcterms:W3CDTF">2019-04-24T09:39:18Z</dcterms:created>
  <dcterms:modified xsi:type="dcterms:W3CDTF">2020-04-09T11:10:06Z</dcterms:modified>
</cp:coreProperties>
</file>