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servidor2214.el.controladordns.com:2078/pt/horarios-upload/"/>
    </mc:Choice>
  </mc:AlternateContent>
  <bookViews>
    <workbookView xWindow="0" yWindow="0" windowWidth="28800" windowHeight="12585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1" hidden="1">Hoja2!$A$5:$AQ$56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Q4" i="1"/>
  <c r="R4" i="1"/>
  <c r="S4" i="1"/>
  <c r="T4" i="1"/>
  <c r="U4" i="1"/>
  <c r="V4" i="1"/>
  <c r="W4" i="1"/>
  <c r="X4" i="1"/>
  <c r="Y4" i="1"/>
  <c r="Z4" i="1"/>
  <c r="AA4" i="1"/>
  <c r="AB4" i="1"/>
  <c r="AC4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B3" i="1"/>
  <c r="AA3" i="1"/>
  <c r="Z3" i="1"/>
  <c r="Y3" i="1"/>
  <c r="X3" i="1"/>
  <c r="V3" i="1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39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6" i="2"/>
  <c r="P3" i="1"/>
  <c r="Q3" i="1"/>
  <c r="R3" i="1"/>
  <c r="S3" i="1"/>
  <c r="T3" i="1"/>
  <c r="U3" i="1"/>
  <c r="W3" i="1"/>
  <c r="AC3" i="1"/>
</calcChain>
</file>

<file path=xl/sharedStrings.xml><?xml version="1.0" encoding="utf-8"?>
<sst xmlns="http://schemas.openxmlformats.org/spreadsheetml/2006/main" count="1837" uniqueCount="127">
  <si>
    <t>18:00 - 01:00</t>
  </si>
  <si>
    <t>NA</t>
  </si>
  <si>
    <t>19:00 - 01:00</t>
  </si>
  <si>
    <t>Descanso</t>
  </si>
  <si>
    <t>20:00 - 02:00</t>
  </si>
  <si>
    <t>18:00 -00:00</t>
  </si>
  <si>
    <t>08:00 - 14:30</t>
  </si>
  <si>
    <t>06:00 - 14:00</t>
  </si>
  <si>
    <t>06:00 - 12:00</t>
  </si>
  <si>
    <t>07:30 - 15:30</t>
  </si>
  <si>
    <t>07:00 - 13:00</t>
  </si>
  <si>
    <t>07:30 - 13:30</t>
  </si>
  <si>
    <t>09:00 - 17:00</t>
  </si>
  <si>
    <t>08:30 - 16:30</t>
  </si>
  <si>
    <t>09:30 - 17:30</t>
  </si>
  <si>
    <t>VA</t>
  </si>
  <si>
    <t>10:00 - 16:00</t>
  </si>
  <si>
    <t>09:00 - 15:00</t>
  </si>
  <si>
    <t>10:00 - 18:00</t>
  </si>
  <si>
    <t>12:00 - 18:00</t>
  </si>
  <si>
    <t>11:00 - 19:00</t>
  </si>
  <si>
    <t>12:00 - 20:00</t>
  </si>
  <si>
    <t>14:00 - 21:30</t>
  </si>
  <si>
    <t>16:00 - 22:00</t>
  </si>
  <si>
    <t>17:00 - 23:00</t>
  </si>
  <si>
    <t>15:00 - 22:30</t>
  </si>
  <si>
    <t>16:00 - 23:30</t>
  </si>
  <si>
    <t>17:00 - 00:00</t>
  </si>
  <si>
    <t>17:30 - 00:30</t>
  </si>
  <si>
    <t>17:30 - 23:30</t>
  </si>
  <si>
    <t>Copia a la primera fila, y despues copia de P a AC los resultados, y pega COMO VALORES en el formato csv</t>
  </si>
  <si>
    <t>13:00 - 21:00</t>
  </si>
  <si>
    <t>07:00 - 15:00</t>
  </si>
  <si>
    <t>08:00 - 16:00</t>
  </si>
  <si>
    <t>12:30 - 20:30</t>
  </si>
  <si>
    <t>14:00 - 20:00</t>
  </si>
  <si>
    <t>15:00 - 21:00</t>
  </si>
  <si>
    <t>16:30 - 22:30</t>
  </si>
  <si>
    <t>16:00 - 22:30</t>
  </si>
  <si>
    <t>10:30 - 18:30</t>
  </si>
  <si>
    <t>PC</t>
  </si>
  <si>
    <t>18:00 - 00:00</t>
  </si>
  <si>
    <t>Karina González Tudela</t>
  </si>
  <si>
    <t>22:00 - 02:00</t>
  </si>
  <si>
    <t>Jessica Aburto Córdova</t>
  </si>
  <si>
    <t>Lunes</t>
  </si>
  <si>
    <t>Martes</t>
  </si>
  <si>
    <t>Miércoles</t>
  </si>
  <si>
    <t>Jueves</t>
  </si>
  <si>
    <t>Viernes</t>
  </si>
  <si>
    <t>Sábado</t>
  </si>
  <si>
    <t>Domingo</t>
  </si>
  <si>
    <t>Semana 3</t>
  </si>
  <si>
    <t>Asesor</t>
  </si>
  <si>
    <t>Comida</t>
  </si>
  <si>
    <t>Jornada</t>
  </si>
  <si>
    <t>Héctor Rivera Alabat</t>
  </si>
  <si>
    <t>17:00 -00:00</t>
  </si>
  <si>
    <t>Karen Valeria Rodríguez Montoya</t>
  </si>
  <si>
    <t>Dulce Ivanova Seoane Céspedes</t>
  </si>
  <si>
    <t>08:00 - 14:00</t>
  </si>
  <si>
    <t>Rocío Ivette Ortega Cortés</t>
  </si>
  <si>
    <t>Verónica Ileana Góngora López</t>
  </si>
  <si>
    <t>06:30 - 12:30</t>
  </si>
  <si>
    <t>06:30 - 14:30</t>
  </si>
  <si>
    <t>Danya Ibarra Rodríguez</t>
  </si>
  <si>
    <t>Héctor Enrique Alcocer Cervantes</t>
  </si>
  <si>
    <t>09:30 - 15:30</t>
  </si>
  <si>
    <t>08:30 - 14:30</t>
  </si>
  <si>
    <t>Cesar Cervantes Garrido</t>
  </si>
  <si>
    <t>10:30 - 16:30</t>
  </si>
  <si>
    <t>Gabriela Benítez Loranca</t>
  </si>
  <si>
    <t>Nachyelli Cancino Hernández</t>
  </si>
  <si>
    <t>PS</t>
  </si>
  <si>
    <t>Patricia Cú Rueda</t>
  </si>
  <si>
    <t>Juan Antonio Maldonado Saucedo</t>
  </si>
  <si>
    <t>Sonia Serapio Osorio</t>
  </si>
  <si>
    <t>11:30 - 17:30</t>
  </si>
  <si>
    <t>Veanely Yessenia Sosa Cruz</t>
  </si>
  <si>
    <t>Dayana Andrea Aguazaco Malagón</t>
  </si>
  <si>
    <t>13:00 - 19:00</t>
  </si>
  <si>
    <t>Karla María Castillo Och</t>
  </si>
  <si>
    <t>12:30 - 18:30</t>
  </si>
  <si>
    <t>María del Carmen Mejía Tirado</t>
  </si>
  <si>
    <t>Hugo Iván Massa Solís</t>
  </si>
  <si>
    <t>Lorenzo de Jesús Prado Godinez</t>
  </si>
  <si>
    <t>14:30 - 20:30</t>
  </si>
  <si>
    <t>Martin Leobardo Alvarez Mayorga</t>
  </si>
  <si>
    <t>15:30 - 21:30</t>
  </si>
  <si>
    <t>Anayeli Rojas Lira</t>
  </si>
  <si>
    <t>13:30 - 19:30</t>
  </si>
  <si>
    <t>14:30 - 22:00</t>
  </si>
  <si>
    <t>David Iván Ramírez Jiménez</t>
  </si>
  <si>
    <t>15:30 - 23:00</t>
  </si>
  <si>
    <t>Areli Lázaro Acosta</t>
  </si>
  <si>
    <t>Andrea Michell Garnica Domínguez</t>
  </si>
  <si>
    <t>Luz del Carmen Hernández Miranda</t>
  </si>
  <si>
    <t>Maria de Lourdes Mondragon Olvera</t>
  </si>
  <si>
    <t>18:30 - 00:30</t>
  </si>
  <si>
    <t>Israel Briseño Espindola</t>
  </si>
  <si>
    <t>Francisco de Jesús Aguilar Patiño</t>
  </si>
  <si>
    <t>Celaya 1</t>
  </si>
  <si>
    <t>Celaya 2</t>
  </si>
  <si>
    <t>Celaya 3</t>
  </si>
  <si>
    <t>Alejandro José Carmona Cardozo</t>
  </si>
  <si>
    <t>Carolina Lisseth Pérez Díaz</t>
  </si>
  <si>
    <t>Ana Laura Celis Acereto</t>
  </si>
  <si>
    <t>Edgar Cruz Morales</t>
  </si>
  <si>
    <t>Joel Ordoñez Zavala</t>
  </si>
  <si>
    <t>Martha Judith Tavarez Vizcarra</t>
  </si>
  <si>
    <t>Nury Carrera Ramos</t>
  </si>
  <si>
    <t>José Alexis Alarcón García</t>
  </si>
  <si>
    <t>Jenilee Ayala Morales</t>
  </si>
  <si>
    <t>Omar Estiven Villada Gómez</t>
  </si>
  <si>
    <t>Atalía Landa Cedillo</t>
  </si>
  <si>
    <t>Kenneth Kim Morales</t>
  </si>
  <si>
    <t>Marco Antonio Rosas Garcia</t>
  </si>
  <si>
    <t>Débora Denisse Sánchez Dorantes</t>
  </si>
  <si>
    <t>Ericka Betzabé Águila Ochoa</t>
  </si>
  <si>
    <t>Sirel Bryan Jacobo González</t>
  </si>
  <si>
    <t>Alfredo Alexandres Santabalbina</t>
  </si>
  <si>
    <t>Liliana Rojas Sánchez</t>
  </si>
  <si>
    <t>aaron.candido</t>
  </si>
  <si>
    <t>martin.barajas</t>
  </si>
  <si>
    <t>jose.temoltzin</t>
  </si>
  <si>
    <t>09:00 - 16:00</t>
  </si>
  <si>
    <t>11:30 - 19:30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</si>
</sst>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u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5" borderId="2" xfId="0" applyNumberFormat="1" applyFont="1" applyFill="1" applyBorder="1" applyAlignment="1">
      <alignment horizontal="center"/>
    </xf>
    <xf numFmtId="0" fontId="3" fillId="5" borderId="3" xfId="0" applyNumberFormat="1" applyFont="1" applyFill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1" fillId="3" borderId="5" xfId="0" applyNumberFormat="1" applyFont="1" applyFill="1" applyBorder="1" applyAlignment="1">
      <alignment horizontal="center"/>
    </xf>
    <xf numFmtId="0" fontId="1" fillId="3" borderId="6" xfId="0" applyNumberFormat="1" applyFont="1" applyFill="1" applyBorder="1" applyAlignment="1">
      <alignment horizontal="center"/>
    </xf>
    <xf numFmtId="0" fontId="1" fillId="6" borderId="6" xfId="0" applyNumberFormat="1" applyFont="1" applyFill="1" applyBorder="1" applyAlignment="1">
      <alignment horizontal="center"/>
    </xf>
    <xf numFmtId="0" fontId="6" fillId="2" borderId="7" xfId="0" applyNumberFormat="1" applyFont="1" applyFill="1" applyBorder="1" applyAlignment="1">
      <alignment horizontal="left"/>
    </xf>
    <xf numFmtId="0" fontId="6" fillId="2" borderId="8" xfId="0" applyNumberFormat="1" applyFont="1" applyFill="1" applyBorder="1" applyAlignment="1">
      <alignment horizontal="left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6" fillId="3" borderId="7" xfId="0" applyNumberFormat="1" applyFont="1" applyFill="1" applyBorder="1" applyAlignment="1">
      <alignment horizontal="left"/>
    </xf>
    <xf numFmtId="0" fontId="6" fillId="4" borderId="8" xfId="0" applyNumberFormat="1" applyFont="1" applyFill="1" applyBorder="1" applyAlignment="1">
      <alignment horizontal="left"/>
    </xf>
    <xf numFmtId="0" fontId="5" fillId="5" borderId="8" xfId="0" applyNumberFormat="1" applyFont="1" applyFill="1" applyBorder="1" applyAlignment="1">
      <alignment horizontal="left"/>
    </xf>
    <xf numFmtId="0" fontId="6" fillId="2" borderId="12" xfId="0" applyNumberFormat="1" applyFont="1" applyFill="1" applyBorder="1" applyAlignment="1">
      <alignment horizontal="left"/>
    </xf>
    <xf numFmtId="0" fontId="6" fillId="2" borderId="14" xfId="0" applyNumberFormat="1" applyFont="1" applyFill="1" applyBorder="1" applyAlignment="1">
      <alignment horizontal="left"/>
    </xf>
    <xf numFmtId="0" fontId="6" fillId="3" borderId="14" xfId="0" applyNumberFormat="1" applyFont="1" applyFill="1" applyBorder="1" applyAlignment="1">
      <alignment horizontal="left"/>
    </xf>
    <xf numFmtId="0" fontId="6" fillId="3" borderId="12" xfId="0" applyNumberFormat="1" applyFont="1" applyFill="1" applyBorder="1" applyAlignment="1">
      <alignment horizontal="left"/>
    </xf>
    <xf numFmtId="16" fontId="8" fillId="2" borderId="15" xfId="0" applyNumberFormat="1" applyFont="1" applyFill="1" applyBorder="1" applyAlignment="1">
      <alignment horizontal="center"/>
    </xf>
    <xf numFmtId="16" fontId="8" fillId="2" borderId="16" xfId="0" applyNumberFormat="1" applyFont="1" applyFill="1" applyBorder="1" applyAlignment="1">
      <alignment horizontal="center"/>
    </xf>
    <xf numFmtId="16" fontId="3" fillId="10" borderId="17" xfId="0" applyNumberFormat="1" applyFont="1" applyFill="1" applyBorder="1" applyAlignment="1">
      <alignment horizontal="center"/>
    </xf>
    <xf numFmtId="16" fontId="3" fillId="10" borderId="13" xfId="0" applyNumberFormat="1" applyFont="1" applyFill="1" applyBorder="1" applyAlignment="1">
      <alignment horizontal="center"/>
    </xf>
    <xf numFmtId="16" fontId="3" fillId="9" borderId="17" xfId="0" applyNumberFormat="1" applyFont="1" applyFill="1" applyBorder="1" applyAlignment="1">
      <alignment horizontal="center"/>
    </xf>
    <xf numFmtId="16" fontId="3" fillId="9" borderId="13" xfId="0" applyNumberFormat="1" applyFont="1" applyFill="1" applyBorder="1" applyAlignment="1">
      <alignment horizontal="center"/>
    </xf>
    <xf numFmtId="16" fontId="3" fillId="8" borderId="17" xfId="0" applyNumberFormat="1" applyFont="1" applyFill="1" applyBorder="1" applyAlignment="1">
      <alignment horizontal="center"/>
    </xf>
    <xf numFmtId="16" fontId="3" fillId="8" borderId="13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029"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ill>
        <patternFill patternType="lightUp">
          <fgColor theme="0"/>
          <bgColor theme="0" tint="-0.499984740745262"/>
        </patternFill>
      </fill>
    </dxf>
    <dxf>
      <fill>
        <patternFill patternType="lightUp">
          <fgColor theme="0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color theme="0" tint="-0.499984740745262"/>
      </font>
      <fill>
        <patternFill patternType="lightUp">
          <fgColor theme="0" tint="-4.9989318521683403E-2"/>
          <bgColor theme="0" tint="-0.499984740745262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fgColor auto="1"/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/>
        <u/>
      </font>
    </dxf>
    <dxf>
      <font>
        <b/>
        <i/>
        <u/>
        <color theme="5" tint="-0.24994659260841701"/>
      </font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  <dxf>
      <font>
        <b/>
        <i val="0"/>
        <color rgb="FFFF0066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8\documentoscc\Doc%20Command%20Center\Forecast\Agosto\2016%20VentasMP%20-%20Agosto%20(graphs)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1 MP"/>
      <sheetName val="Week 3 MP"/>
      <sheetName val="Week 4 MP"/>
      <sheetName val="Resumen Horarios"/>
      <sheetName val="Hoja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8"/>
  <sheetViews>
    <sheetView tabSelected="1" workbookViewId="0">
      <selection activeCell="P3" sqref="P3:AC17"/>
    </sheetView>
  </sheetViews>
  <sheetFormatPr baseColWidth="10" defaultRowHeight="15" x14ac:dyDescent="0.25"/>
  <cols>
    <col min="1" max="14" width="5.42578125" customWidth="1"/>
  </cols>
  <sheetData>
    <row r="1" spans="1:29" x14ac:dyDescent="0.25">
      <c r="A1" t="s">
        <v>30</v>
      </c>
    </row>
    <row r="3" spans="1:29" x14ac:dyDescent="0.25">
      <c r="A3" s="1">
        <v>10.5</v>
      </c>
      <c r="B3" s="2" t="s">
        <v>32</v>
      </c>
      <c r="C3" s="1">
        <v>10.5</v>
      </c>
      <c r="D3" s="2" t="s">
        <v>32</v>
      </c>
      <c r="E3" s="1">
        <v>10.5</v>
      </c>
      <c r="F3" s="2" t="s">
        <v>32</v>
      </c>
      <c r="G3" s="1">
        <v>10.5</v>
      </c>
      <c r="H3" s="2" t="s">
        <v>32</v>
      </c>
      <c r="I3" s="1">
        <v>10.5</v>
      </c>
      <c r="J3" s="2" t="s">
        <v>32</v>
      </c>
      <c r="K3" s="1">
        <v>11</v>
      </c>
      <c r="L3" s="2" t="s">
        <v>32</v>
      </c>
      <c r="M3" s="1" t="s">
        <v>1</v>
      </c>
      <c r="N3" s="2" t="s">
        <v>3</v>
      </c>
      <c r="P3" t="str">
        <f>IFERROR(INT(A3)&amp;":"&amp;IF(MOD(A3,INT(A3))&lt;&gt;0,"30","00")&amp;" - "&amp;INT(A3+0.5)&amp;":"&amp;IF(MOD(A3+0.5,INT(A3+0.5))&lt;&gt;0,"30","00"),"00:00 - 00:00")</f>
        <v>10:30 - 11:00</v>
      </c>
      <c r="Q3" t="str">
        <f>IFERROR(INT(C3)&amp;":"&amp;IF(MOD(C3,INT(C3))&lt;&gt;0,"30","00")&amp;" - "&amp;INT(C3+0.5)&amp;":"&amp;IF(MOD(C3+0.5,INT(C3+0.5))&lt;&gt;0,"30","00"),"00:00 - 00:00")</f>
        <v>10:30 - 11:00</v>
      </c>
      <c r="R3" t="str">
        <f>IFERROR(INT(E3)&amp;":"&amp;IF(MOD(E3,INT(E3))&lt;&gt;0,"30","00")&amp;" - "&amp;INT(E3+0.5)&amp;":"&amp;IF(MOD(E3+0.5,INT(E3+0.5))&lt;&gt;0,"30","00"),"00:00 - 00:00")</f>
        <v>10:30 - 11:00</v>
      </c>
      <c r="S3" t="str">
        <f>IFERROR(INT(G3)&amp;":"&amp;IF(MOD(G3,INT(G3))&lt;&gt;0,"30","00")&amp;" - "&amp;INT(G3+0.5)&amp;":"&amp;IF(MOD(G3+0.5,INT(G3+0.5))&lt;&gt;0,"30","00"),"00:00 - 00:00")</f>
        <v>10:30 - 11:00</v>
      </c>
      <c r="T3" t="str">
        <f>IFERROR(INT(I3)&amp;":"&amp;IF(MOD(I3,INT(I3))&lt;&gt;0,"30","00")&amp;" - "&amp;INT(I3+0.5)&amp;":"&amp;IF(MOD(I3+0.5,INT(I3+0.5))&lt;&gt;0,"30","00"),"00:00 - 00:00")</f>
        <v>10:30 - 11:00</v>
      </c>
      <c r="U3" t="str">
        <f>IFERROR(INT(K3)&amp;":"&amp;IF(MOD(K3,INT(K3))&lt;&gt;0,"30","00")&amp;" - "&amp;INT(K3+0.5)&amp;":"&amp;IF(MOD(K3+0.5,INT(K3+0.5))&lt;&gt;0,"30","00"),"00:00 - 00:00")</f>
        <v>11:00 - 11:30</v>
      </c>
      <c r="V3" t="str">
        <f>IFERROR(INT(M3)&amp;":"&amp;IF(MOD(M3,INT(M3))&lt;&gt;0,"30","00")&amp;" - "&amp;INT(M3+0.5)&amp;":"&amp;IF(MOD(M3+0.5,INT(M3+0.5))&lt;&gt;0,"30","00"),"00:00 - 00:00")</f>
        <v>00:00 - 00:00</v>
      </c>
      <c r="W3" t="str">
        <f>IFERROR(IF(FIND("-",B3)&gt;0,B3,"00:00 - 00:00"),"00:00 - 00:00")</f>
        <v>07:00 - 15:00</v>
      </c>
      <c r="X3" t="str">
        <f>IFERROR(IF(FIND("-",D3)&gt;0,D3,"00:00 - 00:00"),"00:00 - 00:00")</f>
        <v>07:00 - 15:00</v>
      </c>
      <c r="Y3" t="str">
        <f>IFERROR(IF(FIND("-",F3)&gt;0,F3,"00:00 - 00:00"),"00:00 - 00:00")</f>
        <v>07:00 - 15:00</v>
      </c>
      <c r="Z3" t="str">
        <f>IFERROR(IF(FIND("-",H3)&gt;0,H3,"00:00 - 00:00"),"00:00 - 00:00")</f>
        <v>07:00 - 15:00</v>
      </c>
      <c r="AA3" t="str">
        <f>IFERROR(IF(FIND("-",J3)&gt;0,J3,"00:00 - 00:00"),"00:00 - 00:00")</f>
        <v>07:00 - 15:00</v>
      </c>
      <c r="AB3" t="str">
        <f>IFERROR(IF(FIND("-",L3)&gt;0,L3,"00:00 - 00:00"),"00:00 - 00:00")</f>
        <v>07:00 - 15:00</v>
      </c>
      <c r="AC3" t="str">
        <f>IFERROR(IF(FIND("-",N3)&gt;0,N3,"00:00 - 00:00"),"00:00 - 00:00")</f>
        <v>00:00 - 00:00</v>
      </c>
    </row>
    <row r="4" spans="1:29" x14ac:dyDescent="0.25">
      <c r="A4" s="1">
        <v>12</v>
      </c>
      <c r="B4" s="2" t="s">
        <v>33</v>
      </c>
      <c r="C4" s="1">
        <v>12</v>
      </c>
      <c r="D4" s="2" t="s">
        <v>33</v>
      </c>
      <c r="E4" s="1">
        <v>12</v>
      </c>
      <c r="F4" s="2" t="s">
        <v>33</v>
      </c>
      <c r="G4" s="1">
        <v>12</v>
      </c>
      <c r="H4" s="2" t="s">
        <v>33</v>
      </c>
      <c r="I4" s="1">
        <v>12</v>
      </c>
      <c r="J4" s="2" t="s">
        <v>33</v>
      </c>
      <c r="K4" s="1">
        <v>11.5</v>
      </c>
      <c r="L4" s="2" t="s">
        <v>32</v>
      </c>
      <c r="M4" s="1" t="s">
        <v>1</v>
      </c>
      <c r="N4" s="2" t="s">
        <v>3</v>
      </c>
      <c r="P4" t="str">
        <f t="shared" ref="P4:P67" si="0">IFERROR(INT(A4)&amp;":"&amp;IF(MOD(A4,INT(A4))&lt;&gt;0,"30","00")&amp;" - "&amp;INT(A4+0.5)&amp;":"&amp;IF(MOD(A4+0.5,INT(A4+0.5))&lt;&gt;0,"30","00"),"00:00 - 00:00")</f>
        <v>12:00 - 12:30</v>
      </c>
      <c r="Q4" t="str">
        <f t="shared" ref="Q4:Q67" si="1">IFERROR(INT(C4)&amp;":"&amp;IF(MOD(C4,INT(C4))&lt;&gt;0,"30","00")&amp;" - "&amp;INT(C4+0.5)&amp;":"&amp;IF(MOD(C4+0.5,INT(C4+0.5))&lt;&gt;0,"30","00"),"00:00 - 00:00")</f>
        <v>12:00 - 12:30</v>
      </c>
      <c r="R4" t="str">
        <f t="shared" ref="R4:R67" si="2">IFERROR(INT(E4)&amp;":"&amp;IF(MOD(E4,INT(E4))&lt;&gt;0,"30","00")&amp;" - "&amp;INT(E4+0.5)&amp;":"&amp;IF(MOD(E4+0.5,INT(E4+0.5))&lt;&gt;0,"30","00"),"00:00 - 00:00")</f>
        <v>12:00 - 12:30</v>
      </c>
      <c r="S4" t="str">
        <f t="shared" ref="S4:S67" si="3">IFERROR(INT(G4)&amp;":"&amp;IF(MOD(G4,INT(G4))&lt;&gt;0,"30","00")&amp;" - "&amp;INT(G4+0.5)&amp;":"&amp;IF(MOD(G4+0.5,INT(G4+0.5))&lt;&gt;0,"30","00"),"00:00 - 00:00")</f>
        <v>12:00 - 12:30</v>
      </c>
      <c r="T4" t="str">
        <f t="shared" ref="T4:T67" si="4">IFERROR(INT(I4)&amp;":"&amp;IF(MOD(I4,INT(I4))&lt;&gt;0,"30","00")&amp;" - "&amp;INT(I4+0.5)&amp;":"&amp;IF(MOD(I4+0.5,INT(I4+0.5))&lt;&gt;0,"30","00"),"00:00 - 00:00")</f>
        <v>12:00 - 12:30</v>
      </c>
      <c r="U4" t="str">
        <f t="shared" ref="U4:U67" si="5">IFERROR(INT(K4)&amp;":"&amp;IF(MOD(K4,INT(K4))&lt;&gt;0,"30","00")&amp;" - "&amp;INT(K4+0.5)&amp;":"&amp;IF(MOD(K4+0.5,INT(K4+0.5))&lt;&gt;0,"30","00"),"00:00 - 00:00")</f>
        <v>11:30 - 12:00</v>
      </c>
      <c r="V4" t="str">
        <f t="shared" ref="V4:V67" si="6">IFERROR(INT(M4)&amp;":"&amp;IF(MOD(M4,INT(M4))&lt;&gt;0,"30","00")&amp;" - "&amp;INT(M4+0.5)&amp;":"&amp;IF(MOD(M4+0.5,INT(M4+0.5))&lt;&gt;0,"30","00"),"00:00 - 00:00")</f>
        <v>00:00 - 00:00</v>
      </c>
      <c r="W4" t="str">
        <f t="shared" ref="W4:W67" si="7">IFERROR(IF(FIND("-",B4)&gt;0,B4,"00:00 - 00:00"),"00:00 - 00:00")</f>
        <v>08:00 - 16:00</v>
      </c>
      <c r="X4" t="str">
        <f t="shared" ref="X4:X67" si="8">IFERROR(IF(FIND("-",D4)&gt;0,D4,"00:00 - 00:00"),"00:00 - 00:00")</f>
        <v>08:00 - 16:00</v>
      </c>
      <c r="Y4" t="str">
        <f t="shared" ref="Y4:Y67" si="9">IFERROR(IF(FIND("-",F4)&gt;0,F4,"00:00 - 00:00"),"00:00 - 00:00")</f>
        <v>08:00 - 16:00</v>
      </c>
      <c r="Z4" t="str">
        <f t="shared" ref="Z4:Z67" si="10">IFERROR(IF(FIND("-",H4)&gt;0,H4,"00:00 - 00:00"),"00:00 - 00:00")</f>
        <v>08:00 - 16:00</v>
      </c>
      <c r="AA4" t="str">
        <f t="shared" ref="AA4:AA67" si="11">IFERROR(IF(FIND("-",J4)&gt;0,J4,"00:00 - 00:00"),"00:00 - 00:00")</f>
        <v>08:00 - 16:00</v>
      </c>
      <c r="AB4" t="str">
        <f t="shared" ref="AB4:AB67" si="12">IFERROR(IF(FIND("-",L4)&gt;0,L4,"00:00 - 00:00"),"00:00 - 00:00")</f>
        <v>07:00 - 15:00</v>
      </c>
      <c r="AC4" t="str">
        <f t="shared" ref="AC4:AC67" si="13">IFERROR(IF(FIND("-",N4)&gt;0,N4,"00:00 - 00:00"),"00:00 - 00:00")</f>
        <v>00:00 - 00:00</v>
      </c>
    </row>
    <row r="5" spans="1:29" x14ac:dyDescent="0.25">
      <c r="A5" s="1">
        <v>13</v>
      </c>
      <c r="B5" s="2" t="s">
        <v>12</v>
      </c>
      <c r="C5" s="1">
        <v>13</v>
      </c>
      <c r="D5" s="2" t="s">
        <v>12</v>
      </c>
      <c r="E5" s="1">
        <v>13</v>
      </c>
      <c r="F5" s="2" t="s">
        <v>12</v>
      </c>
      <c r="G5" s="1">
        <v>13</v>
      </c>
      <c r="H5" s="2" t="s">
        <v>12</v>
      </c>
      <c r="I5" s="1">
        <v>13</v>
      </c>
      <c r="J5" s="2" t="s">
        <v>12</v>
      </c>
      <c r="K5" s="1" t="s">
        <v>1</v>
      </c>
      <c r="L5" s="2" t="s">
        <v>3</v>
      </c>
      <c r="M5" s="1">
        <v>11</v>
      </c>
      <c r="N5" s="2" t="s">
        <v>32</v>
      </c>
      <c r="P5" t="str">
        <f t="shared" si="0"/>
        <v>13:00 - 13:30</v>
      </c>
      <c r="Q5" t="str">
        <f t="shared" si="1"/>
        <v>13:00 - 13:30</v>
      </c>
      <c r="R5" t="str">
        <f t="shared" si="2"/>
        <v>13:00 - 13:30</v>
      </c>
      <c r="S5" t="str">
        <f t="shared" si="3"/>
        <v>13:00 - 13:30</v>
      </c>
      <c r="T5" t="str">
        <f t="shared" si="4"/>
        <v>13:00 - 13:30</v>
      </c>
      <c r="U5" t="str">
        <f t="shared" si="5"/>
        <v>00:00 - 00:00</v>
      </c>
      <c r="V5" t="str">
        <f t="shared" si="6"/>
        <v>11:00 - 11:30</v>
      </c>
      <c r="W5" t="str">
        <f t="shared" si="7"/>
        <v>09:00 - 17:00</v>
      </c>
      <c r="X5" t="str">
        <f t="shared" si="8"/>
        <v>09:00 - 17:00</v>
      </c>
      <c r="Y5" t="str">
        <f t="shared" si="9"/>
        <v>09:00 - 17:00</v>
      </c>
      <c r="Z5" t="str">
        <f t="shared" si="10"/>
        <v>09:00 - 17:00</v>
      </c>
      <c r="AA5" t="str">
        <f t="shared" si="11"/>
        <v>09:00 - 17:00</v>
      </c>
      <c r="AB5" t="str">
        <f t="shared" si="12"/>
        <v>00:00 - 00:00</v>
      </c>
      <c r="AC5" t="str">
        <f t="shared" si="13"/>
        <v>07:00 - 15:00</v>
      </c>
    </row>
    <row r="6" spans="1:29" x14ac:dyDescent="0.25">
      <c r="A6" s="1">
        <v>13.5</v>
      </c>
      <c r="B6" s="2" t="s">
        <v>14</v>
      </c>
      <c r="C6" s="1">
        <v>13.5</v>
      </c>
      <c r="D6" s="2" t="s">
        <v>14</v>
      </c>
      <c r="E6" s="1">
        <v>13.5</v>
      </c>
      <c r="F6" s="2" t="s">
        <v>14</v>
      </c>
      <c r="G6" s="1">
        <v>13.5</v>
      </c>
      <c r="H6" s="2" t="s">
        <v>14</v>
      </c>
      <c r="I6" s="1">
        <v>13.5</v>
      </c>
      <c r="J6" s="2" t="s">
        <v>14</v>
      </c>
      <c r="K6" s="1">
        <v>15</v>
      </c>
      <c r="L6" s="2" t="s">
        <v>20</v>
      </c>
      <c r="M6" s="1" t="s">
        <v>1</v>
      </c>
      <c r="N6" s="2" t="s">
        <v>3</v>
      </c>
      <c r="P6" t="str">
        <f t="shared" si="0"/>
        <v>13:30 - 14:00</v>
      </c>
      <c r="Q6" t="str">
        <f t="shared" si="1"/>
        <v>13:30 - 14:00</v>
      </c>
      <c r="R6" t="str">
        <f t="shared" si="2"/>
        <v>13:30 - 14:00</v>
      </c>
      <c r="S6" t="str">
        <f t="shared" si="3"/>
        <v>13:30 - 14:00</v>
      </c>
      <c r="T6" t="str">
        <f t="shared" si="4"/>
        <v>13:30 - 14:00</v>
      </c>
      <c r="U6" t="str">
        <f t="shared" si="5"/>
        <v>15:00 - 15:30</v>
      </c>
      <c r="V6" t="str">
        <f t="shared" si="6"/>
        <v>00:00 - 00:00</v>
      </c>
      <c r="W6" t="str">
        <f t="shared" si="7"/>
        <v>09:30 - 17:30</v>
      </c>
      <c r="X6" t="str">
        <f t="shared" si="8"/>
        <v>09:30 - 17:30</v>
      </c>
      <c r="Y6" t="str">
        <f>IFERROR(IF(FIND("-",F6)&gt;0,F6,"00:00 - 00:00"),"00:00 - 00:00")</f>
        <v>09:30 - 17:30</v>
      </c>
      <c r="Z6" t="str">
        <f>IFERROR(IF(FIND("-",H6)&gt;0,H6,"00:00 - 00:00"),"00:00 - 00:00")</f>
        <v>09:30 - 17:30</v>
      </c>
      <c r="AA6" t="str">
        <f t="shared" si="11"/>
        <v>09:30 - 17:30</v>
      </c>
      <c r="AB6" t="str">
        <f t="shared" si="12"/>
        <v>11:00 - 19:00</v>
      </c>
      <c r="AC6" t="str">
        <f t="shared" si="13"/>
        <v>00:00 - 00:00</v>
      </c>
    </row>
    <row r="7" spans="1:29" x14ac:dyDescent="0.25">
      <c r="A7" s="1">
        <v>13.5</v>
      </c>
      <c r="B7" s="2" t="s">
        <v>18</v>
      </c>
      <c r="C7" s="1">
        <v>13.5</v>
      </c>
      <c r="D7" s="2" t="s">
        <v>18</v>
      </c>
      <c r="E7" s="1">
        <v>13.5</v>
      </c>
      <c r="F7" s="2" t="s">
        <v>18</v>
      </c>
      <c r="G7" s="1">
        <v>13.5</v>
      </c>
      <c r="H7" s="2" t="s">
        <v>18</v>
      </c>
      <c r="I7" s="1">
        <v>13.5</v>
      </c>
      <c r="J7" s="2" t="s">
        <v>18</v>
      </c>
      <c r="K7" s="1">
        <v>15</v>
      </c>
      <c r="L7" s="2" t="s">
        <v>39</v>
      </c>
      <c r="M7" s="1" t="s">
        <v>1</v>
      </c>
      <c r="N7" s="2" t="s">
        <v>3</v>
      </c>
      <c r="P7" t="str">
        <f t="shared" si="0"/>
        <v>13:30 - 14:00</v>
      </c>
      <c r="Q7" t="str">
        <f t="shared" si="1"/>
        <v>13:30 - 14:00</v>
      </c>
      <c r="R7" t="str">
        <f t="shared" si="2"/>
        <v>13:30 - 14:00</v>
      </c>
      <c r="S7" t="str">
        <f t="shared" si="3"/>
        <v>13:30 - 14:00</v>
      </c>
      <c r="T7" t="str">
        <f t="shared" si="4"/>
        <v>13:30 - 14:00</v>
      </c>
      <c r="U7" t="str">
        <f t="shared" si="5"/>
        <v>15:00 - 15:30</v>
      </c>
      <c r="V7" t="str">
        <f t="shared" si="6"/>
        <v>00:00 - 00:00</v>
      </c>
      <c r="W7" t="str">
        <f t="shared" si="7"/>
        <v>10:00 - 18:00</v>
      </c>
      <c r="X7" t="str">
        <f t="shared" si="8"/>
        <v>10:00 - 18:00</v>
      </c>
      <c r="Y7" t="str">
        <f t="shared" si="9"/>
        <v>10:00 - 18:00</v>
      </c>
      <c r="Z7" t="str">
        <f t="shared" si="10"/>
        <v>10:00 - 18:00</v>
      </c>
      <c r="AA7" t="str">
        <f t="shared" si="11"/>
        <v>10:00 - 18:00</v>
      </c>
      <c r="AB7" t="str">
        <f t="shared" si="12"/>
        <v>10:30 - 18:30</v>
      </c>
      <c r="AC7" t="str">
        <f t="shared" si="13"/>
        <v>00:00 - 00:00</v>
      </c>
    </row>
    <row r="8" spans="1:29" x14ac:dyDescent="0.25">
      <c r="A8" s="1">
        <v>14</v>
      </c>
      <c r="B8" s="2" t="s">
        <v>18</v>
      </c>
      <c r="C8" s="1">
        <v>14</v>
      </c>
      <c r="D8" s="2" t="s">
        <v>18</v>
      </c>
      <c r="E8" s="1">
        <v>14</v>
      </c>
      <c r="F8" s="2" t="s">
        <v>18</v>
      </c>
      <c r="G8" s="1">
        <v>14</v>
      </c>
      <c r="H8" s="2" t="s">
        <v>18</v>
      </c>
      <c r="I8" s="1">
        <v>14</v>
      </c>
      <c r="J8" s="2" t="s">
        <v>18</v>
      </c>
      <c r="K8" s="1">
        <v>14</v>
      </c>
      <c r="L8" s="2" t="s">
        <v>18</v>
      </c>
      <c r="M8" s="1" t="s">
        <v>1</v>
      </c>
      <c r="N8" s="2" t="s">
        <v>3</v>
      </c>
      <c r="P8" t="str">
        <f t="shared" si="0"/>
        <v>14:00 - 14:30</v>
      </c>
      <c r="Q8" t="str">
        <f t="shared" si="1"/>
        <v>14:00 - 14:30</v>
      </c>
      <c r="R8" t="str">
        <f t="shared" si="2"/>
        <v>14:00 - 14:30</v>
      </c>
      <c r="S8" t="str">
        <f t="shared" si="3"/>
        <v>14:00 - 14:30</v>
      </c>
      <c r="T8" t="str">
        <f t="shared" si="4"/>
        <v>14:00 - 14:30</v>
      </c>
      <c r="U8" t="str">
        <f t="shared" si="5"/>
        <v>14:00 - 14:30</v>
      </c>
      <c r="V8" t="str">
        <f t="shared" si="6"/>
        <v>00:00 - 00:00</v>
      </c>
      <c r="W8" t="str">
        <f t="shared" si="7"/>
        <v>10:00 - 18:00</v>
      </c>
      <c r="X8" t="str">
        <f t="shared" si="8"/>
        <v>10:00 - 18:00</v>
      </c>
      <c r="Y8" t="str">
        <f t="shared" si="9"/>
        <v>10:00 - 18:00</v>
      </c>
      <c r="Z8" t="str">
        <f t="shared" si="10"/>
        <v>10:00 - 18:00</v>
      </c>
      <c r="AA8" t="str">
        <f t="shared" si="11"/>
        <v>10:00 - 18:00</v>
      </c>
      <c r="AB8" t="str">
        <f t="shared" si="12"/>
        <v>10:00 - 18:00</v>
      </c>
      <c r="AC8" t="str">
        <f t="shared" si="13"/>
        <v>00:00 - 00:00</v>
      </c>
    </row>
    <row r="9" spans="1:29" x14ac:dyDescent="0.25">
      <c r="A9" s="1">
        <v>14</v>
      </c>
      <c r="B9" s="2" t="s">
        <v>18</v>
      </c>
      <c r="C9" s="1">
        <v>14</v>
      </c>
      <c r="D9" s="2" t="s">
        <v>18</v>
      </c>
      <c r="E9" s="1">
        <v>14</v>
      </c>
      <c r="F9" s="2" t="s">
        <v>18</v>
      </c>
      <c r="G9" s="1">
        <v>14</v>
      </c>
      <c r="H9" s="2" t="s">
        <v>18</v>
      </c>
      <c r="I9" s="1">
        <v>14</v>
      </c>
      <c r="J9" s="2" t="s">
        <v>18</v>
      </c>
      <c r="K9" s="1">
        <v>13</v>
      </c>
      <c r="L9" s="2" t="s">
        <v>125</v>
      </c>
      <c r="M9" s="1" t="s">
        <v>1</v>
      </c>
      <c r="N9" s="2" t="s">
        <v>3</v>
      </c>
      <c r="P9" t="str">
        <f t="shared" si="0"/>
        <v>14:00 - 14:30</v>
      </c>
      <c r="Q9" t="str">
        <f t="shared" si="1"/>
        <v>14:00 - 14:30</v>
      </c>
      <c r="R9" t="str">
        <f t="shared" si="2"/>
        <v>14:00 - 14:30</v>
      </c>
      <c r="S9" t="str">
        <f t="shared" si="3"/>
        <v>14:00 - 14:30</v>
      </c>
      <c r="T9" t="str">
        <f t="shared" si="4"/>
        <v>14:00 - 14:30</v>
      </c>
      <c r="U9" t="str">
        <f t="shared" si="5"/>
        <v>13:00 - 13:30</v>
      </c>
      <c r="V9" t="str">
        <f t="shared" si="6"/>
        <v>00:00 - 00:00</v>
      </c>
      <c r="W9" t="str">
        <f t="shared" si="7"/>
        <v>10:00 - 18:00</v>
      </c>
      <c r="X9" t="str">
        <f t="shared" si="8"/>
        <v>10:00 - 18:00</v>
      </c>
      <c r="Y9" t="str">
        <f t="shared" si="9"/>
        <v>10:00 - 18:00</v>
      </c>
      <c r="Z9" t="str">
        <f t="shared" si="10"/>
        <v>10:00 - 18:00</v>
      </c>
      <c r="AA9" t="str">
        <f t="shared" si="11"/>
        <v>10:00 - 18:00</v>
      </c>
      <c r="AB9" t="str">
        <f t="shared" si="12"/>
        <v>09:00 - 16:00</v>
      </c>
      <c r="AC9" t="str">
        <f t="shared" si="13"/>
        <v>00:00 - 00:00</v>
      </c>
    </row>
    <row r="10" spans="1:29" x14ac:dyDescent="0.25">
      <c r="A10" s="1">
        <v>14.5</v>
      </c>
      <c r="B10" s="2" t="s">
        <v>18</v>
      </c>
      <c r="C10" s="1">
        <v>14.5</v>
      </c>
      <c r="D10" s="2" t="s">
        <v>18</v>
      </c>
      <c r="E10" s="1">
        <v>14.5</v>
      </c>
      <c r="F10" s="2" t="s">
        <v>18</v>
      </c>
      <c r="G10" s="1">
        <v>14.5</v>
      </c>
      <c r="H10" s="2" t="s">
        <v>18</v>
      </c>
      <c r="I10" s="1">
        <v>14.5</v>
      </c>
      <c r="J10" s="2" t="s">
        <v>18</v>
      </c>
      <c r="K10" s="1" t="s">
        <v>1</v>
      </c>
      <c r="L10" s="2" t="s">
        <v>3</v>
      </c>
      <c r="M10" s="1">
        <v>16</v>
      </c>
      <c r="N10" s="2" t="s">
        <v>21</v>
      </c>
      <c r="P10" t="str">
        <f t="shared" si="0"/>
        <v>14:30 - 15:00</v>
      </c>
      <c r="Q10" t="str">
        <f t="shared" si="1"/>
        <v>14:30 - 15:00</v>
      </c>
      <c r="R10" t="str">
        <f t="shared" si="2"/>
        <v>14:30 - 15:00</v>
      </c>
      <c r="S10" t="str">
        <f t="shared" si="3"/>
        <v>14:30 - 15:00</v>
      </c>
      <c r="T10" t="str">
        <f t="shared" si="4"/>
        <v>14:30 - 15:00</v>
      </c>
      <c r="U10" t="str">
        <f t="shared" si="5"/>
        <v>00:00 - 00:00</v>
      </c>
      <c r="V10" t="str">
        <f t="shared" si="6"/>
        <v>16:00 - 16:30</v>
      </c>
      <c r="W10" t="str">
        <f t="shared" si="7"/>
        <v>10:00 - 18:00</v>
      </c>
      <c r="X10" t="str">
        <f t="shared" si="8"/>
        <v>10:00 - 18:00</v>
      </c>
      <c r="Y10" t="str">
        <f t="shared" si="9"/>
        <v>10:00 - 18:00</v>
      </c>
      <c r="Z10" t="str">
        <f t="shared" si="10"/>
        <v>10:00 - 18:00</v>
      </c>
      <c r="AA10" t="str">
        <f t="shared" si="11"/>
        <v>10:00 - 18:00</v>
      </c>
      <c r="AB10" t="str">
        <f t="shared" si="12"/>
        <v>00:00 - 00:00</v>
      </c>
      <c r="AC10" t="str">
        <f t="shared" si="13"/>
        <v>12:00 - 20:00</v>
      </c>
    </row>
    <row r="11" spans="1:29" x14ac:dyDescent="0.25">
      <c r="A11" s="1">
        <v>15</v>
      </c>
      <c r="B11" s="2" t="s">
        <v>20</v>
      </c>
      <c r="C11" s="1">
        <v>15</v>
      </c>
      <c r="D11" s="2" t="s">
        <v>20</v>
      </c>
      <c r="E11" s="1">
        <v>15</v>
      </c>
      <c r="F11" s="2" t="s">
        <v>20</v>
      </c>
      <c r="G11" s="1">
        <v>15</v>
      </c>
      <c r="H11" s="2" t="s">
        <v>20</v>
      </c>
      <c r="I11" s="1">
        <v>15</v>
      </c>
      <c r="J11" s="2" t="s">
        <v>20</v>
      </c>
      <c r="K11" s="1">
        <v>15.5</v>
      </c>
      <c r="L11" s="2" t="s">
        <v>126</v>
      </c>
      <c r="M11" s="1" t="s">
        <v>1</v>
      </c>
      <c r="N11" s="2" t="s">
        <v>3</v>
      </c>
      <c r="P11" t="str">
        <f t="shared" si="0"/>
        <v>15:00 - 15:30</v>
      </c>
      <c r="Q11" t="str">
        <f t="shared" si="1"/>
        <v>15:00 - 15:30</v>
      </c>
      <c r="R11" t="str">
        <f t="shared" si="2"/>
        <v>15:00 - 15:30</v>
      </c>
      <c r="S11" t="str">
        <f t="shared" si="3"/>
        <v>15:00 - 15:30</v>
      </c>
      <c r="T11" t="str">
        <f t="shared" si="4"/>
        <v>15:00 - 15:30</v>
      </c>
      <c r="U11" t="str">
        <f t="shared" si="5"/>
        <v>15:30 - 16:00</v>
      </c>
      <c r="V11" t="str">
        <f t="shared" si="6"/>
        <v>00:00 - 00:00</v>
      </c>
      <c r="W11" t="str">
        <f t="shared" si="7"/>
        <v>11:00 - 19:00</v>
      </c>
      <c r="X11" t="str">
        <f t="shared" si="8"/>
        <v>11:00 - 19:00</v>
      </c>
      <c r="Y11" t="str">
        <f t="shared" si="9"/>
        <v>11:00 - 19:00</v>
      </c>
      <c r="Z11" t="str">
        <f t="shared" si="10"/>
        <v>11:00 - 19:00</v>
      </c>
      <c r="AA11" t="str">
        <f t="shared" si="11"/>
        <v>11:00 - 19:00</v>
      </c>
      <c r="AB11" t="str">
        <f t="shared" si="12"/>
        <v>11:30 - 19:30</v>
      </c>
      <c r="AC11" t="str">
        <f t="shared" si="13"/>
        <v>00:00 - 00:00</v>
      </c>
    </row>
    <row r="12" spans="1:29" x14ac:dyDescent="0.25">
      <c r="A12" s="1">
        <v>15</v>
      </c>
      <c r="B12" s="2" t="s">
        <v>21</v>
      </c>
      <c r="C12" s="1">
        <v>15</v>
      </c>
      <c r="D12" s="2" t="s">
        <v>21</v>
      </c>
      <c r="E12" s="1">
        <v>15</v>
      </c>
      <c r="F12" s="2" t="s">
        <v>21</v>
      </c>
      <c r="G12" s="1">
        <v>15</v>
      </c>
      <c r="H12" s="2" t="s">
        <v>21</v>
      </c>
      <c r="I12" s="1">
        <v>15</v>
      </c>
      <c r="J12" s="2" t="s">
        <v>21</v>
      </c>
      <c r="K12" s="1">
        <v>14.5</v>
      </c>
      <c r="L12" s="2" t="s">
        <v>18</v>
      </c>
      <c r="M12" s="1" t="s">
        <v>1</v>
      </c>
      <c r="N12" s="2" t="s">
        <v>3</v>
      </c>
      <c r="P12" t="str">
        <f t="shared" si="0"/>
        <v>15:00 - 15:30</v>
      </c>
      <c r="Q12" t="str">
        <f t="shared" si="1"/>
        <v>15:00 - 15:30</v>
      </c>
      <c r="R12" t="str">
        <f t="shared" si="2"/>
        <v>15:00 - 15:30</v>
      </c>
      <c r="S12" t="str">
        <f t="shared" si="3"/>
        <v>15:00 - 15:30</v>
      </c>
      <c r="T12" t="str">
        <f t="shared" si="4"/>
        <v>15:00 - 15:30</v>
      </c>
      <c r="U12" t="str">
        <f t="shared" si="5"/>
        <v>14:30 - 15:00</v>
      </c>
      <c r="V12" t="str">
        <f t="shared" si="6"/>
        <v>00:00 - 00:00</v>
      </c>
      <c r="W12" t="str">
        <f t="shared" si="7"/>
        <v>12:00 - 20:00</v>
      </c>
      <c r="X12" t="str">
        <f t="shared" si="8"/>
        <v>12:00 - 20:00</v>
      </c>
      <c r="Y12" t="str">
        <f t="shared" si="9"/>
        <v>12:00 - 20:00</v>
      </c>
      <c r="Z12" t="str">
        <f t="shared" si="10"/>
        <v>12:00 - 20:00</v>
      </c>
      <c r="AA12" t="str">
        <f t="shared" si="11"/>
        <v>12:00 - 20:00</v>
      </c>
      <c r="AB12" t="str">
        <f t="shared" si="12"/>
        <v>10:00 - 18:00</v>
      </c>
      <c r="AC12" t="str">
        <f t="shared" si="13"/>
        <v>00:00 - 00:00</v>
      </c>
    </row>
    <row r="13" spans="1:29" x14ac:dyDescent="0.25">
      <c r="A13" s="1">
        <v>15.5</v>
      </c>
      <c r="B13" s="2" t="s">
        <v>21</v>
      </c>
      <c r="C13" s="1">
        <v>15.5</v>
      </c>
      <c r="D13" s="2" t="s">
        <v>21</v>
      </c>
      <c r="E13" s="1">
        <v>15.5</v>
      </c>
      <c r="F13" s="2" t="s">
        <v>21</v>
      </c>
      <c r="G13" s="1">
        <v>15.5</v>
      </c>
      <c r="H13" s="2" t="s">
        <v>21</v>
      </c>
      <c r="I13" s="1">
        <v>15.5</v>
      </c>
      <c r="J13" s="2" t="s">
        <v>21</v>
      </c>
      <c r="K13" s="1" t="s">
        <v>1</v>
      </c>
      <c r="L13" s="2" t="s">
        <v>3</v>
      </c>
      <c r="M13" s="1">
        <v>13</v>
      </c>
      <c r="N13" s="2" t="s">
        <v>12</v>
      </c>
      <c r="P13" t="str">
        <f t="shared" si="0"/>
        <v>15:30 - 16:00</v>
      </c>
      <c r="Q13" t="str">
        <f t="shared" si="1"/>
        <v>15:30 - 16:00</v>
      </c>
      <c r="R13" t="str">
        <f t="shared" si="2"/>
        <v>15:30 - 16:00</v>
      </c>
      <c r="S13" t="str">
        <f t="shared" si="3"/>
        <v>15:30 - 16:00</v>
      </c>
      <c r="T13" t="str">
        <f t="shared" si="4"/>
        <v>15:30 - 16:00</v>
      </c>
      <c r="U13" t="str">
        <f t="shared" si="5"/>
        <v>00:00 - 00:00</v>
      </c>
      <c r="V13" t="str">
        <f t="shared" si="6"/>
        <v>13:00 - 13:30</v>
      </c>
      <c r="W13" t="str">
        <f t="shared" si="7"/>
        <v>12:00 - 20:00</v>
      </c>
      <c r="X13" t="str">
        <f t="shared" si="8"/>
        <v>12:00 - 20:00</v>
      </c>
      <c r="Y13" t="str">
        <f t="shared" si="9"/>
        <v>12:00 - 20:00</v>
      </c>
      <c r="Z13" t="str">
        <f t="shared" si="10"/>
        <v>12:00 - 20:00</v>
      </c>
      <c r="AA13" t="str">
        <f t="shared" si="11"/>
        <v>12:00 - 20:00</v>
      </c>
      <c r="AB13" t="str">
        <f t="shared" si="12"/>
        <v>00:00 - 00:00</v>
      </c>
      <c r="AC13" t="str">
        <f t="shared" si="13"/>
        <v>09:00 - 17:00</v>
      </c>
    </row>
    <row r="14" spans="1:29" x14ac:dyDescent="0.25">
      <c r="A14" s="1">
        <v>16</v>
      </c>
      <c r="B14" s="2" t="s">
        <v>21</v>
      </c>
      <c r="C14" s="1">
        <v>16</v>
      </c>
      <c r="D14" s="2" t="s">
        <v>21</v>
      </c>
      <c r="E14" s="1">
        <v>16</v>
      </c>
      <c r="F14" s="2" t="s">
        <v>21</v>
      </c>
      <c r="G14" s="1">
        <v>16</v>
      </c>
      <c r="H14" s="2" t="s">
        <v>21</v>
      </c>
      <c r="I14" s="1">
        <v>16</v>
      </c>
      <c r="J14" s="2" t="s">
        <v>21</v>
      </c>
      <c r="K14" s="1" t="s">
        <v>1</v>
      </c>
      <c r="L14" s="2" t="s">
        <v>3</v>
      </c>
      <c r="M14" s="1">
        <v>21.5</v>
      </c>
      <c r="N14" s="2" t="s">
        <v>27</v>
      </c>
      <c r="P14" t="str">
        <f t="shared" si="0"/>
        <v>16:00 - 16:30</v>
      </c>
      <c r="Q14" t="str">
        <f t="shared" si="1"/>
        <v>16:00 - 16:30</v>
      </c>
      <c r="R14" t="str">
        <f t="shared" si="2"/>
        <v>16:00 - 16:30</v>
      </c>
      <c r="S14" t="str">
        <f t="shared" si="3"/>
        <v>16:00 - 16:30</v>
      </c>
      <c r="T14" t="str">
        <f t="shared" si="4"/>
        <v>16:00 - 16:30</v>
      </c>
      <c r="U14" t="str">
        <f t="shared" si="5"/>
        <v>00:00 - 00:00</v>
      </c>
      <c r="V14" t="str">
        <f t="shared" si="6"/>
        <v>21:30 - 22:00</v>
      </c>
      <c r="W14" t="str">
        <f t="shared" si="7"/>
        <v>12:00 - 20:00</v>
      </c>
      <c r="X14" t="str">
        <f t="shared" si="8"/>
        <v>12:00 - 20:00</v>
      </c>
      <c r="Y14" t="str">
        <f t="shared" si="9"/>
        <v>12:00 - 20:00</v>
      </c>
      <c r="Z14" t="str">
        <f t="shared" si="10"/>
        <v>12:00 - 20:00</v>
      </c>
      <c r="AA14" t="str">
        <f t="shared" si="11"/>
        <v>12:00 - 20:00</v>
      </c>
      <c r="AB14" t="str">
        <f t="shared" si="12"/>
        <v>00:00 - 00:00</v>
      </c>
      <c r="AC14" t="str">
        <f t="shared" si="13"/>
        <v>17:00 - 00:00</v>
      </c>
    </row>
    <row r="15" spans="1:29" x14ac:dyDescent="0.25">
      <c r="A15" s="1">
        <v>19.5</v>
      </c>
      <c r="B15" s="2" t="s">
        <v>25</v>
      </c>
      <c r="C15" s="1">
        <v>19.5</v>
      </c>
      <c r="D15" s="2" t="s">
        <v>25</v>
      </c>
      <c r="E15" s="1">
        <v>19.5</v>
      </c>
      <c r="F15" s="2" t="s">
        <v>25</v>
      </c>
      <c r="G15" s="1">
        <v>19.5</v>
      </c>
      <c r="H15" s="2" t="s">
        <v>25</v>
      </c>
      <c r="I15" s="1">
        <v>19.5</v>
      </c>
      <c r="J15" s="2" t="s">
        <v>25</v>
      </c>
      <c r="K15" s="1">
        <v>14.5</v>
      </c>
      <c r="L15" s="2" t="s">
        <v>18</v>
      </c>
      <c r="M15" s="1" t="s">
        <v>1</v>
      </c>
      <c r="N15" s="2" t="s">
        <v>3</v>
      </c>
      <c r="P15" t="str">
        <f t="shared" si="0"/>
        <v>19:30 - 20:00</v>
      </c>
      <c r="Q15" t="str">
        <f t="shared" si="1"/>
        <v>19:30 - 20:00</v>
      </c>
      <c r="R15" t="str">
        <f t="shared" si="2"/>
        <v>19:30 - 20:00</v>
      </c>
      <c r="S15" t="str">
        <f t="shared" si="3"/>
        <v>19:30 - 20:00</v>
      </c>
      <c r="T15" t="str">
        <f t="shared" si="4"/>
        <v>19:30 - 20:00</v>
      </c>
      <c r="U15" t="str">
        <f t="shared" si="5"/>
        <v>14:30 - 15:00</v>
      </c>
      <c r="V15" t="str">
        <f t="shared" si="6"/>
        <v>00:00 - 00:00</v>
      </c>
      <c r="W15" t="str">
        <f t="shared" si="7"/>
        <v>15:00 - 22:30</v>
      </c>
      <c r="X15" t="str">
        <f t="shared" si="8"/>
        <v>15:00 - 22:30</v>
      </c>
      <c r="Y15" t="str">
        <f t="shared" si="9"/>
        <v>15:00 - 22:30</v>
      </c>
      <c r="Z15" t="str">
        <f t="shared" si="10"/>
        <v>15:00 - 22:30</v>
      </c>
      <c r="AA15" t="str">
        <f t="shared" si="11"/>
        <v>15:00 - 22:30</v>
      </c>
      <c r="AB15" t="str">
        <f t="shared" si="12"/>
        <v>10:00 - 18:00</v>
      </c>
      <c r="AC15" t="str">
        <f t="shared" si="13"/>
        <v>00:00 - 00:00</v>
      </c>
    </row>
    <row r="16" spans="1:29" x14ac:dyDescent="0.25">
      <c r="A16" s="1">
        <v>20</v>
      </c>
      <c r="B16" s="2" t="s">
        <v>26</v>
      </c>
      <c r="C16" s="1">
        <v>20</v>
      </c>
      <c r="D16" s="2" t="s">
        <v>26</v>
      </c>
      <c r="E16" s="1">
        <v>20</v>
      </c>
      <c r="F16" s="2" t="s">
        <v>26</v>
      </c>
      <c r="G16" s="1">
        <v>20</v>
      </c>
      <c r="H16" s="2" t="s">
        <v>26</v>
      </c>
      <c r="I16" s="1">
        <v>20</v>
      </c>
      <c r="J16" s="2" t="s">
        <v>26</v>
      </c>
      <c r="K16" s="1">
        <v>19</v>
      </c>
      <c r="L16" s="2" t="s">
        <v>26</v>
      </c>
      <c r="M16" s="1" t="s">
        <v>1</v>
      </c>
      <c r="N16" s="2" t="s">
        <v>3</v>
      </c>
      <c r="P16" t="str">
        <f t="shared" si="0"/>
        <v>20:00 - 20:30</v>
      </c>
      <c r="Q16" t="str">
        <f t="shared" si="1"/>
        <v>20:00 - 20:30</v>
      </c>
      <c r="R16" t="str">
        <f t="shared" si="2"/>
        <v>20:00 - 20:30</v>
      </c>
      <c r="S16" t="str">
        <f t="shared" si="3"/>
        <v>20:00 - 20:30</v>
      </c>
      <c r="T16" t="str">
        <f t="shared" si="4"/>
        <v>20:00 - 20:30</v>
      </c>
      <c r="U16" t="str">
        <f t="shared" si="5"/>
        <v>19:00 - 19:30</v>
      </c>
      <c r="V16" t="str">
        <f t="shared" si="6"/>
        <v>00:00 - 00:00</v>
      </c>
      <c r="W16" t="str">
        <f t="shared" si="7"/>
        <v>16:00 - 23:30</v>
      </c>
      <c r="X16" t="str">
        <f t="shared" si="8"/>
        <v>16:00 - 23:30</v>
      </c>
      <c r="Y16" t="str">
        <f t="shared" si="9"/>
        <v>16:00 - 23:30</v>
      </c>
      <c r="Z16" t="str">
        <f t="shared" si="10"/>
        <v>16:00 - 23:30</v>
      </c>
      <c r="AA16" t="str">
        <f t="shared" si="11"/>
        <v>16:00 - 23:30</v>
      </c>
      <c r="AB16" t="str">
        <f t="shared" si="12"/>
        <v>16:00 - 23:30</v>
      </c>
      <c r="AC16" t="str">
        <f t="shared" si="13"/>
        <v>00:00 - 00:00</v>
      </c>
    </row>
    <row r="17" spans="1:29" x14ac:dyDescent="0.25">
      <c r="A17" s="1">
        <v>21</v>
      </c>
      <c r="B17" s="2" t="s">
        <v>27</v>
      </c>
      <c r="C17" s="1">
        <v>21</v>
      </c>
      <c r="D17" s="2" t="s">
        <v>27</v>
      </c>
      <c r="E17" s="1">
        <v>21</v>
      </c>
      <c r="F17" s="2" t="s">
        <v>27</v>
      </c>
      <c r="G17" s="1">
        <v>21</v>
      </c>
      <c r="H17" s="2" t="s">
        <v>27</v>
      </c>
      <c r="I17" s="1">
        <v>21</v>
      </c>
      <c r="J17" s="2" t="s">
        <v>27</v>
      </c>
      <c r="K17" s="1">
        <v>21</v>
      </c>
      <c r="L17" s="2" t="s">
        <v>27</v>
      </c>
      <c r="M17" s="1" t="s">
        <v>1</v>
      </c>
      <c r="N17" s="2" t="s">
        <v>3</v>
      </c>
      <c r="P17" t="str">
        <f t="shared" si="0"/>
        <v>21:00 - 21:30</v>
      </c>
      <c r="Q17" t="str">
        <f t="shared" si="1"/>
        <v>21:00 - 21:30</v>
      </c>
      <c r="R17" t="str">
        <f t="shared" si="2"/>
        <v>21:00 - 21:30</v>
      </c>
      <c r="S17" t="str">
        <f t="shared" si="3"/>
        <v>21:00 - 21:30</v>
      </c>
      <c r="T17" t="str">
        <f t="shared" si="4"/>
        <v>21:00 - 21:30</v>
      </c>
      <c r="U17" t="str">
        <f t="shared" si="5"/>
        <v>21:00 - 21:30</v>
      </c>
      <c r="V17" t="str">
        <f t="shared" si="6"/>
        <v>00:00 - 00:00</v>
      </c>
      <c r="W17" t="str">
        <f t="shared" si="7"/>
        <v>17:00 - 00:00</v>
      </c>
      <c r="X17" t="str">
        <f t="shared" si="8"/>
        <v>17:00 - 00:00</v>
      </c>
      <c r="Y17" t="str">
        <f t="shared" si="9"/>
        <v>17:00 - 00:00</v>
      </c>
      <c r="Z17" t="str">
        <f t="shared" si="10"/>
        <v>17:00 - 00:00</v>
      </c>
      <c r="AA17" t="str">
        <f t="shared" si="11"/>
        <v>17:00 - 00:00</v>
      </c>
      <c r="AB17" t="str">
        <f t="shared" si="12"/>
        <v>17:00 - 00:00</v>
      </c>
      <c r="AC17" t="str">
        <f t="shared" si="13"/>
        <v>00:00 - 00:00</v>
      </c>
    </row>
    <row r="18" spans="1:29" x14ac:dyDescent="0.25">
      <c r="A18" s="1"/>
      <c r="B18" s="2"/>
      <c r="C18" s="1"/>
      <c r="D18" s="2"/>
      <c r="E18" s="1"/>
      <c r="F18" s="2"/>
      <c r="G18" s="1"/>
      <c r="H18" s="2"/>
      <c r="I18" s="1"/>
      <c r="J18" s="2"/>
      <c r="K18" s="1"/>
      <c r="L18" s="2"/>
      <c r="M18" s="1"/>
      <c r="N18" s="2"/>
      <c r="P18" t="str">
        <f t="shared" si="0"/>
        <v>00:00 - 00:00</v>
      </c>
      <c r="Q18" t="str">
        <f t="shared" si="1"/>
        <v>00:00 - 00:00</v>
      </c>
      <c r="R18" t="str">
        <f t="shared" si="2"/>
        <v>00:00 - 00:00</v>
      </c>
      <c r="S18" t="str">
        <f t="shared" si="3"/>
        <v>00:00 - 00:00</v>
      </c>
      <c r="T18" t="str">
        <f t="shared" si="4"/>
        <v>00:00 - 00:00</v>
      </c>
      <c r="U18" t="str">
        <f t="shared" si="5"/>
        <v>00:00 - 00:00</v>
      </c>
      <c r="V18" t="str">
        <f t="shared" si="6"/>
        <v>00:00 - 00:00</v>
      </c>
      <c r="W18" t="str">
        <f t="shared" si="7"/>
        <v>00:00 - 00:00</v>
      </c>
      <c r="X18" t="str">
        <f t="shared" si="8"/>
        <v>00:00 - 00:00</v>
      </c>
      <c r="Y18" t="str">
        <f t="shared" si="9"/>
        <v>00:00 - 00:00</v>
      </c>
      <c r="Z18" t="str">
        <f t="shared" si="10"/>
        <v>00:00 - 00:00</v>
      </c>
      <c r="AA18" t="str">
        <f t="shared" si="11"/>
        <v>00:00 - 00:00</v>
      </c>
      <c r="AB18" t="str">
        <f t="shared" si="12"/>
        <v>00:00 - 00:00</v>
      </c>
      <c r="AC18" t="str">
        <f t="shared" si="13"/>
        <v>00:00 - 00:00</v>
      </c>
    </row>
    <row r="19" spans="1:29" x14ac:dyDescent="0.25">
      <c r="A19" s="1"/>
      <c r="B19" s="2"/>
      <c r="C19" s="1"/>
      <c r="D19" s="2"/>
      <c r="E19" s="1"/>
      <c r="F19" s="2"/>
      <c r="G19" s="1"/>
      <c r="H19" s="2"/>
      <c r="I19" s="1"/>
      <c r="J19" s="2"/>
      <c r="K19" s="1"/>
      <c r="L19" s="2"/>
      <c r="M19" s="1"/>
      <c r="N19" s="2"/>
      <c r="P19" t="str">
        <f t="shared" si="0"/>
        <v>00:00 - 00:00</v>
      </c>
      <c r="Q19" t="str">
        <f t="shared" si="1"/>
        <v>00:00 - 00:00</v>
      </c>
      <c r="R19" t="str">
        <f t="shared" si="2"/>
        <v>00:00 - 00:00</v>
      </c>
      <c r="S19" t="str">
        <f t="shared" si="3"/>
        <v>00:00 - 00:00</v>
      </c>
      <c r="T19" t="str">
        <f t="shared" si="4"/>
        <v>00:00 - 00:00</v>
      </c>
      <c r="U19" t="str">
        <f t="shared" si="5"/>
        <v>00:00 - 00:00</v>
      </c>
      <c r="V19" t="str">
        <f t="shared" si="6"/>
        <v>00:00 - 00:00</v>
      </c>
      <c r="W19" t="str">
        <f t="shared" si="7"/>
        <v>00:00 - 00:00</v>
      </c>
      <c r="X19" t="str">
        <f t="shared" si="8"/>
        <v>00:00 - 00:00</v>
      </c>
      <c r="Y19" t="str">
        <f t="shared" si="9"/>
        <v>00:00 - 00:00</v>
      </c>
      <c r="Z19" t="str">
        <f t="shared" si="10"/>
        <v>00:00 - 00:00</v>
      </c>
      <c r="AA19" t="str">
        <f t="shared" si="11"/>
        <v>00:00 - 00:00</v>
      </c>
      <c r="AB19" t="str">
        <f t="shared" si="12"/>
        <v>00:00 - 00:00</v>
      </c>
      <c r="AC19" t="str">
        <f t="shared" si="13"/>
        <v>00:00 - 00:00</v>
      </c>
    </row>
    <row r="20" spans="1:29" x14ac:dyDescent="0.25">
      <c r="A20" s="1"/>
      <c r="B20" s="2"/>
      <c r="C20" s="1"/>
      <c r="D20" s="2"/>
      <c r="E20" s="1"/>
      <c r="F20" s="2"/>
      <c r="G20" s="1"/>
      <c r="H20" s="2"/>
      <c r="I20" s="1"/>
      <c r="J20" s="2"/>
      <c r="K20" s="1"/>
      <c r="L20" s="2"/>
      <c r="M20" s="1"/>
      <c r="N20" s="2"/>
      <c r="P20" t="str">
        <f t="shared" si="0"/>
        <v>00:00 - 00:00</v>
      </c>
      <c r="Q20" t="str">
        <f t="shared" si="1"/>
        <v>00:00 - 00:00</v>
      </c>
      <c r="R20" t="str">
        <f t="shared" si="2"/>
        <v>00:00 - 00:00</v>
      </c>
      <c r="S20" t="str">
        <f t="shared" si="3"/>
        <v>00:00 - 00:00</v>
      </c>
      <c r="T20" t="str">
        <f t="shared" si="4"/>
        <v>00:00 - 00:00</v>
      </c>
      <c r="U20" t="str">
        <f t="shared" si="5"/>
        <v>00:00 - 00:00</v>
      </c>
      <c r="V20" t="str">
        <f t="shared" si="6"/>
        <v>00:00 - 00:00</v>
      </c>
      <c r="W20" t="str">
        <f t="shared" si="7"/>
        <v>00:00 - 00:00</v>
      </c>
      <c r="X20" t="str">
        <f t="shared" si="8"/>
        <v>00:00 - 00:00</v>
      </c>
      <c r="Y20" t="str">
        <f t="shared" si="9"/>
        <v>00:00 - 00:00</v>
      </c>
      <c r="Z20" t="str">
        <f t="shared" si="10"/>
        <v>00:00 - 00:00</v>
      </c>
      <c r="AA20" t="str">
        <f t="shared" si="11"/>
        <v>00:00 - 00:00</v>
      </c>
      <c r="AB20" t="str">
        <f t="shared" si="12"/>
        <v>00:00 - 00:00</v>
      </c>
      <c r="AC20" t="str">
        <f t="shared" si="13"/>
        <v>00:00 - 00:00</v>
      </c>
    </row>
    <row r="21" spans="1:29" x14ac:dyDescent="0.25">
      <c r="A21" s="1"/>
      <c r="B21" s="2"/>
      <c r="C21" s="1"/>
      <c r="D21" s="2"/>
      <c r="E21" s="1"/>
      <c r="F21" s="2"/>
      <c r="G21" s="1"/>
      <c r="H21" s="2"/>
      <c r="I21" s="1"/>
      <c r="J21" s="2"/>
      <c r="K21" s="1"/>
      <c r="L21" s="2"/>
      <c r="M21" s="1"/>
      <c r="N21" s="2"/>
      <c r="P21" t="str">
        <f t="shared" si="0"/>
        <v>00:00 - 00:00</v>
      </c>
      <c r="Q21" t="str">
        <f t="shared" si="1"/>
        <v>00:00 - 00:00</v>
      </c>
      <c r="R21" t="str">
        <f t="shared" si="2"/>
        <v>00:00 - 00:00</v>
      </c>
      <c r="S21" t="str">
        <f t="shared" si="3"/>
        <v>00:00 - 00:00</v>
      </c>
      <c r="T21" t="str">
        <f t="shared" si="4"/>
        <v>00:00 - 00:00</v>
      </c>
      <c r="U21" t="str">
        <f t="shared" si="5"/>
        <v>00:00 - 00:00</v>
      </c>
      <c r="V21" t="str">
        <f t="shared" si="6"/>
        <v>00:00 - 00:00</v>
      </c>
      <c r="W21" t="str">
        <f t="shared" si="7"/>
        <v>00:00 - 00:00</v>
      </c>
      <c r="X21" t="str">
        <f t="shared" si="8"/>
        <v>00:00 - 00:00</v>
      </c>
      <c r="Y21" t="str">
        <f t="shared" si="9"/>
        <v>00:00 - 00:00</v>
      </c>
      <c r="Z21" t="str">
        <f t="shared" si="10"/>
        <v>00:00 - 00:00</v>
      </c>
      <c r="AA21" t="str">
        <f t="shared" si="11"/>
        <v>00:00 - 00:00</v>
      </c>
      <c r="AB21" t="str">
        <f t="shared" si="12"/>
        <v>00:00 - 00:00</v>
      </c>
      <c r="AC21" t="str">
        <f t="shared" si="13"/>
        <v>00:00 - 00:00</v>
      </c>
    </row>
    <row r="22" spans="1:29" x14ac:dyDescent="0.25">
      <c r="A22" s="1"/>
      <c r="B22" s="2"/>
      <c r="C22" s="1"/>
      <c r="D22" s="2"/>
      <c r="E22" s="1"/>
      <c r="F22" s="2"/>
      <c r="G22" s="1"/>
      <c r="H22" s="2"/>
      <c r="I22" s="1"/>
      <c r="J22" s="2"/>
      <c r="K22" s="1"/>
      <c r="L22" s="2"/>
      <c r="M22" s="1"/>
      <c r="N22" s="2"/>
      <c r="P22" t="str">
        <f t="shared" si="0"/>
        <v>00:00 - 00:00</v>
      </c>
      <c r="Q22" t="str">
        <f t="shared" si="1"/>
        <v>00:00 - 00:00</v>
      </c>
      <c r="R22" t="str">
        <f t="shared" si="2"/>
        <v>00:00 - 00:00</v>
      </c>
      <c r="S22" t="str">
        <f t="shared" si="3"/>
        <v>00:00 - 00:00</v>
      </c>
      <c r="T22" t="str">
        <f t="shared" si="4"/>
        <v>00:00 - 00:00</v>
      </c>
      <c r="U22" t="str">
        <f t="shared" si="5"/>
        <v>00:00 - 00:00</v>
      </c>
      <c r="V22" t="str">
        <f t="shared" si="6"/>
        <v>00:00 - 00:00</v>
      </c>
      <c r="W22" t="str">
        <f t="shared" si="7"/>
        <v>00:00 - 00:00</v>
      </c>
      <c r="X22" t="str">
        <f t="shared" si="8"/>
        <v>00:00 - 00:00</v>
      </c>
      <c r="Y22" t="str">
        <f t="shared" si="9"/>
        <v>00:00 - 00:00</v>
      </c>
      <c r="Z22" t="str">
        <f t="shared" si="10"/>
        <v>00:00 - 00:00</v>
      </c>
      <c r="AA22" t="str">
        <f t="shared" si="11"/>
        <v>00:00 - 00:00</v>
      </c>
      <c r="AB22" t="str">
        <f t="shared" si="12"/>
        <v>00:00 - 00:00</v>
      </c>
      <c r="AC22" t="str">
        <f t="shared" si="13"/>
        <v>00:00 - 00:00</v>
      </c>
    </row>
    <row r="23" spans="1:29" x14ac:dyDescent="0.25">
      <c r="A23" s="1"/>
      <c r="B23" s="2"/>
      <c r="C23" s="1"/>
      <c r="D23" s="2"/>
      <c r="E23" s="1"/>
      <c r="F23" s="2"/>
      <c r="G23" s="1"/>
      <c r="H23" s="2"/>
      <c r="I23" s="1"/>
      <c r="J23" s="2"/>
      <c r="K23" s="1"/>
      <c r="L23" s="2"/>
      <c r="M23" s="1"/>
      <c r="N23" s="2"/>
      <c r="P23" t="str">
        <f t="shared" si="0"/>
        <v>00:00 - 00:00</v>
      </c>
      <c r="Q23" t="str">
        <f t="shared" si="1"/>
        <v>00:00 - 00:00</v>
      </c>
      <c r="R23" t="str">
        <f t="shared" si="2"/>
        <v>00:00 - 00:00</v>
      </c>
      <c r="S23" t="str">
        <f t="shared" si="3"/>
        <v>00:00 - 00:00</v>
      </c>
      <c r="T23" t="str">
        <f t="shared" si="4"/>
        <v>00:00 - 00:00</v>
      </c>
      <c r="U23" t="str">
        <f t="shared" si="5"/>
        <v>00:00 - 00:00</v>
      </c>
      <c r="V23" t="str">
        <f t="shared" si="6"/>
        <v>00:00 - 00:00</v>
      </c>
      <c r="W23" t="str">
        <f t="shared" si="7"/>
        <v>00:00 - 00:00</v>
      </c>
      <c r="X23" t="str">
        <f t="shared" si="8"/>
        <v>00:00 - 00:00</v>
      </c>
      <c r="Y23" t="str">
        <f t="shared" si="9"/>
        <v>00:00 - 00:00</v>
      </c>
      <c r="Z23" t="str">
        <f t="shared" si="10"/>
        <v>00:00 - 00:00</v>
      </c>
      <c r="AA23" t="str">
        <f t="shared" si="11"/>
        <v>00:00 - 00:00</v>
      </c>
      <c r="AB23" t="str">
        <f t="shared" si="12"/>
        <v>00:00 - 00:00</v>
      </c>
      <c r="AC23" t="str">
        <f t="shared" si="13"/>
        <v>00:00 - 00:00</v>
      </c>
    </row>
    <row r="24" spans="1:29" x14ac:dyDescent="0.25">
      <c r="A24" s="1"/>
      <c r="B24" s="2"/>
      <c r="C24" s="1"/>
      <c r="D24" s="2"/>
      <c r="E24" s="1"/>
      <c r="F24" s="2"/>
      <c r="G24" s="1"/>
      <c r="H24" s="2"/>
      <c r="I24" s="1"/>
      <c r="J24" s="2"/>
      <c r="K24" s="1"/>
      <c r="L24" s="2"/>
      <c r="M24" s="1"/>
      <c r="N24" s="2"/>
      <c r="P24" t="str">
        <f t="shared" si="0"/>
        <v>00:00 - 00:00</v>
      </c>
      <c r="Q24" t="str">
        <f t="shared" si="1"/>
        <v>00:00 - 00:00</v>
      </c>
      <c r="R24" t="str">
        <f t="shared" si="2"/>
        <v>00:00 - 00:00</v>
      </c>
      <c r="S24" t="str">
        <f t="shared" si="3"/>
        <v>00:00 - 00:00</v>
      </c>
      <c r="T24" t="str">
        <f t="shared" si="4"/>
        <v>00:00 - 00:00</v>
      </c>
      <c r="U24" t="str">
        <f t="shared" si="5"/>
        <v>00:00 - 00:00</v>
      </c>
      <c r="V24" t="str">
        <f t="shared" si="6"/>
        <v>00:00 - 00:00</v>
      </c>
      <c r="W24" t="str">
        <f t="shared" si="7"/>
        <v>00:00 - 00:00</v>
      </c>
      <c r="X24" t="str">
        <f t="shared" si="8"/>
        <v>00:00 - 00:00</v>
      </c>
      <c r="Y24" t="str">
        <f t="shared" si="9"/>
        <v>00:00 - 00:00</v>
      </c>
      <c r="Z24" t="str">
        <f t="shared" si="10"/>
        <v>00:00 - 00:00</v>
      </c>
      <c r="AA24" t="str">
        <f t="shared" si="11"/>
        <v>00:00 - 00:00</v>
      </c>
      <c r="AB24" t="str">
        <f t="shared" si="12"/>
        <v>00:00 - 00:00</v>
      </c>
      <c r="AC24" t="str">
        <f t="shared" si="13"/>
        <v>00:00 - 00:00</v>
      </c>
    </row>
    <row r="25" spans="1:29" x14ac:dyDescent="0.25">
      <c r="A25" s="1"/>
      <c r="B25" s="2"/>
      <c r="C25" s="1"/>
      <c r="D25" s="2"/>
      <c r="E25" s="1"/>
      <c r="F25" s="2"/>
      <c r="G25" s="1"/>
      <c r="H25" s="2"/>
      <c r="I25" s="1"/>
      <c r="J25" s="2"/>
      <c r="K25" s="1"/>
      <c r="L25" s="2"/>
      <c r="M25" s="1"/>
      <c r="N25" s="2"/>
      <c r="P25" t="str">
        <f t="shared" si="0"/>
        <v>00:00 - 00:00</v>
      </c>
      <c r="Q25" t="str">
        <f t="shared" si="1"/>
        <v>00:00 - 00:00</v>
      </c>
      <c r="R25" t="str">
        <f t="shared" si="2"/>
        <v>00:00 - 00:00</v>
      </c>
      <c r="S25" t="str">
        <f t="shared" si="3"/>
        <v>00:00 - 00:00</v>
      </c>
      <c r="T25" t="str">
        <f t="shared" si="4"/>
        <v>00:00 - 00:00</v>
      </c>
      <c r="U25" t="str">
        <f t="shared" si="5"/>
        <v>00:00 - 00:00</v>
      </c>
      <c r="V25" t="str">
        <f t="shared" si="6"/>
        <v>00:00 - 00:00</v>
      </c>
      <c r="W25" t="str">
        <f t="shared" si="7"/>
        <v>00:00 - 00:00</v>
      </c>
      <c r="X25" t="str">
        <f t="shared" si="8"/>
        <v>00:00 - 00:00</v>
      </c>
      <c r="Y25" t="str">
        <f t="shared" si="9"/>
        <v>00:00 - 00:00</v>
      </c>
      <c r="Z25" t="str">
        <f t="shared" si="10"/>
        <v>00:00 - 00:00</v>
      </c>
      <c r="AA25" t="str">
        <f t="shared" si="11"/>
        <v>00:00 - 00:00</v>
      </c>
      <c r="AB25" t="str">
        <f t="shared" si="12"/>
        <v>00:00 - 00:00</v>
      </c>
      <c r="AC25" t="str">
        <f t="shared" si="13"/>
        <v>00:00 - 00:00</v>
      </c>
    </row>
    <row r="26" spans="1:29" x14ac:dyDescent="0.25">
      <c r="A26" s="1"/>
      <c r="B26" s="2"/>
      <c r="C26" s="1"/>
      <c r="D26" s="2"/>
      <c r="E26" s="1"/>
      <c r="F26" s="2"/>
      <c r="G26" s="1"/>
      <c r="H26" s="2"/>
      <c r="I26" s="1"/>
      <c r="J26" s="2"/>
      <c r="K26" s="1"/>
      <c r="L26" s="2"/>
      <c r="M26" s="1"/>
      <c r="N26" s="2"/>
      <c r="P26" t="str">
        <f t="shared" si="0"/>
        <v>00:00 - 00:00</v>
      </c>
      <c r="Q26" t="str">
        <f t="shared" si="1"/>
        <v>00:00 - 00:00</v>
      </c>
      <c r="R26" t="str">
        <f t="shared" si="2"/>
        <v>00:00 - 00:00</v>
      </c>
      <c r="S26" t="str">
        <f t="shared" si="3"/>
        <v>00:00 - 00:00</v>
      </c>
      <c r="T26" t="str">
        <f t="shared" si="4"/>
        <v>00:00 - 00:00</v>
      </c>
      <c r="U26" t="str">
        <f t="shared" si="5"/>
        <v>00:00 - 00:00</v>
      </c>
      <c r="V26" t="str">
        <f t="shared" si="6"/>
        <v>00:00 - 00:00</v>
      </c>
      <c r="W26" t="str">
        <f t="shared" si="7"/>
        <v>00:00 - 00:00</v>
      </c>
      <c r="X26" t="str">
        <f t="shared" si="8"/>
        <v>00:00 - 00:00</v>
      </c>
      <c r="Y26" t="str">
        <f t="shared" si="9"/>
        <v>00:00 - 00:00</v>
      </c>
      <c r="Z26" t="str">
        <f t="shared" si="10"/>
        <v>00:00 - 00:00</v>
      </c>
      <c r="AA26" t="str">
        <f t="shared" si="11"/>
        <v>00:00 - 00:00</v>
      </c>
      <c r="AB26" t="str">
        <f t="shared" si="12"/>
        <v>00:00 - 00:00</v>
      </c>
      <c r="AC26" t="str">
        <f t="shared" si="13"/>
        <v>00:00 - 00:00</v>
      </c>
    </row>
    <row r="27" spans="1:29" x14ac:dyDescent="0.25">
      <c r="A27" s="1"/>
      <c r="B27" s="2"/>
      <c r="C27" s="1"/>
      <c r="D27" s="2"/>
      <c r="E27" s="1"/>
      <c r="F27" s="2"/>
      <c r="G27" s="1"/>
      <c r="H27" s="2"/>
      <c r="I27" s="1"/>
      <c r="J27" s="2"/>
      <c r="K27" s="1"/>
      <c r="L27" s="2"/>
      <c r="M27" s="1"/>
      <c r="N27" s="2"/>
      <c r="P27" t="str">
        <f t="shared" si="0"/>
        <v>00:00 - 00:00</v>
      </c>
      <c r="Q27" t="str">
        <f t="shared" si="1"/>
        <v>00:00 - 00:00</v>
      </c>
      <c r="R27" t="str">
        <f t="shared" si="2"/>
        <v>00:00 - 00:00</v>
      </c>
      <c r="S27" t="str">
        <f t="shared" si="3"/>
        <v>00:00 - 00:00</v>
      </c>
      <c r="T27" t="str">
        <f t="shared" si="4"/>
        <v>00:00 - 00:00</v>
      </c>
      <c r="U27" t="str">
        <f t="shared" si="5"/>
        <v>00:00 - 00:00</v>
      </c>
      <c r="V27" t="str">
        <f t="shared" si="6"/>
        <v>00:00 - 00:00</v>
      </c>
      <c r="W27" t="str">
        <f t="shared" si="7"/>
        <v>00:00 - 00:00</v>
      </c>
      <c r="X27" t="str">
        <f t="shared" si="8"/>
        <v>00:00 - 00:00</v>
      </c>
      <c r="Y27" t="str">
        <f t="shared" si="9"/>
        <v>00:00 - 00:00</v>
      </c>
      <c r="Z27" t="str">
        <f t="shared" si="10"/>
        <v>00:00 - 00:00</v>
      </c>
      <c r="AA27" t="str">
        <f t="shared" si="11"/>
        <v>00:00 - 00:00</v>
      </c>
      <c r="AB27" t="str">
        <f t="shared" si="12"/>
        <v>00:00 - 00:00</v>
      </c>
      <c r="AC27" t="str">
        <f t="shared" si="13"/>
        <v>00:00 - 00:00</v>
      </c>
    </row>
    <row r="28" spans="1:29" x14ac:dyDescent="0.25">
      <c r="A28" s="1"/>
      <c r="B28" s="2"/>
      <c r="C28" s="1"/>
      <c r="D28" s="2"/>
      <c r="E28" s="1"/>
      <c r="F28" s="2"/>
      <c r="G28" s="1"/>
      <c r="H28" s="2"/>
      <c r="I28" s="1"/>
      <c r="J28" s="2"/>
      <c r="K28" s="1"/>
      <c r="L28" s="2"/>
      <c r="M28" s="1"/>
      <c r="N28" s="2"/>
      <c r="P28" t="str">
        <f t="shared" si="0"/>
        <v>00:00 - 00:00</v>
      </c>
      <c r="Q28" t="str">
        <f t="shared" si="1"/>
        <v>00:00 - 00:00</v>
      </c>
      <c r="R28" t="str">
        <f t="shared" si="2"/>
        <v>00:00 - 00:00</v>
      </c>
      <c r="S28" t="str">
        <f t="shared" si="3"/>
        <v>00:00 - 00:00</v>
      </c>
      <c r="T28" t="str">
        <f t="shared" si="4"/>
        <v>00:00 - 00:00</v>
      </c>
      <c r="U28" t="str">
        <f t="shared" si="5"/>
        <v>00:00 - 00:00</v>
      </c>
      <c r="V28" t="str">
        <f t="shared" si="6"/>
        <v>00:00 - 00:00</v>
      </c>
      <c r="W28" t="str">
        <f t="shared" si="7"/>
        <v>00:00 - 00:00</v>
      </c>
      <c r="X28" t="str">
        <f t="shared" si="8"/>
        <v>00:00 - 00:00</v>
      </c>
      <c r="Y28" t="str">
        <f t="shared" si="9"/>
        <v>00:00 - 00:00</v>
      </c>
      <c r="Z28" t="str">
        <f t="shared" si="10"/>
        <v>00:00 - 00:00</v>
      </c>
      <c r="AA28" t="str">
        <f t="shared" si="11"/>
        <v>00:00 - 00:00</v>
      </c>
      <c r="AB28" t="str">
        <f t="shared" si="12"/>
        <v>00:00 - 00:00</v>
      </c>
      <c r="AC28" t="str">
        <f t="shared" si="13"/>
        <v>00:00 - 00:00</v>
      </c>
    </row>
    <row r="29" spans="1:29" x14ac:dyDescent="0.25">
      <c r="A29" s="1"/>
      <c r="B29" s="2"/>
      <c r="C29" s="1"/>
      <c r="D29" s="2"/>
      <c r="E29" s="1"/>
      <c r="F29" s="2"/>
      <c r="G29" s="1"/>
      <c r="H29" s="2"/>
      <c r="I29" s="1"/>
      <c r="J29" s="2"/>
      <c r="K29" s="1"/>
      <c r="L29" s="2"/>
      <c r="M29" s="1"/>
      <c r="N29" s="2"/>
      <c r="P29" t="str">
        <f t="shared" si="0"/>
        <v>00:00 - 00:00</v>
      </c>
      <c r="Q29" t="str">
        <f t="shared" si="1"/>
        <v>00:00 - 00:00</v>
      </c>
      <c r="R29" t="str">
        <f t="shared" si="2"/>
        <v>00:00 - 00:00</v>
      </c>
      <c r="S29" t="str">
        <f t="shared" si="3"/>
        <v>00:00 - 00:00</v>
      </c>
      <c r="T29" t="str">
        <f t="shared" si="4"/>
        <v>00:00 - 00:00</v>
      </c>
      <c r="U29" t="str">
        <f t="shared" si="5"/>
        <v>00:00 - 00:00</v>
      </c>
      <c r="V29" t="str">
        <f t="shared" si="6"/>
        <v>00:00 - 00:00</v>
      </c>
      <c r="W29" t="str">
        <f t="shared" si="7"/>
        <v>00:00 - 00:00</v>
      </c>
      <c r="X29" t="str">
        <f t="shared" si="8"/>
        <v>00:00 - 00:00</v>
      </c>
      <c r="Y29" t="str">
        <f t="shared" si="9"/>
        <v>00:00 - 00:00</v>
      </c>
      <c r="Z29" t="str">
        <f t="shared" si="10"/>
        <v>00:00 - 00:00</v>
      </c>
      <c r="AA29" t="str">
        <f t="shared" si="11"/>
        <v>00:00 - 00:00</v>
      </c>
      <c r="AB29" t="str">
        <f t="shared" si="12"/>
        <v>00:00 - 00:00</v>
      </c>
      <c r="AC29" t="str">
        <f t="shared" si="13"/>
        <v>00:00 - 00:00</v>
      </c>
    </row>
    <row r="30" spans="1:29" x14ac:dyDescent="0.25">
      <c r="A30" s="1"/>
      <c r="B30" s="2"/>
      <c r="C30" s="1"/>
      <c r="D30" s="2"/>
      <c r="E30" s="1"/>
      <c r="F30" s="2"/>
      <c r="G30" s="1"/>
      <c r="H30" s="2"/>
      <c r="I30" s="1"/>
      <c r="J30" s="2"/>
      <c r="K30" s="1"/>
      <c r="L30" s="2"/>
      <c r="M30" s="1"/>
      <c r="N30" s="2"/>
      <c r="P30" t="str">
        <f t="shared" si="0"/>
        <v>00:00 - 00:00</v>
      </c>
      <c r="Q30" t="str">
        <f t="shared" si="1"/>
        <v>00:00 - 00:00</v>
      </c>
      <c r="R30" t="str">
        <f t="shared" si="2"/>
        <v>00:00 - 00:00</v>
      </c>
      <c r="S30" t="str">
        <f t="shared" si="3"/>
        <v>00:00 - 00:00</v>
      </c>
      <c r="T30" t="str">
        <f t="shared" si="4"/>
        <v>00:00 - 00:00</v>
      </c>
      <c r="U30" t="str">
        <f t="shared" si="5"/>
        <v>00:00 - 00:00</v>
      </c>
      <c r="V30" t="str">
        <f t="shared" si="6"/>
        <v>00:00 - 00:00</v>
      </c>
      <c r="W30" t="str">
        <f t="shared" si="7"/>
        <v>00:00 - 00:00</v>
      </c>
      <c r="X30" t="str">
        <f t="shared" si="8"/>
        <v>00:00 - 00:00</v>
      </c>
      <c r="Y30" t="str">
        <f t="shared" si="9"/>
        <v>00:00 - 00:00</v>
      </c>
      <c r="Z30" t="str">
        <f t="shared" si="10"/>
        <v>00:00 - 00:00</v>
      </c>
      <c r="AA30" t="str">
        <f t="shared" si="11"/>
        <v>00:00 - 00:00</v>
      </c>
      <c r="AB30" t="str">
        <f t="shared" si="12"/>
        <v>00:00 - 00:00</v>
      </c>
      <c r="AC30" t="str">
        <f t="shared" si="13"/>
        <v>00:00 - 00:00</v>
      </c>
    </row>
    <row r="31" spans="1:29" x14ac:dyDescent="0.25">
      <c r="A31" s="1"/>
      <c r="B31" s="2"/>
      <c r="C31" s="1"/>
      <c r="D31" s="2"/>
      <c r="E31" s="1"/>
      <c r="F31" s="2"/>
      <c r="G31" s="1"/>
      <c r="H31" s="2"/>
      <c r="I31" s="1"/>
      <c r="J31" s="2"/>
      <c r="K31" s="1"/>
      <c r="L31" s="2"/>
      <c r="M31" s="1"/>
      <c r="N31" s="2"/>
      <c r="P31" t="str">
        <f t="shared" si="0"/>
        <v>00:00 - 00:00</v>
      </c>
      <c r="Q31" t="str">
        <f t="shared" si="1"/>
        <v>00:00 - 00:00</v>
      </c>
      <c r="R31" t="str">
        <f t="shared" si="2"/>
        <v>00:00 - 00:00</v>
      </c>
      <c r="S31" t="str">
        <f t="shared" si="3"/>
        <v>00:00 - 00:00</v>
      </c>
      <c r="T31" t="str">
        <f t="shared" si="4"/>
        <v>00:00 - 00:00</v>
      </c>
      <c r="U31" t="str">
        <f t="shared" si="5"/>
        <v>00:00 - 00:00</v>
      </c>
      <c r="V31" t="str">
        <f t="shared" si="6"/>
        <v>00:00 - 00:00</v>
      </c>
      <c r="W31" t="str">
        <f t="shared" si="7"/>
        <v>00:00 - 00:00</v>
      </c>
      <c r="X31" t="str">
        <f t="shared" si="8"/>
        <v>00:00 - 00:00</v>
      </c>
      <c r="Y31" t="str">
        <f t="shared" si="9"/>
        <v>00:00 - 00:00</v>
      </c>
      <c r="Z31" t="str">
        <f t="shared" si="10"/>
        <v>00:00 - 00:00</v>
      </c>
      <c r="AA31" t="str">
        <f t="shared" si="11"/>
        <v>00:00 - 00:00</v>
      </c>
      <c r="AB31" t="str">
        <f t="shared" si="12"/>
        <v>00:00 - 00:00</v>
      </c>
      <c r="AC31" t="str">
        <f t="shared" si="13"/>
        <v>00:00 - 00:00</v>
      </c>
    </row>
    <row r="32" spans="1:29" x14ac:dyDescent="0.25">
      <c r="A32" s="1"/>
      <c r="B32" s="2"/>
      <c r="C32" s="1"/>
      <c r="D32" s="2"/>
      <c r="E32" s="1"/>
      <c r="F32" s="2"/>
      <c r="G32" s="1"/>
      <c r="H32" s="2"/>
      <c r="I32" s="1"/>
      <c r="J32" s="2"/>
      <c r="K32" s="1"/>
      <c r="L32" s="2"/>
      <c r="M32" s="1"/>
      <c r="N32" s="2"/>
      <c r="P32" t="str">
        <f t="shared" si="0"/>
        <v>00:00 - 00:00</v>
      </c>
      <c r="Q32" t="str">
        <f t="shared" si="1"/>
        <v>00:00 - 00:00</v>
      </c>
      <c r="R32" t="str">
        <f t="shared" si="2"/>
        <v>00:00 - 00:00</v>
      </c>
      <c r="S32" t="str">
        <f t="shared" si="3"/>
        <v>00:00 - 00:00</v>
      </c>
      <c r="T32" t="str">
        <f t="shared" si="4"/>
        <v>00:00 - 00:00</v>
      </c>
      <c r="U32" t="str">
        <f t="shared" si="5"/>
        <v>00:00 - 00:00</v>
      </c>
      <c r="V32" t="str">
        <f t="shared" si="6"/>
        <v>00:00 - 00:00</v>
      </c>
      <c r="W32" t="str">
        <f t="shared" si="7"/>
        <v>00:00 - 00:00</v>
      </c>
      <c r="X32" t="str">
        <f t="shared" si="8"/>
        <v>00:00 - 00:00</v>
      </c>
      <c r="Y32" t="str">
        <f t="shared" si="9"/>
        <v>00:00 - 00:00</v>
      </c>
      <c r="Z32" t="str">
        <f t="shared" si="10"/>
        <v>00:00 - 00:00</v>
      </c>
      <c r="AA32" t="str">
        <f t="shared" si="11"/>
        <v>00:00 - 00:00</v>
      </c>
      <c r="AB32" t="str">
        <f t="shared" si="12"/>
        <v>00:00 - 00:00</v>
      </c>
      <c r="AC32" t="str">
        <f t="shared" si="13"/>
        <v>00:00 - 00:00</v>
      </c>
    </row>
    <row r="33" spans="1:29" x14ac:dyDescent="0.25">
      <c r="A33" s="8"/>
      <c r="B33" s="9"/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P33" t="str">
        <f t="shared" si="0"/>
        <v>00:00 - 00:00</v>
      </c>
      <c r="Q33" t="str">
        <f t="shared" si="1"/>
        <v>00:00 - 00:00</v>
      </c>
      <c r="R33" t="str">
        <f t="shared" si="2"/>
        <v>00:00 - 00:00</v>
      </c>
      <c r="S33" t="str">
        <f t="shared" si="3"/>
        <v>00:00 - 00:00</v>
      </c>
      <c r="T33" t="str">
        <f t="shared" si="4"/>
        <v>00:00 - 00:00</v>
      </c>
      <c r="U33" t="str">
        <f t="shared" si="5"/>
        <v>00:00 - 00:00</v>
      </c>
      <c r="V33" t="str">
        <f t="shared" si="6"/>
        <v>00:00 - 00:00</v>
      </c>
      <c r="W33" t="str">
        <f t="shared" si="7"/>
        <v>00:00 - 00:00</v>
      </c>
      <c r="X33" t="str">
        <f t="shared" si="8"/>
        <v>00:00 - 00:00</v>
      </c>
      <c r="Y33" t="str">
        <f t="shared" si="9"/>
        <v>00:00 - 00:00</v>
      </c>
      <c r="Z33" t="str">
        <f t="shared" si="10"/>
        <v>00:00 - 00:00</v>
      </c>
      <c r="AA33" t="str">
        <f t="shared" si="11"/>
        <v>00:00 - 00:00</v>
      </c>
      <c r="AB33" t="str">
        <f t="shared" si="12"/>
        <v>00:00 - 00:00</v>
      </c>
      <c r="AC33" t="str">
        <f t="shared" si="13"/>
        <v>00:00 - 00:00</v>
      </c>
    </row>
    <row r="34" spans="1:29" x14ac:dyDescent="0.25">
      <c r="A34" s="8"/>
      <c r="B34" s="9"/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P34" t="str">
        <f t="shared" si="0"/>
        <v>00:00 - 00:00</v>
      </c>
      <c r="Q34" t="str">
        <f t="shared" si="1"/>
        <v>00:00 - 00:00</v>
      </c>
      <c r="R34" t="str">
        <f t="shared" si="2"/>
        <v>00:00 - 00:00</v>
      </c>
      <c r="S34" t="str">
        <f t="shared" si="3"/>
        <v>00:00 - 00:00</v>
      </c>
      <c r="T34" t="str">
        <f t="shared" si="4"/>
        <v>00:00 - 00:00</v>
      </c>
      <c r="U34" t="str">
        <f t="shared" si="5"/>
        <v>00:00 - 00:00</v>
      </c>
      <c r="V34" t="str">
        <f t="shared" si="6"/>
        <v>00:00 - 00:00</v>
      </c>
      <c r="W34" t="str">
        <f t="shared" si="7"/>
        <v>00:00 - 00:00</v>
      </c>
      <c r="X34" t="str">
        <f t="shared" si="8"/>
        <v>00:00 - 00:00</v>
      </c>
      <c r="Y34" t="str">
        <f t="shared" si="9"/>
        <v>00:00 - 00:00</v>
      </c>
      <c r="Z34" t="str">
        <f t="shared" si="10"/>
        <v>00:00 - 00:00</v>
      </c>
      <c r="AA34" t="str">
        <f t="shared" si="11"/>
        <v>00:00 - 00:00</v>
      </c>
      <c r="AB34" t="str">
        <f t="shared" si="12"/>
        <v>00:00 - 00:00</v>
      </c>
      <c r="AC34" t="str">
        <f t="shared" si="13"/>
        <v>00:00 - 00:00</v>
      </c>
    </row>
    <row r="35" spans="1:29" ht="15.75" thickBot="1" x14ac:dyDescent="0.3">
      <c r="A35" s="10"/>
      <c r="B35" s="11"/>
      <c r="C35" s="10"/>
      <c r="D35" s="11"/>
      <c r="E35" s="10"/>
      <c r="F35" s="11"/>
      <c r="G35" s="10"/>
      <c r="H35" s="11"/>
      <c r="I35" s="10"/>
      <c r="J35" s="11"/>
      <c r="K35" s="10"/>
      <c r="L35" s="11"/>
      <c r="M35" s="10"/>
      <c r="N35" s="11"/>
      <c r="P35" t="str">
        <f t="shared" si="0"/>
        <v>00:00 - 00:00</v>
      </c>
      <c r="Q35" t="str">
        <f t="shared" si="1"/>
        <v>00:00 - 00:00</v>
      </c>
      <c r="R35" t="str">
        <f t="shared" si="2"/>
        <v>00:00 - 00:00</v>
      </c>
      <c r="S35" t="str">
        <f t="shared" si="3"/>
        <v>00:00 - 00:00</v>
      </c>
      <c r="T35" t="str">
        <f t="shared" si="4"/>
        <v>00:00 - 00:00</v>
      </c>
      <c r="U35" t="str">
        <f t="shared" si="5"/>
        <v>00:00 - 00:00</v>
      </c>
      <c r="V35" t="str">
        <f t="shared" si="6"/>
        <v>00:00 - 00:00</v>
      </c>
      <c r="W35" t="str">
        <f t="shared" si="7"/>
        <v>00:00 - 00:00</v>
      </c>
      <c r="X35" t="str">
        <f t="shared" si="8"/>
        <v>00:00 - 00:00</v>
      </c>
      <c r="Y35" t="str">
        <f t="shared" si="9"/>
        <v>00:00 - 00:00</v>
      </c>
      <c r="Z35" t="str">
        <f t="shared" si="10"/>
        <v>00:00 - 00:00</v>
      </c>
      <c r="AA35" t="str">
        <f t="shared" si="11"/>
        <v>00:00 - 00:00</v>
      </c>
      <c r="AB35" t="str">
        <f t="shared" si="12"/>
        <v>00:00 - 00:00</v>
      </c>
      <c r="AC35" t="str">
        <f t="shared" si="13"/>
        <v>00:00 - 00:00</v>
      </c>
    </row>
    <row r="36" spans="1:29" ht="15.75" thickBot="1" x14ac:dyDescent="0.3">
      <c r="A36" s="12"/>
      <c r="B36" s="13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P36" t="str">
        <f t="shared" si="0"/>
        <v>00:00 - 00:00</v>
      </c>
      <c r="Q36" t="str">
        <f t="shared" si="1"/>
        <v>00:00 - 00:00</v>
      </c>
      <c r="R36" t="str">
        <f t="shared" si="2"/>
        <v>00:00 - 00:00</v>
      </c>
      <c r="S36" t="str">
        <f t="shared" si="3"/>
        <v>00:00 - 00:00</v>
      </c>
      <c r="T36" t="str">
        <f t="shared" si="4"/>
        <v>00:00 - 00:00</v>
      </c>
      <c r="U36" t="str">
        <f t="shared" si="5"/>
        <v>00:00 - 00:00</v>
      </c>
      <c r="V36" t="str">
        <f t="shared" si="6"/>
        <v>00:00 - 00:00</v>
      </c>
      <c r="W36" t="str">
        <f t="shared" si="7"/>
        <v>00:00 - 00:00</v>
      </c>
      <c r="X36" t="str">
        <f t="shared" si="8"/>
        <v>00:00 - 00:00</v>
      </c>
      <c r="Y36" t="str">
        <f t="shared" si="9"/>
        <v>00:00 - 00:00</v>
      </c>
      <c r="Z36" t="str">
        <f t="shared" si="10"/>
        <v>00:00 - 00:00</v>
      </c>
      <c r="AA36" t="str">
        <f t="shared" si="11"/>
        <v>00:00 - 00:00</v>
      </c>
      <c r="AB36" t="str">
        <f t="shared" si="12"/>
        <v>00:00 - 00:00</v>
      </c>
      <c r="AC36" t="str">
        <f t="shared" si="13"/>
        <v>00:00 - 00:00</v>
      </c>
    </row>
    <row r="37" spans="1:29" ht="15.75" thickBot="1" x14ac:dyDescent="0.3">
      <c r="A37" s="12"/>
      <c r="B37" s="13"/>
      <c r="C37" s="12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P37" t="str">
        <f t="shared" si="0"/>
        <v>00:00 - 00:00</v>
      </c>
      <c r="Q37" t="str">
        <f t="shared" si="1"/>
        <v>00:00 - 00:00</v>
      </c>
      <c r="R37" t="str">
        <f t="shared" si="2"/>
        <v>00:00 - 00:00</v>
      </c>
      <c r="S37" t="str">
        <f t="shared" si="3"/>
        <v>00:00 - 00:00</v>
      </c>
      <c r="T37" t="str">
        <f t="shared" si="4"/>
        <v>00:00 - 00:00</v>
      </c>
      <c r="U37" t="str">
        <f t="shared" si="5"/>
        <v>00:00 - 00:00</v>
      </c>
      <c r="V37" t="str">
        <f t="shared" si="6"/>
        <v>00:00 - 00:00</v>
      </c>
      <c r="W37" t="str">
        <f t="shared" si="7"/>
        <v>00:00 - 00:00</v>
      </c>
      <c r="X37" t="str">
        <f t="shared" si="8"/>
        <v>00:00 - 00:00</v>
      </c>
      <c r="Y37" t="str">
        <f t="shared" si="9"/>
        <v>00:00 - 00:00</v>
      </c>
      <c r="Z37" t="str">
        <f t="shared" si="10"/>
        <v>00:00 - 00:00</v>
      </c>
      <c r="AA37" t="str">
        <f t="shared" si="11"/>
        <v>00:00 - 00:00</v>
      </c>
      <c r="AB37" t="str">
        <f t="shared" si="12"/>
        <v>00:00 - 00:00</v>
      </c>
      <c r="AC37" t="str">
        <f t="shared" si="13"/>
        <v>00:00 - 00:00</v>
      </c>
    </row>
    <row r="38" spans="1:29" ht="15.75" thickBot="1" x14ac:dyDescent="0.3">
      <c r="A38" s="12">
        <v>10</v>
      </c>
      <c r="B38" s="13" t="s">
        <v>7</v>
      </c>
      <c r="C38" s="12">
        <v>10</v>
      </c>
      <c r="D38" s="13" t="s">
        <v>7</v>
      </c>
      <c r="E38" s="12">
        <v>10</v>
      </c>
      <c r="F38" s="13" t="s">
        <v>7</v>
      </c>
      <c r="G38" s="12">
        <v>10</v>
      </c>
      <c r="H38" s="13" t="s">
        <v>7</v>
      </c>
      <c r="I38" s="12">
        <v>10</v>
      </c>
      <c r="J38" s="13" t="s">
        <v>7</v>
      </c>
      <c r="K38" s="12">
        <v>10</v>
      </c>
      <c r="L38" s="13" t="s">
        <v>7</v>
      </c>
      <c r="M38" s="12" t="s">
        <v>1</v>
      </c>
      <c r="N38" s="16" t="s">
        <v>3</v>
      </c>
      <c r="P38" t="str">
        <f t="shared" si="0"/>
        <v>10:00 - 10:30</v>
      </c>
      <c r="Q38" t="str">
        <f t="shared" si="1"/>
        <v>10:00 - 10:30</v>
      </c>
      <c r="R38" t="str">
        <f t="shared" si="2"/>
        <v>10:00 - 10:30</v>
      </c>
      <c r="S38" t="str">
        <f t="shared" si="3"/>
        <v>10:00 - 10:30</v>
      </c>
      <c r="T38" t="str">
        <f t="shared" si="4"/>
        <v>10:00 - 10:30</v>
      </c>
      <c r="U38" t="str">
        <f t="shared" si="5"/>
        <v>10:00 - 10:30</v>
      </c>
      <c r="V38" t="str">
        <f t="shared" si="6"/>
        <v>00:00 - 00:00</v>
      </c>
      <c r="W38" t="str">
        <f t="shared" si="7"/>
        <v>06:00 - 14:00</v>
      </c>
      <c r="X38" t="str">
        <f t="shared" si="8"/>
        <v>06:00 - 14:00</v>
      </c>
      <c r="Y38" t="str">
        <f t="shared" si="9"/>
        <v>06:00 - 14:00</v>
      </c>
      <c r="Z38" t="str">
        <f t="shared" si="10"/>
        <v>06:00 - 14:00</v>
      </c>
      <c r="AA38" t="str">
        <f t="shared" si="11"/>
        <v>06:00 - 14:00</v>
      </c>
      <c r="AB38" t="str">
        <f t="shared" si="12"/>
        <v>06:00 - 14:00</v>
      </c>
      <c r="AC38" t="str">
        <f t="shared" si="13"/>
        <v>00:00 - 00:00</v>
      </c>
    </row>
    <row r="39" spans="1:29" ht="15.75" thickBot="1" x14ac:dyDescent="0.3">
      <c r="A39" s="12">
        <v>10.5</v>
      </c>
      <c r="B39" s="13" t="s">
        <v>32</v>
      </c>
      <c r="C39" s="12">
        <v>10.5</v>
      </c>
      <c r="D39" s="13" t="s">
        <v>7</v>
      </c>
      <c r="E39" s="12">
        <v>10.5</v>
      </c>
      <c r="F39" s="13" t="s">
        <v>7</v>
      </c>
      <c r="G39" s="12">
        <v>10.5</v>
      </c>
      <c r="H39" s="13" t="s">
        <v>7</v>
      </c>
      <c r="I39" s="12">
        <v>10.5</v>
      </c>
      <c r="J39" s="13" t="s">
        <v>7</v>
      </c>
      <c r="K39" s="12">
        <v>10.5</v>
      </c>
      <c r="L39" s="13" t="s">
        <v>7</v>
      </c>
      <c r="M39" s="12">
        <v>13.5</v>
      </c>
      <c r="N39" s="16" t="s">
        <v>18</v>
      </c>
      <c r="P39" t="str">
        <f t="shared" si="0"/>
        <v>10:30 - 11:00</v>
      </c>
      <c r="Q39" t="str">
        <f t="shared" si="1"/>
        <v>10:30 - 11:00</v>
      </c>
      <c r="R39" t="str">
        <f t="shared" si="2"/>
        <v>10:30 - 11:00</v>
      </c>
      <c r="S39" t="str">
        <f t="shared" si="3"/>
        <v>10:30 - 11:00</v>
      </c>
      <c r="T39" t="str">
        <f t="shared" si="4"/>
        <v>10:30 - 11:00</v>
      </c>
      <c r="U39" t="str">
        <f t="shared" si="5"/>
        <v>10:30 - 11:00</v>
      </c>
      <c r="V39" t="str">
        <f t="shared" si="6"/>
        <v>13:30 - 14:00</v>
      </c>
      <c r="W39" t="str">
        <f t="shared" si="7"/>
        <v>07:00 - 15:00</v>
      </c>
      <c r="X39" t="str">
        <f t="shared" si="8"/>
        <v>06:00 - 14:00</v>
      </c>
      <c r="Y39" t="str">
        <f t="shared" si="9"/>
        <v>06:00 - 14:00</v>
      </c>
      <c r="Z39" t="str">
        <f t="shared" si="10"/>
        <v>06:00 - 14:00</v>
      </c>
      <c r="AA39" t="str">
        <f t="shared" si="11"/>
        <v>06:00 - 14:00</v>
      </c>
      <c r="AB39" t="str">
        <f t="shared" si="12"/>
        <v>06:00 - 14:00</v>
      </c>
      <c r="AC39" t="str">
        <f t="shared" si="13"/>
        <v>10:00 - 18:00</v>
      </c>
    </row>
    <row r="40" spans="1:29" ht="15.75" thickBot="1" x14ac:dyDescent="0.3">
      <c r="A40" s="12">
        <v>12</v>
      </c>
      <c r="B40" s="13" t="s">
        <v>33</v>
      </c>
      <c r="C40" s="12">
        <v>12</v>
      </c>
      <c r="D40" s="13" t="s">
        <v>33</v>
      </c>
      <c r="E40" s="12">
        <v>12</v>
      </c>
      <c r="F40" s="13" t="s">
        <v>33</v>
      </c>
      <c r="G40" s="12">
        <v>12</v>
      </c>
      <c r="H40" s="13" t="s">
        <v>33</v>
      </c>
      <c r="I40" s="12">
        <v>12</v>
      </c>
      <c r="J40" s="13" t="s">
        <v>33</v>
      </c>
      <c r="K40" s="12" t="s">
        <v>1</v>
      </c>
      <c r="L40" s="13" t="s">
        <v>3</v>
      </c>
      <c r="M40" s="12">
        <v>10</v>
      </c>
      <c r="N40" s="13" t="s">
        <v>7</v>
      </c>
      <c r="P40" t="str">
        <f t="shared" si="0"/>
        <v>12:00 - 12:30</v>
      </c>
      <c r="Q40" t="str">
        <f t="shared" si="1"/>
        <v>12:00 - 12:30</v>
      </c>
      <c r="R40" t="str">
        <f t="shared" si="2"/>
        <v>12:00 - 12:30</v>
      </c>
      <c r="S40" t="str">
        <f t="shared" si="3"/>
        <v>12:00 - 12:30</v>
      </c>
      <c r="T40" t="str">
        <f t="shared" si="4"/>
        <v>12:00 - 12:30</v>
      </c>
      <c r="U40" t="str">
        <f t="shared" si="5"/>
        <v>00:00 - 00:00</v>
      </c>
      <c r="V40" t="str">
        <f t="shared" si="6"/>
        <v>10:00 - 10:30</v>
      </c>
      <c r="W40" t="str">
        <f t="shared" si="7"/>
        <v>08:00 - 16:00</v>
      </c>
      <c r="X40" t="str">
        <f t="shared" si="8"/>
        <v>08:00 - 16:00</v>
      </c>
      <c r="Y40" t="str">
        <f t="shared" si="9"/>
        <v>08:00 - 16:00</v>
      </c>
      <c r="Z40" t="str">
        <f t="shared" si="10"/>
        <v>08:00 - 16:00</v>
      </c>
      <c r="AA40" t="str">
        <f t="shared" si="11"/>
        <v>08:00 - 16:00</v>
      </c>
      <c r="AB40" t="str">
        <f t="shared" si="12"/>
        <v>00:00 - 00:00</v>
      </c>
      <c r="AC40" t="str">
        <f t="shared" si="13"/>
        <v>06:00 - 14:00</v>
      </c>
    </row>
    <row r="41" spans="1:29" ht="15.75" thickBot="1" x14ac:dyDescent="0.3">
      <c r="A41" s="12">
        <v>12.5</v>
      </c>
      <c r="B41" s="13" t="s">
        <v>13</v>
      </c>
      <c r="C41" s="12">
        <v>12.5</v>
      </c>
      <c r="D41" s="13" t="s">
        <v>13</v>
      </c>
      <c r="E41" s="12">
        <v>12.5</v>
      </c>
      <c r="F41" s="13" t="s">
        <v>13</v>
      </c>
      <c r="G41" s="12">
        <v>12.5</v>
      </c>
      <c r="H41" s="13" t="s">
        <v>13</v>
      </c>
      <c r="I41" s="12">
        <v>12.5</v>
      </c>
      <c r="J41" s="13" t="s">
        <v>13</v>
      </c>
      <c r="K41" s="12" t="s">
        <v>1</v>
      </c>
      <c r="L41" s="13" t="s">
        <v>3</v>
      </c>
      <c r="M41" s="12">
        <v>11</v>
      </c>
      <c r="N41" s="13" t="s">
        <v>32</v>
      </c>
      <c r="P41" t="str">
        <f t="shared" si="0"/>
        <v>12:30 - 13:00</v>
      </c>
      <c r="Q41" t="str">
        <f t="shared" si="1"/>
        <v>12:30 - 13:00</v>
      </c>
      <c r="R41" t="str">
        <f t="shared" si="2"/>
        <v>12:30 - 13:00</v>
      </c>
      <c r="S41" t="str">
        <f t="shared" si="3"/>
        <v>12:30 - 13:00</v>
      </c>
      <c r="T41" t="str">
        <f t="shared" si="4"/>
        <v>12:30 - 13:00</v>
      </c>
      <c r="U41" t="str">
        <f t="shared" si="5"/>
        <v>00:00 - 00:00</v>
      </c>
      <c r="V41" t="str">
        <f t="shared" si="6"/>
        <v>11:00 - 11:30</v>
      </c>
      <c r="W41" t="str">
        <f t="shared" si="7"/>
        <v>08:30 - 16:30</v>
      </c>
      <c r="X41" t="str">
        <f t="shared" si="8"/>
        <v>08:30 - 16:30</v>
      </c>
      <c r="Y41" t="str">
        <f t="shared" si="9"/>
        <v>08:30 - 16:30</v>
      </c>
      <c r="Z41" t="str">
        <f t="shared" si="10"/>
        <v>08:30 - 16:30</v>
      </c>
      <c r="AA41" t="str">
        <f t="shared" si="11"/>
        <v>08:30 - 16:30</v>
      </c>
      <c r="AB41" t="str">
        <f t="shared" si="12"/>
        <v>00:00 - 00:00</v>
      </c>
      <c r="AC41" t="str">
        <f t="shared" si="13"/>
        <v>07:00 - 15:00</v>
      </c>
    </row>
    <row r="42" spans="1:29" ht="15.75" thickBot="1" x14ac:dyDescent="0.3">
      <c r="A42" s="12">
        <v>13</v>
      </c>
      <c r="B42" s="13" t="s">
        <v>14</v>
      </c>
      <c r="C42" s="12">
        <v>13</v>
      </c>
      <c r="D42" s="13" t="s">
        <v>14</v>
      </c>
      <c r="E42" s="12">
        <v>13</v>
      </c>
      <c r="F42" s="13" t="s">
        <v>14</v>
      </c>
      <c r="G42" s="12">
        <v>13</v>
      </c>
      <c r="H42" s="13" t="s">
        <v>14</v>
      </c>
      <c r="I42" s="12">
        <v>13</v>
      </c>
      <c r="J42" s="13" t="s">
        <v>14</v>
      </c>
      <c r="K42" s="12">
        <v>13</v>
      </c>
      <c r="L42" s="13" t="s">
        <v>14</v>
      </c>
      <c r="M42" s="12">
        <v>13.5</v>
      </c>
      <c r="N42" s="13" t="s">
        <v>18</v>
      </c>
      <c r="P42" t="str">
        <f t="shared" si="0"/>
        <v>13:00 - 13:30</v>
      </c>
      <c r="Q42" t="str">
        <f t="shared" si="1"/>
        <v>13:00 - 13:30</v>
      </c>
      <c r="R42" t="str">
        <f t="shared" si="2"/>
        <v>13:00 - 13:30</v>
      </c>
      <c r="S42" t="str">
        <f t="shared" si="3"/>
        <v>13:00 - 13:30</v>
      </c>
      <c r="T42" t="str">
        <f t="shared" si="4"/>
        <v>13:00 - 13:30</v>
      </c>
      <c r="U42" t="str">
        <f t="shared" si="5"/>
        <v>13:00 - 13:30</v>
      </c>
      <c r="V42" t="str">
        <f t="shared" si="6"/>
        <v>13:30 - 14:00</v>
      </c>
      <c r="W42" t="str">
        <f t="shared" si="7"/>
        <v>09:30 - 17:30</v>
      </c>
      <c r="X42" t="str">
        <f t="shared" si="8"/>
        <v>09:30 - 17:30</v>
      </c>
      <c r="Y42" t="str">
        <f t="shared" si="9"/>
        <v>09:30 - 17:30</v>
      </c>
      <c r="Z42" t="str">
        <f t="shared" si="10"/>
        <v>09:30 - 17:30</v>
      </c>
      <c r="AA42" t="str">
        <f t="shared" si="11"/>
        <v>09:30 - 17:30</v>
      </c>
      <c r="AB42" t="str">
        <f t="shared" si="12"/>
        <v>09:30 - 17:30</v>
      </c>
      <c r="AC42" t="str">
        <f t="shared" si="13"/>
        <v>10:00 - 18:00</v>
      </c>
    </row>
    <row r="43" spans="1:29" ht="15.75" thickBot="1" x14ac:dyDescent="0.3">
      <c r="A43" s="12">
        <v>13.5</v>
      </c>
      <c r="B43" s="13" t="s">
        <v>14</v>
      </c>
      <c r="C43" s="12">
        <v>13.5</v>
      </c>
      <c r="D43" s="13" t="s">
        <v>14</v>
      </c>
      <c r="E43" s="12">
        <v>13.5</v>
      </c>
      <c r="F43" s="13" t="s">
        <v>14</v>
      </c>
      <c r="G43" s="12">
        <v>13.5</v>
      </c>
      <c r="H43" s="13" t="s">
        <v>14</v>
      </c>
      <c r="I43" s="12">
        <v>13.5</v>
      </c>
      <c r="J43" s="13" t="s">
        <v>14</v>
      </c>
      <c r="K43" s="12">
        <v>13.5</v>
      </c>
      <c r="L43" s="13" t="s">
        <v>14</v>
      </c>
      <c r="M43" s="12">
        <v>16.5</v>
      </c>
      <c r="N43" s="13" t="s">
        <v>34</v>
      </c>
      <c r="P43" t="str">
        <f t="shared" si="0"/>
        <v>13:30 - 14:00</v>
      </c>
      <c r="Q43" t="str">
        <f t="shared" si="1"/>
        <v>13:30 - 14:00</v>
      </c>
      <c r="R43" t="str">
        <f t="shared" si="2"/>
        <v>13:30 - 14:00</v>
      </c>
      <c r="S43" t="str">
        <f t="shared" si="3"/>
        <v>13:30 - 14:00</v>
      </c>
      <c r="T43" t="str">
        <f t="shared" si="4"/>
        <v>13:30 - 14:00</v>
      </c>
      <c r="U43" t="str">
        <f t="shared" si="5"/>
        <v>13:30 - 14:00</v>
      </c>
      <c r="V43" t="str">
        <f t="shared" si="6"/>
        <v>16:30 - 17:00</v>
      </c>
      <c r="W43" t="str">
        <f t="shared" si="7"/>
        <v>09:30 - 17:30</v>
      </c>
      <c r="X43" t="str">
        <f t="shared" si="8"/>
        <v>09:30 - 17:30</v>
      </c>
      <c r="Y43" t="str">
        <f t="shared" si="9"/>
        <v>09:30 - 17:30</v>
      </c>
      <c r="Z43" t="str">
        <f t="shared" si="10"/>
        <v>09:30 - 17:30</v>
      </c>
      <c r="AA43" t="str">
        <f t="shared" si="11"/>
        <v>09:30 - 17:30</v>
      </c>
      <c r="AB43" t="str">
        <f t="shared" si="12"/>
        <v>09:30 - 17:30</v>
      </c>
      <c r="AC43" t="str">
        <f t="shared" si="13"/>
        <v>12:30 - 20:30</v>
      </c>
    </row>
    <row r="44" spans="1:29" ht="15.75" thickBot="1" x14ac:dyDescent="0.3">
      <c r="A44" s="12">
        <v>13.5</v>
      </c>
      <c r="B44" s="13" t="s">
        <v>18</v>
      </c>
      <c r="C44" s="12">
        <v>13.5</v>
      </c>
      <c r="D44" s="13" t="s">
        <v>18</v>
      </c>
      <c r="E44" s="12">
        <v>13.5</v>
      </c>
      <c r="F44" s="13" t="s">
        <v>18</v>
      </c>
      <c r="G44" s="12">
        <v>13.5</v>
      </c>
      <c r="H44" s="13" t="s">
        <v>18</v>
      </c>
      <c r="I44" s="12">
        <v>13.5</v>
      </c>
      <c r="J44" s="13" t="s">
        <v>18</v>
      </c>
      <c r="K44" s="12">
        <v>13.5</v>
      </c>
      <c r="L44" s="13" t="s">
        <v>18</v>
      </c>
      <c r="M44" s="12" t="s">
        <v>1</v>
      </c>
      <c r="N44" s="16" t="s">
        <v>3</v>
      </c>
      <c r="P44" t="str">
        <f t="shared" si="0"/>
        <v>13:30 - 14:00</v>
      </c>
      <c r="Q44" t="str">
        <f t="shared" si="1"/>
        <v>13:30 - 14:00</v>
      </c>
      <c r="R44" t="str">
        <f t="shared" si="2"/>
        <v>13:30 - 14:00</v>
      </c>
      <c r="S44" t="str">
        <f t="shared" si="3"/>
        <v>13:30 - 14:00</v>
      </c>
      <c r="T44" t="str">
        <f t="shared" si="4"/>
        <v>13:30 - 14:00</v>
      </c>
      <c r="U44" t="str">
        <f t="shared" si="5"/>
        <v>13:30 - 14:00</v>
      </c>
      <c r="V44" t="str">
        <f t="shared" si="6"/>
        <v>00:00 - 00:00</v>
      </c>
      <c r="W44" t="str">
        <f t="shared" si="7"/>
        <v>10:00 - 18:00</v>
      </c>
      <c r="X44" t="str">
        <f t="shared" si="8"/>
        <v>10:00 - 18:00</v>
      </c>
      <c r="Y44" t="str">
        <f t="shared" si="9"/>
        <v>10:00 - 18:00</v>
      </c>
      <c r="Z44" t="str">
        <f t="shared" si="10"/>
        <v>10:00 - 18:00</v>
      </c>
      <c r="AA44" t="str">
        <f t="shared" si="11"/>
        <v>10:00 - 18:00</v>
      </c>
      <c r="AB44" t="str">
        <f t="shared" si="12"/>
        <v>10:00 - 18:00</v>
      </c>
      <c r="AC44" t="str">
        <f t="shared" si="13"/>
        <v>00:00 - 00:00</v>
      </c>
    </row>
    <row r="45" spans="1:29" ht="15.75" thickBot="1" x14ac:dyDescent="0.3">
      <c r="A45" s="12">
        <v>14.5</v>
      </c>
      <c r="B45" s="13" t="s">
        <v>18</v>
      </c>
      <c r="C45" s="12">
        <v>14.5</v>
      </c>
      <c r="D45" s="13" t="s">
        <v>18</v>
      </c>
      <c r="E45" s="12">
        <v>14.5</v>
      </c>
      <c r="F45" s="13" t="s">
        <v>18</v>
      </c>
      <c r="G45" s="12">
        <v>14.5</v>
      </c>
      <c r="H45" s="13" t="s">
        <v>18</v>
      </c>
      <c r="I45" s="12">
        <v>14.5</v>
      </c>
      <c r="J45" s="13" t="s">
        <v>18</v>
      </c>
      <c r="K45" s="12">
        <v>14.5</v>
      </c>
      <c r="L45" s="13" t="s">
        <v>18</v>
      </c>
      <c r="M45" s="12" t="s">
        <v>1</v>
      </c>
      <c r="N45" s="16" t="s">
        <v>3</v>
      </c>
      <c r="P45" t="str">
        <f t="shared" si="0"/>
        <v>14:30 - 15:00</v>
      </c>
      <c r="Q45" t="str">
        <f t="shared" si="1"/>
        <v>14:30 - 15:00</v>
      </c>
      <c r="R45" t="str">
        <f t="shared" si="2"/>
        <v>14:30 - 15:00</v>
      </c>
      <c r="S45" t="str">
        <f t="shared" si="3"/>
        <v>14:30 - 15:00</v>
      </c>
      <c r="T45" t="str">
        <f t="shared" si="4"/>
        <v>14:30 - 15:00</v>
      </c>
      <c r="U45" t="str">
        <f t="shared" si="5"/>
        <v>14:30 - 15:00</v>
      </c>
      <c r="V45" t="str">
        <f t="shared" si="6"/>
        <v>00:00 - 00:00</v>
      </c>
      <c r="W45" t="str">
        <f t="shared" si="7"/>
        <v>10:00 - 18:00</v>
      </c>
      <c r="X45" t="str">
        <f t="shared" si="8"/>
        <v>10:00 - 18:00</v>
      </c>
      <c r="Y45" t="str">
        <f t="shared" si="9"/>
        <v>10:00 - 18:00</v>
      </c>
      <c r="Z45" t="str">
        <f t="shared" si="10"/>
        <v>10:00 - 18:00</v>
      </c>
      <c r="AA45" t="str">
        <f t="shared" si="11"/>
        <v>10:00 - 18:00</v>
      </c>
      <c r="AB45" t="str">
        <f t="shared" si="12"/>
        <v>10:00 - 18:00</v>
      </c>
      <c r="AC45" t="str">
        <f t="shared" si="13"/>
        <v>00:00 - 00:00</v>
      </c>
    </row>
    <row r="46" spans="1:29" ht="15.75" thickBot="1" x14ac:dyDescent="0.3">
      <c r="A46" s="12">
        <v>15.5</v>
      </c>
      <c r="B46" s="13" t="s">
        <v>21</v>
      </c>
      <c r="C46" s="12">
        <v>15.5</v>
      </c>
      <c r="D46" s="13" t="s">
        <v>21</v>
      </c>
      <c r="E46" s="12">
        <v>15.5</v>
      </c>
      <c r="F46" s="13" t="s">
        <v>21</v>
      </c>
      <c r="G46" s="12">
        <v>15.5</v>
      </c>
      <c r="H46" s="13" t="s">
        <v>21</v>
      </c>
      <c r="I46" s="12">
        <v>15.5</v>
      </c>
      <c r="J46" s="13" t="s">
        <v>21</v>
      </c>
      <c r="K46" s="12">
        <v>15.5</v>
      </c>
      <c r="L46" s="13" t="s">
        <v>21</v>
      </c>
      <c r="M46" s="12">
        <v>15</v>
      </c>
      <c r="N46" s="13" t="s">
        <v>20</v>
      </c>
      <c r="P46" t="str">
        <f t="shared" si="0"/>
        <v>15:30 - 16:00</v>
      </c>
      <c r="Q46" t="str">
        <f t="shared" si="1"/>
        <v>15:30 - 16:00</v>
      </c>
      <c r="R46" t="str">
        <f t="shared" si="2"/>
        <v>15:30 - 16:00</v>
      </c>
      <c r="S46" t="str">
        <f t="shared" si="3"/>
        <v>15:30 - 16:00</v>
      </c>
      <c r="T46" t="str">
        <f t="shared" si="4"/>
        <v>15:30 - 16:00</v>
      </c>
      <c r="U46" t="str">
        <f t="shared" si="5"/>
        <v>15:30 - 16:00</v>
      </c>
      <c r="V46" t="str">
        <f t="shared" si="6"/>
        <v>15:00 - 15:30</v>
      </c>
      <c r="W46" t="str">
        <f t="shared" si="7"/>
        <v>12:00 - 20:00</v>
      </c>
      <c r="X46" t="str">
        <f t="shared" si="8"/>
        <v>12:00 - 20:00</v>
      </c>
      <c r="Y46" t="str">
        <f t="shared" si="9"/>
        <v>12:00 - 20:00</v>
      </c>
      <c r="Z46" t="str">
        <f t="shared" si="10"/>
        <v>12:00 - 20:00</v>
      </c>
      <c r="AA46" t="str">
        <f t="shared" si="11"/>
        <v>12:00 - 20:00</v>
      </c>
      <c r="AB46" t="str">
        <f t="shared" si="12"/>
        <v>12:00 - 20:00</v>
      </c>
      <c r="AC46" t="str">
        <f t="shared" si="13"/>
        <v>11:00 - 19:00</v>
      </c>
    </row>
    <row r="47" spans="1:29" ht="15.75" thickBot="1" x14ac:dyDescent="0.3">
      <c r="A47" s="12">
        <v>16.5</v>
      </c>
      <c r="B47" s="13" t="s">
        <v>34</v>
      </c>
      <c r="C47" s="12">
        <v>16.5</v>
      </c>
      <c r="D47" s="13" t="s">
        <v>34</v>
      </c>
      <c r="E47" s="12">
        <v>16.5</v>
      </c>
      <c r="F47" s="13" t="s">
        <v>34</v>
      </c>
      <c r="G47" s="12" t="s">
        <v>1</v>
      </c>
      <c r="H47" s="13" t="s">
        <v>3</v>
      </c>
      <c r="I47" s="12">
        <v>16.5</v>
      </c>
      <c r="J47" s="13" t="s">
        <v>34</v>
      </c>
      <c r="K47" s="12">
        <v>20</v>
      </c>
      <c r="L47" s="13" t="s">
        <v>26</v>
      </c>
      <c r="M47" s="12" t="s">
        <v>1</v>
      </c>
      <c r="N47" s="13" t="s">
        <v>26</v>
      </c>
      <c r="P47" t="str">
        <f t="shared" si="0"/>
        <v>16:30 - 17:00</v>
      </c>
      <c r="Q47" t="str">
        <f t="shared" si="1"/>
        <v>16:30 - 17:00</v>
      </c>
      <c r="R47" t="str">
        <f t="shared" si="2"/>
        <v>16:30 - 17:00</v>
      </c>
      <c r="S47" t="str">
        <f t="shared" si="3"/>
        <v>00:00 - 00:00</v>
      </c>
      <c r="T47" t="str">
        <f t="shared" si="4"/>
        <v>16:30 - 17:00</v>
      </c>
      <c r="U47" t="str">
        <f t="shared" si="5"/>
        <v>20:00 - 20:30</v>
      </c>
      <c r="V47" t="str">
        <f t="shared" si="6"/>
        <v>00:00 - 00:00</v>
      </c>
      <c r="W47" t="str">
        <f t="shared" si="7"/>
        <v>12:30 - 20:30</v>
      </c>
      <c r="X47" t="str">
        <f t="shared" si="8"/>
        <v>12:30 - 20:30</v>
      </c>
      <c r="Y47" t="str">
        <f t="shared" si="9"/>
        <v>12:30 - 20:30</v>
      </c>
      <c r="Z47" t="str">
        <f t="shared" si="10"/>
        <v>00:00 - 00:00</v>
      </c>
      <c r="AA47" t="str">
        <f t="shared" si="11"/>
        <v>12:30 - 20:30</v>
      </c>
      <c r="AB47" t="str">
        <f t="shared" si="12"/>
        <v>16:00 - 23:30</v>
      </c>
      <c r="AC47" t="str">
        <f t="shared" si="13"/>
        <v>16:00 - 23:30</v>
      </c>
    </row>
    <row r="48" spans="1:29" ht="15.75" thickBot="1" x14ac:dyDescent="0.3">
      <c r="A48" s="12">
        <v>19</v>
      </c>
      <c r="B48" s="13" t="s">
        <v>25</v>
      </c>
      <c r="C48" s="12">
        <v>19</v>
      </c>
      <c r="D48" s="13" t="s">
        <v>25</v>
      </c>
      <c r="E48" s="12">
        <v>19</v>
      </c>
      <c r="F48" s="13" t="s">
        <v>25</v>
      </c>
      <c r="G48" s="12">
        <v>19</v>
      </c>
      <c r="H48" s="13" t="s">
        <v>25</v>
      </c>
      <c r="I48" s="12">
        <v>19</v>
      </c>
      <c r="J48" s="13" t="s">
        <v>25</v>
      </c>
      <c r="K48" s="12" t="s">
        <v>1</v>
      </c>
      <c r="L48" s="13" t="s">
        <v>3</v>
      </c>
      <c r="M48" s="12">
        <v>21</v>
      </c>
      <c r="N48" s="13" t="s">
        <v>27</v>
      </c>
      <c r="P48" t="str">
        <f t="shared" si="0"/>
        <v>19:00 - 19:30</v>
      </c>
      <c r="Q48" t="str">
        <f t="shared" si="1"/>
        <v>19:00 - 19:30</v>
      </c>
      <c r="R48" t="str">
        <f t="shared" si="2"/>
        <v>19:00 - 19:30</v>
      </c>
      <c r="S48" t="str">
        <f t="shared" si="3"/>
        <v>19:00 - 19:30</v>
      </c>
      <c r="T48" t="str">
        <f t="shared" si="4"/>
        <v>19:00 - 19:30</v>
      </c>
      <c r="U48" t="str">
        <f t="shared" si="5"/>
        <v>00:00 - 00:00</v>
      </c>
      <c r="V48" t="str">
        <f t="shared" si="6"/>
        <v>21:00 - 21:30</v>
      </c>
      <c r="W48" t="str">
        <f t="shared" si="7"/>
        <v>15:00 - 22:30</v>
      </c>
      <c r="X48" t="str">
        <f t="shared" si="8"/>
        <v>15:00 - 22:30</v>
      </c>
      <c r="Y48" t="str">
        <f t="shared" si="9"/>
        <v>15:00 - 22:30</v>
      </c>
      <c r="Z48" t="str">
        <f t="shared" si="10"/>
        <v>15:00 - 22:30</v>
      </c>
      <c r="AA48" t="str">
        <f t="shared" si="11"/>
        <v>15:00 - 22:30</v>
      </c>
      <c r="AB48" t="str">
        <f t="shared" si="12"/>
        <v>00:00 - 00:00</v>
      </c>
      <c r="AC48" t="str">
        <f t="shared" si="13"/>
        <v>17:00 - 00:00</v>
      </c>
    </row>
    <row r="49" spans="1:29" ht="15.75" thickBot="1" x14ac:dyDescent="0.3">
      <c r="A49" s="14" t="s">
        <v>1</v>
      </c>
      <c r="B49" s="15" t="s">
        <v>24</v>
      </c>
      <c r="C49" s="14" t="s">
        <v>1</v>
      </c>
      <c r="D49" s="15" t="s">
        <v>24</v>
      </c>
      <c r="E49" s="14" t="s">
        <v>1</v>
      </c>
      <c r="F49" s="15" t="s">
        <v>24</v>
      </c>
      <c r="G49" s="14" t="s">
        <v>1</v>
      </c>
      <c r="H49" s="15" t="s">
        <v>24</v>
      </c>
      <c r="I49" s="14" t="s">
        <v>1</v>
      </c>
      <c r="J49" s="15" t="s">
        <v>24</v>
      </c>
      <c r="K49" s="14" t="s">
        <v>1</v>
      </c>
      <c r="L49" s="15" t="s">
        <v>24</v>
      </c>
      <c r="M49" s="14" t="s">
        <v>1</v>
      </c>
      <c r="N49" s="15" t="s">
        <v>23</v>
      </c>
      <c r="P49" t="str">
        <f t="shared" si="0"/>
        <v>00:00 - 00:00</v>
      </c>
      <c r="Q49" t="str">
        <f t="shared" si="1"/>
        <v>00:00 - 00:00</v>
      </c>
      <c r="R49" t="str">
        <f t="shared" si="2"/>
        <v>00:00 - 00:00</v>
      </c>
      <c r="S49" t="str">
        <f t="shared" si="3"/>
        <v>00:00 - 00:00</v>
      </c>
      <c r="T49" t="str">
        <f t="shared" si="4"/>
        <v>00:00 - 00:00</v>
      </c>
      <c r="U49" t="str">
        <f t="shared" si="5"/>
        <v>00:00 - 00:00</v>
      </c>
      <c r="V49" t="str">
        <f t="shared" si="6"/>
        <v>00:00 - 00:00</v>
      </c>
      <c r="W49" t="str">
        <f t="shared" si="7"/>
        <v>17:00 - 23:00</v>
      </c>
      <c r="X49" t="str">
        <f t="shared" si="8"/>
        <v>17:00 - 23:00</v>
      </c>
      <c r="Y49" t="str">
        <f t="shared" si="9"/>
        <v>17:00 - 23:00</v>
      </c>
      <c r="Z49" t="str">
        <f t="shared" si="10"/>
        <v>17:00 - 23:00</v>
      </c>
      <c r="AA49" t="str">
        <f t="shared" si="11"/>
        <v>17:00 - 23:00</v>
      </c>
      <c r="AB49" t="str">
        <f t="shared" si="12"/>
        <v>17:00 - 23:00</v>
      </c>
      <c r="AC49" t="str">
        <f t="shared" si="13"/>
        <v>16:00 - 22:00</v>
      </c>
    </row>
    <row r="50" spans="1:29" ht="15.75" thickBot="1" x14ac:dyDescent="0.3">
      <c r="A50" s="14" t="s">
        <v>1</v>
      </c>
      <c r="B50" s="15" t="s">
        <v>24</v>
      </c>
      <c r="C50" s="14" t="s">
        <v>1</v>
      </c>
      <c r="D50" s="15" t="s">
        <v>24</v>
      </c>
      <c r="E50" s="14" t="s">
        <v>1</v>
      </c>
      <c r="F50" s="15" t="s">
        <v>24</v>
      </c>
      <c r="G50" s="14" t="s">
        <v>1</v>
      </c>
      <c r="H50" s="15" t="s">
        <v>24</v>
      </c>
      <c r="I50" s="14" t="s">
        <v>1</v>
      </c>
      <c r="J50" s="15" t="s">
        <v>24</v>
      </c>
      <c r="K50" s="14" t="s">
        <v>1</v>
      </c>
      <c r="L50" s="15" t="s">
        <v>24</v>
      </c>
      <c r="M50" s="14" t="s">
        <v>1</v>
      </c>
      <c r="N50" s="16" t="s">
        <v>3</v>
      </c>
      <c r="P50" t="str">
        <f t="shared" si="0"/>
        <v>00:00 - 00:00</v>
      </c>
      <c r="Q50" t="str">
        <f t="shared" si="1"/>
        <v>00:00 - 00:00</v>
      </c>
      <c r="R50" t="str">
        <f t="shared" si="2"/>
        <v>00:00 - 00:00</v>
      </c>
      <c r="S50" t="str">
        <f t="shared" si="3"/>
        <v>00:00 - 00:00</v>
      </c>
      <c r="T50" t="str">
        <f t="shared" si="4"/>
        <v>00:00 - 00:00</v>
      </c>
      <c r="U50" t="str">
        <f t="shared" si="5"/>
        <v>00:00 - 00:00</v>
      </c>
      <c r="V50" t="str">
        <f t="shared" si="6"/>
        <v>00:00 - 00:00</v>
      </c>
      <c r="W50" t="str">
        <f t="shared" si="7"/>
        <v>17:00 - 23:00</v>
      </c>
      <c r="X50" t="str">
        <f t="shared" si="8"/>
        <v>17:00 - 23:00</v>
      </c>
      <c r="Y50" t="str">
        <f t="shared" si="9"/>
        <v>17:00 - 23:00</v>
      </c>
      <c r="Z50" t="str">
        <f t="shared" si="10"/>
        <v>17:00 - 23:00</v>
      </c>
      <c r="AA50" t="str">
        <f t="shared" si="11"/>
        <v>17:00 - 23:00</v>
      </c>
      <c r="AB50" t="str">
        <f t="shared" si="12"/>
        <v>17:00 - 23:00</v>
      </c>
      <c r="AC50" t="str">
        <f t="shared" si="13"/>
        <v>00:00 - 00:00</v>
      </c>
    </row>
    <row r="51" spans="1:29" ht="15.75" thickBot="1" x14ac:dyDescent="0.3">
      <c r="A51" s="12">
        <v>21</v>
      </c>
      <c r="B51" s="13" t="s">
        <v>27</v>
      </c>
      <c r="C51" s="12">
        <v>21</v>
      </c>
      <c r="D51" s="13" t="s">
        <v>27</v>
      </c>
      <c r="E51" s="12">
        <v>21</v>
      </c>
      <c r="F51" s="13" t="s">
        <v>27</v>
      </c>
      <c r="G51" s="12">
        <v>21</v>
      </c>
      <c r="H51" s="13" t="s">
        <v>27</v>
      </c>
      <c r="I51" s="12">
        <v>21</v>
      </c>
      <c r="J51" s="13" t="s">
        <v>27</v>
      </c>
      <c r="K51" s="12">
        <v>21</v>
      </c>
      <c r="L51" s="13" t="s">
        <v>27</v>
      </c>
      <c r="M51" s="12" t="s">
        <v>1</v>
      </c>
      <c r="N51" s="16" t="s">
        <v>3</v>
      </c>
      <c r="P51" t="str">
        <f t="shared" si="0"/>
        <v>21:00 - 21:30</v>
      </c>
      <c r="Q51" t="str">
        <f t="shared" si="1"/>
        <v>21:00 - 21:30</v>
      </c>
      <c r="R51" t="str">
        <f t="shared" si="2"/>
        <v>21:00 - 21:30</v>
      </c>
      <c r="S51" t="str">
        <f t="shared" si="3"/>
        <v>21:00 - 21:30</v>
      </c>
      <c r="T51" t="str">
        <f t="shared" si="4"/>
        <v>21:00 - 21:30</v>
      </c>
      <c r="U51" t="str">
        <f t="shared" si="5"/>
        <v>21:00 - 21:30</v>
      </c>
      <c r="V51" t="str">
        <f t="shared" si="6"/>
        <v>00:00 - 00:00</v>
      </c>
      <c r="W51" t="str">
        <f t="shared" si="7"/>
        <v>17:00 - 00:00</v>
      </c>
      <c r="X51" t="str">
        <f t="shared" si="8"/>
        <v>17:00 - 00:00</v>
      </c>
      <c r="Y51" t="str">
        <f t="shared" si="9"/>
        <v>17:00 - 00:00</v>
      </c>
      <c r="Z51" t="str">
        <f t="shared" si="10"/>
        <v>17:00 - 00:00</v>
      </c>
      <c r="AA51" t="str">
        <f t="shared" si="11"/>
        <v>17:00 - 00:00</v>
      </c>
      <c r="AB51" t="str">
        <f t="shared" si="12"/>
        <v>17:00 - 00:00</v>
      </c>
      <c r="AC51" t="str">
        <f t="shared" si="13"/>
        <v>00:00 - 00:00</v>
      </c>
    </row>
    <row r="52" spans="1:29" ht="15.75" thickBot="1" x14ac:dyDescent="0.3">
      <c r="A52" s="12">
        <v>21.5</v>
      </c>
      <c r="B52" s="13" t="s">
        <v>27</v>
      </c>
      <c r="C52" s="12">
        <v>21.5</v>
      </c>
      <c r="D52" s="13" t="s">
        <v>27</v>
      </c>
      <c r="E52" s="12">
        <v>21.5</v>
      </c>
      <c r="F52" s="13" t="s">
        <v>27</v>
      </c>
      <c r="G52" s="12">
        <v>21.5</v>
      </c>
      <c r="H52" s="13" t="s">
        <v>27</v>
      </c>
      <c r="I52" s="12">
        <v>21.5</v>
      </c>
      <c r="J52" s="13" t="s">
        <v>27</v>
      </c>
      <c r="K52" s="12">
        <v>22</v>
      </c>
      <c r="L52" s="13" t="s">
        <v>0</v>
      </c>
      <c r="M52" s="12">
        <v>19.5</v>
      </c>
      <c r="N52" s="13" t="s">
        <v>25</v>
      </c>
      <c r="P52" t="str">
        <f t="shared" si="0"/>
        <v>21:30 - 22:00</v>
      </c>
      <c r="Q52" t="str">
        <f t="shared" si="1"/>
        <v>21:30 - 22:00</v>
      </c>
      <c r="R52" t="str">
        <f t="shared" si="2"/>
        <v>21:30 - 22:00</v>
      </c>
      <c r="S52" t="str">
        <f t="shared" si="3"/>
        <v>21:30 - 22:00</v>
      </c>
      <c r="T52" t="str">
        <f t="shared" si="4"/>
        <v>21:30 - 22:00</v>
      </c>
      <c r="U52" t="str">
        <f t="shared" si="5"/>
        <v>22:00 - 22:30</v>
      </c>
      <c r="V52" t="str">
        <f t="shared" si="6"/>
        <v>19:30 - 20:00</v>
      </c>
      <c r="W52" t="str">
        <f t="shared" si="7"/>
        <v>17:00 - 00:00</v>
      </c>
      <c r="X52" t="str">
        <f t="shared" si="8"/>
        <v>17:00 - 00:00</v>
      </c>
      <c r="Y52" t="str">
        <f t="shared" si="9"/>
        <v>17:00 - 00:00</v>
      </c>
      <c r="Z52" t="str">
        <f t="shared" si="10"/>
        <v>17:00 - 00:00</v>
      </c>
      <c r="AA52" t="str">
        <f t="shared" si="11"/>
        <v>17:00 - 00:00</v>
      </c>
      <c r="AB52" t="str">
        <f t="shared" si="12"/>
        <v>18:00 - 01:00</v>
      </c>
      <c r="AC52" t="str">
        <f t="shared" si="13"/>
        <v>15:00 - 22:30</v>
      </c>
    </row>
    <row r="53" spans="1:29" x14ac:dyDescent="0.25">
      <c r="A53" s="14" t="s">
        <v>1</v>
      </c>
      <c r="B53" s="15" t="s">
        <v>2</v>
      </c>
      <c r="C53" s="14" t="s">
        <v>1</v>
      </c>
      <c r="D53" s="15" t="s">
        <v>2</v>
      </c>
      <c r="E53" s="14" t="s">
        <v>1</v>
      </c>
      <c r="F53" s="15" t="s">
        <v>2</v>
      </c>
      <c r="G53" s="14" t="s">
        <v>1</v>
      </c>
      <c r="H53" s="15" t="s">
        <v>2</v>
      </c>
      <c r="I53" s="14" t="s">
        <v>1</v>
      </c>
      <c r="J53" s="15" t="s">
        <v>2</v>
      </c>
      <c r="K53" s="14" t="s">
        <v>1</v>
      </c>
      <c r="L53" s="15" t="s">
        <v>3</v>
      </c>
      <c r="M53" s="14" t="s">
        <v>1</v>
      </c>
      <c r="N53" s="15" t="s">
        <v>2</v>
      </c>
      <c r="P53" t="str">
        <f t="shared" si="0"/>
        <v>00:00 - 00:00</v>
      </c>
      <c r="Q53" t="str">
        <f t="shared" si="1"/>
        <v>00:00 - 00:00</v>
      </c>
      <c r="R53" t="str">
        <f t="shared" si="2"/>
        <v>00:00 - 00:00</v>
      </c>
      <c r="S53" t="str">
        <f t="shared" si="3"/>
        <v>00:00 - 00:00</v>
      </c>
      <c r="T53" t="str">
        <f t="shared" si="4"/>
        <v>00:00 - 00:00</v>
      </c>
      <c r="U53" t="str">
        <f t="shared" si="5"/>
        <v>00:00 - 00:00</v>
      </c>
      <c r="V53" t="str">
        <f t="shared" si="6"/>
        <v>00:00 - 00:00</v>
      </c>
      <c r="W53" t="str">
        <f t="shared" si="7"/>
        <v>19:00 - 01:00</v>
      </c>
      <c r="X53" t="str">
        <f t="shared" si="8"/>
        <v>19:00 - 01:00</v>
      </c>
      <c r="Y53" t="str">
        <f t="shared" si="9"/>
        <v>19:00 - 01:00</v>
      </c>
      <c r="Z53" t="str">
        <f t="shared" si="10"/>
        <v>19:00 - 01:00</v>
      </c>
      <c r="AA53" t="str">
        <f t="shared" si="11"/>
        <v>19:00 - 01:00</v>
      </c>
      <c r="AB53" t="str">
        <f t="shared" si="12"/>
        <v>00:00 - 00:00</v>
      </c>
      <c r="AC53" t="str">
        <f t="shared" si="13"/>
        <v>19:00 - 01:00</v>
      </c>
    </row>
    <row r="54" spans="1:29" x14ac:dyDescent="0.25">
      <c r="P54" t="str">
        <f t="shared" si="0"/>
        <v>00:00 - 00:00</v>
      </c>
      <c r="Q54" t="str">
        <f t="shared" si="1"/>
        <v>00:00 - 00:00</v>
      </c>
      <c r="R54" t="str">
        <f t="shared" si="2"/>
        <v>00:00 - 00:00</v>
      </c>
      <c r="S54" t="str">
        <f t="shared" si="3"/>
        <v>00:00 - 00:00</v>
      </c>
      <c r="T54" t="str">
        <f t="shared" si="4"/>
        <v>00:00 - 00:00</v>
      </c>
      <c r="U54" t="str">
        <f t="shared" si="5"/>
        <v>00:00 - 00:00</v>
      </c>
      <c r="V54" t="str">
        <f t="shared" si="6"/>
        <v>00:00 - 00:00</v>
      </c>
      <c r="W54" t="str">
        <f t="shared" si="7"/>
        <v>00:00 - 00:00</v>
      </c>
      <c r="X54" t="str">
        <f t="shared" si="8"/>
        <v>00:00 - 00:00</v>
      </c>
      <c r="Y54" t="str">
        <f t="shared" si="9"/>
        <v>00:00 - 00:00</v>
      </c>
      <c r="Z54" t="str">
        <f t="shared" si="10"/>
        <v>00:00 - 00:00</v>
      </c>
      <c r="AA54" t="str">
        <f t="shared" si="11"/>
        <v>00:00 - 00:00</v>
      </c>
      <c r="AB54" t="str">
        <f t="shared" si="12"/>
        <v>00:00 - 00:00</v>
      </c>
      <c r="AC54" t="str">
        <f t="shared" si="13"/>
        <v>00:00 - 00:00</v>
      </c>
    </row>
    <row r="55" spans="1:29" x14ac:dyDescent="0.25">
      <c r="P55" t="str">
        <f t="shared" si="0"/>
        <v>00:00 - 00:00</v>
      </c>
      <c r="Q55" t="str">
        <f t="shared" si="1"/>
        <v>00:00 - 00:00</v>
      </c>
      <c r="R55" t="str">
        <f t="shared" si="2"/>
        <v>00:00 - 00:00</v>
      </c>
      <c r="S55" t="str">
        <f t="shared" si="3"/>
        <v>00:00 - 00:00</v>
      </c>
      <c r="T55" t="str">
        <f t="shared" si="4"/>
        <v>00:00 - 00:00</v>
      </c>
      <c r="U55" t="str">
        <f t="shared" si="5"/>
        <v>00:00 - 00:00</v>
      </c>
      <c r="V55" t="str">
        <f t="shared" si="6"/>
        <v>00:00 - 00:00</v>
      </c>
      <c r="W55" t="str">
        <f t="shared" si="7"/>
        <v>00:00 - 00:00</v>
      </c>
      <c r="X55" t="str">
        <f t="shared" si="8"/>
        <v>00:00 - 00:00</v>
      </c>
      <c r="Y55" t="str">
        <f t="shared" si="9"/>
        <v>00:00 - 00:00</v>
      </c>
      <c r="Z55" t="str">
        <f t="shared" si="10"/>
        <v>00:00 - 00:00</v>
      </c>
      <c r="AA55" t="str">
        <f t="shared" si="11"/>
        <v>00:00 - 00:00</v>
      </c>
      <c r="AB55" t="str">
        <f t="shared" si="12"/>
        <v>00:00 - 00:00</v>
      </c>
      <c r="AC55" t="str">
        <f t="shared" si="13"/>
        <v>00:00 - 00:00</v>
      </c>
    </row>
    <row r="56" spans="1:29" x14ac:dyDescent="0.25">
      <c r="P56" t="str">
        <f t="shared" si="0"/>
        <v>00:00 - 00:00</v>
      </c>
      <c r="Q56" t="str">
        <f t="shared" si="1"/>
        <v>00:00 - 00:00</v>
      </c>
      <c r="R56" t="str">
        <f t="shared" si="2"/>
        <v>00:00 - 00:00</v>
      </c>
      <c r="S56" t="str">
        <f t="shared" si="3"/>
        <v>00:00 - 00:00</v>
      </c>
      <c r="T56" t="str">
        <f t="shared" si="4"/>
        <v>00:00 - 00:00</v>
      </c>
      <c r="U56" t="str">
        <f t="shared" si="5"/>
        <v>00:00 - 00:00</v>
      </c>
      <c r="V56" t="str">
        <f t="shared" si="6"/>
        <v>00:00 - 00:00</v>
      </c>
      <c r="W56" t="str">
        <f t="shared" si="7"/>
        <v>00:00 - 00:00</v>
      </c>
      <c r="X56" t="str">
        <f t="shared" si="8"/>
        <v>00:00 - 00:00</v>
      </c>
      <c r="Y56" t="str">
        <f t="shared" si="9"/>
        <v>00:00 - 00:00</v>
      </c>
      <c r="Z56" t="str">
        <f t="shared" si="10"/>
        <v>00:00 - 00:00</v>
      </c>
      <c r="AA56" t="str">
        <f t="shared" si="11"/>
        <v>00:00 - 00:00</v>
      </c>
      <c r="AB56" t="str">
        <f t="shared" si="12"/>
        <v>00:00 - 00:00</v>
      </c>
      <c r="AC56" t="str">
        <f t="shared" si="13"/>
        <v>00:00 - 00:00</v>
      </c>
    </row>
    <row r="57" spans="1:29" x14ac:dyDescent="0.25">
      <c r="P57" t="str">
        <f t="shared" si="0"/>
        <v>00:00 - 00:00</v>
      </c>
      <c r="Q57" t="str">
        <f t="shared" si="1"/>
        <v>00:00 - 00:00</v>
      </c>
      <c r="R57" t="str">
        <f t="shared" si="2"/>
        <v>00:00 - 00:00</v>
      </c>
      <c r="S57" t="str">
        <f t="shared" si="3"/>
        <v>00:00 - 00:00</v>
      </c>
      <c r="T57" t="str">
        <f t="shared" si="4"/>
        <v>00:00 - 00:00</v>
      </c>
      <c r="U57" t="str">
        <f t="shared" si="5"/>
        <v>00:00 - 00:00</v>
      </c>
      <c r="V57" t="str">
        <f t="shared" si="6"/>
        <v>00:00 - 00:00</v>
      </c>
      <c r="W57" t="str">
        <f t="shared" si="7"/>
        <v>00:00 - 00:00</v>
      </c>
      <c r="X57" t="str">
        <f t="shared" si="8"/>
        <v>00:00 - 00:00</v>
      </c>
      <c r="Y57" t="str">
        <f t="shared" si="9"/>
        <v>00:00 - 00:00</v>
      </c>
      <c r="Z57" t="str">
        <f t="shared" si="10"/>
        <v>00:00 - 00:00</v>
      </c>
      <c r="AA57" t="str">
        <f t="shared" si="11"/>
        <v>00:00 - 00:00</v>
      </c>
      <c r="AB57" t="str">
        <f t="shared" si="12"/>
        <v>00:00 - 00:00</v>
      </c>
      <c r="AC57" t="str">
        <f t="shared" si="13"/>
        <v>00:00 - 00:00</v>
      </c>
    </row>
    <row r="58" spans="1:29" x14ac:dyDescent="0.25">
      <c r="P58" t="str">
        <f t="shared" si="0"/>
        <v>00:00 - 00:00</v>
      </c>
      <c r="Q58" t="str">
        <f t="shared" si="1"/>
        <v>00:00 - 00:00</v>
      </c>
      <c r="R58" t="str">
        <f t="shared" si="2"/>
        <v>00:00 - 00:00</v>
      </c>
      <c r="S58" t="str">
        <f t="shared" si="3"/>
        <v>00:00 - 00:00</v>
      </c>
      <c r="T58" t="str">
        <f t="shared" si="4"/>
        <v>00:00 - 00:00</v>
      </c>
      <c r="U58" t="str">
        <f t="shared" si="5"/>
        <v>00:00 - 00:00</v>
      </c>
      <c r="V58" t="str">
        <f t="shared" si="6"/>
        <v>00:00 - 00:00</v>
      </c>
      <c r="W58" t="str">
        <f t="shared" si="7"/>
        <v>00:00 - 00:00</v>
      </c>
      <c r="X58" t="str">
        <f t="shared" si="8"/>
        <v>00:00 - 00:00</v>
      </c>
      <c r="Y58" t="str">
        <f t="shared" si="9"/>
        <v>00:00 - 00:00</v>
      </c>
      <c r="Z58" t="str">
        <f t="shared" si="10"/>
        <v>00:00 - 00:00</v>
      </c>
      <c r="AA58" t="str">
        <f t="shared" si="11"/>
        <v>00:00 - 00:00</v>
      </c>
      <c r="AB58" t="str">
        <f t="shared" si="12"/>
        <v>00:00 - 00:00</v>
      </c>
      <c r="AC58" t="str">
        <f t="shared" si="13"/>
        <v>00:00 - 00:00</v>
      </c>
    </row>
    <row r="59" spans="1:29" x14ac:dyDescent="0.25">
      <c r="P59" t="str">
        <f t="shared" si="0"/>
        <v>00:00 - 00:00</v>
      </c>
      <c r="Q59" t="str">
        <f t="shared" si="1"/>
        <v>00:00 - 00:00</v>
      </c>
      <c r="R59" t="str">
        <f t="shared" si="2"/>
        <v>00:00 - 00:00</v>
      </c>
      <c r="S59" t="str">
        <f t="shared" si="3"/>
        <v>00:00 - 00:00</v>
      </c>
      <c r="T59" t="str">
        <f t="shared" si="4"/>
        <v>00:00 - 00:00</v>
      </c>
      <c r="U59" t="str">
        <f t="shared" si="5"/>
        <v>00:00 - 00:00</v>
      </c>
      <c r="V59" t="str">
        <f t="shared" si="6"/>
        <v>00:00 - 00:00</v>
      </c>
      <c r="W59" t="str">
        <f t="shared" si="7"/>
        <v>00:00 - 00:00</v>
      </c>
      <c r="X59" t="str">
        <f t="shared" si="8"/>
        <v>00:00 - 00:00</v>
      </c>
      <c r="Y59" t="str">
        <f t="shared" si="9"/>
        <v>00:00 - 00:00</v>
      </c>
      <c r="Z59" t="str">
        <f t="shared" si="10"/>
        <v>00:00 - 00:00</v>
      </c>
      <c r="AA59" t="str">
        <f t="shared" si="11"/>
        <v>00:00 - 00:00</v>
      </c>
      <c r="AB59" t="str">
        <f t="shared" si="12"/>
        <v>00:00 - 00:00</v>
      </c>
      <c r="AC59" t="str">
        <f t="shared" si="13"/>
        <v>00:00 - 00:00</v>
      </c>
    </row>
    <row r="60" spans="1:29" x14ac:dyDescent="0.25">
      <c r="P60" t="str">
        <f t="shared" si="0"/>
        <v>00:00 - 00:00</v>
      </c>
      <c r="Q60" t="str">
        <f t="shared" si="1"/>
        <v>00:00 - 00:00</v>
      </c>
      <c r="R60" t="str">
        <f t="shared" si="2"/>
        <v>00:00 - 00:00</v>
      </c>
      <c r="S60" t="str">
        <f t="shared" si="3"/>
        <v>00:00 - 00:00</v>
      </c>
      <c r="T60" t="str">
        <f t="shared" si="4"/>
        <v>00:00 - 00:00</v>
      </c>
      <c r="U60" t="str">
        <f t="shared" si="5"/>
        <v>00:00 - 00:00</v>
      </c>
      <c r="V60" t="str">
        <f t="shared" si="6"/>
        <v>00:00 - 00:00</v>
      </c>
      <c r="W60" t="str">
        <f t="shared" si="7"/>
        <v>00:00 - 00:00</v>
      </c>
      <c r="X60" t="str">
        <f t="shared" si="8"/>
        <v>00:00 - 00:00</v>
      </c>
      <c r="Y60" t="str">
        <f t="shared" si="9"/>
        <v>00:00 - 00:00</v>
      </c>
      <c r="Z60" t="str">
        <f t="shared" si="10"/>
        <v>00:00 - 00:00</v>
      </c>
      <c r="AA60" t="str">
        <f t="shared" si="11"/>
        <v>00:00 - 00:00</v>
      </c>
      <c r="AB60" t="str">
        <f t="shared" si="12"/>
        <v>00:00 - 00:00</v>
      </c>
      <c r="AC60" t="str">
        <f t="shared" si="13"/>
        <v>00:00 - 00:00</v>
      </c>
    </row>
    <row r="61" spans="1:29" x14ac:dyDescent="0.25">
      <c r="P61" t="str">
        <f t="shared" si="0"/>
        <v>00:00 - 00:00</v>
      </c>
      <c r="Q61" t="str">
        <f t="shared" si="1"/>
        <v>00:00 - 00:00</v>
      </c>
      <c r="R61" t="str">
        <f t="shared" si="2"/>
        <v>00:00 - 00:00</v>
      </c>
      <c r="S61" t="str">
        <f t="shared" si="3"/>
        <v>00:00 - 00:00</v>
      </c>
      <c r="T61" t="str">
        <f t="shared" si="4"/>
        <v>00:00 - 00:00</v>
      </c>
      <c r="U61" t="str">
        <f t="shared" si="5"/>
        <v>00:00 - 00:00</v>
      </c>
      <c r="V61" t="str">
        <f t="shared" si="6"/>
        <v>00:00 - 00:00</v>
      </c>
      <c r="W61" t="str">
        <f t="shared" si="7"/>
        <v>00:00 - 00:00</v>
      </c>
      <c r="X61" t="str">
        <f t="shared" si="8"/>
        <v>00:00 - 00:00</v>
      </c>
      <c r="Y61" t="str">
        <f t="shared" si="9"/>
        <v>00:00 - 00:00</v>
      </c>
      <c r="Z61" t="str">
        <f t="shared" si="10"/>
        <v>00:00 - 00:00</v>
      </c>
      <c r="AA61" t="str">
        <f t="shared" si="11"/>
        <v>00:00 - 00:00</v>
      </c>
      <c r="AB61" t="str">
        <f t="shared" si="12"/>
        <v>00:00 - 00:00</v>
      </c>
      <c r="AC61" t="str">
        <f t="shared" si="13"/>
        <v>00:00 - 00:00</v>
      </c>
    </row>
    <row r="62" spans="1:29" x14ac:dyDescent="0.25">
      <c r="P62" t="str">
        <f t="shared" si="0"/>
        <v>00:00 - 00:00</v>
      </c>
      <c r="Q62" t="str">
        <f t="shared" si="1"/>
        <v>00:00 - 00:00</v>
      </c>
      <c r="R62" t="str">
        <f t="shared" si="2"/>
        <v>00:00 - 00:00</v>
      </c>
      <c r="S62" t="str">
        <f t="shared" si="3"/>
        <v>00:00 - 00:00</v>
      </c>
      <c r="T62" t="str">
        <f t="shared" si="4"/>
        <v>00:00 - 00:00</v>
      </c>
      <c r="U62" t="str">
        <f t="shared" si="5"/>
        <v>00:00 - 00:00</v>
      </c>
      <c r="V62" t="str">
        <f t="shared" si="6"/>
        <v>00:00 - 00:00</v>
      </c>
      <c r="W62" t="str">
        <f t="shared" si="7"/>
        <v>00:00 - 00:00</v>
      </c>
      <c r="X62" t="str">
        <f t="shared" si="8"/>
        <v>00:00 - 00:00</v>
      </c>
      <c r="Y62" t="str">
        <f t="shared" si="9"/>
        <v>00:00 - 00:00</v>
      </c>
      <c r="Z62" t="str">
        <f t="shared" si="10"/>
        <v>00:00 - 00:00</v>
      </c>
      <c r="AA62" t="str">
        <f t="shared" si="11"/>
        <v>00:00 - 00:00</v>
      </c>
      <c r="AB62" t="str">
        <f t="shared" si="12"/>
        <v>00:00 - 00:00</v>
      </c>
      <c r="AC62" t="str">
        <f t="shared" si="13"/>
        <v>00:00 - 00:00</v>
      </c>
    </row>
    <row r="63" spans="1:29" x14ac:dyDescent="0.25">
      <c r="P63" t="str">
        <f t="shared" si="0"/>
        <v>00:00 - 00:00</v>
      </c>
      <c r="Q63" t="str">
        <f t="shared" si="1"/>
        <v>00:00 - 00:00</v>
      </c>
      <c r="R63" t="str">
        <f t="shared" si="2"/>
        <v>00:00 - 00:00</v>
      </c>
      <c r="S63" t="str">
        <f t="shared" si="3"/>
        <v>00:00 - 00:00</v>
      </c>
      <c r="T63" t="str">
        <f t="shared" si="4"/>
        <v>00:00 - 00:00</v>
      </c>
      <c r="U63" t="str">
        <f t="shared" si="5"/>
        <v>00:00 - 00:00</v>
      </c>
      <c r="V63" t="str">
        <f t="shared" si="6"/>
        <v>00:00 - 00:00</v>
      </c>
      <c r="W63" t="str">
        <f t="shared" si="7"/>
        <v>00:00 - 00:00</v>
      </c>
      <c r="X63" t="str">
        <f t="shared" si="8"/>
        <v>00:00 - 00:00</v>
      </c>
      <c r="Y63" t="str">
        <f t="shared" si="9"/>
        <v>00:00 - 00:00</v>
      </c>
      <c r="Z63" t="str">
        <f t="shared" si="10"/>
        <v>00:00 - 00:00</v>
      </c>
      <c r="AA63" t="str">
        <f t="shared" si="11"/>
        <v>00:00 - 00:00</v>
      </c>
      <c r="AB63" t="str">
        <f t="shared" si="12"/>
        <v>00:00 - 00:00</v>
      </c>
      <c r="AC63" t="str">
        <f t="shared" si="13"/>
        <v>00:00 - 00:00</v>
      </c>
    </row>
    <row r="64" spans="1:29" x14ac:dyDescent="0.25">
      <c r="P64" t="str">
        <f t="shared" si="0"/>
        <v>00:00 - 00:00</v>
      </c>
      <c r="Q64" t="str">
        <f t="shared" si="1"/>
        <v>00:00 - 00:00</v>
      </c>
      <c r="R64" t="str">
        <f t="shared" si="2"/>
        <v>00:00 - 00:00</v>
      </c>
      <c r="S64" t="str">
        <f t="shared" si="3"/>
        <v>00:00 - 00:00</v>
      </c>
      <c r="T64" t="str">
        <f t="shared" si="4"/>
        <v>00:00 - 00:00</v>
      </c>
      <c r="U64" t="str">
        <f t="shared" si="5"/>
        <v>00:00 - 00:00</v>
      </c>
      <c r="V64" t="str">
        <f t="shared" si="6"/>
        <v>00:00 - 00:00</v>
      </c>
      <c r="W64" t="str">
        <f t="shared" si="7"/>
        <v>00:00 - 00:00</v>
      </c>
      <c r="X64" t="str">
        <f t="shared" si="8"/>
        <v>00:00 - 00:00</v>
      </c>
      <c r="Y64" t="str">
        <f t="shared" si="9"/>
        <v>00:00 - 00:00</v>
      </c>
      <c r="Z64" t="str">
        <f t="shared" si="10"/>
        <v>00:00 - 00:00</v>
      </c>
      <c r="AA64" t="str">
        <f t="shared" si="11"/>
        <v>00:00 - 00:00</v>
      </c>
      <c r="AB64" t="str">
        <f t="shared" si="12"/>
        <v>00:00 - 00:00</v>
      </c>
      <c r="AC64" t="str">
        <f t="shared" si="13"/>
        <v>00:00 - 00:00</v>
      </c>
    </row>
    <row r="65" spans="16:29" x14ac:dyDescent="0.25">
      <c r="P65" t="str">
        <f t="shared" si="0"/>
        <v>00:00 - 00:00</v>
      </c>
      <c r="Q65" t="str">
        <f t="shared" si="1"/>
        <v>00:00 - 00:00</v>
      </c>
      <c r="R65" t="str">
        <f t="shared" si="2"/>
        <v>00:00 - 00:00</v>
      </c>
      <c r="S65" t="str">
        <f t="shared" si="3"/>
        <v>00:00 - 00:00</v>
      </c>
      <c r="T65" t="str">
        <f t="shared" si="4"/>
        <v>00:00 - 00:00</v>
      </c>
      <c r="U65" t="str">
        <f t="shared" si="5"/>
        <v>00:00 - 00:00</v>
      </c>
      <c r="V65" t="str">
        <f t="shared" si="6"/>
        <v>00:00 - 00:00</v>
      </c>
      <c r="W65" t="str">
        <f t="shared" si="7"/>
        <v>00:00 - 00:00</v>
      </c>
      <c r="X65" t="str">
        <f t="shared" si="8"/>
        <v>00:00 - 00:00</v>
      </c>
      <c r="Y65" t="str">
        <f t="shared" si="9"/>
        <v>00:00 - 00:00</v>
      </c>
      <c r="Z65" t="str">
        <f t="shared" si="10"/>
        <v>00:00 - 00:00</v>
      </c>
      <c r="AA65" t="str">
        <f t="shared" si="11"/>
        <v>00:00 - 00:00</v>
      </c>
      <c r="AB65" t="str">
        <f t="shared" si="12"/>
        <v>00:00 - 00:00</v>
      </c>
      <c r="AC65" t="str">
        <f t="shared" si="13"/>
        <v>00:00 - 00:00</v>
      </c>
    </row>
    <row r="66" spans="16:29" x14ac:dyDescent="0.25">
      <c r="P66" t="str">
        <f t="shared" si="0"/>
        <v>00:00 - 00:00</v>
      </c>
      <c r="Q66" t="str">
        <f t="shared" si="1"/>
        <v>00:00 - 00:00</v>
      </c>
      <c r="R66" t="str">
        <f t="shared" si="2"/>
        <v>00:00 - 00:00</v>
      </c>
      <c r="S66" t="str">
        <f t="shared" si="3"/>
        <v>00:00 - 00:00</v>
      </c>
      <c r="T66" t="str">
        <f t="shared" si="4"/>
        <v>00:00 - 00:00</v>
      </c>
      <c r="U66" t="str">
        <f t="shared" si="5"/>
        <v>00:00 - 00:00</v>
      </c>
      <c r="V66" t="str">
        <f t="shared" si="6"/>
        <v>00:00 - 00:00</v>
      </c>
      <c r="W66" t="str">
        <f t="shared" si="7"/>
        <v>00:00 - 00:00</v>
      </c>
      <c r="X66" t="str">
        <f t="shared" si="8"/>
        <v>00:00 - 00:00</v>
      </c>
      <c r="Y66" t="str">
        <f t="shared" si="9"/>
        <v>00:00 - 00:00</v>
      </c>
      <c r="Z66" t="str">
        <f t="shared" si="10"/>
        <v>00:00 - 00:00</v>
      </c>
      <c r="AA66" t="str">
        <f t="shared" si="11"/>
        <v>00:00 - 00:00</v>
      </c>
      <c r="AB66" t="str">
        <f t="shared" si="12"/>
        <v>00:00 - 00:00</v>
      </c>
      <c r="AC66" t="str">
        <f t="shared" si="13"/>
        <v>00:00 - 00:00</v>
      </c>
    </row>
    <row r="67" spans="16:29" x14ac:dyDescent="0.25">
      <c r="P67" t="str">
        <f t="shared" si="0"/>
        <v>00:00 - 00:00</v>
      </c>
      <c r="Q67" t="str">
        <f t="shared" si="1"/>
        <v>00:00 - 00:00</v>
      </c>
      <c r="R67" t="str">
        <f t="shared" si="2"/>
        <v>00:00 - 00:00</v>
      </c>
      <c r="S67" t="str">
        <f t="shared" si="3"/>
        <v>00:00 - 00:00</v>
      </c>
      <c r="T67" t="str">
        <f t="shared" si="4"/>
        <v>00:00 - 00:00</v>
      </c>
      <c r="U67" t="str">
        <f t="shared" si="5"/>
        <v>00:00 - 00:00</v>
      </c>
      <c r="V67" t="str">
        <f t="shared" si="6"/>
        <v>00:00 - 00:00</v>
      </c>
      <c r="W67" t="str">
        <f t="shared" si="7"/>
        <v>00:00 - 00:00</v>
      </c>
      <c r="X67" t="str">
        <f t="shared" si="8"/>
        <v>00:00 - 00:00</v>
      </c>
      <c r="Y67" t="str">
        <f t="shared" si="9"/>
        <v>00:00 - 00:00</v>
      </c>
      <c r="Z67" t="str">
        <f t="shared" si="10"/>
        <v>00:00 - 00:00</v>
      </c>
      <c r="AA67" t="str">
        <f t="shared" si="11"/>
        <v>00:00 - 00:00</v>
      </c>
      <c r="AB67" t="str">
        <f t="shared" si="12"/>
        <v>00:00 - 00:00</v>
      </c>
      <c r="AC67" t="str">
        <f t="shared" si="13"/>
        <v>00:00 - 00:00</v>
      </c>
    </row>
    <row r="68" spans="16:29" x14ac:dyDescent="0.25">
      <c r="P68" t="str">
        <f t="shared" ref="P68:P128" si="14">IFERROR(INT(A68)&amp;":"&amp;IF(MOD(A68,INT(A68))&lt;&gt;0,"30","00")&amp;" - "&amp;INT(A68+0.5)&amp;":"&amp;IF(MOD(A68+0.5,INT(A68+0.5))&lt;&gt;0,"30","00"),"00:00 - 00:00")</f>
        <v>00:00 - 00:00</v>
      </c>
      <c r="Q68" t="str">
        <f t="shared" ref="Q68:Q128" si="15">IFERROR(INT(C68)&amp;":"&amp;IF(MOD(C68,INT(C68))&lt;&gt;0,"30","00")&amp;" - "&amp;INT(C68+0.5)&amp;":"&amp;IF(MOD(C68+0.5,INT(C68+0.5))&lt;&gt;0,"30","00"),"00:00 - 00:00")</f>
        <v>00:00 - 00:00</v>
      </c>
      <c r="R68" t="str">
        <f t="shared" ref="R68:R128" si="16">IFERROR(INT(E68)&amp;":"&amp;IF(MOD(E68,INT(E68))&lt;&gt;0,"30","00")&amp;" - "&amp;INT(E68+0.5)&amp;":"&amp;IF(MOD(E68+0.5,INT(E68+0.5))&lt;&gt;0,"30","00"),"00:00 - 00:00")</f>
        <v>00:00 - 00:00</v>
      </c>
      <c r="S68" t="str">
        <f t="shared" ref="S68:S128" si="17">IFERROR(INT(G68)&amp;":"&amp;IF(MOD(G68,INT(G68))&lt;&gt;0,"30","00")&amp;" - "&amp;INT(G68+0.5)&amp;":"&amp;IF(MOD(G68+0.5,INT(G68+0.5))&lt;&gt;0,"30","00"),"00:00 - 00:00")</f>
        <v>00:00 - 00:00</v>
      </c>
      <c r="T68" t="str">
        <f t="shared" ref="T68:T128" si="18">IFERROR(INT(I68)&amp;":"&amp;IF(MOD(I68,INT(I68))&lt;&gt;0,"30","00")&amp;" - "&amp;INT(I68+0.5)&amp;":"&amp;IF(MOD(I68+0.5,INT(I68+0.5))&lt;&gt;0,"30","00"),"00:00 - 00:00")</f>
        <v>00:00 - 00:00</v>
      </c>
      <c r="U68" t="str">
        <f t="shared" ref="U68:U128" si="19">IFERROR(INT(K68)&amp;":"&amp;IF(MOD(K68,INT(K68))&lt;&gt;0,"30","00")&amp;" - "&amp;INT(K68+0.5)&amp;":"&amp;IF(MOD(K68+0.5,INT(K68+0.5))&lt;&gt;0,"30","00"),"00:00 - 00:00")</f>
        <v>00:00 - 00:00</v>
      </c>
      <c r="V68" t="str">
        <f t="shared" ref="V68:V128" si="20">IFERROR(INT(M68)&amp;":"&amp;IF(MOD(M68,INT(M68))&lt;&gt;0,"30","00")&amp;" - "&amp;INT(M68+0.5)&amp;":"&amp;IF(MOD(M68+0.5,INT(M68+0.5))&lt;&gt;0,"30","00"),"00:00 - 00:00")</f>
        <v>00:00 - 00:00</v>
      </c>
      <c r="W68" t="str">
        <f t="shared" ref="W68:W128" si="21">IFERROR(IF(FIND("-",B68)&gt;0,B68,"00:00 - 00:00"),"00:00 - 00:00")</f>
        <v>00:00 - 00:00</v>
      </c>
      <c r="X68" t="str">
        <f t="shared" ref="X68:X128" si="22">IFERROR(IF(FIND("-",D68)&gt;0,D68,"00:00 - 00:00"),"00:00 - 00:00")</f>
        <v>00:00 - 00:00</v>
      </c>
      <c r="Y68" t="str">
        <f t="shared" ref="Y68:Y128" si="23">IFERROR(IF(FIND("-",F68)&gt;0,F68,"00:00 - 00:00"),"00:00 - 00:00")</f>
        <v>00:00 - 00:00</v>
      </c>
      <c r="Z68" t="str">
        <f t="shared" ref="Z68:Z128" si="24">IFERROR(IF(FIND("-",H68)&gt;0,H68,"00:00 - 00:00"),"00:00 - 00:00")</f>
        <v>00:00 - 00:00</v>
      </c>
      <c r="AA68" t="str">
        <f t="shared" ref="AA68:AA128" si="25">IFERROR(IF(FIND("-",J68)&gt;0,J68,"00:00 - 00:00"),"00:00 - 00:00")</f>
        <v>00:00 - 00:00</v>
      </c>
      <c r="AB68" t="str">
        <f t="shared" ref="AB68:AB128" si="26">IFERROR(IF(FIND("-",L68)&gt;0,L68,"00:00 - 00:00"),"00:00 - 00:00")</f>
        <v>00:00 - 00:00</v>
      </c>
      <c r="AC68" t="str">
        <f t="shared" ref="AC68:AC128" si="27">IFERROR(IF(FIND("-",N68)&gt;0,N68,"00:00 - 00:00"),"00:00 - 00:00")</f>
        <v>00:00 - 00:00</v>
      </c>
    </row>
    <row r="69" spans="16:29" x14ac:dyDescent="0.25">
      <c r="P69" t="str">
        <f t="shared" si="14"/>
        <v>00:00 - 00:00</v>
      </c>
      <c r="Q69" t="str">
        <f t="shared" si="15"/>
        <v>00:00 - 00:00</v>
      </c>
      <c r="R69" t="str">
        <f t="shared" si="16"/>
        <v>00:00 - 00:00</v>
      </c>
      <c r="S69" t="str">
        <f t="shared" si="17"/>
        <v>00:00 - 00:00</v>
      </c>
      <c r="T69" t="str">
        <f t="shared" si="18"/>
        <v>00:00 - 00:00</v>
      </c>
      <c r="U69" t="str">
        <f t="shared" si="19"/>
        <v>00:00 - 00:00</v>
      </c>
      <c r="V69" t="str">
        <f t="shared" si="20"/>
        <v>00:00 - 00:00</v>
      </c>
      <c r="W69" t="str">
        <f t="shared" si="21"/>
        <v>00:00 - 00:00</v>
      </c>
      <c r="X69" t="str">
        <f t="shared" si="22"/>
        <v>00:00 - 00:00</v>
      </c>
      <c r="Y69" t="str">
        <f t="shared" si="23"/>
        <v>00:00 - 00:00</v>
      </c>
      <c r="Z69" t="str">
        <f t="shared" si="24"/>
        <v>00:00 - 00:00</v>
      </c>
      <c r="AA69" t="str">
        <f t="shared" si="25"/>
        <v>00:00 - 00:00</v>
      </c>
      <c r="AB69" t="str">
        <f t="shared" si="26"/>
        <v>00:00 - 00:00</v>
      </c>
      <c r="AC69" t="str">
        <f t="shared" si="27"/>
        <v>00:00 - 00:00</v>
      </c>
    </row>
    <row r="70" spans="16:29" x14ac:dyDescent="0.25">
      <c r="P70" t="str">
        <f t="shared" si="14"/>
        <v>00:00 - 00:00</v>
      </c>
      <c r="Q70" t="str">
        <f t="shared" si="15"/>
        <v>00:00 - 00:00</v>
      </c>
      <c r="R70" t="str">
        <f t="shared" si="16"/>
        <v>00:00 - 00:00</v>
      </c>
      <c r="S70" t="str">
        <f t="shared" si="17"/>
        <v>00:00 - 00:00</v>
      </c>
      <c r="T70" t="str">
        <f t="shared" si="18"/>
        <v>00:00 - 00:00</v>
      </c>
      <c r="U70" t="str">
        <f t="shared" si="19"/>
        <v>00:00 - 00:00</v>
      </c>
      <c r="V70" t="str">
        <f t="shared" si="20"/>
        <v>00:00 - 00:00</v>
      </c>
      <c r="W70" t="str">
        <f t="shared" si="21"/>
        <v>00:00 - 00:00</v>
      </c>
      <c r="X70" t="str">
        <f t="shared" si="22"/>
        <v>00:00 - 00:00</v>
      </c>
      <c r="Y70" t="str">
        <f t="shared" si="23"/>
        <v>00:00 - 00:00</v>
      </c>
      <c r="Z70" t="str">
        <f t="shared" si="24"/>
        <v>00:00 - 00:00</v>
      </c>
      <c r="AA70" t="str">
        <f t="shared" si="25"/>
        <v>00:00 - 00:00</v>
      </c>
      <c r="AB70" t="str">
        <f t="shared" si="26"/>
        <v>00:00 - 00:00</v>
      </c>
      <c r="AC70" t="str">
        <f t="shared" si="27"/>
        <v>00:00 - 00:00</v>
      </c>
    </row>
    <row r="71" spans="16:29" x14ac:dyDescent="0.25">
      <c r="P71" t="str">
        <f t="shared" si="14"/>
        <v>00:00 - 00:00</v>
      </c>
      <c r="Q71" t="str">
        <f t="shared" si="15"/>
        <v>00:00 - 00:00</v>
      </c>
      <c r="R71" t="str">
        <f t="shared" si="16"/>
        <v>00:00 - 00:00</v>
      </c>
      <c r="S71" t="str">
        <f t="shared" si="17"/>
        <v>00:00 - 00:00</v>
      </c>
      <c r="T71" t="str">
        <f t="shared" si="18"/>
        <v>00:00 - 00:00</v>
      </c>
      <c r="U71" t="str">
        <f t="shared" si="19"/>
        <v>00:00 - 00:00</v>
      </c>
      <c r="V71" t="str">
        <f t="shared" si="20"/>
        <v>00:00 - 00:00</v>
      </c>
      <c r="W71" t="str">
        <f t="shared" si="21"/>
        <v>00:00 - 00:00</v>
      </c>
      <c r="X71" t="str">
        <f t="shared" si="22"/>
        <v>00:00 - 00:00</v>
      </c>
      <c r="Y71" t="str">
        <f t="shared" si="23"/>
        <v>00:00 - 00:00</v>
      </c>
      <c r="Z71" t="str">
        <f t="shared" si="24"/>
        <v>00:00 - 00:00</v>
      </c>
      <c r="AA71" t="str">
        <f t="shared" si="25"/>
        <v>00:00 - 00:00</v>
      </c>
      <c r="AB71" t="str">
        <f t="shared" si="26"/>
        <v>00:00 - 00:00</v>
      </c>
      <c r="AC71" t="str">
        <f t="shared" si="27"/>
        <v>00:00 - 00:00</v>
      </c>
    </row>
    <row r="72" spans="16:29" x14ac:dyDescent="0.25">
      <c r="P72" t="str">
        <f t="shared" si="14"/>
        <v>00:00 - 00:00</v>
      </c>
      <c r="Q72" t="str">
        <f t="shared" si="15"/>
        <v>00:00 - 00:00</v>
      </c>
      <c r="R72" t="str">
        <f t="shared" si="16"/>
        <v>00:00 - 00:00</v>
      </c>
      <c r="S72" t="str">
        <f t="shared" si="17"/>
        <v>00:00 - 00:00</v>
      </c>
      <c r="T72" t="str">
        <f t="shared" si="18"/>
        <v>00:00 - 00:00</v>
      </c>
      <c r="U72" t="str">
        <f t="shared" si="19"/>
        <v>00:00 - 00:00</v>
      </c>
      <c r="V72" t="str">
        <f t="shared" si="20"/>
        <v>00:00 - 00:00</v>
      </c>
      <c r="W72" t="str">
        <f t="shared" si="21"/>
        <v>00:00 - 00:00</v>
      </c>
      <c r="X72" t="str">
        <f t="shared" si="22"/>
        <v>00:00 - 00:00</v>
      </c>
      <c r="Y72" t="str">
        <f t="shared" si="23"/>
        <v>00:00 - 00:00</v>
      </c>
      <c r="Z72" t="str">
        <f t="shared" si="24"/>
        <v>00:00 - 00:00</v>
      </c>
      <c r="AA72" t="str">
        <f t="shared" si="25"/>
        <v>00:00 - 00:00</v>
      </c>
      <c r="AB72" t="str">
        <f t="shared" si="26"/>
        <v>00:00 - 00:00</v>
      </c>
      <c r="AC72" t="str">
        <f t="shared" si="27"/>
        <v>00:00 - 00:00</v>
      </c>
    </row>
    <row r="73" spans="16:29" x14ac:dyDescent="0.25">
      <c r="P73" t="str">
        <f t="shared" si="14"/>
        <v>00:00 - 00:00</v>
      </c>
      <c r="Q73" t="str">
        <f t="shared" si="15"/>
        <v>00:00 - 00:00</v>
      </c>
      <c r="R73" t="str">
        <f t="shared" si="16"/>
        <v>00:00 - 00:00</v>
      </c>
      <c r="S73" t="str">
        <f t="shared" si="17"/>
        <v>00:00 - 00:00</v>
      </c>
      <c r="T73" t="str">
        <f t="shared" si="18"/>
        <v>00:00 - 00:00</v>
      </c>
      <c r="U73" t="str">
        <f t="shared" si="19"/>
        <v>00:00 - 00:00</v>
      </c>
      <c r="V73" t="str">
        <f t="shared" si="20"/>
        <v>00:00 - 00:00</v>
      </c>
      <c r="W73" t="str">
        <f t="shared" si="21"/>
        <v>00:00 - 00:00</v>
      </c>
      <c r="X73" t="str">
        <f t="shared" si="22"/>
        <v>00:00 - 00:00</v>
      </c>
      <c r="Y73" t="str">
        <f t="shared" si="23"/>
        <v>00:00 - 00:00</v>
      </c>
      <c r="Z73" t="str">
        <f t="shared" si="24"/>
        <v>00:00 - 00:00</v>
      </c>
      <c r="AA73" t="str">
        <f t="shared" si="25"/>
        <v>00:00 - 00:00</v>
      </c>
      <c r="AB73" t="str">
        <f t="shared" si="26"/>
        <v>00:00 - 00:00</v>
      </c>
      <c r="AC73" t="str">
        <f t="shared" si="27"/>
        <v>00:00 - 00:00</v>
      </c>
    </row>
    <row r="74" spans="16:29" x14ac:dyDescent="0.25">
      <c r="P74" t="str">
        <f t="shared" si="14"/>
        <v>00:00 - 00:00</v>
      </c>
      <c r="Q74" t="str">
        <f t="shared" si="15"/>
        <v>00:00 - 00:00</v>
      </c>
      <c r="R74" t="str">
        <f t="shared" si="16"/>
        <v>00:00 - 00:00</v>
      </c>
      <c r="S74" t="str">
        <f t="shared" si="17"/>
        <v>00:00 - 00:00</v>
      </c>
      <c r="T74" t="str">
        <f t="shared" si="18"/>
        <v>00:00 - 00:00</v>
      </c>
      <c r="U74" t="str">
        <f t="shared" si="19"/>
        <v>00:00 - 00:00</v>
      </c>
      <c r="V74" t="str">
        <f t="shared" si="20"/>
        <v>00:00 - 00:00</v>
      </c>
      <c r="W74" t="str">
        <f t="shared" si="21"/>
        <v>00:00 - 00:00</v>
      </c>
      <c r="X74" t="str">
        <f t="shared" si="22"/>
        <v>00:00 - 00:00</v>
      </c>
      <c r="Y74" t="str">
        <f t="shared" si="23"/>
        <v>00:00 - 00:00</v>
      </c>
      <c r="Z74" t="str">
        <f t="shared" si="24"/>
        <v>00:00 - 00:00</v>
      </c>
      <c r="AA74" t="str">
        <f t="shared" si="25"/>
        <v>00:00 - 00:00</v>
      </c>
      <c r="AB74" t="str">
        <f t="shared" si="26"/>
        <v>00:00 - 00:00</v>
      </c>
      <c r="AC74" t="str">
        <f t="shared" si="27"/>
        <v>00:00 - 00:00</v>
      </c>
    </row>
    <row r="75" spans="16:29" x14ac:dyDescent="0.25">
      <c r="P75" t="str">
        <f t="shared" si="14"/>
        <v>00:00 - 00:00</v>
      </c>
      <c r="Q75" t="str">
        <f t="shared" si="15"/>
        <v>00:00 - 00:00</v>
      </c>
      <c r="R75" t="str">
        <f t="shared" si="16"/>
        <v>00:00 - 00:00</v>
      </c>
      <c r="S75" t="str">
        <f t="shared" si="17"/>
        <v>00:00 - 00:00</v>
      </c>
      <c r="T75" t="str">
        <f t="shared" si="18"/>
        <v>00:00 - 00:00</v>
      </c>
      <c r="U75" t="str">
        <f t="shared" si="19"/>
        <v>00:00 - 00:00</v>
      </c>
      <c r="V75" t="str">
        <f t="shared" si="20"/>
        <v>00:00 - 00:00</v>
      </c>
      <c r="W75" t="str">
        <f t="shared" si="21"/>
        <v>00:00 - 00:00</v>
      </c>
      <c r="X75" t="str">
        <f t="shared" si="22"/>
        <v>00:00 - 00:00</v>
      </c>
      <c r="Y75" t="str">
        <f t="shared" si="23"/>
        <v>00:00 - 00:00</v>
      </c>
      <c r="Z75" t="str">
        <f t="shared" si="24"/>
        <v>00:00 - 00:00</v>
      </c>
      <c r="AA75" t="str">
        <f t="shared" si="25"/>
        <v>00:00 - 00:00</v>
      </c>
      <c r="AB75" t="str">
        <f t="shared" si="26"/>
        <v>00:00 - 00:00</v>
      </c>
      <c r="AC75" t="str">
        <f t="shared" si="27"/>
        <v>00:00 - 00:00</v>
      </c>
    </row>
    <row r="76" spans="16:29" x14ac:dyDescent="0.25">
      <c r="P76" t="str">
        <f t="shared" si="14"/>
        <v>00:00 - 00:00</v>
      </c>
      <c r="Q76" t="str">
        <f t="shared" si="15"/>
        <v>00:00 - 00:00</v>
      </c>
      <c r="R76" t="str">
        <f t="shared" si="16"/>
        <v>00:00 - 00:00</v>
      </c>
      <c r="S76" t="str">
        <f t="shared" si="17"/>
        <v>00:00 - 00:00</v>
      </c>
      <c r="T76" t="str">
        <f t="shared" si="18"/>
        <v>00:00 - 00:00</v>
      </c>
      <c r="U76" t="str">
        <f t="shared" si="19"/>
        <v>00:00 - 00:00</v>
      </c>
      <c r="V76" t="str">
        <f t="shared" si="20"/>
        <v>00:00 - 00:00</v>
      </c>
      <c r="W76" t="str">
        <f t="shared" si="21"/>
        <v>00:00 - 00:00</v>
      </c>
      <c r="X76" t="str">
        <f t="shared" si="22"/>
        <v>00:00 - 00:00</v>
      </c>
      <c r="Y76" t="str">
        <f t="shared" si="23"/>
        <v>00:00 - 00:00</v>
      </c>
      <c r="Z76" t="str">
        <f t="shared" si="24"/>
        <v>00:00 - 00:00</v>
      </c>
      <c r="AA76" t="str">
        <f t="shared" si="25"/>
        <v>00:00 - 00:00</v>
      </c>
      <c r="AB76" t="str">
        <f t="shared" si="26"/>
        <v>00:00 - 00:00</v>
      </c>
      <c r="AC76" t="str">
        <f t="shared" si="27"/>
        <v>00:00 - 00:00</v>
      </c>
    </row>
    <row r="77" spans="16:29" x14ac:dyDescent="0.25">
      <c r="P77" t="str">
        <f t="shared" si="14"/>
        <v>00:00 - 00:00</v>
      </c>
      <c r="Q77" t="str">
        <f t="shared" si="15"/>
        <v>00:00 - 00:00</v>
      </c>
      <c r="R77" t="str">
        <f t="shared" si="16"/>
        <v>00:00 - 00:00</v>
      </c>
      <c r="S77" t="str">
        <f t="shared" si="17"/>
        <v>00:00 - 00:00</v>
      </c>
      <c r="T77" t="str">
        <f t="shared" si="18"/>
        <v>00:00 - 00:00</v>
      </c>
      <c r="U77" t="str">
        <f t="shared" si="19"/>
        <v>00:00 - 00:00</v>
      </c>
      <c r="V77" t="str">
        <f t="shared" si="20"/>
        <v>00:00 - 00:00</v>
      </c>
      <c r="W77" t="str">
        <f t="shared" si="21"/>
        <v>00:00 - 00:00</v>
      </c>
      <c r="X77" t="str">
        <f t="shared" si="22"/>
        <v>00:00 - 00:00</v>
      </c>
      <c r="Y77" t="str">
        <f t="shared" si="23"/>
        <v>00:00 - 00:00</v>
      </c>
      <c r="Z77" t="str">
        <f t="shared" si="24"/>
        <v>00:00 - 00:00</v>
      </c>
      <c r="AA77" t="str">
        <f t="shared" si="25"/>
        <v>00:00 - 00:00</v>
      </c>
      <c r="AB77" t="str">
        <f t="shared" si="26"/>
        <v>00:00 - 00:00</v>
      </c>
      <c r="AC77" t="str">
        <f t="shared" si="27"/>
        <v>00:00 - 00:00</v>
      </c>
    </row>
    <row r="78" spans="16:29" x14ac:dyDescent="0.25">
      <c r="P78" t="str">
        <f t="shared" si="14"/>
        <v>00:00 - 00:00</v>
      </c>
      <c r="Q78" t="str">
        <f t="shared" si="15"/>
        <v>00:00 - 00:00</v>
      </c>
      <c r="R78" t="str">
        <f t="shared" si="16"/>
        <v>00:00 - 00:00</v>
      </c>
      <c r="S78" t="str">
        <f t="shared" si="17"/>
        <v>00:00 - 00:00</v>
      </c>
      <c r="T78" t="str">
        <f t="shared" si="18"/>
        <v>00:00 - 00:00</v>
      </c>
      <c r="U78" t="str">
        <f t="shared" si="19"/>
        <v>00:00 - 00:00</v>
      </c>
      <c r="V78" t="str">
        <f t="shared" si="20"/>
        <v>00:00 - 00:00</v>
      </c>
      <c r="W78" t="str">
        <f t="shared" si="21"/>
        <v>00:00 - 00:00</v>
      </c>
      <c r="X78" t="str">
        <f t="shared" si="22"/>
        <v>00:00 - 00:00</v>
      </c>
      <c r="Y78" t="str">
        <f t="shared" si="23"/>
        <v>00:00 - 00:00</v>
      </c>
      <c r="Z78" t="str">
        <f t="shared" si="24"/>
        <v>00:00 - 00:00</v>
      </c>
      <c r="AA78" t="str">
        <f t="shared" si="25"/>
        <v>00:00 - 00:00</v>
      </c>
      <c r="AB78" t="str">
        <f t="shared" si="26"/>
        <v>00:00 - 00:00</v>
      </c>
      <c r="AC78" t="str">
        <f t="shared" si="27"/>
        <v>00:00 - 00:00</v>
      </c>
    </row>
    <row r="79" spans="16:29" x14ac:dyDescent="0.25">
      <c r="P79" t="str">
        <f t="shared" si="14"/>
        <v>00:00 - 00:00</v>
      </c>
      <c r="Q79" t="str">
        <f t="shared" si="15"/>
        <v>00:00 - 00:00</v>
      </c>
      <c r="R79" t="str">
        <f t="shared" si="16"/>
        <v>00:00 - 00:00</v>
      </c>
      <c r="S79" t="str">
        <f t="shared" si="17"/>
        <v>00:00 - 00:00</v>
      </c>
      <c r="T79" t="str">
        <f t="shared" si="18"/>
        <v>00:00 - 00:00</v>
      </c>
      <c r="U79" t="str">
        <f t="shared" si="19"/>
        <v>00:00 - 00:00</v>
      </c>
      <c r="V79" t="str">
        <f t="shared" si="20"/>
        <v>00:00 - 00:00</v>
      </c>
      <c r="W79" t="str">
        <f t="shared" si="21"/>
        <v>00:00 - 00:00</v>
      </c>
      <c r="X79" t="str">
        <f t="shared" si="22"/>
        <v>00:00 - 00:00</v>
      </c>
      <c r="Y79" t="str">
        <f t="shared" si="23"/>
        <v>00:00 - 00:00</v>
      </c>
      <c r="Z79" t="str">
        <f t="shared" si="24"/>
        <v>00:00 - 00:00</v>
      </c>
      <c r="AA79" t="str">
        <f t="shared" si="25"/>
        <v>00:00 - 00:00</v>
      </c>
      <c r="AB79" t="str">
        <f t="shared" si="26"/>
        <v>00:00 - 00:00</v>
      </c>
      <c r="AC79" t="str">
        <f t="shared" si="27"/>
        <v>00:00 - 00:00</v>
      </c>
    </row>
    <row r="80" spans="16:29" x14ac:dyDescent="0.25">
      <c r="P80" t="str">
        <f t="shared" si="14"/>
        <v>00:00 - 00:00</v>
      </c>
      <c r="Q80" t="str">
        <f t="shared" si="15"/>
        <v>00:00 - 00:00</v>
      </c>
      <c r="R80" t="str">
        <f t="shared" si="16"/>
        <v>00:00 - 00:00</v>
      </c>
      <c r="S80" t="str">
        <f t="shared" si="17"/>
        <v>00:00 - 00:00</v>
      </c>
      <c r="T80" t="str">
        <f t="shared" si="18"/>
        <v>00:00 - 00:00</v>
      </c>
      <c r="U80" t="str">
        <f t="shared" si="19"/>
        <v>00:00 - 00:00</v>
      </c>
      <c r="V80" t="str">
        <f t="shared" si="20"/>
        <v>00:00 - 00:00</v>
      </c>
      <c r="W80" t="str">
        <f t="shared" si="21"/>
        <v>00:00 - 00:00</v>
      </c>
      <c r="X80" t="str">
        <f t="shared" si="22"/>
        <v>00:00 - 00:00</v>
      </c>
      <c r="Y80" t="str">
        <f t="shared" si="23"/>
        <v>00:00 - 00:00</v>
      </c>
      <c r="Z80" t="str">
        <f t="shared" si="24"/>
        <v>00:00 - 00:00</v>
      </c>
      <c r="AA80" t="str">
        <f t="shared" si="25"/>
        <v>00:00 - 00:00</v>
      </c>
      <c r="AB80" t="str">
        <f t="shared" si="26"/>
        <v>00:00 - 00:00</v>
      </c>
      <c r="AC80" t="str">
        <f t="shared" si="27"/>
        <v>00:00 - 00:00</v>
      </c>
    </row>
    <row r="81" spans="16:29" x14ac:dyDescent="0.25">
      <c r="P81" t="str">
        <f t="shared" si="14"/>
        <v>00:00 - 00:00</v>
      </c>
      <c r="Q81" t="str">
        <f t="shared" si="15"/>
        <v>00:00 - 00:00</v>
      </c>
      <c r="R81" t="str">
        <f t="shared" si="16"/>
        <v>00:00 - 00:00</v>
      </c>
      <c r="S81" t="str">
        <f t="shared" si="17"/>
        <v>00:00 - 00:00</v>
      </c>
      <c r="T81" t="str">
        <f t="shared" si="18"/>
        <v>00:00 - 00:00</v>
      </c>
      <c r="U81" t="str">
        <f t="shared" si="19"/>
        <v>00:00 - 00:00</v>
      </c>
      <c r="V81" t="str">
        <f t="shared" si="20"/>
        <v>00:00 - 00:00</v>
      </c>
      <c r="W81" t="str">
        <f t="shared" si="21"/>
        <v>00:00 - 00:00</v>
      </c>
      <c r="X81" t="str">
        <f t="shared" si="22"/>
        <v>00:00 - 00:00</v>
      </c>
      <c r="Y81" t="str">
        <f t="shared" si="23"/>
        <v>00:00 - 00:00</v>
      </c>
      <c r="Z81" t="str">
        <f t="shared" si="24"/>
        <v>00:00 - 00:00</v>
      </c>
      <c r="AA81" t="str">
        <f t="shared" si="25"/>
        <v>00:00 - 00:00</v>
      </c>
      <c r="AB81" t="str">
        <f t="shared" si="26"/>
        <v>00:00 - 00:00</v>
      </c>
      <c r="AC81" t="str">
        <f t="shared" si="27"/>
        <v>00:00 - 00:00</v>
      </c>
    </row>
    <row r="82" spans="16:29" x14ac:dyDescent="0.25">
      <c r="P82" t="str">
        <f t="shared" si="14"/>
        <v>00:00 - 00:00</v>
      </c>
      <c r="Q82" t="str">
        <f t="shared" si="15"/>
        <v>00:00 - 00:00</v>
      </c>
      <c r="R82" t="str">
        <f t="shared" si="16"/>
        <v>00:00 - 00:00</v>
      </c>
      <c r="S82" t="str">
        <f t="shared" si="17"/>
        <v>00:00 - 00:00</v>
      </c>
      <c r="T82" t="str">
        <f t="shared" si="18"/>
        <v>00:00 - 00:00</v>
      </c>
      <c r="U82" t="str">
        <f t="shared" si="19"/>
        <v>00:00 - 00:00</v>
      </c>
      <c r="V82" t="str">
        <f t="shared" si="20"/>
        <v>00:00 - 00:00</v>
      </c>
      <c r="W82" t="str">
        <f t="shared" si="21"/>
        <v>00:00 - 00:00</v>
      </c>
      <c r="X82" t="str">
        <f t="shared" si="22"/>
        <v>00:00 - 00:00</v>
      </c>
      <c r="Y82" t="str">
        <f t="shared" si="23"/>
        <v>00:00 - 00:00</v>
      </c>
      <c r="Z82" t="str">
        <f t="shared" si="24"/>
        <v>00:00 - 00:00</v>
      </c>
      <c r="AA82" t="str">
        <f t="shared" si="25"/>
        <v>00:00 - 00:00</v>
      </c>
      <c r="AB82" t="str">
        <f t="shared" si="26"/>
        <v>00:00 - 00:00</v>
      </c>
      <c r="AC82" t="str">
        <f t="shared" si="27"/>
        <v>00:00 - 00:00</v>
      </c>
    </row>
    <row r="83" spans="16:29" x14ac:dyDescent="0.25">
      <c r="P83" t="str">
        <f t="shared" si="14"/>
        <v>00:00 - 00:00</v>
      </c>
      <c r="Q83" t="str">
        <f t="shared" si="15"/>
        <v>00:00 - 00:00</v>
      </c>
      <c r="R83" t="str">
        <f t="shared" si="16"/>
        <v>00:00 - 00:00</v>
      </c>
      <c r="S83" t="str">
        <f t="shared" si="17"/>
        <v>00:00 - 00:00</v>
      </c>
      <c r="T83" t="str">
        <f t="shared" si="18"/>
        <v>00:00 - 00:00</v>
      </c>
      <c r="U83" t="str">
        <f t="shared" si="19"/>
        <v>00:00 - 00:00</v>
      </c>
      <c r="V83" t="str">
        <f t="shared" si="20"/>
        <v>00:00 - 00:00</v>
      </c>
      <c r="W83" t="str">
        <f t="shared" si="21"/>
        <v>00:00 - 00:00</v>
      </c>
      <c r="X83" t="str">
        <f t="shared" si="22"/>
        <v>00:00 - 00:00</v>
      </c>
      <c r="Y83" t="str">
        <f t="shared" si="23"/>
        <v>00:00 - 00:00</v>
      </c>
      <c r="Z83" t="str">
        <f t="shared" si="24"/>
        <v>00:00 - 00:00</v>
      </c>
      <c r="AA83" t="str">
        <f t="shared" si="25"/>
        <v>00:00 - 00:00</v>
      </c>
      <c r="AB83" t="str">
        <f t="shared" si="26"/>
        <v>00:00 - 00:00</v>
      </c>
      <c r="AC83" t="str">
        <f t="shared" si="27"/>
        <v>00:00 - 00:00</v>
      </c>
    </row>
    <row r="84" spans="16:29" x14ac:dyDescent="0.25">
      <c r="P84" t="str">
        <f t="shared" si="14"/>
        <v>00:00 - 00:00</v>
      </c>
      <c r="Q84" t="str">
        <f t="shared" si="15"/>
        <v>00:00 - 00:00</v>
      </c>
      <c r="R84" t="str">
        <f t="shared" si="16"/>
        <v>00:00 - 00:00</v>
      </c>
      <c r="S84" t="str">
        <f t="shared" si="17"/>
        <v>00:00 - 00:00</v>
      </c>
      <c r="T84" t="str">
        <f t="shared" si="18"/>
        <v>00:00 - 00:00</v>
      </c>
      <c r="U84" t="str">
        <f t="shared" si="19"/>
        <v>00:00 - 00:00</v>
      </c>
      <c r="V84" t="str">
        <f t="shared" si="20"/>
        <v>00:00 - 00:00</v>
      </c>
      <c r="W84" t="str">
        <f t="shared" si="21"/>
        <v>00:00 - 00:00</v>
      </c>
      <c r="X84" t="str">
        <f t="shared" si="22"/>
        <v>00:00 - 00:00</v>
      </c>
      <c r="Y84" t="str">
        <f t="shared" si="23"/>
        <v>00:00 - 00:00</v>
      </c>
      <c r="Z84" t="str">
        <f t="shared" si="24"/>
        <v>00:00 - 00:00</v>
      </c>
      <c r="AA84" t="str">
        <f t="shared" si="25"/>
        <v>00:00 - 00:00</v>
      </c>
      <c r="AB84" t="str">
        <f t="shared" si="26"/>
        <v>00:00 - 00:00</v>
      </c>
      <c r="AC84" t="str">
        <f t="shared" si="27"/>
        <v>00:00 - 00:00</v>
      </c>
    </row>
    <row r="85" spans="16:29" x14ac:dyDescent="0.25">
      <c r="P85" t="str">
        <f t="shared" si="14"/>
        <v>00:00 - 00:00</v>
      </c>
      <c r="Q85" t="str">
        <f t="shared" si="15"/>
        <v>00:00 - 00:00</v>
      </c>
      <c r="R85" t="str">
        <f t="shared" si="16"/>
        <v>00:00 - 00:00</v>
      </c>
      <c r="S85" t="str">
        <f t="shared" si="17"/>
        <v>00:00 - 00:00</v>
      </c>
      <c r="T85" t="str">
        <f t="shared" si="18"/>
        <v>00:00 - 00:00</v>
      </c>
      <c r="U85" t="str">
        <f t="shared" si="19"/>
        <v>00:00 - 00:00</v>
      </c>
      <c r="V85" t="str">
        <f t="shared" si="20"/>
        <v>00:00 - 00:00</v>
      </c>
      <c r="W85" t="str">
        <f t="shared" si="21"/>
        <v>00:00 - 00:00</v>
      </c>
      <c r="X85" t="str">
        <f t="shared" si="22"/>
        <v>00:00 - 00:00</v>
      </c>
      <c r="Y85" t="str">
        <f t="shared" si="23"/>
        <v>00:00 - 00:00</v>
      </c>
      <c r="Z85" t="str">
        <f t="shared" si="24"/>
        <v>00:00 - 00:00</v>
      </c>
      <c r="AA85" t="str">
        <f t="shared" si="25"/>
        <v>00:00 - 00:00</v>
      </c>
      <c r="AB85" t="str">
        <f t="shared" si="26"/>
        <v>00:00 - 00:00</v>
      </c>
      <c r="AC85" t="str">
        <f t="shared" si="27"/>
        <v>00:00 - 00:00</v>
      </c>
    </row>
    <row r="86" spans="16:29" x14ac:dyDescent="0.25">
      <c r="P86" t="str">
        <f t="shared" si="14"/>
        <v>00:00 - 00:00</v>
      </c>
      <c r="Q86" t="str">
        <f t="shared" si="15"/>
        <v>00:00 - 00:00</v>
      </c>
      <c r="R86" t="str">
        <f t="shared" si="16"/>
        <v>00:00 - 00:00</v>
      </c>
      <c r="S86" t="str">
        <f t="shared" si="17"/>
        <v>00:00 - 00:00</v>
      </c>
      <c r="T86" t="str">
        <f t="shared" si="18"/>
        <v>00:00 - 00:00</v>
      </c>
      <c r="U86" t="str">
        <f t="shared" si="19"/>
        <v>00:00 - 00:00</v>
      </c>
      <c r="V86" t="str">
        <f t="shared" si="20"/>
        <v>00:00 - 00:00</v>
      </c>
      <c r="W86" t="str">
        <f t="shared" si="21"/>
        <v>00:00 - 00:00</v>
      </c>
      <c r="X86" t="str">
        <f t="shared" si="22"/>
        <v>00:00 - 00:00</v>
      </c>
      <c r="Y86" t="str">
        <f t="shared" si="23"/>
        <v>00:00 - 00:00</v>
      </c>
      <c r="Z86" t="str">
        <f t="shared" si="24"/>
        <v>00:00 - 00:00</v>
      </c>
      <c r="AA86" t="str">
        <f t="shared" si="25"/>
        <v>00:00 - 00:00</v>
      </c>
      <c r="AB86" t="str">
        <f t="shared" si="26"/>
        <v>00:00 - 00:00</v>
      </c>
      <c r="AC86" t="str">
        <f t="shared" si="27"/>
        <v>00:00 - 00:00</v>
      </c>
    </row>
    <row r="87" spans="16:29" x14ac:dyDescent="0.25">
      <c r="P87" t="str">
        <f t="shared" si="14"/>
        <v>00:00 - 00:00</v>
      </c>
      <c r="Q87" t="str">
        <f t="shared" si="15"/>
        <v>00:00 - 00:00</v>
      </c>
      <c r="R87" t="str">
        <f t="shared" si="16"/>
        <v>00:00 - 00:00</v>
      </c>
      <c r="S87" t="str">
        <f t="shared" si="17"/>
        <v>00:00 - 00:00</v>
      </c>
      <c r="T87" t="str">
        <f t="shared" si="18"/>
        <v>00:00 - 00:00</v>
      </c>
      <c r="U87" t="str">
        <f t="shared" si="19"/>
        <v>00:00 - 00:00</v>
      </c>
      <c r="V87" t="str">
        <f t="shared" si="20"/>
        <v>00:00 - 00:00</v>
      </c>
      <c r="W87" t="str">
        <f t="shared" si="21"/>
        <v>00:00 - 00:00</v>
      </c>
      <c r="X87" t="str">
        <f t="shared" si="22"/>
        <v>00:00 - 00:00</v>
      </c>
      <c r="Y87" t="str">
        <f t="shared" si="23"/>
        <v>00:00 - 00:00</v>
      </c>
      <c r="Z87" t="str">
        <f t="shared" si="24"/>
        <v>00:00 - 00:00</v>
      </c>
      <c r="AA87" t="str">
        <f t="shared" si="25"/>
        <v>00:00 - 00:00</v>
      </c>
      <c r="AB87" t="str">
        <f t="shared" si="26"/>
        <v>00:00 - 00:00</v>
      </c>
      <c r="AC87" t="str">
        <f t="shared" si="27"/>
        <v>00:00 - 00:00</v>
      </c>
    </row>
    <row r="88" spans="16:29" x14ac:dyDescent="0.25">
      <c r="P88" t="str">
        <f t="shared" si="14"/>
        <v>00:00 - 00:00</v>
      </c>
      <c r="Q88" t="str">
        <f t="shared" si="15"/>
        <v>00:00 - 00:00</v>
      </c>
      <c r="R88" t="str">
        <f t="shared" si="16"/>
        <v>00:00 - 00:00</v>
      </c>
      <c r="S88" t="str">
        <f t="shared" si="17"/>
        <v>00:00 - 00:00</v>
      </c>
      <c r="T88" t="str">
        <f t="shared" si="18"/>
        <v>00:00 - 00:00</v>
      </c>
      <c r="U88" t="str">
        <f t="shared" si="19"/>
        <v>00:00 - 00:00</v>
      </c>
      <c r="V88" t="str">
        <f t="shared" si="20"/>
        <v>00:00 - 00:00</v>
      </c>
      <c r="W88" t="str">
        <f t="shared" si="21"/>
        <v>00:00 - 00:00</v>
      </c>
      <c r="X88" t="str">
        <f t="shared" si="22"/>
        <v>00:00 - 00:00</v>
      </c>
      <c r="Y88" t="str">
        <f t="shared" si="23"/>
        <v>00:00 - 00:00</v>
      </c>
      <c r="Z88" t="str">
        <f t="shared" si="24"/>
        <v>00:00 - 00:00</v>
      </c>
      <c r="AA88" t="str">
        <f t="shared" si="25"/>
        <v>00:00 - 00:00</v>
      </c>
      <c r="AB88" t="str">
        <f t="shared" si="26"/>
        <v>00:00 - 00:00</v>
      </c>
      <c r="AC88" t="str">
        <f t="shared" si="27"/>
        <v>00:00 - 00:00</v>
      </c>
    </row>
    <row r="89" spans="16:29" x14ac:dyDescent="0.25">
      <c r="P89" t="str">
        <f t="shared" si="14"/>
        <v>00:00 - 00:00</v>
      </c>
      <c r="Q89" t="str">
        <f t="shared" si="15"/>
        <v>00:00 - 00:00</v>
      </c>
      <c r="R89" t="str">
        <f t="shared" si="16"/>
        <v>00:00 - 00:00</v>
      </c>
      <c r="S89" t="str">
        <f t="shared" si="17"/>
        <v>00:00 - 00:00</v>
      </c>
      <c r="T89" t="str">
        <f t="shared" si="18"/>
        <v>00:00 - 00:00</v>
      </c>
      <c r="U89" t="str">
        <f t="shared" si="19"/>
        <v>00:00 - 00:00</v>
      </c>
      <c r="V89" t="str">
        <f t="shared" si="20"/>
        <v>00:00 - 00:00</v>
      </c>
      <c r="W89" t="str">
        <f t="shared" si="21"/>
        <v>00:00 - 00:00</v>
      </c>
      <c r="X89" t="str">
        <f t="shared" si="22"/>
        <v>00:00 - 00:00</v>
      </c>
      <c r="Y89" t="str">
        <f t="shared" si="23"/>
        <v>00:00 - 00:00</v>
      </c>
      <c r="Z89" t="str">
        <f t="shared" si="24"/>
        <v>00:00 - 00:00</v>
      </c>
      <c r="AA89" t="str">
        <f t="shared" si="25"/>
        <v>00:00 - 00:00</v>
      </c>
      <c r="AB89" t="str">
        <f t="shared" si="26"/>
        <v>00:00 - 00:00</v>
      </c>
      <c r="AC89" t="str">
        <f t="shared" si="27"/>
        <v>00:00 - 00:00</v>
      </c>
    </row>
    <row r="90" spans="16:29" x14ac:dyDescent="0.25">
      <c r="P90" t="str">
        <f t="shared" si="14"/>
        <v>00:00 - 00:00</v>
      </c>
      <c r="Q90" t="str">
        <f t="shared" si="15"/>
        <v>00:00 - 00:00</v>
      </c>
      <c r="R90" t="str">
        <f t="shared" si="16"/>
        <v>00:00 - 00:00</v>
      </c>
      <c r="S90" t="str">
        <f t="shared" si="17"/>
        <v>00:00 - 00:00</v>
      </c>
      <c r="T90" t="str">
        <f t="shared" si="18"/>
        <v>00:00 - 00:00</v>
      </c>
      <c r="U90" t="str">
        <f t="shared" si="19"/>
        <v>00:00 - 00:00</v>
      </c>
      <c r="V90" t="str">
        <f t="shared" si="20"/>
        <v>00:00 - 00:00</v>
      </c>
      <c r="W90" t="str">
        <f t="shared" si="21"/>
        <v>00:00 - 00:00</v>
      </c>
      <c r="X90" t="str">
        <f t="shared" si="22"/>
        <v>00:00 - 00:00</v>
      </c>
      <c r="Y90" t="str">
        <f t="shared" si="23"/>
        <v>00:00 - 00:00</v>
      </c>
      <c r="Z90" t="str">
        <f t="shared" si="24"/>
        <v>00:00 - 00:00</v>
      </c>
      <c r="AA90" t="str">
        <f t="shared" si="25"/>
        <v>00:00 - 00:00</v>
      </c>
      <c r="AB90" t="str">
        <f t="shared" si="26"/>
        <v>00:00 - 00:00</v>
      </c>
      <c r="AC90" t="str">
        <f t="shared" si="27"/>
        <v>00:00 - 00:00</v>
      </c>
    </row>
    <row r="91" spans="16:29" x14ac:dyDescent="0.25">
      <c r="P91" t="str">
        <f t="shared" si="14"/>
        <v>00:00 - 00:00</v>
      </c>
      <c r="Q91" t="str">
        <f t="shared" si="15"/>
        <v>00:00 - 00:00</v>
      </c>
      <c r="R91" t="str">
        <f t="shared" si="16"/>
        <v>00:00 - 00:00</v>
      </c>
      <c r="S91" t="str">
        <f t="shared" si="17"/>
        <v>00:00 - 00:00</v>
      </c>
      <c r="T91" t="str">
        <f t="shared" si="18"/>
        <v>00:00 - 00:00</v>
      </c>
      <c r="U91" t="str">
        <f t="shared" si="19"/>
        <v>00:00 - 00:00</v>
      </c>
      <c r="V91" t="str">
        <f t="shared" si="20"/>
        <v>00:00 - 00:00</v>
      </c>
      <c r="W91" t="str">
        <f t="shared" si="21"/>
        <v>00:00 - 00:00</v>
      </c>
      <c r="X91" t="str">
        <f t="shared" si="22"/>
        <v>00:00 - 00:00</v>
      </c>
      <c r="Y91" t="str">
        <f t="shared" si="23"/>
        <v>00:00 - 00:00</v>
      </c>
      <c r="Z91" t="str">
        <f t="shared" si="24"/>
        <v>00:00 - 00:00</v>
      </c>
      <c r="AA91" t="str">
        <f t="shared" si="25"/>
        <v>00:00 - 00:00</v>
      </c>
      <c r="AB91" t="str">
        <f t="shared" si="26"/>
        <v>00:00 - 00:00</v>
      </c>
      <c r="AC91" t="str">
        <f t="shared" si="27"/>
        <v>00:00 - 00:00</v>
      </c>
    </row>
    <row r="92" spans="16:29" x14ac:dyDescent="0.25">
      <c r="P92" t="str">
        <f t="shared" si="14"/>
        <v>00:00 - 00:00</v>
      </c>
      <c r="Q92" t="str">
        <f t="shared" si="15"/>
        <v>00:00 - 00:00</v>
      </c>
      <c r="R92" t="str">
        <f t="shared" si="16"/>
        <v>00:00 - 00:00</v>
      </c>
      <c r="S92" t="str">
        <f t="shared" si="17"/>
        <v>00:00 - 00:00</v>
      </c>
      <c r="T92" t="str">
        <f t="shared" si="18"/>
        <v>00:00 - 00:00</v>
      </c>
      <c r="U92" t="str">
        <f t="shared" si="19"/>
        <v>00:00 - 00:00</v>
      </c>
      <c r="V92" t="str">
        <f t="shared" si="20"/>
        <v>00:00 - 00:00</v>
      </c>
      <c r="W92" t="str">
        <f t="shared" si="21"/>
        <v>00:00 - 00:00</v>
      </c>
      <c r="X92" t="str">
        <f t="shared" si="22"/>
        <v>00:00 - 00:00</v>
      </c>
      <c r="Y92" t="str">
        <f t="shared" si="23"/>
        <v>00:00 - 00:00</v>
      </c>
      <c r="Z92" t="str">
        <f t="shared" si="24"/>
        <v>00:00 - 00:00</v>
      </c>
      <c r="AA92" t="str">
        <f t="shared" si="25"/>
        <v>00:00 - 00:00</v>
      </c>
      <c r="AB92" t="str">
        <f t="shared" si="26"/>
        <v>00:00 - 00:00</v>
      </c>
      <c r="AC92" t="str">
        <f t="shared" si="27"/>
        <v>00:00 - 00:00</v>
      </c>
    </row>
    <row r="93" spans="16:29" x14ac:dyDescent="0.25">
      <c r="P93" t="str">
        <f t="shared" si="14"/>
        <v>00:00 - 00:00</v>
      </c>
      <c r="Q93" t="str">
        <f t="shared" si="15"/>
        <v>00:00 - 00:00</v>
      </c>
      <c r="R93" t="str">
        <f t="shared" si="16"/>
        <v>00:00 - 00:00</v>
      </c>
      <c r="S93" t="str">
        <f t="shared" si="17"/>
        <v>00:00 - 00:00</v>
      </c>
      <c r="T93" t="str">
        <f t="shared" si="18"/>
        <v>00:00 - 00:00</v>
      </c>
      <c r="U93" t="str">
        <f t="shared" si="19"/>
        <v>00:00 - 00:00</v>
      </c>
      <c r="V93" t="str">
        <f t="shared" si="20"/>
        <v>00:00 - 00:00</v>
      </c>
      <c r="W93" t="str">
        <f t="shared" si="21"/>
        <v>00:00 - 00:00</v>
      </c>
      <c r="X93" t="str">
        <f t="shared" si="22"/>
        <v>00:00 - 00:00</v>
      </c>
      <c r="Y93" t="str">
        <f t="shared" si="23"/>
        <v>00:00 - 00:00</v>
      </c>
      <c r="Z93" t="str">
        <f t="shared" si="24"/>
        <v>00:00 - 00:00</v>
      </c>
      <c r="AA93" t="str">
        <f t="shared" si="25"/>
        <v>00:00 - 00:00</v>
      </c>
      <c r="AB93" t="str">
        <f t="shared" si="26"/>
        <v>00:00 - 00:00</v>
      </c>
      <c r="AC93" t="str">
        <f t="shared" si="27"/>
        <v>00:00 - 00:00</v>
      </c>
    </row>
    <row r="94" spans="16:29" x14ac:dyDescent="0.25">
      <c r="P94" t="str">
        <f t="shared" si="14"/>
        <v>00:00 - 00:00</v>
      </c>
      <c r="Q94" t="str">
        <f t="shared" si="15"/>
        <v>00:00 - 00:00</v>
      </c>
      <c r="R94" t="str">
        <f t="shared" si="16"/>
        <v>00:00 - 00:00</v>
      </c>
      <c r="S94" t="str">
        <f t="shared" si="17"/>
        <v>00:00 - 00:00</v>
      </c>
      <c r="T94" t="str">
        <f t="shared" si="18"/>
        <v>00:00 - 00:00</v>
      </c>
      <c r="U94" t="str">
        <f t="shared" si="19"/>
        <v>00:00 - 00:00</v>
      </c>
      <c r="V94" t="str">
        <f t="shared" si="20"/>
        <v>00:00 - 00:00</v>
      </c>
      <c r="W94" t="str">
        <f t="shared" si="21"/>
        <v>00:00 - 00:00</v>
      </c>
      <c r="X94" t="str">
        <f t="shared" si="22"/>
        <v>00:00 - 00:00</v>
      </c>
      <c r="Y94" t="str">
        <f t="shared" si="23"/>
        <v>00:00 - 00:00</v>
      </c>
      <c r="Z94" t="str">
        <f t="shared" si="24"/>
        <v>00:00 - 00:00</v>
      </c>
      <c r="AA94" t="str">
        <f t="shared" si="25"/>
        <v>00:00 - 00:00</v>
      </c>
      <c r="AB94" t="str">
        <f t="shared" si="26"/>
        <v>00:00 - 00:00</v>
      </c>
      <c r="AC94" t="str">
        <f t="shared" si="27"/>
        <v>00:00 - 00:00</v>
      </c>
    </row>
    <row r="95" spans="16:29" x14ac:dyDescent="0.25">
      <c r="P95" t="str">
        <f t="shared" si="14"/>
        <v>00:00 - 00:00</v>
      </c>
      <c r="Q95" t="str">
        <f t="shared" si="15"/>
        <v>00:00 - 00:00</v>
      </c>
      <c r="R95" t="str">
        <f t="shared" si="16"/>
        <v>00:00 - 00:00</v>
      </c>
      <c r="S95" t="str">
        <f t="shared" si="17"/>
        <v>00:00 - 00:00</v>
      </c>
      <c r="T95" t="str">
        <f t="shared" si="18"/>
        <v>00:00 - 00:00</v>
      </c>
      <c r="U95" t="str">
        <f t="shared" si="19"/>
        <v>00:00 - 00:00</v>
      </c>
      <c r="V95" t="str">
        <f t="shared" si="20"/>
        <v>00:00 - 00:00</v>
      </c>
      <c r="W95" t="str">
        <f t="shared" si="21"/>
        <v>00:00 - 00:00</v>
      </c>
      <c r="X95" t="str">
        <f t="shared" si="22"/>
        <v>00:00 - 00:00</v>
      </c>
      <c r="Y95" t="str">
        <f t="shared" si="23"/>
        <v>00:00 - 00:00</v>
      </c>
      <c r="Z95" t="str">
        <f t="shared" si="24"/>
        <v>00:00 - 00:00</v>
      </c>
      <c r="AA95" t="str">
        <f t="shared" si="25"/>
        <v>00:00 - 00:00</v>
      </c>
      <c r="AB95" t="str">
        <f t="shared" si="26"/>
        <v>00:00 - 00:00</v>
      </c>
      <c r="AC95" t="str">
        <f t="shared" si="27"/>
        <v>00:00 - 00:00</v>
      </c>
    </row>
    <row r="96" spans="16:29" x14ac:dyDescent="0.25">
      <c r="P96" t="str">
        <f t="shared" si="14"/>
        <v>00:00 - 00:00</v>
      </c>
      <c r="Q96" t="str">
        <f t="shared" si="15"/>
        <v>00:00 - 00:00</v>
      </c>
      <c r="R96" t="str">
        <f t="shared" si="16"/>
        <v>00:00 - 00:00</v>
      </c>
      <c r="S96" t="str">
        <f t="shared" si="17"/>
        <v>00:00 - 00:00</v>
      </c>
      <c r="T96" t="str">
        <f t="shared" si="18"/>
        <v>00:00 - 00:00</v>
      </c>
      <c r="U96" t="str">
        <f t="shared" si="19"/>
        <v>00:00 - 00:00</v>
      </c>
      <c r="V96" t="str">
        <f t="shared" si="20"/>
        <v>00:00 - 00:00</v>
      </c>
      <c r="W96" t="str">
        <f t="shared" si="21"/>
        <v>00:00 - 00:00</v>
      </c>
      <c r="X96" t="str">
        <f t="shared" si="22"/>
        <v>00:00 - 00:00</v>
      </c>
      <c r="Y96" t="str">
        <f t="shared" si="23"/>
        <v>00:00 - 00:00</v>
      </c>
      <c r="Z96" t="str">
        <f t="shared" si="24"/>
        <v>00:00 - 00:00</v>
      </c>
      <c r="AA96" t="str">
        <f t="shared" si="25"/>
        <v>00:00 - 00:00</v>
      </c>
      <c r="AB96" t="str">
        <f t="shared" si="26"/>
        <v>00:00 - 00:00</v>
      </c>
      <c r="AC96" t="str">
        <f t="shared" si="27"/>
        <v>00:00 - 00:00</v>
      </c>
    </row>
    <row r="97" spans="16:29" x14ac:dyDescent="0.25">
      <c r="P97" t="str">
        <f t="shared" si="14"/>
        <v>00:00 - 00:00</v>
      </c>
      <c r="Q97" t="str">
        <f t="shared" si="15"/>
        <v>00:00 - 00:00</v>
      </c>
      <c r="R97" t="str">
        <f t="shared" si="16"/>
        <v>00:00 - 00:00</v>
      </c>
      <c r="S97" t="str">
        <f t="shared" si="17"/>
        <v>00:00 - 00:00</v>
      </c>
      <c r="T97" t="str">
        <f t="shared" si="18"/>
        <v>00:00 - 00:00</v>
      </c>
      <c r="U97" t="str">
        <f t="shared" si="19"/>
        <v>00:00 - 00:00</v>
      </c>
      <c r="V97" t="str">
        <f t="shared" si="20"/>
        <v>00:00 - 00:00</v>
      </c>
      <c r="W97" t="str">
        <f t="shared" si="21"/>
        <v>00:00 - 00:00</v>
      </c>
      <c r="X97" t="str">
        <f t="shared" si="22"/>
        <v>00:00 - 00:00</v>
      </c>
      <c r="Y97" t="str">
        <f t="shared" si="23"/>
        <v>00:00 - 00:00</v>
      </c>
      <c r="Z97" t="str">
        <f t="shared" si="24"/>
        <v>00:00 - 00:00</v>
      </c>
      <c r="AA97" t="str">
        <f t="shared" si="25"/>
        <v>00:00 - 00:00</v>
      </c>
      <c r="AB97" t="str">
        <f t="shared" si="26"/>
        <v>00:00 - 00:00</v>
      </c>
      <c r="AC97" t="str">
        <f t="shared" si="27"/>
        <v>00:00 - 00:00</v>
      </c>
    </row>
    <row r="98" spans="16:29" x14ac:dyDescent="0.25">
      <c r="P98" t="str">
        <f t="shared" si="14"/>
        <v>00:00 - 00:00</v>
      </c>
      <c r="Q98" t="str">
        <f t="shared" si="15"/>
        <v>00:00 - 00:00</v>
      </c>
      <c r="R98" t="str">
        <f t="shared" si="16"/>
        <v>00:00 - 00:00</v>
      </c>
      <c r="S98" t="str">
        <f t="shared" si="17"/>
        <v>00:00 - 00:00</v>
      </c>
      <c r="T98" t="str">
        <f t="shared" si="18"/>
        <v>00:00 - 00:00</v>
      </c>
      <c r="U98" t="str">
        <f t="shared" si="19"/>
        <v>00:00 - 00:00</v>
      </c>
      <c r="V98" t="str">
        <f t="shared" si="20"/>
        <v>00:00 - 00:00</v>
      </c>
      <c r="W98" t="str">
        <f t="shared" si="21"/>
        <v>00:00 - 00:00</v>
      </c>
      <c r="X98" t="str">
        <f t="shared" si="22"/>
        <v>00:00 - 00:00</v>
      </c>
      <c r="Y98" t="str">
        <f t="shared" si="23"/>
        <v>00:00 - 00:00</v>
      </c>
      <c r="Z98" t="str">
        <f t="shared" si="24"/>
        <v>00:00 - 00:00</v>
      </c>
      <c r="AA98" t="str">
        <f t="shared" si="25"/>
        <v>00:00 - 00:00</v>
      </c>
      <c r="AB98" t="str">
        <f t="shared" si="26"/>
        <v>00:00 - 00:00</v>
      </c>
      <c r="AC98" t="str">
        <f t="shared" si="27"/>
        <v>00:00 - 00:00</v>
      </c>
    </row>
    <row r="99" spans="16:29" x14ac:dyDescent="0.25">
      <c r="P99" t="str">
        <f t="shared" si="14"/>
        <v>00:00 - 00:00</v>
      </c>
      <c r="Q99" t="str">
        <f t="shared" si="15"/>
        <v>00:00 - 00:00</v>
      </c>
      <c r="R99" t="str">
        <f t="shared" si="16"/>
        <v>00:00 - 00:00</v>
      </c>
      <c r="S99" t="str">
        <f t="shared" si="17"/>
        <v>00:00 - 00:00</v>
      </c>
      <c r="T99" t="str">
        <f t="shared" si="18"/>
        <v>00:00 - 00:00</v>
      </c>
      <c r="U99" t="str">
        <f t="shared" si="19"/>
        <v>00:00 - 00:00</v>
      </c>
      <c r="V99" t="str">
        <f t="shared" si="20"/>
        <v>00:00 - 00:00</v>
      </c>
      <c r="W99" t="str">
        <f t="shared" si="21"/>
        <v>00:00 - 00:00</v>
      </c>
      <c r="X99" t="str">
        <f t="shared" si="22"/>
        <v>00:00 - 00:00</v>
      </c>
      <c r="Y99" t="str">
        <f t="shared" si="23"/>
        <v>00:00 - 00:00</v>
      </c>
      <c r="Z99" t="str">
        <f t="shared" si="24"/>
        <v>00:00 - 00:00</v>
      </c>
      <c r="AA99" t="str">
        <f t="shared" si="25"/>
        <v>00:00 - 00:00</v>
      </c>
      <c r="AB99" t="str">
        <f t="shared" si="26"/>
        <v>00:00 - 00:00</v>
      </c>
      <c r="AC99" t="str">
        <f t="shared" si="27"/>
        <v>00:00 - 00:00</v>
      </c>
    </row>
    <row r="100" spans="16:29" x14ac:dyDescent="0.25">
      <c r="P100" t="str">
        <f t="shared" si="14"/>
        <v>00:00 - 00:00</v>
      </c>
      <c r="Q100" t="str">
        <f t="shared" si="15"/>
        <v>00:00 - 00:00</v>
      </c>
      <c r="R100" t="str">
        <f t="shared" si="16"/>
        <v>00:00 - 00:00</v>
      </c>
      <c r="S100" t="str">
        <f t="shared" si="17"/>
        <v>00:00 - 00:00</v>
      </c>
      <c r="T100" t="str">
        <f t="shared" si="18"/>
        <v>00:00 - 00:00</v>
      </c>
      <c r="U100" t="str">
        <f t="shared" si="19"/>
        <v>00:00 - 00:00</v>
      </c>
      <c r="V100" t="str">
        <f t="shared" si="20"/>
        <v>00:00 - 00:00</v>
      </c>
      <c r="W100" t="str">
        <f t="shared" si="21"/>
        <v>00:00 - 00:00</v>
      </c>
      <c r="X100" t="str">
        <f t="shared" si="22"/>
        <v>00:00 - 00:00</v>
      </c>
      <c r="Y100" t="str">
        <f t="shared" si="23"/>
        <v>00:00 - 00:00</v>
      </c>
      <c r="Z100" t="str">
        <f t="shared" si="24"/>
        <v>00:00 - 00:00</v>
      </c>
      <c r="AA100" t="str">
        <f t="shared" si="25"/>
        <v>00:00 - 00:00</v>
      </c>
      <c r="AB100" t="str">
        <f t="shared" si="26"/>
        <v>00:00 - 00:00</v>
      </c>
      <c r="AC100" t="str">
        <f t="shared" si="27"/>
        <v>00:00 - 00:00</v>
      </c>
    </row>
    <row r="101" spans="16:29" x14ac:dyDescent="0.25">
      <c r="P101" t="str">
        <f t="shared" si="14"/>
        <v>00:00 - 00:00</v>
      </c>
      <c r="Q101" t="str">
        <f t="shared" si="15"/>
        <v>00:00 - 00:00</v>
      </c>
      <c r="R101" t="str">
        <f t="shared" si="16"/>
        <v>00:00 - 00:00</v>
      </c>
      <c r="S101" t="str">
        <f t="shared" si="17"/>
        <v>00:00 - 00:00</v>
      </c>
      <c r="T101" t="str">
        <f t="shared" si="18"/>
        <v>00:00 - 00:00</v>
      </c>
      <c r="U101" t="str">
        <f t="shared" si="19"/>
        <v>00:00 - 00:00</v>
      </c>
      <c r="V101" t="str">
        <f t="shared" si="20"/>
        <v>00:00 - 00:00</v>
      </c>
      <c r="W101" t="str">
        <f t="shared" si="21"/>
        <v>00:00 - 00:00</v>
      </c>
      <c r="X101" t="str">
        <f t="shared" si="22"/>
        <v>00:00 - 00:00</v>
      </c>
      <c r="Y101" t="str">
        <f t="shared" si="23"/>
        <v>00:00 - 00:00</v>
      </c>
      <c r="Z101" t="str">
        <f t="shared" si="24"/>
        <v>00:00 - 00:00</v>
      </c>
      <c r="AA101" t="str">
        <f t="shared" si="25"/>
        <v>00:00 - 00:00</v>
      </c>
      <c r="AB101" t="str">
        <f t="shared" si="26"/>
        <v>00:00 - 00:00</v>
      </c>
      <c r="AC101" t="str">
        <f t="shared" si="27"/>
        <v>00:00 - 00:00</v>
      </c>
    </row>
    <row r="102" spans="16:29" x14ac:dyDescent="0.25">
      <c r="P102" t="str">
        <f t="shared" si="14"/>
        <v>00:00 - 00:00</v>
      </c>
      <c r="Q102" t="str">
        <f t="shared" si="15"/>
        <v>00:00 - 00:00</v>
      </c>
      <c r="R102" t="str">
        <f t="shared" si="16"/>
        <v>00:00 - 00:00</v>
      </c>
      <c r="S102" t="str">
        <f t="shared" si="17"/>
        <v>00:00 - 00:00</v>
      </c>
      <c r="T102" t="str">
        <f t="shared" si="18"/>
        <v>00:00 - 00:00</v>
      </c>
      <c r="U102" t="str">
        <f t="shared" si="19"/>
        <v>00:00 - 00:00</v>
      </c>
      <c r="V102" t="str">
        <f t="shared" si="20"/>
        <v>00:00 - 00:00</v>
      </c>
      <c r="W102" t="str">
        <f t="shared" si="21"/>
        <v>00:00 - 00:00</v>
      </c>
      <c r="X102" t="str">
        <f t="shared" si="22"/>
        <v>00:00 - 00:00</v>
      </c>
      <c r="Y102" t="str">
        <f t="shared" si="23"/>
        <v>00:00 - 00:00</v>
      </c>
      <c r="Z102" t="str">
        <f t="shared" si="24"/>
        <v>00:00 - 00:00</v>
      </c>
      <c r="AA102" t="str">
        <f t="shared" si="25"/>
        <v>00:00 - 00:00</v>
      </c>
      <c r="AB102" t="str">
        <f t="shared" si="26"/>
        <v>00:00 - 00:00</v>
      </c>
      <c r="AC102" t="str">
        <f t="shared" si="27"/>
        <v>00:00 - 00:00</v>
      </c>
    </row>
    <row r="103" spans="16:29" x14ac:dyDescent="0.25">
      <c r="P103" t="str">
        <f t="shared" si="14"/>
        <v>00:00 - 00:00</v>
      </c>
      <c r="Q103" t="str">
        <f t="shared" si="15"/>
        <v>00:00 - 00:00</v>
      </c>
      <c r="R103" t="str">
        <f t="shared" si="16"/>
        <v>00:00 - 00:00</v>
      </c>
      <c r="S103" t="str">
        <f t="shared" si="17"/>
        <v>00:00 - 00:00</v>
      </c>
      <c r="T103" t="str">
        <f t="shared" si="18"/>
        <v>00:00 - 00:00</v>
      </c>
      <c r="U103" t="str">
        <f t="shared" si="19"/>
        <v>00:00 - 00:00</v>
      </c>
      <c r="V103" t="str">
        <f t="shared" si="20"/>
        <v>00:00 - 00:00</v>
      </c>
      <c r="W103" t="str">
        <f t="shared" si="21"/>
        <v>00:00 - 00:00</v>
      </c>
      <c r="X103" t="str">
        <f t="shared" si="22"/>
        <v>00:00 - 00:00</v>
      </c>
      <c r="Y103" t="str">
        <f t="shared" si="23"/>
        <v>00:00 - 00:00</v>
      </c>
      <c r="Z103" t="str">
        <f t="shared" si="24"/>
        <v>00:00 - 00:00</v>
      </c>
      <c r="AA103" t="str">
        <f t="shared" si="25"/>
        <v>00:00 - 00:00</v>
      </c>
      <c r="AB103" t="str">
        <f t="shared" si="26"/>
        <v>00:00 - 00:00</v>
      </c>
      <c r="AC103" t="str">
        <f t="shared" si="27"/>
        <v>00:00 - 00:00</v>
      </c>
    </row>
    <row r="104" spans="16:29" x14ac:dyDescent="0.25">
      <c r="P104" t="str">
        <f t="shared" si="14"/>
        <v>00:00 - 00:00</v>
      </c>
      <c r="Q104" t="str">
        <f t="shared" si="15"/>
        <v>00:00 - 00:00</v>
      </c>
      <c r="R104" t="str">
        <f t="shared" si="16"/>
        <v>00:00 - 00:00</v>
      </c>
      <c r="S104" t="str">
        <f t="shared" si="17"/>
        <v>00:00 - 00:00</v>
      </c>
      <c r="T104" t="str">
        <f t="shared" si="18"/>
        <v>00:00 - 00:00</v>
      </c>
      <c r="U104" t="str">
        <f t="shared" si="19"/>
        <v>00:00 - 00:00</v>
      </c>
      <c r="V104" t="str">
        <f t="shared" si="20"/>
        <v>00:00 - 00:00</v>
      </c>
      <c r="W104" t="str">
        <f t="shared" si="21"/>
        <v>00:00 - 00:00</v>
      </c>
      <c r="X104" t="str">
        <f t="shared" si="22"/>
        <v>00:00 - 00:00</v>
      </c>
      <c r="Y104" t="str">
        <f t="shared" si="23"/>
        <v>00:00 - 00:00</v>
      </c>
      <c r="Z104" t="str">
        <f t="shared" si="24"/>
        <v>00:00 - 00:00</v>
      </c>
      <c r="AA104" t="str">
        <f t="shared" si="25"/>
        <v>00:00 - 00:00</v>
      </c>
      <c r="AB104" t="str">
        <f t="shared" si="26"/>
        <v>00:00 - 00:00</v>
      </c>
      <c r="AC104" t="str">
        <f t="shared" si="27"/>
        <v>00:00 - 00:00</v>
      </c>
    </row>
    <row r="105" spans="16:29" x14ac:dyDescent="0.25">
      <c r="P105" t="str">
        <f t="shared" si="14"/>
        <v>00:00 - 00:00</v>
      </c>
      <c r="Q105" t="str">
        <f t="shared" si="15"/>
        <v>00:00 - 00:00</v>
      </c>
      <c r="R105" t="str">
        <f t="shared" si="16"/>
        <v>00:00 - 00:00</v>
      </c>
      <c r="S105" t="str">
        <f t="shared" si="17"/>
        <v>00:00 - 00:00</v>
      </c>
      <c r="T105" t="str">
        <f t="shared" si="18"/>
        <v>00:00 - 00:00</v>
      </c>
      <c r="U105" t="str">
        <f t="shared" si="19"/>
        <v>00:00 - 00:00</v>
      </c>
      <c r="V105" t="str">
        <f t="shared" si="20"/>
        <v>00:00 - 00:00</v>
      </c>
      <c r="W105" t="str">
        <f t="shared" si="21"/>
        <v>00:00 - 00:00</v>
      </c>
      <c r="X105" t="str">
        <f t="shared" si="22"/>
        <v>00:00 - 00:00</v>
      </c>
      <c r="Y105" t="str">
        <f t="shared" si="23"/>
        <v>00:00 - 00:00</v>
      </c>
      <c r="Z105" t="str">
        <f t="shared" si="24"/>
        <v>00:00 - 00:00</v>
      </c>
      <c r="AA105" t="str">
        <f t="shared" si="25"/>
        <v>00:00 - 00:00</v>
      </c>
      <c r="AB105" t="str">
        <f t="shared" si="26"/>
        <v>00:00 - 00:00</v>
      </c>
      <c r="AC105" t="str">
        <f t="shared" si="27"/>
        <v>00:00 - 00:00</v>
      </c>
    </row>
    <row r="106" spans="16:29" x14ac:dyDescent="0.25">
      <c r="P106" t="str">
        <f t="shared" si="14"/>
        <v>00:00 - 00:00</v>
      </c>
      <c r="Q106" t="str">
        <f t="shared" si="15"/>
        <v>00:00 - 00:00</v>
      </c>
      <c r="R106" t="str">
        <f t="shared" si="16"/>
        <v>00:00 - 00:00</v>
      </c>
      <c r="S106" t="str">
        <f t="shared" si="17"/>
        <v>00:00 - 00:00</v>
      </c>
      <c r="T106" t="str">
        <f t="shared" si="18"/>
        <v>00:00 - 00:00</v>
      </c>
      <c r="U106" t="str">
        <f t="shared" si="19"/>
        <v>00:00 - 00:00</v>
      </c>
      <c r="V106" t="str">
        <f t="shared" si="20"/>
        <v>00:00 - 00:00</v>
      </c>
      <c r="W106" t="str">
        <f t="shared" si="21"/>
        <v>00:00 - 00:00</v>
      </c>
      <c r="X106" t="str">
        <f t="shared" si="22"/>
        <v>00:00 - 00:00</v>
      </c>
      <c r="Y106" t="str">
        <f t="shared" si="23"/>
        <v>00:00 - 00:00</v>
      </c>
      <c r="Z106" t="str">
        <f t="shared" si="24"/>
        <v>00:00 - 00:00</v>
      </c>
      <c r="AA106" t="str">
        <f t="shared" si="25"/>
        <v>00:00 - 00:00</v>
      </c>
      <c r="AB106" t="str">
        <f t="shared" si="26"/>
        <v>00:00 - 00:00</v>
      </c>
      <c r="AC106" t="str">
        <f t="shared" si="27"/>
        <v>00:00 - 00:00</v>
      </c>
    </row>
    <row r="107" spans="16:29" x14ac:dyDescent="0.25">
      <c r="P107" t="str">
        <f t="shared" si="14"/>
        <v>00:00 - 00:00</v>
      </c>
      <c r="Q107" t="str">
        <f t="shared" si="15"/>
        <v>00:00 - 00:00</v>
      </c>
      <c r="R107" t="str">
        <f t="shared" si="16"/>
        <v>00:00 - 00:00</v>
      </c>
      <c r="S107" t="str">
        <f t="shared" si="17"/>
        <v>00:00 - 00:00</v>
      </c>
      <c r="T107" t="str">
        <f t="shared" si="18"/>
        <v>00:00 - 00:00</v>
      </c>
      <c r="U107" t="str">
        <f t="shared" si="19"/>
        <v>00:00 - 00:00</v>
      </c>
      <c r="V107" t="str">
        <f t="shared" si="20"/>
        <v>00:00 - 00:00</v>
      </c>
      <c r="W107" t="str">
        <f t="shared" si="21"/>
        <v>00:00 - 00:00</v>
      </c>
      <c r="X107" t="str">
        <f t="shared" si="22"/>
        <v>00:00 - 00:00</v>
      </c>
      <c r="Y107" t="str">
        <f t="shared" si="23"/>
        <v>00:00 - 00:00</v>
      </c>
      <c r="Z107" t="str">
        <f t="shared" si="24"/>
        <v>00:00 - 00:00</v>
      </c>
      <c r="AA107" t="str">
        <f t="shared" si="25"/>
        <v>00:00 - 00:00</v>
      </c>
      <c r="AB107" t="str">
        <f t="shared" si="26"/>
        <v>00:00 - 00:00</v>
      </c>
      <c r="AC107" t="str">
        <f t="shared" si="27"/>
        <v>00:00 - 00:00</v>
      </c>
    </row>
    <row r="108" spans="16:29" x14ac:dyDescent="0.25">
      <c r="P108" t="str">
        <f t="shared" si="14"/>
        <v>00:00 - 00:00</v>
      </c>
      <c r="Q108" t="str">
        <f t="shared" si="15"/>
        <v>00:00 - 00:00</v>
      </c>
      <c r="R108" t="str">
        <f t="shared" si="16"/>
        <v>00:00 - 00:00</v>
      </c>
      <c r="S108" t="str">
        <f t="shared" si="17"/>
        <v>00:00 - 00:00</v>
      </c>
      <c r="T108" t="str">
        <f t="shared" si="18"/>
        <v>00:00 - 00:00</v>
      </c>
      <c r="U108" t="str">
        <f t="shared" si="19"/>
        <v>00:00 - 00:00</v>
      </c>
      <c r="V108" t="str">
        <f t="shared" si="20"/>
        <v>00:00 - 00:00</v>
      </c>
      <c r="W108" t="str">
        <f t="shared" si="21"/>
        <v>00:00 - 00:00</v>
      </c>
      <c r="X108" t="str">
        <f t="shared" si="22"/>
        <v>00:00 - 00:00</v>
      </c>
      <c r="Y108" t="str">
        <f t="shared" si="23"/>
        <v>00:00 - 00:00</v>
      </c>
      <c r="Z108" t="str">
        <f t="shared" si="24"/>
        <v>00:00 - 00:00</v>
      </c>
      <c r="AA108" t="str">
        <f t="shared" si="25"/>
        <v>00:00 - 00:00</v>
      </c>
      <c r="AB108" t="str">
        <f t="shared" si="26"/>
        <v>00:00 - 00:00</v>
      </c>
      <c r="AC108" t="str">
        <f t="shared" si="27"/>
        <v>00:00 - 00:00</v>
      </c>
    </row>
    <row r="109" spans="16:29" x14ac:dyDescent="0.25">
      <c r="P109" t="str">
        <f t="shared" si="14"/>
        <v>00:00 - 00:00</v>
      </c>
      <c r="Q109" t="str">
        <f t="shared" si="15"/>
        <v>00:00 - 00:00</v>
      </c>
      <c r="R109" t="str">
        <f t="shared" si="16"/>
        <v>00:00 - 00:00</v>
      </c>
      <c r="S109" t="str">
        <f t="shared" si="17"/>
        <v>00:00 - 00:00</v>
      </c>
      <c r="T109" t="str">
        <f t="shared" si="18"/>
        <v>00:00 - 00:00</v>
      </c>
      <c r="U109" t="str">
        <f t="shared" si="19"/>
        <v>00:00 - 00:00</v>
      </c>
      <c r="V109" t="str">
        <f t="shared" si="20"/>
        <v>00:00 - 00:00</v>
      </c>
      <c r="W109" t="str">
        <f t="shared" si="21"/>
        <v>00:00 - 00:00</v>
      </c>
      <c r="X109" t="str">
        <f t="shared" si="22"/>
        <v>00:00 - 00:00</v>
      </c>
      <c r="Y109" t="str">
        <f t="shared" si="23"/>
        <v>00:00 - 00:00</v>
      </c>
      <c r="Z109" t="str">
        <f t="shared" si="24"/>
        <v>00:00 - 00:00</v>
      </c>
      <c r="AA109" t="str">
        <f t="shared" si="25"/>
        <v>00:00 - 00:00</v>
      </c>
      <c r="AB109" t="str">
        <f t="shared" si="26"/>
        <v>00:00 - 00:00</v>
      </c>
      <c r="AC109" t="str">
        <f t="shared" si="27"/>
        <v>00:00 - 00:00</v>
      </c>
    </row>
    <row r="110" spans="16:29" x14ac:dyDescent="0.25">
      <c r="P110" t="str">
        <f t="shared" si="14"/>
        <v>00:00 - 00:00</v>
      </c>
      <c r="Q110" t="str">
        <f t="shared" si="15"/>
        <v>00:00 - 00:00</v>
      </c>
      <c r="R110" t="str">
        <f t="shared" si="16"/>
        <v>00:00 - 00:00</v>
      </c>
      <c r="S110" t="str">
        <f t="shared" si="17"/>
        <v>00:00 - 00:00</v>
      </c>
      <c r="T110" t="str">
        <f t="shared" si="18"/>
        <v>00:00 - 00:00</v>
      </c>
      <c r="U110" t="str">
        <f t="shared" si="19"/>
        <v>00:00 - 00:00</v>
      </c>
      <c r="V110" t="str">
        <f t="shared" si="20"/>
        <v>00:00 - 00:00</v>
      </c>
      <c r="W110" t="str">
        <f t="shared" si="21"/>
        <v>00:00 - 00:00</v>
      </c>
      <c r="X110" t="str">
        <f t="shared" si="22"/>
        <v>00:00 - 00:00</v>
      </c>
      <c r="Y110" t="str">
        <f t="shared" si="23"/>
        <v>00:00 - 00:00</v>
      </c>
      <c r="Z110" t="str">
        <f t="shared" si="24"/>
        <v>00:00 - 00:00</v>
      </c>
      <c r="AA110" t="str">
        <f t="shared" si="25"/>
        <v>00:00 - 00:00</v>
      </c>
      <c r="AB110" t="str">
        <f t="shared" si="26"/>
        <v>00:00 - 00:00</v>
      </c>
      <c r="AC110" t="str">
        <f t="shared" si="27"/>
        <v>00:00 - 00:00</v>
      </c>
    </row>
    <row r="111" spans="16:29" x14ac:dyDescent="0.25">
      <c r="P111" t="str">
        <f t="shared" si="14"/>
        <v>00:00 - 00:00</v>
      </c>
      <c r="Q111" t="str">
        <f t="shared" si="15"/>
        <v>00:00 - 00:00</v>
      </c>
      <c r="R111" t="str">
        <f t="shared" si="16"/>
        <v>00:00 - 00:00</v>
      </c>
      <c r="S111" t="str">
        <f t="shared" si="17"/>
        <v>00:00 - 00:00</v>
      </c>
      <c r="T111" t="str">
        <f t="shared" si="18"/>
        <v>00:00 - 00:00</v>
      </c>
      <c r="U111" t="str">
        <f t="shared" si="19"/>
        <v>00:00 - 00:00</v>
      </c>
      <c r="V111" t="str">
        <f t="shared" si="20"/>
        <v>00:00 - 00:00</v>
      </c>
      <c r="W111" t="str">
        <f t="shared" si="21"/>
        <v>00:00 - 00:00</v>
      </c>
      <c r="X111" t="str">
        <f t="shared" si="22"/>
        <v>00:00 - 00:00</v>
      </c>
      <c r="Y111" t="str">
        <f t="shared" si="23"/>
        <v>00:00 - 00:00</v>
      </c>
      <c r="Z111" t="str">
        <f t="shared" si="24"/>
        <v>00:00 - 00:00</v>
      </c>
      <c r="AA111" t="str">
        <f t="shared" si="25"/>
        <v>00:00 - 00:00</v>
      </c>
      <c r="AB111" t="str">
        <f t="shared" si="26"/>
        <v>00:00 - 00:00</v>
      </c>
      <c r="AC111" t="str">
        <f t="shared" si="27"/>
        <v>00:00 - 00:00</v>
      </c>
    </row>
    <row r="112" spans="16:29" x14ac:dyDescent="0.25">
      <c r="P112" t="str">
        <f t="shared" si="14"/>
        <v>00:00 - 00:00</v>
      </c>
      <c r="Q112" t="str">
        <f t="shared" si="15"/>
        <v>00:00 - 00:00</v>
      </c>
      <c r="R112" t="str">
        <f t="shared" si="16"/>
        <v>00:00 - 00:00</v>
      </c>
      <c r="S112" t="str">
        <f t="shared" si="17"/>
        <v>00:00 - 00:00</v>
      </c>
      <c r="T112" t="str">
        <f t="shared" si="18"/>
        <v>00:00 - 00:00</v>
      </c>
      <c r="U112" t="str">
        <f t="shared" si="19"/>
        <v>00:00 - 00:00</v>
      </c>
      <c r="V112" t="str">
        <f t="shared" si="20"/>
        <v>00:00 - 00:00</v>
      </c>
      <c r="W112" t="str">
        <f t="shared" si="21"/>
        <v>00:00 - 00:00</v>
      </c>
      <c r="X112" t="str">
        <f t="shared" si="22"/>
        <v>00:00 - 00:00</v>
      </c>
      <c r="Y112" t="str">
        <f t="shared" si="23"/>
        <v>00:00 - 00:00</v>
      </c>
      <c r="Z112" t="str">
        <f t="shared" si="24"/>
        <v>00:00 - 00:00</v>
      </c>
      <c r="AA112" t="str">
        <f t="shared" si="25"/>
        <v>00:00 - 00:00</v>
      </c>
      <c r="AB112" t="str">
        <f t="shared" si="26"/>
        <v>00:00 - 00:00</v>
      </c>
      <c r="AC112" t="str">
        <f t="shared" si="27"/>
        <v>00:00 - 00:00</v>
      </c>
    </row>
    <row r="113" spans="16:29" x14ac:dyDescent="0.25">
      <c r="P113" t="str">
        <f t="shared" si="14"/>
        <v>00:00 - 00:00</v>
      </c>
      <c r="Q113" t="str">
        <f t="shared" si="15"/>
        <v>00:00 - 00:00</v>
      </c>
      <c r="R113" t="str">
        <f t="shared" si="16"/>
        <v>00:00 - 00:00</v>
      </c>
      <c r="S113" t="str">
        <f t="shared" si="17"/>
        <v>00:00 - 00:00</v>
      </c>
      <c r="T113" t="str">
        <f t="shared" si="18"/>
        <v>00:00 - 00:00</v>
      </c>
      <c r="U113" t="str">
        <f t="shared" si="19"/>
        <v>00:00 - 00:00</v>
      </c>
      <c r="V113" t="str">
        <f t="shared" si="20"/>
        <v>00:00 - 00:00</v>
      </c>
      <c r="W113" t="str">
        <f t="shared" si="21"/>
        <v>00:00 - 00:00</v>
      </c>
      <c r="X113" t="str">
        <f t="shared" si="22"/>
        <v>00:00 - 00:00</v>
      </c>
      <c r="Y113" t="str">
        <f t="shared" si="23"/>
        <v>00:00 - 00:00</v>
      </c>
      <c r="Z113" t="str">
        <f t="shared" si="24"/>
        <v>00:00 - 00:00</v>
      </c>
      <c r="AA113" t="str">
        <f t="shared" si="25"/>
        <v>00:00 - 00:00</v>
      </c>
      <c r="AB113" t="str">
        <f t="shared" si="26"/>
        <v>00:00 - 00:00</v>
      </c>
      <c r="AC113" t="str">
        <f t="shared" si="27"/>
        <v>00:00 - 00:00</v>
      </c>
    </row>
    <row r="114" spans="16:29" x14ac:dyDescent="0.25">
      <c r="P114" t="str">
        <f t="shared" si="14"/>
        <v>00:00 - 00:00</v>
      </c>
      <c r="Q114" t="str">
        <f t="shared" si="15"/>
        <v>00:00 - 00:00</v>
      </c>
      <c r="R114" t="str">
        <f t="shared" si="16"/>
        <v>00:00 - 00:00</v>
      </c>
      <c r="S114" t="str">
        <f t="shared" si="17"/>
        <v>00:00 - 00:00</v>
      </c>
      <c r="T114" t="str">
        <f t="shared" si="18"/>
        <v>00:00 - 00:00</v>
      </c>
      <c r="U114" t="str">
        <f t="shared" si="19"/>
        <v>00:00 - 00:00</v>
      </c>
      <c r="V114" t="str">
        <f t="shared" si="20"/>
        <v>00:00 - 00:00</v>
      </c>
      <c r="W114" t="str">
        <f t="shared" si="21"/>
        <v>00:00 - 00:00</v>
      </c>
      <c r="X114" t="str">
        <f t="shared" si="22"/>
        <v>00:00 - 00:00</v>
      </c>
      <c r="Y114" t="str">
        <f t="shared" si="23"/>
        <v>00:00 - 00:00</v>
      </c>
      <c r="Z114" t="str">
        <f t="shared" si="24"/>
        <v>00:00 - 00:00</v>
      </c>
      <c r="AA114" t="str">
        <f t="shared" si="25"/>
        <v>00:00 - 00:00</v>
      </c>
      <c r="AB114" t="str">
        <f t="shared" si="26"/>
        <v>00:00 - 00:00</v>
      </c>
      <c r="AC114" t="str">
        <f t="shared" si="27"/>
        <v>00:00 - 00:00</v>
      </c>
    </row>
    <row r="115" spans="16:29" x14ac:dyDescent="0.25">
      <c r="P115" t="str">
        <f t="shared" si="14"/>
        <v>00:00 - 00:00</v>
      </c>
      <c r="Q115" t="str">
        <f t="shared" si="15"/>
        <v>00:00 - 00:00</v>
      </c>
      <c r="R115" t="str">
        <f t="shared" si="16"/>
        <v>00:00 - 00:00</v>
      </c>
      <c r="S115" t="str">
        <f t="shared" si="17"/>
        <v>00:00 - 00:00</v>
      </c>
      <c r="T115" t="str">
        <f t="shared" si="18"/>
        <v>00:00 - 00:00</v>
      </c>
      <c r="U115" t="str">
        <f t="shared" si="19"/>
        <v>00:00 - 00:00</v>
      </c>
      <c r="V115" t="str">
        <f t="shared" si="20"/>
        <v>00:00 - 00:00</v>
      </c>
      <c r="W115" t="str">
        <f t="shared" si="21"/>
        <v>00:00 - 00:00</v>
      </c>
      <c r="X115" t="str">
        <f t="shared" si="22"/>
        <v>00:00 - 00:00</v>
      </c>
      <c r="Y115" t="str">
        <f t="shared" si="23"/>
        <v>00:00 - 00:00</v>
      </c>
      <c r="Z115" t="str">
        <f t="shared" si="24"/>
        <v>00:00 - 00:00</v>
      </c>
      <c r="AA115" t="str">
        <f t="shared" si="25"/>
        <v>00:00 - 00:00</v>
      </c>
      <c r="AB115" t="str">
        <f t="shared" si="26"/>
        <v>00:00 - 00:00</v>
      </c>
      <c r="AC115" t="str">
        <f t="shared" si="27"/>
        <v>00:00 - 00:00</v>
      </c>
    </row>
    <row r="116" spans="16:29" x14ac:dyDescent="0.25">
      <c r="P116" t="str">
        <f t="shared" si="14"/>
        <v>00:00 - 00:00</v>
      </c>
      <c r="Q116" t="str">
        <f t="shared" si="15"/>
        <v>00:00 - 00:00</v>
      </c>
      <c r="R116" t="str">
        <f t="shared" si="16"/>
        <v>00:00 - 00:00</v>
      </c>
      <c r="S116" t="str">
        <f t="shared" si="17"/>
        <v>00:00 - 00:00</v>
      </c>
      <c r="T116" t="str">
        <f t="shared" si="18"/>
        <v>00:00 - 00:00</v>
      </c>
      <c r="U116" t="str">
        <f t="shared" si="19"/>
        <v>00:00 - 00:00</v>
      </c>
      <c r="V116" t="str">
        <f t="shared" si="20"/>
        <v>00:00 - 00:00</v>
      </c>
      <c r="W116" t="str">
        <f t="shared" si="21"/>
        <v>00:00 - 00:00</v>
      </c>
      <c r="X116" t="str">
        <f t="shared" si="22"/>
        <v>00:00 - 00:00</v>
      </c>
      <c r="Y116" t="str">
        <f t="shared" si="23"/>
        <v>00:00 - 00:00</v>
      </c>
      <c r="Z116" t="str">
        <f t="shared" si="24"/>
        <v>00:00 - 00:00</v>
      </c>
      <c r="AA116" t="str">
        <f t="shared" si="25"/>
        <v>00:00 - 00:00</v>
      </c>
      <c r="AB116" t="str">
        <f t="shared" si="26"/>
        <v>00:00 - 00:00</v>
      </c>
      <c r="AC116" t="str">
        <f t="shared" si="27"/>
        <v>00:00 - 00:00</v>
      </c>
    </row>
    <row r="117" spans="16:29" x14ac:dyDescent="0.25">
      <c r="P117" t="str">
        <f t="shared" si="14"/>
        <v>00:00 - 00:00</v>
      </c>
      <c r="Q117" t="str">
        <f t="shared" si="15"/>
        <v>00:00 - 00:00</v>
      </c>
      <c r="R117" t="str">
        <f t="shared" si="16"/>
        <v>00:00 - 00:00</v>
      </c>
      <c r="S117" t="str">
        <f t="shared" si="17"/>
        <v>00:00 - 00:00</v>
      </c>
      <c r="T117" t="str">
        <f t="shared" si="18"/>
        <v>00:00 - 00:00</v>
      </c>
      <c r="U117" t="str">
        <f t="shared" si="19"/>
        <v>00:00 - 00:00</v>
      </c>
      <c r="V117" t="str">
        <f t="shared" si="20"/>
        <v>00:00 - 00:00</v>
      </c>
      <c r="W117" t="str">
        <f t="shared" si="21"/>
        <v>00:00 - 00:00</v>
      </c>
      <c r="X117" t="str">
        <f t="shared" si="22"/>
        <v>00:00 - 00:00</v>
      </c>
      <c r="Y117" t="str">
        <f t="shared" si="23"/>
        <v>00:00 - 00:00</v>
      </c>
      <c r="Z117" t="str">
        <f t="shared" si="24"/>
        <v>00:00 - 00:00</v>
      </c>
      <c r="AA117" t="str">
        <f t="shared" si="25"/>
        <v>00:00 - 00:00</v>
      </c>
      <c r="AB117" t="str">
        <f t="shared" si="26"/>
        <v>00:00 - 00:00</v>
      </c>
      <c r="AC117" t="str">
        <f t="shared" si="27"/>
        <v>00:00 - 00:00</v>
      </c>
    </row>
    <row r="118" spans="16:29" x14ac:dyDescent="0.25">
      <c r="P118" t="str">
        <f t="shared" si="14"/>
        <v>00:00 - 00:00</v>
      </c>
      <c r="Q118" t="str">
        <f t="shared" si="15"/>
        <v>00:00 - 00:00</v>
      </c>
      <c r="R118" t="str">
        <f t="shared" si="16"/>
        <v>00:00 - 00:00</v>
      </c>
      <c r="S118" t="str">
        <f t="shared" si="17"/>
        <v>00:00 - 00:00</v>
      </c>
      <c r="T118" t="str">
        <f t="shared" si="18"/>
        <v>00:00 - 00:00</v>
      </c>
      <c r="U118" t="str">
        <f t="shared" si="19"/>
        <v>00:00 - 00:00</v>
      </c>
      <c r="V118" t="str">
        <f t="shared" si="20"/>
        <v>00:00 - 00:00</v>
      </c>
      <c r="W118" t="str">
        <f t="shared" si="21"/>
        <v>00:00 - 00:00</v>
      </c>
      <c r="X118" t="str">
        <f t="shared" si="22"/>
        <v>00:00 - 00:00</v>
      </c>
      <c r="Y118" t="str">
        <f t="shared" si="23"/>
        <v>00:00 - 00:00</v>
      </c>
      <c r="Z118" t="str">
        <f t="shared" si="24"/>
        <v>00:00 - 00:00</v>
      </c>
      <c r="AA118" t="str">
        <f t="shared" si="25"/>
        <v>00:00 - 00:00</v>
      </c>
      <c r="AB118" t="str">
        <f t="shared" si="26"/>
        <v>00:00 - 00:00</v>
      </c>
      <c r="AC118" t="str">
        <f t="shared" si="27"/>
        <v>00:00 - 00:00</v>
      </c>
    </row>
    <row r="119" spans="16:29" x14ac:dyDescent="0.25">
      <c r="P119" t="str">
        <f t="shared" si="14"/>
        <v>00:00 - 00:00</v>
      </c>
      <c r="Q119" t="str">
        <f t="shared" si="15"/>
        <v>00:00 - 00:00</v>
      </c>
      <c r="R119" t="str">
        <f t="shared" si="16"/>
        <v>00:00 - 00:00</v>
      </c>
      <c r="S119" t="str">
        <f t="shared" si="17"/>
        <v>00:00 - 00:00</v>
      </c>
      <c r="T119" t="str">
        <f t="shared" si="18"/>
        <v>00:00 - 00:00</v>
      </c>
      <c r="U119" t="str">
        <f t="shared" si="19"/>
        <v>00:00 - 00:00</v>
      </c>
      <c r="V119" t="str">
        <f t="shared" si="20"/>
        <v>00:00 - 00:00</v>
      </c>
      <c r="W119" t="str">
        <f t="shared" si="21"/>
        <v>00:00 - 00:00</v>
      </c>
      <c r="X119" t="str">
        <f t="shared" si="22"/>
        <v>00:00 - 00:00</v>
      </c>
      <c r="Y119" t="str">
        <f t="shared" si="23"/>
        <v>00:00 - 00:00</v>
      </c>
      <c r="Z119" t="str">
        <f t="shared" si="24"/>
        <v>00:00 - 00:00</v>
      </c>
      <c r="AA119" t="str">
        <f t="shared" si="25"/>
        <v>00:00 - 00:00</v>
      </c>
      <c r="AB119" t="str">
        <f t="shared" si="26"/>
        <v>00:00 - 00:00</v>
      </c>
      <c r="AC119" t="str">
        <f t="shared" si="27"/>
        <v>00:00 - 00:00</v>
      </c>
    </row>
    <row r="120" spans="16:29" x14ac:dyDescent="0.25">
      <c r="P120" t="str">
        <f t="shared" si="14"/>
        <v>00:00 - 00:00</v>
      </c>
      <c r="Q120" t="str">
        <f t="shared" si="15"/>
        <v>00:00 - 00:00</v>
      </c>
      <c r="R120" t="str">
        <f t="shared" si="16"/>
        <v>00:00 - 00:00</v>
      </c>
      <c r="S120" t="str">
        <f t="shared" si="17"/>
        <v>00:00 - 00:00</v>
      </c>
      <c r="T120" t="str">
        <f t="shared" si="18"/>
        <v>00:00 - 00:00</v>
      </c>
      <c r="U120" t="str">
        <f t="shared" si="19"/>
        <v>00:00 - 00:00</v>
      </c>
      <c r="V120" t="str">
        <f t="shared" si="20"/>
        <v>00:00 - 00:00</v>
      </c>
      <c r="W120" t="str">
        <f t="shared" si="21"/>
        <v>00:00 - 00:00</v>
      </c>
      <c r="X120" t="str">
        <f t="shared" si="22"/>
        <v>00:00 - 00:00</v>
      </c>
      <c r="Y120" t="str">
        <f t="shared" si="23"/>
        <v>00:00 - 00:00</v>
      </c>
      <c r="Z120" t="str">
        <f t="shared" si="24"/>
        <v>00:00 - 00:00</v>
      </c>
      <c r="AA120" t="str">
        <f t="shared" si="25"/>
        <v>00:00 - 00:00</v>
      </c>
      <c r="AB120" t="str">
        <f t="shared" si="26"/>
        <v>00:00 - 00:00</v>
      </c>
      <c r="AC120" t="str">
        <f t="shared" si="27"/>
        <v>00:00 - 00:00</v>
      </c>
    </row>
    <row r="121" spans="16:29" x14ac:dyDescent="0.25">
      <c r="P121" t="str">
        <f t="shared" si="14"/>
        <v>00:00 - 00:00</v>
      </c>
      <c r="Q121" t="str">
        <f t="shared" si="15"/>
        <v>00:00 - 00:00</v>
      </c>
      <c r="R121" t="str">
        <f t="shared" si="16"/>
        <v>00:00 - 00:00</v>
      </c>
      <c r="S121" t="str">
        <f t="shared" si="17"/>
        <v>00:00 - 00:00</v>
      </c>
      <c r="T121" t="str">
        <f t="shared" si="18"/>
        <v>00:00 - 00:00</v>
      </c>
      <c r="U121" t="str">
        <f t="shared" si="19"/>
        <v>00:00 - 00:00</v>
      </c>
      <c r="V121" t="str">
        <f t="shared" si="20"/>
        <v>00:00 - 00:00</v>
      </c>
      <c r="W121" t="str">
        <f t="shared" si="21"/>
        <v>00:00 - 00:00</v>
      </c>
      <c r="X121" t="str">
        <f t="shared" si="22"/>
        <v>00:00 - 00:00</v>
      </c>
      <c r="Y121" t="str">
        <f t="shared" si="23"/>
        <v>00:00 - 00:00</v>
      </c>
      <c r="Z121" t="str">
        <f t="shared" si="24"/>
        <v>00:00 - 00:00</v>
      </c>
      <c r="AA121" t="str">
        <f t="shared" si="25"/>
        <v>00:00 - 00:00</v>
      </c>
      <c r="AB121" t="str">
        <f t="shared" si="26"/>
        <v>00:00 - 00:00</v>
      </c>
      <c r="AC121" t="str">
        <f t="shared" si="27"/>
        <v>00:00 - 00:00</v>
      </c>
    </row>
    <row r="122" spans="16:29" x14ac:dyDescent="0.25">
      <c r="P122" t="str">
        <f t="shared" si="14"/>
        <v>00:00 - 00:00</v>
      </c>
      <c r="Q122" t="str">
        <f t="shared" si="15"/>
        <v>00:00 - 00:00</v>
      </c>
      <c r="R122" t="str">
        <f t="shared" si="16"/>
        <v>00:00 - 00:00</v>
      </c>
      <c r="S122" t="str">
        <f t="shared" si="17"/>
        <v>00:00 - 00:00</v>
      </c>
      <c r="T122" t="str">
        <f t="shared" si="18"/>
        <v>00:00 - 00:00</v>
      </c>
      <c r="U122" t="str">
        <f t="shared" si="19"/>
        <v>00:00 - 00:00</v>
      </c>
      <c r="V122" t="str">
        <f t="shared" si="20"/>
        <v>00:00 - 00:00</v>
      </c>
      <c r="W122" t="str">
        <f t="shared" si="21"/>
        <v>00:00 - 00:00</v>
      </c>
      <c r="X122" t="str">
        <f t="shared" si="22"/>
        <v>00:00 - 00:00</v>
      </c>
      <c r="Y122" t="str">
        <f t="shared" si="23"/>
        <v>00:00 - 00:00</v>
      </c>
      <c r="Z122" t="str">
        <f t="shared" si="24"/>
        <v>00:00 - 00:00</v>
      </c>
      <c r="AA122" t="str">
        <f t="shared" si="25"/>
        <v>00:00 - 00:00</v>
      </c>
      <c r="AB122" t="str">
        <f t="shared" si="26"/>
        <v>00:00 - 00:00</v>
      </c>
      <c r="AC122" t="str">
        <f t="shared" si="27"/>
        <v>00:00 - 00:00</v>
      </c>
    </row>
    <row r="123" spans="16:29" x14ac:dyDescent="0.25">
      <c r="P123" t="str">
        <f t="shared" si="14"/>
        <v>00:00 - 00:00</v>
      </c>
      <c r="Q123" t="str">
        <f t="shared" si="15"/>
        <v>00:00 - 00:00</v>
      </c>
      <c r="R123" t="str">
        <f t="shared" si="16"/>
        <v>00:00 - 00:00</v>
      </c>
      <c r="S123" t="str">
        <f t="shared" si="17"/>
        <v>00:00 - 00:00</v>
      </c>
      <c r="T123" t="str">
        <f t="shared" si="18"/>
        <v>00:00 - 00:00</v>
      </c>
      <c r="U123" t="str">
        <f t="shared" si="19"/>
        <v>00:00 - 00:00</v>
      </c>
      <c r="V123" t="str">
        <f t="shared" si="20"/>
        <v>00:00 - 00:00</v>
      </c>
      <c r="W123" t="str">
        <f t="shared" si="21"/>
        <v>00:00 - 00:00</v>
      </c>
      <c r="X123" t="str">
        <f t="shared" si="22"/>
        <v>00:00 - 00:00</v>
      </c>
      <c r="Y123" t="str">
        <f t="shared" si="23"/>
        <v>00:00 - 00:00</v>
      </c>
      <c r="Z123" t="str">
        <f t="shared" si="24"/>
        <v>00:00 - 00:00</v>
      </c>
      <c r="AA123" t="str">
        <f t="shared" si="25"/>
        <v>00:00 - 00:00</v>
      </c>
      <c r="AB123" t="str">
        <f t="shared" si="26"/>
        <v>00:00 - 00:00</v>
      </c>
      <c r="AC123" t="str">
        <f t="shared" si="27"/>
        <v>00:00 - 00:00</v>
      </c>
    </row>
    <row r="124" spans="16:29" x14ac:dyDescent="0.25">
      <c r="P124" t="str">
        <f t="shared" si="14"/>
        <v>00:00 - 00:00</v>
      </c>
      <c r="Q124" t="str">
        <f t="shared" si="15"/>
        <v>00:00 - 00:00</v>
      </c>
      <c r="R124" t="str">
        <f t="shared" si="16"/>
        <v>00:00 - 00:00</v>
      </c>
      <c r="S124" t="str">
        <f t="shared" si="17"/>
        <v>00:00 - 00:00</v>
      </c>
      <c r="T124" t="str">
        <f t="shared" si="18"/>
        <v>00:00 - 00:00</v>
      </c>
      <c r="U124" t="str">
        <f t="shared" si="19"/>
        <v>00:00 - 00:00</v>
      </c>
      <c r="V124" t="str">
        <f t="shared" si="20"/>
        <v>00:00 - 00:00</v>
      </c>
      <c r="W124" t="str">
        <f t="shared" si="21"/>
        <v>00:00 - 00:00</v>
      </c>
      <c r="X124" t="str">
        <f t="shared" si="22"/>
        <v>00:00 - 00:00</v>
      </c>
      <c r="Y124" t="str">
        <f t="shared" si="23"/>
        <v>00:00 - 00:00</v>
      </c>
      <c r="Z124" t="str">
        <f t="shared" si="24"/>
        <v>00:00 - 00:00</v>
      </c>
      <c r="AA124" t="str">
        <f t="shared" si="25"/>
        <v>00:00 - 00:00</v>
      </c>
      <c r="AB124" t="str">
        <f t="shared" si="26"/>
        <v>00:00 - 00:00</v>
      </c>
      <c r="AC124" t="str">
        <f t="shared" si="27"/>
        <v>00:00 - 00:00</v>
      </c>
    </row>
    <row r="125" spans="16:29" x14ac:dyDescent="0.25">
      <c r="P125" t="str">
        <f t="shared" si="14"/>
        <v>00:00 - 00:00</v>
      </c>
      <c r="Q125" t="str">
        <f t="shared" si="15"/>
        <v>00:00 - 00:00</v>
      </c>
      <c r="R125" t="str">
        <f t="shared" si="16"/>
        <v>00:00 - 00:00</v>
      </c>
      <c r="S125" t="str">
        <f t="shared" si="17"/>
        <v>00:00 - 00:00</v>
      </c>
      <c r="T125" t="str">
        <f t="shared" si="18"/>
        <v>00:00 - 00:00</v>
      </c>
      <c r="U125" t="str">
        <f t="shared" si="19"/>
        <v>00:00 - 00:00</v>
      </c>
      <c r="V125" t="str">
        <f t="shared" si="20"/>
        <v>00:00 - 00:00</v>
      </c>
      <c r="W125" t="str">
        <f t="shared" si="21"/>
        <v>00:00 - 00:00</v>
      </c>
      <c r="X125" t="str">
        <f t="shared" si="22"/>
        <v>00:00 - 00:00</v>
      </c>
      <c r="Y125" t="str">
        <f t="shared" si="23"/>
        <v>00:00 - 00:00</v>
      </c>
      <c r="Z125" t="str">
        <f t="shared" si="24"/>
        <v>00:00 - 00:00</v>
      </c>
      <c r="AA125" t="str">
        <f t="shared" si="25"/>
        <v>00:00 - 00:00</v>
      </c>
      <c r="AB125" t="str">
        <f t="shared" si="26"/>
        <v>00:00 - 00:00</v>
      </c>
      <c r="AC125" t="str">
        <f t="shared" si="27"/>
        <v>00:00 - 00:00</v>
      </c>
    </row>
    <row r="126" spans="16:29" x14ac:dyDescent="0.25">
      <c r="P126" t="str">
        <f t="shared" si="14"/>
        <v>00:00 - 00:00</v>
      </c>
      <c r="Q126" t="str">
        <f t="shared" si="15"/>
        <v>00:00 - 00:00</v>
      </c>
      <c r="R126" t="str">
        <f t="shared" si="16"/>
        <v>00:00 - 00:00</v>
      </c>
      <c r="S126" t="str">
        <f t="shared" si="17"/>
        <v>00:00 - 00:00</v>
      </c>
      <c r="T126" t="str">
        <f t="shared" si="18"/>
        <v>00:00 - 00:00</v>
      </c>
      <c r="U126" t="str">
        <f t="shared" si="19"/>
        <v>00:00 - 00:00</v>
      </c>
      <c r="V126" t="str">
        <f t="shared" si="20"/>
        <v>00:00 - 00:00</v>
      </c>
      <c r="W126" t="str">
        <f t="shared" si="21"/>
        <v>00:00 - 00:00</v>
      </c>
      <c r="X126" t="str">
        <f t="shared" si="22"/>
        <v>00:00 - 00:00</v>
      </c>
      <c r="Y126" t="str">
        <f t="shared" si="23"/>
        <v>00:00 - 00:00</v>
      </c>
      <c r="Z126" t="str">
        <f t="shared" si="24"/>
        <v>00:00 - 00:00</v>
      </c>
      <c r="AA126" t="str">
        <f t="shared" si="25"/>
        <v>00:00 - 00:00</v>
      </c>
      <c r="AB126" t="str">
        <f t="shared" si="26"/>
        <v>00:00 - 00:00</v>
      </c>
      <c r="AC126" t="str">
        <f t="shared" si="27"/>
        <v>00:00 - 00:00</v>
      </c>
    </row>
    <row r="127" spans="16:29" x14ac:dyDescent="0.25">
      <c r="P127" t="str">
        <f t="shared" si="14"/>
        <v>00:00 - 00:00</v>
      </c>
      <c r="Q127" t="str">
        <f t="shared" si="15"/>
        <v>00:00 - 00:00</v>
      </c>
      <c r="R127" t="str">
        <f t="shared" si="16"/>
        <v>00:00 - 00:00</v>
      </c>
      <c r="S127" t="str">
        <f t="shared" si="17"/>
        <v>00:00 - 00:00</v>
      </c>
      <c r="T127" t="str">
        <f t="shared" si="18"/>
        <v>00:00 - 00:00</v>
      </c>
      <c r="U127" t="str">
        <f t="shared" si="19"/>
        <v>00:00 - 00:00</v>
      </c>
      <c r="V127" t="str">
        <f t="shared" si="20"/>
        <v>00:00 - 00:00</v>
      </c>
      <c r="W127" t="str">
        <f t="shared" si="21"/>
        <v>00:00 - 00:00</v>
      </c>
      <c r="X127" t="str">
        <f t="shared" si="22"/>
        <v>00:00 - 00:00</v>
      </c>
      <c r="Y127" t="str">
        <f t="shared" si="23"/>
        <v>00:00 - 00:00</v>
      </c>
      <c r="Z127" t="str">
        <f t="shared" si="24"/>
        <v>00:00 - 00:00</v>
      </c>
      <c r="AA127" t="str">
        <f t="shared" si="25"/>
        <v>00:00 - 00:00</v>
      </c>
      <c r="AB127" t="str">
        <f t="shared" si="26"/>
        <v>00:00 - 00:00</v>
      </c>
      <c r="AC127" t="str">
        <f t="shared" si="27"/>
        <v>00:00 - 00:00</v>
      </c>
    </row>
    <row r="128" spans="16:29" x14ac:dyDescent="0.25">
      <c r="P128" t="str">
        <f t="shared" si="14"/>
        <v>00:00 - 00:00</v>
      </c>
      <c r="Q128" t="str">
        <f t="shared" si="15"/>
        <v>00:00 - 00:00</v>
      </c>
      <c r="R128" t="str">
        <f t="shared" si="16"/>
        <v>00:00 - 00:00</v>
      </c>
      <c r="S128" t="str">
        <f t="shared" si="17"/>
        <v>00:00 - 00:00</v>
      </c>
      <c r="T128" t="str">
        <f t="shared" si="18"/>
        <v>00:00 - 00:00</v>
      </c>
      <c r="U128" t="str">
        <f t="shared" si="19"/>
        <v>00:00 - 00:00</v>
      </c>
      <c r="V128" t="str">
        <f t="shared" si="20"/>
        <v>00:00 - 00:00</v>
      </c>
      <c r="W128" t="str">
        <f t="shared" si="21"/>
        <v>00:00 - 00:00</v>
      </c>
      <c r="X128" t="str">
        <f t="shared" si="22"/>
        <v>00:00 - 00:00</v>
      </c>
      <c r="Y128" t="str">
        <f t="shared" si="23"/>
        <v>00:00 - 00:00</v>
      </c>
      <c r="Z128" t="str">
        <f t="shared" si="24"/>
        <v>00:00 - 00:00</v>
      </c>
      <c r="AA128" t="str">
        <f t="shared" si="25"/>
        <v>00:00 - 00:00</v>
      </c>
      <c r="AB128" t="str">
        <f t="shared" si="26"/>
        <v>00:00 - 00:00</v>
      </c>
      <c r="AC128" t="str">
        <f t="shared" si="27"/>
        <v>00:00 - 00:00</v>
      </c>
    </row>
  </sheetData>
  <conditionalFormatting sqref="B31">
    <cfRule type="containsText" dxfId="448" priority="85" operator="containsText" text="descanso">
      <formula>NOT(ISERROR(SEARCH("descanso",B31)))</formula>
    </cfRule>
  </conditionalFormatting>
  <conditionalFormatting sqref="N18:N28 B18:B28 D18:D28 F18:F28 H18:H28 J18:J28 L18:L28">
    <cfRule type="containsText" dxfId="440" priority="103" operator="containsText" text="descanso">
      <formula>NOT(ISERROR(SEARCH("descanso",B18)))</formula>
    </cfRule>
  </conditionalFormatting>
  <conditionalFormatting sqref="N33:N35">
    <cfRule type="containsText" dxfId="438" priority="101" operator="containsText" text="descanso">
      <formula>NOT(ISERROR(SEARCH("descanso",N33)))</formula>
    </cfRule>
  </conditionalFormatting>
  <conditionalFormatting sqref="L33:L35 J33:J35 H33:H35 F33:F35 D33:D35 B33:B35">
    <cfRule type="containsText" dxfId="436" priority="99" operator="containsText" text="descanso">
      <formula>NOT(ISERROR(SEARCH("descanso",B33)))</formula>
    </cfRule>
  </conditionalFormatting>
  <conditionalFormatting sqref="N29:N31 L29:L30 J29:J30 H29:H30 F29:F30 D29:D30 B29:B30">
    <cfRule type="containsText" dxfId="434" priority="96" operator="containsText" text="descanso">
      <formula>NOT(ISERROR(SEARCH("descanso",B29)))</formula>
    </cfRule>
  </conditionalFormatting>
  <conditionalFormatting sqref="B32 D32 F32 H32 J32 L32 N32">
    <cfRule type="containsText" dxfId="433" priority="95" operator="containsText" text="descanso">
      <formula>NOT(ISERROR(SEARCH("descanso",B32)))</formula>
    </cfRule>
  </conditionalFormatting>
  <conditionalFormatting sqref="N30 L30 J30 H30 F30 D30 B30">
    <cfRule type="expression" dxfId="432" priority="93">
      <formula>B45=4</formula>
    </cfRule>
    <cfRule type="expression" dxfId="431" priority="94">
      <formula>B45=6</formula>
    </cfRule>
  </conditionalFormatting>
  <conditionalFormatting sqref="N27 L27 J27 H27 F27 D27 B27">
    <cfRule type="expression" dxfId="430" priority="91">
      <formula>B44=4</formula>
    </cfRule>
    <cfRule type="expression" dxfId="429" priority="92">
      <formula>B44=6</formula>
    </cfRule>
  </conditionalFormatting>
  <conditionalFormatting sqref="N24 L24 J24 H24 F24 D24 B24">
    <cfRule type="expression" dxfId="428" priority="89">
      <formula>B43=4</formula>
    </cfRule>
    <cfRule type="expression" dxfId="427" priority="90">
      <formula>B43=6</formula>
    </cfRule>
  </conditionalFormatting>
  <conditionalFormatting sqref="N21 L21 J21 H21 F21 D21 B21">
    <cfRule type="expression" dxfId="421" priority="106">
      <formula>B42=4</formula>
    </cfRule>
    <cfRule type="expression" dxfId="420" priority="107">
      <formula>B42=6</formula>
    </cfRule>
  </conditionalFormatting>
  <conditionalFormatting sqref="D31">
    <cfRule type="containsText" dxfId="407" priority="83" operator="containsText" text="descanso">
      <formula>NOT(ISERROR(SEARCH("descanso",D31)))</formula>
    </cfRule>
  </conditionalFormatting>
  <conditionalFormatting sqref="F31">
    <cfRule type="containsText" dxfId="405" priority="81" operator="containsText" text="descanso">
      <formula>NOT(ISERROR(SEARCH("descanso",F31)))</formula>
    </cfRule>
  </conditionalFormatting>
  <conditionalFormatting sqref="H31">
    <cfRule type="containsText" dxfId="403" priority="79" operator="containsText" text="descanso">
      <formula>NOT(ISERROR(SEARCH("descanso",H31)))</formula>
    </cfRule>
  </conditionalFormatting>
  <conditionalFormatting sqref="J31">
    <cfRule type="containsText" dxfId="401" priority="77" operator="containsText" text="descanso">
      <formula>NOT(ISERROR(SEARCH("descanso",J31)))</formula>
    </cfRule>
  </conditionalFormatting>
  <conditionalFormatting sqref="L31">
    <cfRule type="containsText" dxfId="399" priority="75" operator="containsText" text="descanso">
      <formula>NOT(ISERROR(SEARCH("descanso",L31)))</formula>
    </cfRule>
  </conditionalFormatting>
  <conditionalFormatting sqref="A36:N53">
    <cfRule type="containsText" dxfId="391" priority="59" operator="containsText" text="v">
      <formula>NOT(ISERROR(SEARCH("v",A36)))</formula>
    </cfRule>
    <cfRule type="containsText" dxfId="390" priority="60" operator="containsText" text="p">
      <formula>NOT(ISERROR(SEARCH("p",A36)))</formula>
    </cfRule>
    <cfRule type="containsText" dxfId="389" priority="61" operator="containsText" text="descanso">
      <formula>NOT(ISERROR(SEARCH("descanso",A36)))</formula>
    </cfRule>
    <cfRule type="containsBlanks" dxfId="388" priority="62">
      <formula>LEN(TRIM(A36))=0</formula>
    </cfRule>
  </conditionalFormatting>
  <conditionalFormatting sqref="N32 L32 J32 H32 F32 D32 B32">
    <cfRule type="expression" dxfId="387" priority="120">
      <formula>#REF!=4</formula>
    </cfRule>
    <cfRule type="expression" dxfId="386" priority="121">
      <formula>#REF!=6</formula>
    </cfRule>
  </conditionalFormatting>
  <conditionalFormatting sqref="N31 B31 D31 F31 H31 J31 L31">
    <cfRule type="expression" dxfId="385" priority="122">
      <formula>#REF!=4</formula>
    </cfRule>
    <cfRule type="expression" dxfId="384" priority="123">
      <formula>#REF!=6</formula>
    </cfRule>
  </conditionalFormatting>
  <conditionalFormatting sqref="N28 L28 J28 H28 F28 D28 B28">
    <cfRule type="expression" dxfId="383" priority="124">
      <formula>#REF!=4</formula>
    </cfRule>
    <cfRule type="expression" dxfId="382" priority="125">
      <formula>#REF!=6</formula>
    </cfRule>
  </conditionalFormatting>
  <conditionalFormatting sqref="N29 L29 J29 H29 F29 D29 B29">
    <cfRule type="expression" dxfId="381" priority="126">
      <formula>#REF!=4</formula>
    </cfRule>
    <cfRule type="expression" dxfId="380" priority="127">
      <formula>#REF!=6</formula>
    </cfRule>
  </conditionalFormatting>
  <conditionalFormatting sqref="N25 L25 J25 H25 F25 D25 B25">
    <cfRule type="expression" dxfId="379" priority="128">
      <formula>#REF!=4</formula>
    </cfRule>
    <cfRule type="expression" dxfId="378" priority="129">
      <formula>#REF!=6</formula>
    </cfRule>
  </conditionalFormatting>
  <conditionalFormatting sqref="N26 L26 J26 H26 F26 D26 B26">
    <cfRule type="expression" dxfId="377" priority="130">
      <formula>#REF!=4</formula>
    </cfRule>
    <cfRule type="expression" dxfId="376" priority="131">
      <formula>#REF!=6</formula>
    </cfRule>
  </conditionalFormatting>
  <conditionalFormatting sqref="N23 L23 J23 H23 F23 D23 B23">
    <cfRule type="expression" dxfId="375" priority="132">
      <formula>#REF!=4</formula>
    </cfRule>
    <cfRule type="expression" dxfId="374" priority="133">
      <formula>#REF!=6</formula>
    </cfRule>
  </conditionalFormatting>
  <conditionalFormatting sqref="N22 L22 J22 H22 F22 D22 B22">
    <cfRule type="expression" dxfId="373" priority="134">
      <formula>#REF!=4</formula>
    </cfRule>
    <cfRule type="expression" dxfId="372" priority="135">
      <formula>#REF!=6</formula>
    </cfRule>
  </conditionalFormatting>
  <conditionalFormatting sqref="N20 L20 J20 H20 F20 D20 B20">
    <cfRule type="expression" dxfId="371" priority="136">
      <formula>#REF!=4</formula>
    </cfRule>
    <cfRule type="expression" dxfId="370" priority="137">
      <formula>#REF!=6</formula>
    </cfRule>
  </conditionalFormatting>
  <conditionalFormatting sqref="N18:N19 L18:L19 J18:J19 H18:H19 F18:F19 D18:D19 B18:B19">
    <cfRule type="expression" dxfId="369" priority="138">
      <formula>#REF!=4</formula>
    </cfRule>
    <cfRule type="expression" dxfId="368" priority="139">
      <formula>#REF!=6</formula>
    </cfRule>
  </conditionalFormatting>
  <conditionalFormatting sqref="K3:N15">
    <cfRule type="containsText" dxfId="9" priority="5" operator="containsText" text="descanso">
      <formula>NOT(ISERROR(SEARCH("descanso",K3)))</formula>
    </cfRule>
  </conditionalFormatting>
  <conditionalFormatting sqref="A3:B15">
    <cfRule type="containsText" dxfId="7" priority="4" operator="containsText" text="descanso">
      <formula>NOT(ISERROR(SEARCH("descanso",A3)))</formula>
    </cfRule>
  </conditionalFormatting>
  <conditionalFormatting sqref="C3:J15">
    <cfRule type="containsText" dxfId="5" priority="3" operator="containsText" text="descanso">
      <formula>NOT(ISERROR(SEARCH("descanso",C3)))</formula>
    </cfRule>
  </conditionalFormatting>
  <conditionalFormatting sqref="A3:N17">
    <cfRule type="containsBlanks" dxfId="3" priority="2">
      <formula>LEN(TRIM(A3))=0</formula>
    </cfRule>
  </conditionalFormatting>
  <conditionalFormatting sqref="A15:N17">
    <cfRule type="containsText" dxfId="1" priority="1" operator="containsText" text="descanso">
      <formula>NOT(ISERROR(SEARCH("descanso",A15)))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86" operator="notContains" id="{E19CD9E1-1E48-48AE-A853-E32D6AF66D05}">
            <xm:f>ISERROR(SEARCH("-",B31))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notContainsText" priority="98" operator="notContains" id="{EAF6F30B-9300-40CF-B459-17C75F2BE3B4}">
            <xm:f>ISERROR(SEARCH("-",B18))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L32:L35 H32:H35 J32:J35 F32:F35 D32:D35 B32:B35 N18:N35 B18:B30 D18:D30 F18:F30 H18:H30 J18:J30 L18:L30</xm:sqref>
        </x14:conditionalFormatting>
        <x14:conditionalFormatting xmlns:xm="http://schemas.microsoft.com/office/excel/2006/main">
          <x14:cfRule type="notContainsText" priority="84" operator="notContains" id="{354A9475-7721-4E15-92B6-73FD60B17484}">
            <xm:f>ISERROR(SEARCH("-",D31))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notContainsText" priority="82" operator="notContains" id="{F34473A7-A603-4D40-BC48-F73F0B416EFF}">
            <xm:f>ISERROR(SEARCH("-",F31))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notContainsText" priority="80" operator="notContains" id="{B6042ACD-C248-470A-B8AB-F5D570D8DCAA}">
            <xm:f>ISERROR(SEARCH("-",H31))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notContainsText" priority="78" operator="notContains" id="{76BE79E3-CCC4-4819-9AFE-A2000ED9181C}">
            <xm:f>ISERROR(SEARCH("-",J31))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notContainsText" priority="76" operator="notContains" id="{AF669560-AE2A-400D-96AA-9413EC4EBF1A}">
            <xm:f>ISERROR(SEARCH("-",L31))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L31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topLeftCell="A21" workbookViewId="0">
      <selection activeCell="AC6" sqref="AC6:AP56"/>
    </sheetView>
  </sheetViews>
  <sheetFormatPr baseColWidth="10" defaultColWidth="4" defaultRowHeight="15" x14ac:dyDescent="0.25"/>
  <sheetData>
    <row r="1" spans="1:44" ht="15.75" thickBot="1" x14ac:dyDescent="0.3"/>
    <row r="2" spans="1:44" ht="15" customHeight="1" x14ac:dyDescent="0.25">
      <c r="A2" s="39" t="s">
        <v>45</v>
      </c>
      <c r="B2" s="40"/>
      <c r="C2" s="39" t="s">
        <v>46</v>
      </c>
      <c r="D2" s="40"/>
      <c r="E2" s="39" t="s">
        <v>47</v>
      </c>
      <c r="F2" s="40"/>
      <c r="G2" s="39" t="s">
        <v>48</v>
      </c>
      <c r="H2" s="40"/>
      <c r="I2" s="39" t="s">
        <v>49</v>
      </c>
      <c r="J2" s="40"/>
      <c r="K2" s="39" t="s">
        <v>50</v>
      </c>
      <c r="L2" s="40"/>
      <c r="M2" s="39" t="s">
        <v>51</v>
      </c>
      <c r="N2" s="40"/>
      <c r="O2" s="37" t="s">
        <v>45</v>
      </c>
      <c r="P2" s="38"/>
      <c r="Q2" s="37" t="s">
        <v>46</v>
      </c>
      <c r="R2" s="38"/>
      <c r="S2" s="37" t="s">
        <v>47</v>
      </c>
      <c r="T2" s="38"/>
      <c r="U2" s="37" t="s">
        <v>48</v>
      </c>
      <c r="V2" s="38"/>
      <c r="W2" s="37" t="s">
        <v>49</v>
      </c>
      <c r="X2" s="38"/>
      <c r="Y2" s="37" t="s">
        <v>50</v>
      </c>
      <c r="Z2" s="38"/>
      <c r="AA2" s="37" t="s">
        <v>51</v>
      </c>
      <c r="AB2" s="38"/>
      <c r="AC2" s="35" t="s">
        <v>45</v>
      </c>
      <c r="AD2" s="36"/>
      <c r="AE2" s="35" t="s">
        <v>46</v>
      </c>
      <c r="AF2" s="36"/>
      <c r="AG2" s="35" t="s">
        <v>47</v>
      </c>
      <c r="AH2" s="36"/>
      <c r="AI2" s="35" t="s">
        <v>48</v>
      </c>
      <c r="AJ2" s="36"/>
      <c r="AK2" s="35" t="s">
        <v>49</v>
      </c>
      <c r="AL2" s="36"/>
      <c r="AM2" s="35" t="s">
        <v>50</v>
      </c>
      <c r="AN2" s="36"/>
      <c r="AO2" s="35" t="s">
        <v>51</v>
      </c>
      <c r="AP2" s="36"/>
      <c r="AQ2" s="19" t="s">
        <v>52</v>
      </c>
    </row>
    <row r="3" spans="1:44" ht="15.75" customHeight="1" thickBot="1" x14ac:dyDescent="0.3">
      <c r="A3" s="33">
        <v>42604</v>
      </c>
      <c r="B3" s="34"/>
      <c r="C3" s="33">
        <v>42605</v>
      </c>
      <c r="D3" s="34"/>
      <c r="E3" s="33">
        <v>42606</v>
      </c>
      <c r="F3" s="34"/>
      <c r="G3" s="33">
        <v>42607</v>
      </c>
      <c r="H3" s="34"/>
      <c r="I3" s="33">
        <v>42608</v>
      </c>
      <c r="J3" s="34"/>
      <c r="K3" s="33">
        <v>42609</v>
      </c>
      <c r="L3" s="34"/>
      <c r="M3" s="33">
        <v>42610</v>
      </c>
      <c r="N3" s="34"/>
      <c r="O3" s="33">
        <v>42611</v>
      </c>
      <c r="P3" s="34"/>
      <c r="Q3" s="33">
        <v>42612</v>
      </c>
      <c r="R3" s="34"/>
      <c r="S3" s="33">
        <v>42613</v>
      </c>
      <c r="T3" s="34"/>
      <c r="U3" s="33">
        <v>42614</v>
      </c>
      <c r="V3" s="34"/>
      <c r="W3" s="33">
        <v>42615</v>
      </c>
      <c r="X3" s="34"/>
      <c r="Y3" s="33">
        <v>42616</v>
      </c>
      <c r="Z3" s="34"/>
      <c r="AA3" s="33">
        <v>42617</v>
      </c>
      <c r="AB3" s="34"/>
      <c r="AC3" s="33">
        <v>42618</v>
      </c>
      <c r="AD3" s="34"/>
      <c r="AE3" s="33">
        <v>42619</v>
      </c>
      <c r="AF3" s="34"/>
      <c r="AG3" s="33">
        <v>42620</v>
      </c>
      <c r="AH3" s="34"/>
      <c r="AI3" s="33">
        <v>42621</v>
      </c>
      <c r="AJ3" s="34"/>
      <c r="AK3" s="33">
        <v>42622</v>
      </c>
      <c r="AL3" s="34"/>
      <c r="AM3" s="33">
        <v>42623</v>
      </c>
      <c r="AN3" s="34"/>
      <c r="AO3" s="33">
        <v>42624</v>
      </c>
      <c r="AP3" s="34"/>
      <c r="AQ3" s="20"/>
    </row>
    <row r="4" spans="1:44" ht="15.75" thickBot="1" x14ac:dyDescent="0.3">
      <c r="A4" s="22" t="s">
        <v>54</v>
      </c>
      <c r="B4" s="23" t="s">
        <v>55</v>
      </c>
      <c r="C4" s="22" t="s">
        <v>54</v>
      </c>
      <c r="D4" s="23" t="s">
        <v>55</v>
      </c>
      <c r="E4" s="22" t="s">
        <v>54</v>
      </c>
      <c r="F4" s="23" t="s">
        <v>55</v>
      </c>
      <c r="G4" s="22" t="s">
        <v>54</v>
      </c>
      <c r="H4" s="23" t="s">
        <v>55</v>
      </c>
      <c r="I4" s="22" t="s">
        <v>54</v>
      </c>
      <c r="J4" s="23" t="s">
        <v>55</v>
      </c>
      <c r="K4" s="22" t="s">
        <v>54</v>
      </c>
      <c r="L4" s="23" t="s">
        <v>55</v>
      </c>
      <c r="M4" s="22" t="s">
        <v>54</v>
      </c>
      <c r="N4" s="23" t="s">
        <v>55</v>
      </c>
      <c r="O4" s="22" t="s">
        <v>54</v>
      </c>
      <c r="P4" s="23" t="s">
        <v>55</v>
      </c>
      <c r="Q4" s="22" t="s">
        <v>54</v>
      </c>
      <c r="R4" s="23" t="s">
        <v>55</v>
      </c>
      <c r="S4" s="22" t="s">
        <v>54</v>
      </c>
      <c r="T4" s="23" t="s">
        <v>55</v>
      </c>
      <c r="U4" s="22" t="s">
        <v>54</v>
      </c>
      <c r="V4" s="23" t="s">
        <v>55</v>
      </c>
      <c r="W4" s="22" t="s">
        <v>54</v>
      </c>
      <c r="X4" s="23" t="s">
        <v>55</v>
      </c>
      <c r="Y4" s="22" t="s">
        <v>54</v>
      </c>
      <c r="Z4" s="23" t="s">
        <v>55</v>
      </c>
      <c r="AA4" s="22" t="s">
        <v>54</v>
      </c>
      <c r="AB4" s="23" t="s">
        <v>55</v>
      </c>
      <c r="AC4" s="22" t="s">
        <v>54</v>
      </c>
      <c r="AD4" s="23" t="s">
        <v>55</v>
      </c>
      <c r="AE4" s="22" t="s">
        <v>54</v>
      </c>
      <c r="AF4" s="23" t="s">
        <v>55</v>
      </c>
      <c r="AG4" s="22" t="s">
        <v>54</v>
      </c>
      <c r="AH4" s="23" t="s">
        <v>55</v>
      </c>
      <c r="AI4" s="22" t="s">
        <v>54</v>
      </c>
      <c r="AJ4" s="23" t="s">
        <v>55</v>
      </c>
      <c r="AK4" s="22" t="s">
        <v>54</v>
      </c>
      <c r="AL4" s="23" t="s">
        <v>55</v>
      </c>
      <c r="AM4" s="22" t="s">
        <v>54</v>
      </c>
      <c r="AN4" s="23" t="s">
        <v>55</v>
      </c>
      <c r="AO4" s="22" t="s">
        <v>54</v>
      </c>
      <c r="AP4" s="23" t="s">
        <v>55</v>
      </c>
      <c r="AQ4" s="21" t="s">
        <v>53</v>
      </c>
    </row>
    <row r="5" spans="1:44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4"/>
    </row>
    <row r="6" spans="1:44" x14ac:dyDescent="0.25">
      <c r="A6" s="1">
        <v>22.5</v>
      </c>
      <c r="B6" s="2" t="s">
        <v>0</v>
      </c>
      <c r="C6" s="1">
        <v>22.5</v>
      </c>
      <c r="D6" s="2" t="s">
        <v>0</v>
      </c>
      <c r="E6" s="1">
        <v>22.5</v>
      </c>
      <c r="F6" s="2" t="s">
        <v>0</v>
      </c>
      <c r="G6" s="1">
        <v>22.5</v>
      </c>
      <c r="H6" s="2" t="s">
        <v>0</v>
      </c>
      <c r="I6" s="1" t="s">
        <v>1</v>
      </c>
      <c r="J6" s="3" t="s">
        <v>2</v>
      </c>
      <c r="K6" s="1" t="s">
        <v>1</v>
      </c>
      <c r="L6" s="2" t="s">
        <v>3</v>
      </c>
      <c r="M6" s="1" t="s">
        <v>1</v>
      </c>
      <c r="N6" s="3" t="s">
        <v>41</v>
      </c>
      <c r="O6" s="1">
        <v>22.5</v>
      </c>
      <c r="P6" s="2" t="s">
        <v>0</v>
      </c>
      <c r="Q6" s="1">
        <v>22.5</v>
      </c>
      <c r="R6" s="2" t="s">
        <v>0</v>
      </c>
      <c r="S6" s="1">
        <v>22.5</v>
      </c>
      <c r="T6" s="2" t="s">
        <v>0</v>
      </c>
      <c r="U6" s="1">
        <v>22.5</v>
      </c>
      <c r="V6" s="2" t="s">
        <v>0</v>
      </c>
      <c r="W6" s="1" t="s">
        <v>1</v>
      </c>
      <c r="X6" s="3" t="s">
        <v>2</v>
      </c>
      <c r="Y6" s="1" t="s">
        <v>1</v>
      </c>
      <c r="Z6" s="2" t="s">
        <v>3</v>
      </c>
      <c r="AA6" s="1">
        <v>21.5</v>
      </c>
      <c r="AB6" s="2" t="s">
        <v>57</v>
      </c>
      <c r="AC6" s="1">
        <v>22.5</v>
      </c>
      <c r="AD6" s="2" t="s">
        <v>0</v>
      </c>
      <c r="AE6" s="1">
        <v>22.5</v>
      </c>
      <c r="AF6" s="2" t="s">
        <v>0</v>
      </c>
      <c r="AG6" s="1">
        <v>22.5</v>
      </c>
      <c r="AH6" s="2" t="s">
        <v>0</v>
      </c>
      <c r="AI6" s="1">
        <v>22.5</v>
      </c>
      <c r="AJ6" s="2" t="s">
        <v>0</v>
      </c>
      <c r="AK6" s="1">
        <v>22.5</v>
      </c>
      <c r="AL6" s="2" t="s">
        <v>0</v>
      </c>
      <c r="AM6" s="1" t="s">
        <v>1</v>
      </c>
      <c r="AN6" s="2" t="s">
        <v>3</v>
      </c>
      <c r="AO6" s="1" t="s">
        <v>1</v>
      </c>
      <c r="AP6" s="3" t="s">
        <v>5</v>
      </c>
      <c r="AQ6" s="17" t="s">
        <v>56</v>
      </c>
      <c r="AR6" t="str">
        <f>VLOOKUP(AQ6,[1]!Tabla1[#Data],2,FALSE)</f>
        <v>hector.alabat</v>
      </c>
    </row>
    <row r="7" spans="1:44" x14ac:dyDescent="0.25">
      <c r="A7" s="1">
        <v>23</v>
      </c>
      <c r="B7" s="2" t="s">
        <v>0</v>
      </c>
      <c r="C7" s="1">
        <v>23</v>
      </c>
      <c r="D7" s="2" t="s">
        <v>0</v>
      </c>
      <c r="E7" s="1">
        <v>23</v>
      </c>
      <c r="F7" s="2" t="s">
        <v>0</v>
      </c>
      <c r="G7" s="1" t="s">
        <v>1</v>
      </c>
      <c r="H7" s="5" t="s">
        <v>3</v>
      </c>
      <c r="I7" s="1" t="s">
        <v>1</v>
      </c>
      <c r="J7" s="3" t="s">
        <v>2</v>
      </c>
      <c r="K7" s="1" t="s">
        <v>1</v>
      </c>
      <c r="L7" s="3" t="s">
        <v>4</v>
      </c>
      <c r="M7" s="1" t="s">
        <v>1</v>
      </c>
      <c r="N7" s="3" t="s">
        <v>5</v>
      </c>
      <c r="O7" s="1">
        <v>23</v>
      </c>
      <c r="P7" s="2" t="s">
        <v>0</v>
      </c>
      <c r="Q7" s="1">
        <v>23</v>
      </c>
      <c r="R7" s="2" t="s">
        <v>0</v>
      </c>
      <c r="S7" s="1">
        <v>23</v>
      </c>
      <c r="T7" s="2" t="s">
        <v>0</v>
      </c>
      <c r="U7" s="1" t="s">
        <v>1</v>
      </c>
      <c r="V7" s="5" t="s">
        <v>3</v>
      </c>
      <c r="W7" s="1" t="s">
        <v>1</v>
      </c>
      <c r="X7" s="3" t="s">
        <v>2</v>
      </c>
      <c r="Y7" s="1" t="s">
        <v>1</v>
      </c>
      <c r="Z7" s="3" t="s">
        <v>4</v>
      </c>
      <c r="AA7" s="1">
        <v>23</v>
      </c>
      <c r="AB7" s="2" t="s">
        <v>21</v>
      </c>
      <c r="AC7" s="1">
        <v>23</v>
      </c>
      <c r="AD7" s="2" t="s">
        <v>0</v>
      </c>
      <c r="AE7" s="1">
        <v>23</v>
      </c>
      <c r="AF7" s="2" t="s">
        <v>0</v>
      </c>
      <c r="AG7" s="1">
        <v>23</v>
      </c>
      <c r="AH7" s="2" t="s">
        <v>0</v>
      </c>
      <c r="AI7" s="1" t="s">
        <v>1</v>
      </c>
      <c r="AJ7" s="5" t="s">
        <v>3</v>
      </c>
      <c r="AK7" s="1">
        <v>23</v>
      </c>
      <c r="AL7" s="2" t="s">
        <v>0</v>
      </c>
      <c r="AM7" s="1" t="s">
        <v>1</v>
      </c>
      <c r="AN7" s="3" t="s">
        <v>4</v>
      </c>
      <c r="AO7" s="1" t="s">
        <v>1</v>
      </c>
      <c r="AP7" s="3" t="s">
        <v>35</v>
      </c>
      <c r="AQ7" s="17" t="s">
        <v>42</v>
      </c>
      <c r="AR7" t="str">
        <f>VLOOKUP(AQ7,[1]!Tabla1[#Data],2,FALSE)</f>
        <v>karina.gonzalez</v>
      </c>
    </row>
    <row r="8" spans="1:44" x14ac:dyDescent="0.25">
      <c r="A8" s="4" t="s">
        <v>1</v>
      </c>
      <c r="B8" s="5" t="s">
        <v>4</v>
      </c>
      <c r="C8" s="4" t="s">
        <v>1</v>
      </c>
      <c r="D8" s="5" t="s">
        <v>4</v>
      </c>
      <c r="E8" s="4" t="s">
        <v>1</v>
      </c>
      <c r="F8" s="5" t="s">
        <v>4</v>
      </c>
      <c r="G8" s="4" t="s">
        <v>1</v>
      </c>
      <c r="H8" s="5" t="s">
        <v>4</v>
      </c>
      <c r="I8" s="4" t="s">
        <v>1</v>
      </c>
      <c r="J8" s="5" t="s">
        <v>4</v>
      </c>
      <c r="K8" s="4" t="s">
        <v>1</v>
      </c>
      <c r="L8" s="5" t="s">
        <v>3</v>
      </c>
      <c r="M8" s="4" t="s">
        <v>1</v>
      </c>
      <c r="N8" s="5" t="s">
        <v>4</v>
      </c>
      <c r="O8" s="4" t="s">
        <v>1</v>
      </c>
      <c r="P8" s="5" t="s">
        <v>4</v>
      </c>
      <c r="Q8" s="4" t="s">
        <v>1</v>
      </c>
      <c r="R8" s="5" t="s">
        <v>4</v>
      </c>
      <c r="S8" s="4" t="s">
        <v>1</v>
      </c>
      <c r="T8" s="5" t="s">
        <v>4</v>
      </c>
      <c r="U8" s="4" t="s">
        <v>1</v>
      </c>
      <c r="V8" s="5" t="s">
        <v>4</v>
      </c>
      <c r="W8" s="4" t="s">
        <v>1</v>
      </c>
      <c r="X8" s="5" t="s">
        <v>4</v>
      </c>
      <c r="Y8" s="4" t="s">
        <v>1</v>
      </c>
      <c r="Z8" s="5" t="s">
        <v>3</v>
      </c>
      <c r="AA8" s="4" t="s">
        <v>1</v>
      </c>
      <c r="AB8" s="5" t="s">
        <v>4</v>
      </c>
      <c r="AC8" s="4" t="s">
        <v>1</v>
      </c>
      <c r="AD8" s="5" t="s">
        <v>4</v>
      </c>
      <c r="AE8" s="4" t="s">
        <v>1</v>
      </c>
      <c r="AF8" s="5" t="s">
        <v>4</v>
      </c>
      <c r="AG8" s="4" t="s">
        <v>1</v>
      </c>
      <c r="AH8" s="5" t="s">
        <v>4</v>
      </c>
      <c r="AI8" s="4" t="s">
        <v>1</v>
      </c>
      <c r="AJ8" s="5" t="s">
        <v>4</v>
      </c>
      <c r="AK8" s="4" t="s">
        <v>1</v>
      </c>
      <c r="AL8" s="5" t="s">
        <v>4</v>
      </c>
      <c r="AM8" s="4" t="s">
        <v>1</v>
      </c>
      <c r="AN8" s="5" t="s">
        <v>3</v>
      </c>
      <c r="AO8" s="4" t="s">
        <v>1</v>
      </c>
      <c r="AP8" s="5" t="s">
        <v>4</v>
      </c>
      <c r="AQ8" s="26" t="s">
        <v>58</v>
      </c>
      <c r="AR8" t="str">
        <f>VLOOKUP(AQ8,[1]!Tabla1[#Data],2,FALSE)</f>
        <v>valeria.rodriguez</v>
      </c>
    </row>
    <row r="9" spans="1:44" x14ac:dyDescent="0.25">
      <c r="A9" s="6" t="s">
        <v>1</v>
      </c>
      <c r="B9" s="7" t="s">
        <v>6</v>
      </c>
      <c r="C9" s="6" t="s">
        <v>1</v>
      </c>
      <c r="D9" s="7" t="s">
        <v>6</v>
      </c>
      <c r="E9" s="6" t="s">
        <v>1</v>
      </c>
      <c r="F9" s="7" t="s">
        <v>6</v>
      </c>
      <c r="G9" s="6" t="s">
        <v>1</v>
      </c>
      <c r="H9" s="7" t="s">
        <v>6</v>
      </c>
      <c r="I9" s="6" t="s">
        <v>1</v>
      </c>
      <c r="J9" s="7" t="s">
        <v>60</v>
      </c>
      <c r="K9" s="6" t="s">
        <v>1</v>
      </c>
      <c r="L9" s="7" t="s">
        <v>3</v>
      </c>
      <c r="M9" s="6" t="s">
        <v>1</v>
      </c>
      <c r="N9" s="7" t="s">
        <v>60</v>
      </c>
      <c r="O9" s="6" t="s">
        <v>1</v>
      </c>
      <c r="P9" s="7" t="s">
        <v>6</v>
      </c>
      <c r="Q9" s="6" t="s">
        <v>1</v>
      </c>
      <c r="R9" s="7" t="s">
        <v>6</v>
      </c>
      <c r="S9" s="6" t="s">
        <v>1</v>
      </c>
      <c r="T9" s="7" t="s">
        <v>6</v>
      </c>
      <c r="U9" s="6" t="s">
        <v>1</v>
      </c>
      <c r="V9" s="7" t="s">
        <v>6</v>
      </c>
      <c r="W9" s="6" t="s">
        <v>1</v>
      </c>
      <c r="X9" s="7" t="s">
        <v>60</v>
      </c>
      <c r="Y9" s="6" t="s">
        <v>1</v>
      </c>
      <c r="Z9" s="7" t="s">
        <v>3</v>
      </c>
      <c r="AA9" s="6" t="s">
        <v>1</v>
      </c>
      <c r="AB9" s="7" t="s">
        <v>60</v>
      </c>
      <c r="AC9" s="6" t="s">
        <v>1</v>
      </c>
      <c r="AD9" s="7" t="s">
        <v>6</v>
      </c>
      <c r="AE9" s="6" t="s">
        <v>1</v>
      </c>
      <c r="AF9" s="7" t="s">
        <v>6</v>
      </c>
      <c r="AG9" s="6" t="s">
        <v>1</v>
      </c>
      <c r="AH9" s="7" t="s">
        <v>6</v>
      </c>
      <c r="AI9" s="6" t="s">
        <v>1</v>
      </c>
      <c r="AJ9" s="7" t="s">
        <v>15</v>
      </c>
      <c r="AK9" s="6" t="s">
        <v>1</v>
      </c>
      <c r="AL9" s="7" t="s">
        <v>15</v>
      </c>
      <c r="AM9" s="6" t="s">
        <v>1</v>
      </c>
      <c r="AN9" s="7" t="s">
        <v>3</v>
      </c>
      <c r="AO9" s="6" t="s">
        <v>1</v>
      </c>
      <c r="AP9" s="7" t="s">
        <v>15</v>
      </c>
      <c r="AQ9" s="27" t="s">
        <v>59</v>
      </c>
      <c r="AR9" t="str">
        <f>VLOOKUP(AQ9,[1]!Tabla1[#Data],2,FALSE)</f>
        <v>dulce.cespedes</v>
      </c>
    </row>
    <row r="10" spans="1:44" x14ac:dyDescent="0.25">
      <c r="A10" s="1">
        <v>10</v>
      </c>
      <c r="B10" s="2" t="s">
        <v>7</v>
      </c>
      <c r="C10" s="1">
        <v>10</v>
      </c>
      <c r="D10" s="2" t="s">
        <v>7</v>
      </c>
      <c r="E10" s="1">
        <v>10</v>
      </c>
      <c r="F10" s="2" t="s">
        <v>7</v>
      </c>
      <c r="G10" s="1">
        <v>10</v>
      </c>
      <c r="H10" s="2" t="s">
        <v>7</v>
      </c>
      <c r="I10" s="1" t="s">
        <v>1</v>
      </c>
      <c r="J10" s="2" t="s">
        <v>8</v>
      </c>
      <c r="K10" s="1" t="s">
        <v>1</v>
      </c>
      <c r="L10" s="2" t="s">
        <v>8</v>
      </c>
      <c r="M10" s="1" t="s">
        <v>1</v>
      </c>
      <c r="N10" s="2" t="s">
        <v>3</v>
      </c>
      <c r="O10" s="1">
        <v>10</v>
      </c>
      <c r="P10" s="2" t="s">
        <v>7</v>
      </c>
      <c r="Q10" s="1">
        <v>10</v>
      </c>
      <c r="R10" s="2" t="s">
        <v>7</v>
      </c>
      <c r="S10" s="1">
        <v>10</v>
      </c>
      <c r="T10" s="2" t="s">
        <v>7</v>
      </c>
      <c r="U10" s="1">
        <v>10</v>
      </c>
      <c r="V10" s="2" t="s">
        <v>7</v>
      </c>
      <c r="W10" s="1" t="s">
        <v>1</v>
      </c>
      <c r="X10" s="2" t="s">
        <v>8</v>
      </c>
      <c r="Y10" s="1">
        <v>10</v>
      </c>
      <c r="Z10" s="2" t="s">
        <v>7</v>
      </c>
      <c r="AA10" s="1" t="s">
        <v>1</v>
      </c>
      <c r="AB10" s="2" t="s">
        <v>3</v>
      </c>
      <c r="AC10" s="1">
        <v>10</v>
      </c>
      <c r="AD10" s="2" t="s">
        <v>7</v>
      </c>
      <c r="AE10" s="1">
        <v>10</v>
      </c>
      <c r="AF10" s="2" t="s">
        <v>7</v>
      </c>
      <c r="AG10" s="1">
        <v>10</v>
      </c>
      <c r="AH10" s="2" t="s">
        <v>7</v>
      </c>
      <c r="AI10" s="1">
        <v>10</v>
      </c>
      <c r="AJ10" s="2" t="s">
        <v>7</v>
      </c>
      <c r="AK10" s="1">
        <v>10</v>
      </c>
      <c r="AL10" s="2" t="s">
        <v>7</v>
      </c>
      <c r="AM10" s="1" t="s">
        <v>1</v>
      </c>
      <c r="AN10" s="2" t="s">
        <v>8</v>
      </c>
      <c r="AO10" s="1" t="s">
        <v>1</v>
      </c>
      <c r="AP10" s="2" t="s">
        <v>3</v>
      </c>
      <c r="AQ10" s="18" t="s">
        <v>61</v>
      </c>
      <c r="AR10" t="str">
        <f>VLOOKUP(AQ10,[1]!Tabla1[#Data],2,FALSE)</f>
        <v>ivette.ortega</v>
      </c>
    </row>
    <row r="11" spans="1:44" x14ac:dyDescent="0.25">
      <c r="A11" s="1" t="s">
        <v>1</v>
      </c>
      <c r="B11" s="2" t="s">
        <v>40</v>
      </c>
      <c r="C11" s="1">
        <v>10.5</v>
      </c>
      <c r="D11" s="2" t="s">
        <v>7</v>
      </c>
      <c r="E11" s="1">
        <v>10.5</v>
      </c>
      <c r="F11" s="2" t="s">
        <v>7</v>
      </c>
      <c r="G11" s="1">
        <v>10.5</v>
      </c>
      <c r="H11" s="2" t="s">
        <v>7</v>
      </c>
      <c r="I11" s="1" t="s">
        <v>1</v>
      </c>
      <c r="J11" s="2" t="s">
        <v>8</v>
      </c>
      <c r="K11" s="1" t="s">
        <v>1</v>
      </c>
      <c r="L11" s="2" t="s">
        <v>63</v>
      </c>
      <c r="M11" s="1" t="s">
        <v>1</v>
      </c>
      <c r="N11" s="2" t="s">
        <v>3</v>
      </c>
      <c r="O11" s="1">
        <v>10.5</v>
      </c>
      <c r="P11" s="2" t="s">
        <v>7</v>
      </c>
      <c r="Q11" s="1">
        <v>10.5</v>
      </c>
      <c r="R11" s="2" t="s">
        <v>7</v>
      </c>
      <c r="S11" s="1">
        <v>10.5</v>
      </c>
      <c r="T11" s="2" t="s">
        <v>7</v>
      </c>
      <c r="U11" s="1">
        <v>10.5</v>
      </c>
      <c r="V11" s="2" t="s">
        <v>7</v>
      </c>
      <c r="W11" s="1" t="s">
        <v>1</v>
      </c>
      <c r="X11" s="2" t="s">
        <v>63</v>
      </c>
      <c r="Y11" s="1">
        <v>10.5</v>
      </c>
      <c r="Z11" s="2" t="s">
        <v>64</v>
      </c>
      <c r="AA11" s="1" t="s">
        <v>1</v>
      </c>
      <c r="AB11" s="2" t="s">
        <v>3</v>
      </c>
      <c r="AC11" s="1">
        <v>10.5</v>
      </c>
      <c r="AD11" s="2" t="s">
        <v>7</v>
      </c>
      <c r="AE11" s="1">
        <v>10.5</v>
      </c>
      <c r="AF11" s="2" t="s">
        <v>7</v>
      </c>
      <c r="AG11" s="1">
        <v>10.5</v>
      </c>
      <c r="AH11" s="2" t="s">
        <v>7</v>
      </c>
      <c r="AI11" s="1">
        <v>10.5</v>
      </c>
      <c r="AJ11" s="2" t="s">
        <v>7</v>
      </c>
      <c r="AK11" s="1">
        <v>10.5</v>
      </c>
      <c r="AL11" s="2" t="s">
        <v>7</v>
      </c>
      <c r="AM11" s="1" t="s">
        <v>1</v>
      </c>
      <c r="AN11" s="2" t="s">
        <v>8</v>
      </c>
      <c r="AO11" s="1" t="s">
        <v>1</v>
      </c>
      <c r="AP11" s="2" t="s">
        <v>3</v>
      </c>
      <c r="AQ11" s="18" t="s">
        <v>62</v>
      </c>
      <c r="AR11" t="str">
        <f>VLOOKUP(AQ11,[1]!Tabla1[#Data],2,FALSE)</f>
        <v>veronica.gongora</v>
      </c>
    </row>
    <row r="12" spans="1:44" x14ac:dyDescent="0.25">
      <c r="A12" s="1">
        <v>10.5</v>
      </c>
      <c r="B12" s="2" t="s">
        <v>7</v>
      </c>
      <c r="C12" s="1">
        <v>11.5</v>
      </c>
      <c r="D12" s="2" t="s">
        <v>9</v>
      </c>
      <c r="E12" s="1">
        <v>11.5</v>
      </c>
      <c r="F12" s="2" t="s">
        <v>9</v>
      </c>
      <c r="G12" s="1">
        <v>11.5</v>
      </c>
      <c r="H12" s="2" t="s">
        <v>9</v>
      </c>
      <c r="I12" s="1" t="s">
        <v>1</v>
      </c>
      <c r="J12" s="2" t="s">
        <v>10</v>
      </c>
      <c r="K12" s="1" t="s">
        <v>1</v>
      </c>
      <c r="L12" s="2" t="s">
        <v>11</v>
      </c>
      <c r="M12" s="1" t="s">
        <v>1</v>
      </c>
      <c r="N12" s="2" t="s">
        <v>3</v>
      </c>
      <c r="O12" s="1">
        <v>12.5</v>
      </c>
      <c r="P12" s="2" t="s">
        <v>13</v>
      </c>
      <c r="Q12" s="1">
        <v>11.5</v>
      </c>
      <c r="R12" s="2" t="s">
        <v>9</v>
      </c>
      <c r="S12" s="1">
        <v>11.5</v>
      </c>
      <c r="T12" s="2" t="s">
        <v>9</v>
      </c>
      <c r="U12" s="1">
        <v>11.5</v>
      </c>
      <c r="V12" s="2" t="s">
        <v>9</v>
      </c>
      <c r="W12" s="1" t="s">
        <v>1</v>
      </c>
      <c r="X12" s="2" t="s">
        <v>10</v>
      </c>
      <c r="Y12" s="1" t="s">
        <v>1</v>
      </c>
      <c r="Z12" s="2" t="s">
        <v>60</v>
      </c>
      <c r="AA12" s="1" t="s">
        <v>1</v>
      </c>
      <c r="AB12" s="2" t="s">
        <v>3</v>
      </c>
      <c r="AC12" s="1">
        <v>11.5</v>
      </c>
      <c r="AD12" s="2" t="s">
        <v>9</v>
      </c>
      <c r="AE12" s="1">
        <v>11.5</v>
      </c>
      <c r="AF12" s="2" t="s">
        <v>9</v>
      </c>
      <c r="AG12" s="1">
        <v>11.5</v>
      </c>
      <c r="AH12" s="2" t="s">
        <v>9</v>
      </c>
      <c r="AI12" s="1">
        <v>11.5</v>
      </c>
      <c r="AJ12" s="2" t="s">
        <v>9</v>
      </c>
      <c r="AK12" s="1">
        <v>11.5</v>
      </c>
      <c r="AL12" s="2" t="s">
        <v>9</v>
      </c>
      <c r="AM12" s="1" t="s">
        <v>1</v>
      </c>
      <c r="AN12" s="2" t="s">
        <v>11</v>
      </c>
      <c r="AO12" s="1" t="s">
        <v>1</v>
      </c>
      <c r="AP12" s="2" t="s">
        <v>3</v>
      </c>
      <c r="AQ12" s="18" t="s">
        <v>65</v>
      </c>
      <c r="AR12" t="str">
        <f>VLOOKUP(AQ12,[1]!Tabla1[#Data],2,FALSE)</f>
        <v>danya.ibarra</v>
      </c>
    </row>
    <row r="13" spans="1:44" x14ac:dyDescent="0.25">
      <c r="A13" s="1">
        <v>13</v>
      </c>
      <c r="B13" s="2" t="s">
        <v>12</v>
      </c>
      <c r="C13" s="1">
        <v>13</v>
      </c>
      <c r="D13" s="2" t="s">
        <v>12</v>
      </c>
      <c r="E13" s="1">
        <v>13</v>
      </c>
      <c r="F13" s="2" t="s">
        <v>12</v>
      </c>
      <c r="G13" s="1">
        <v>12.5</v>
      </c>
      <c r="H13" s="2" t="s">
        <v>13</v>
      </c>
      <c r="I13" s="1" t="s">
        <v>1</v>
      </c>
      <c r="J13" s="2" t="s">
        <v>67</v>
      </c>
      <c r="K13" s="1" t="s">
        <v>1</v>
      </c>
      <c r="L13" s="2" t="s">
        <v>68</v>
      </c>
      <c r="M13" s="1" t="s">
        <v>1</v>
      </c>
      <c r="N13" s="2" t="s">
        <v>3</v>
      </c>
      <c r="O13" s="1">
        <v>13</v>
      </c>
      <c r="P13" s="2" t="s">
        <v>12</v>
      </c>
      <c r="Q13" s="1">
        <v>13</v>
      </c>
      <c r="R13" s="2" t="s">
        <v>12</v>
      </c>
      <c r="S13" s="1">
        <v>13</v>
      </c>
      <c r="T13" s="2" t="s">
        <v>14</v>
      </c>
      <c r="U13" s="1">
        <v>12.5</v>
      </c>
      <c r="V13" s="2" t="s">
        <v>13</v>
      </c>
      <c r="W13" s="1" t="s">
        <v>1</v>
      </c>
      <c r="X13" s="2" t="s">
        <v>68</v>
      </c>
      <c r="Y13" s="1">
        <v>15</v>
      </c>
      <c r="Z13" s="2" t="s">
        <v>20</v>
      </c>
      <c r="AA13" s="1" t="s">
        <v>1</v>
      </c>
      <c r="AB13" s="2" t="s">
        <v>3</v>
      </c>
      <c r="AC13" s="1">
        <v>13</v>
      </c>
      <c r="AD13" s="2" t="s">
        <v>15</v>
      </c>
      <c r="AE13" s="1">
        <v>13</v>
      </c>
      <c r="AF13" s="2" t="s">
        <v>15</v>
      </c>
      <c r="AG13" s="1">
        <v>13</v>
      </c>
      <c r="AH13" s="2" t="s">
        <v>15</v>
      </c>
      <c r="AI13" s="1">
        <v>13</v>
      </c>
      <c r="AJ13" s="2" t="s">
        <v>15</v>
      </c>
      <c r="AK13" s="1">
        <v>13</v>
      </c>
      <c r="AL13" s="2" t="s">
        <v>15</v>
      </c>
      <c r="AM13" s="1" t="s">
        <v>1</v>
      </c>
      <c r="AN13" s="2" t="s">
        <v>15</v>
      </c>
      <c r="AO13" s="1" t="s">
        <v>1</v>
      </c>
      <c r="AP13" s="2" t="s">
        <v>3</v>
      </c>
      <c r="AQ13" s="18" t="s">
        <v>66</v>
      </c>
      <c r="AR13" t="str">
        <f>VLOOKUP(AQ13,[1]!Tabla1[#Data],2,FALSE)</f>
        <v>enrique.alcocer</v>
      </c>
    </row>
    <row r="14" spans="1:44" x14ac:dyDescent="0.25">
      <c r="A14" s="1">
        <v>13</v>
      </c>
      <c r="B14" s="2" t="s">
        <v>12</v>
      </c>
      <c r="C14" s="1">
        <v>13</v>
      </c>
      <c r="D14" s="2" t="s">
        <v>14</v>
      </c>
      <c r="E14" s="1">
        <v>13</v>
      </c>
      <c r="F14" s="2" t="s">
        <v>14</v>
      </c>
      <c r="G14" s="1">
        <v>13</v>
      </c>
      <c r="H14" s="2" t="s">
        <v>12</v>
      </c>
      <c r="I14" s="1" t="s">
        <v>1</v>
      </c>
      <c r="J14" s="2" t="s">
        <v>67</v>
      </c>
      <c r="K14" s="1" t="s">
        <v>1</v>
      </c>
      <c r="L14" s="2" t="s">
        <v>70</v>
      </c>
      <c r="M14" s="1" t="s">
        <v>1</v>
      </c>
      <c r="N14" s="2" t="s">
        <v>3</v>
      </c>
      <c r="O14" s="1">
        <v>13</v>
      </c>
      <c r="P14" s="2" t="s">
        <v>12</v>
      </c>
      <c r="Q14" s="1">
        <v>13</v>
      </c>
      <c r="R14" s="2" t="s">
        <v>14</v>
      </c>
      <c r="S14" s="1" t="s">
        <v>1</v>
      </c>
      <c r="T14" s="2" t="s">
        <v>3</v>
      </c>
      <c r="U14" s="1">
        <v>13</v>
      </c>
      <c r="V14" s="2" t="s">
        <v>13</v>
      </c>
      <c r="W14" s="1" t="s">
        <v>1</v>
      </c>
      <c r="X14" s="2" t="s">
        <v>68</v>
      </c>
      <c r="Y14" s="1">
        <v>15.5</v>
      </c>
      <c r="Z14" s="2" t="s">
        <v>20</v>
      </c>
      <c r="AA14" s="1">
        <v>10</v>
      </c>
      <c r="AB14" s="2" t="s">
        <v>7</v>
      </c>
      <c r="AC14" s="1">
        <v>13</v>
      </c>
      <c r="AD14" s="2" t="s">
        <v>12</v>
      </c>
      <c r="AE14" s="1">
        <v>13</v>
      </c>
      <c r="AF14" s="2" t="s">
        <v>12</v>
      </c>
      <c r="AG14" s="1">
        <v>13</v>
      </c>
      <c r="AH14" s="2" t="s">
        <v>12</v>
      </c>
      <c r="AI14" s="1">
        <v>13.5</v>
      </c>
      <c r="AJ14" s="2" t="s">
        <v>14</v>
      </c>
      <c r="AK14" s="1" t="s">
        <v>1</v>
      </c>
      <c r="AL14" s="2" t="s">
        <v>17</v>
      </c>
      <c r="AM14" s="1" t="s">
        <v>1</v>
      </c>
      <c r="AN14" s="2" t="s">
        <v>3</v>
      </c>
      <c r="AO14" s="1">
        <v>10</v>
      </c>
      <c r="AP14" s="2" t="s">
        <v>7</v>
      </c>
      <c r="AQ14" s="18" t="s">
        <v>69</v>
      </c>
      <c r="AR14" t="str">
        <f>VLOOKUP(AQ14,[1]!Tabla1[#Data],2,FALSE)</f>
        <v>roberto.cervantes</v>
      </c>
    </row>
    <row r="15" spans="1:44" x14ac:dyDescent="0.25">
      <c r="A15" s="1">
        <v>13.5</v>
      </c>
      <c r="B15" s="2" t="s">
        <v>14</v>
      </c>
      <c r="C15" s="1">
        <v>13.5</v>
      </c>
      <c r="D15" s="2" t="s">
        <v>15</v>
      </c>
      <c r="E15" s="1">
        <v>13.5</v>
      </c>
      <c r="F15" s="2" t="s">
        <v>14</v>
      </c>
      <c r="G15" s="1">
        <v>13</v>
      </c>
      <c r="H15" s="2" t="s">
        <v>12</v>
      </c>
      <c r="I15" s="1" t="s">
        <v>1</v>
      </c>
      <c r="J15" s="2" t="s">
        <v>15</v>
      </c>
      <c r="K15" s="1" t="s">
        <v>1</v>
      </c>
      <c r="L15" s="2" t="s">
        <v>40</v>
      </c>
      <c r="M15" s="1" t="s">
        <v>1</v>
      </c>
      <c r="N15" s="2" t="s">
        <v>3</v>
      </c>
      <c r="O15" s="1">
        <v>13.5</v>
      </c>
      <c r="P15" s="2" t="s">
        <v>14</v>
      </c>
      <c r="Q15" s="1">
        <v>13.5</v>
      </c>
      <c r="R15" s="2" t="s">
        <v>13</v>
      </c>
      <c r="S15" s="1" t="s">
        <v>1</v>
      </c>
      <c r="T15" s="2" t="s">
        <v>67</v>
      </c>
      <c r="U15" s="1">
        <v>12.5</v>
      </c>
      <c r="V15" s="2" t="s">
        <v>13</v>
      </c>
      <c r="W15" s="1" t="s">
        <v>1</v>
      </c>
      <c r="X15" s="2" t="s">
        <v>68</v>
      </c>
      <c r="Y15" s="1" t="s">
        <v>1</v>
      </c>
      <c r="Z15" s="2" t="s">
        <v>3</v>
      </c>
      <c r="AA15" s="1">
        <v>10.5</v>
      </c>
      <c r="AB15" s="2" t="s">
        <v>7</v>
      </c>
      <c r="AC15" s="1">
        <v>13.5</v>
      </c>
      <c r="AD15" s="2" t="s">
        <v>14</v>
      </c>
      <c r="AE15" s="1">
        <v>13.5</v>
      </c>
      <c r="AF15" s="2" t="s">
        <v>14</v>
      </c>
      <c r="AG15" s="1">
        <v>13.5</v>
      </c>
      <c r="AH15" s="2" t="s">
        <v>14</v>
      </c>
      <c r="AI15" s="1">
        <v>14</v>
      </c>
      <c r="AJ15" s="2" t="s">
        <v>14</v>
      </c>
      <c r="AK15" s="1">
        <v>13.5</v>
      </c>
      <c r="AL15" s="2" t="s">
        <v>14</v>
      </c>
      <c r="AM15" s="1" t="s">
        <v>1</v>
      </c>
      <c r="AN15" s="2" t="s">
        <v>3</v>
      </c>
      <c r="AO15" s="1" t="s">
        <v>1</v>
      </c>
      <c r="AP15" s="2" t="s">
        <v>17</v>
      </c>
      <c r="AQ15" s="18" t="s">
        <v>71</v>
      </c>
      <c r="AR15" t="str">
        <f>VLOOKUP(AQ15,[1]!Tabla1[#Data],2,FALSE)</f>
        <v>estrella.benitez</v>
      </c>
    </row>
    <row r="16" spans="1:44" x14ac:dyDescent="0.25">
      <c r="A16" s="1">
        <v>14</v>
      </c>
      <c r="B16" s="2" t="s">
        <v>14</v>
      </c>
      <c r="C16" s="1">
        <v>14</v>
      </c>
      <c r="D16" s="2" t="s">
        <v>14</v>
      </c>
      <c r="E16" s="1">
        <v>14</v>
      </c>
      <c r="F16" s="2" t="s">
        <v>14</v>
      </c>
      <c r="G16" s="1">
        <v>13</v>
      </c>
      <c r="H16" s="2" t="s">
        <v>14</v>
      </c>
      <c r="I16" s="1" t="s">
        <v>1</v>
      </c>
      <c r="J16" s="2" t="s">
        <v>16</v>
      </c>
      <c r="K16" s="1" t="s">
        <v>1</v>
      </c>
      <c r="L16" s="2" t="s">
        <v>73</v>
      </c>
      <c r="M16" s="1" t="s">
        <v>1</v>
      </c>
      <c r="N16" s="2" t="s">
        <v>3</v>
      </c>
      <c r="O16" s="1">
        <v>14</v>
      </c>
      <c r="P16" s="2" t="s">
        <v>14</v>
      </c>
      <c r="Q16" s="1">
        <v>14</v>
      </c>
      <c r="R16" s="2" t="s">
        <v>14</v>
      </c>
      <c r="S16" s="1" t="s">
        <v>1</v>
      </c>
      <c r="T16" s="2" t="s">
        <v>67</v>
      </c>
      <c r="U16" s="1">
        <v>13</v>
      </c>
      <c r="V16" s="2" t="s">
        <v>12</v>
      </c>
      <c r="W16" s="1" t="s">
        <v>1</v>
      </c>
      <c r="X16" s="2" t="s">
        <v>67</v>
      </c>
      <c r="Y16" s="1" t="s">
        <v>1</v>
      </c>
      <c r="Z16" s="2" t="s">
        <v>3</v>
      </c>
      <c r="AA16" s="1">
        <v>13</v>
      </c>
      <c r="AB16" s="2" t="s">
        <v>12</v>
      </c>
      <c r="AC16" s="1">
        <v>14</v>
      </c>
      <c r="AD16" s="2" t="s">
        <v>14</v>
      </c>
      <c r="AE16" s="1">
        <v>14</v>
      </c>
      <c r="AF16" s="2" t="s">
        <v>14</v>
      </c>
      <c r="AG16" s="1">
        <v>14</v>
      </c>
      <c r="AH16" s="2" t="s">
        <v>14</v>
      </c>
      <c r="AI16" s="1">
        <v>14</v>
      </c>
      <c r="AJ16" s="2" t="s">
        <v>14</v>
      </c>
      <c r="AK16" s="1">
        <v>14</v>
      </c>
      <c r="AL16" s="2" t="s">
        <v>14</v>
      </c>
      <c r="AM16" s="1" t="s">
        <v>1</v>
      </c>
      <c r="AN16" s="2" t="s">
        <v>3</v>
      </c>
      <c r="AO16" s="1" t="s">
        <v>1</v>
      </c>
      <c r="AP16" s="2" t="s">
        <v>17</v>
      </c>
      <c r="AQ16" s="18" t="s">
        <v>72</v>
      </c>
      <c r="AR16" t="str">
        <f>VLOOKUP(AQ16,[1]!Tabla1[#Data],2,FALSE)</f>
        <v>nachyelli.cancino</v>
      </c>
    </row>
    <row r="17" spans="1:44" x14ac:dyDescent="0.25">
      <c r="A17" s="1">
        <v>14</v>
      </c>
      <c r="B17" s="2" t="s">
        <v>14</v>
      </c>
      <c r="C17" s="1">
        <v>14</v>
      </c>
      <c r="D17" s="2" t="s">
        <v>14</v>
      </c>
      <c r="E17" s="1">
        <v>14</v>
      </c>
      <c r="F17" s="2" t="s">
        <v>14</v>
      </c>
      <c r="G17" s="1">
        <v>13.5</v>
      </c>
      <c r="H17" s="2" t="s">
        <v>14</v>
      </c>
      <c r="I17" s="1" t="s">
        <v>1</v>
      </c>
      <c r="J17" s="2" t="s">
        <v>16</v>
      </c>
      <c r="K17" s="1" t="s">
        <v>1</v>
      </c>
      <c r="L17" s="2" t="s">
        <v>3</v>
      </c>
      <c r="M17" s="1" t="s">
        <v>1</v>
      </c>
      <c r="N17" s="2" t="s">
        <v>17</v>
      </c>
      <c r="O17" s="1">
        <v>14</v>
      </c>
      <c r="P17" s="2" t="s">
        <v>14</v>
      </c>
      <c r="Q17" s="1">
        <v>14</v>
      </c>
      <c r="R17" s="2" t="s">
        <v>14</v>
      </c>
      <c r="S17" s="1">
        <v>14</v>
      </c>
      <c r="T17" s="2" t="s">
        <v>14</v>
      </c>
      <c r="U17" s="1">
        <v>13</v>
      </c>
      <c r="V17" s="2" t="s">
        <v>14</v>
      </c>
      <c r="W17" s="1" t="s">
        <v>1</v>
      </c>
      <c r="X17" s="2" t="s">
        <v>67</v>
      </c>
      <c r="Y17" s="1">
        <v>14</v>
      </c>
      <c r="Z17" s="2" t="s">
        <v>18</v>
      </c>
      <c r="AA17" s="1" t="s">
        <v>1</v>
      </c>
      <c r="AB17" s="2" t="s">
        <v>3</v>
      </c>
      <c r="AC17" s="1">
        <v>14</v>
      </c>
      <c r="AD17" s="2" t="s">
        <v>14</v>
      </c>
      <c r="AE17" s="1">
        <v>14</v>
      </c>
      <c r="AF17" s="2" t="s">
        <v>14</v>
      </c>
      <c r="AG17" s="1">
        <v>14</v>
      </c>
      <c r="AH17" s="2" t="s">
        <v>14</v>
      </c>
      <c r="AI17" s="1">
        <v>14.5</v>
      </c>
      <c r="AJ17" s="2" t="s">
        <v>14</v>
      </c>
      <c r="AK17" s="1">
        <v>14</v>
      </c>
      <c r="AL17" s="2" t="s">
        <v>14</v>
      </c>
      <c r="AM17" s="1" t="s">
        <v>1</v>
      </c>
      <c r="AN17" s="2" t="s">
        <v>3</v>
      </c>
      <c r="AO17" s="1" t="s">
        <v>1</v>
      </c>
      <c r="AP17" s="2" t="s">
        <v>17</v>
      </c>
      <c r="AQ17" s="18" t="s">
        <v>74</v>
      </c>
      <c r="AR17" t="str">
        <f>VLOOKUP(AQ17,[1]!Tabla1[#Data],2,FALSE)</f>
        <v>patricia.cu</v>
      </c>
    </row>
    <row r="18" spans="1:44" x14ac:dyDescent="0.25">
      <c r="A18" s="1">
        <v>14.5</v>
      </c>
      <c r="B18" s="2" t="s">
        <v>14</v>
      </c>
      <c r="C18" s="1">
        <v>14.5</v>
      </c>
      <c r="D18" s="2" t="s">
        <v>18</v>
      </c>
      <c r="E18" s="1">
        <v>14.5</v>
      </c>
      <c r="F18" s="2" t="s">
        <v>18</v>
      </c>
      <c r="G18" s="1">
        <v>14</v>
      </c>
      <c r="H18" s="2" t="s">
        <v>14</v>
      </c>
      <c r="I18" s="1" t="s">
        <v>1</v>
      </c>
      <c r="J18" s="2" t="s">
        <v>70</v>
      </c>
      <c r="K18" s="1" t="s">
        <v>1</v>
      </c>
      <c r="L18" s="2" t="s">
        <v>3</v>
      </c>
      <c r="M18" s="1" t="s">
        <v>1</v>
      </c>
      <c r="N18" s="2" t="s">
        <v>70</v>
      </c>
      <c r="O18" s="1">
        <v>14.5</v>
      </c>
      <c r="P18" s="2" t="s">
        <v>14</v>
      </c>
      <c r="Q18" s="1">
        <v>14.5</v>
      </c>
      <c r="R18" s="2" t="s">
        <v>18</v>
      </c>
      <c r="S18" s="1">
        <v>14</v>
      </c>
      <c r="T18" s="2" t="s">
        <v>18</v>
      </c>
      <c r="U18" s="1" t="s">
        <v>1</v>
      </c>
      <c r="V18" s="2" t="s">
        <v>67</v>
      </c>
      <c r="W18" s="1" t="s">
        <v>1</v>
      </c>
      <c r="X18" s="2" t="s">
        <v>67</v>
      </c>
      <c r="Y18" s="1" t="s">
        <v>1</v>
      </c>
      <c r="Z18" s="2" t="s">
        <v>3</v>
      </c>
      <c r="AA18" s="1">
        <v>13.5</v>
      </c>
      <c r="AB18" s="2" t="s">
        <v>14</v>
      </c>
      <c r="AC18" s="1">
        <v>14.5</v>
      </c>
      <c r="AD18" s="2" t="s">
        <v>14</v>
      </c>
      <c r="AE18" s="1">
        <v>14.5</v>
      </c>
      <c r="AF18" s="2" t="s">
        <v>14</v>
      </c>
      <c r="AG18" s="1">
        <v>14.5</v>
      </c>
      <c r="AH18" s="2" t="s">
        <v>14</v>
      </c>
      <c r="AI18" s="1" t="s">
        <v>1</v>
      </c>
      <c r="AJ18" s="2" t="s">
        <v>3</v>
      </c>
      <c r="AK18" s="1">
        <v>14.5</v>
      </c>
      <c r="AL18" s="2" t="s">
        <v>14</v>
      </c>
      <c r="AM18" s="1">
        <v>14</v>
      </c>
      <c r="AN18" s="2" t="s">
        <v>18</v>
      </c>
      <c r="AO18" s="1" t="s">
        <v>1</v>
      </c>
      <c r="AP18" s="2" t="s">
        <v>23</v>
      </c>
      <c r="AQ18" s="18" t="s">
        <v>75</v>
      </c>
      <c r="AR18" t="str">
        <f>VLOOKUP(AQ18,[1]!Tabla1[#Data],2,FALSE)</f>
        <v>juan.maldonado</v>
      </c>
    </row>
    <row r="19" spans="1:44" x14ac:dyDescent="0.25">
      <c r="A19" s="1">
        <v>15</v>
      </c>
      <c r="B19" s="2" t="s">
        <v>18</v>
      </c>
      <c r="C19" s="1">
        <v>15</v>
      </c>
      <c r="D19" s="2" t="s">
        <v>18</v>
      </c>
      <c r="E19" s="1">
        <v>15</v>
      </c>
      <c r="F19" s="2" t="s">
        <v>18</v>
      </c>
      <c r="G19" s="1">
        <v>14</v>
      </c>
      <c r="H19" s="2" t="s">
        <v>14</v>
      </c>
      <c r="I19" s="1" t="s">
        <v>1</v>
      </c>
      <c r="J19" s="2" t="s">
        <v>19</v>
      </c>
      <c r="K19" s="1" t="s">
        <v>1</v>
      </c>
      <c r="L19" s="2" t="s">
        <v>3</v>
      </c>
      <c r="M19" s="1" t="s">
        <v>1</v>
      </c>
      <c r="N19" s="2" t="s">
        <v>77</v>
      </c>
      <c r="O19" s="1">
        <v>15</v>
      </c>
      <c r="P19" s="2" t="s">
        <v>18</v>
      </c>
      <c r="Q19" s="1">
        <v>15</v>
      </c>
      <c r="R19" s="2" t="s">
        <v>18</v>
      </c>
      <c r="S19" s="1">
        <v>14.5</v>
      </c>
      <c r="T19" s="2" t="s">
        <v>18</v>
      </c>
      <c r="U19" s="1" t="s">
        <v>1</v>
      </c>
      <c r="V19" s="2" t="s">
        <v>67</v>
      </c>
      <c r="W19" s="1" t="s">
        <v>1</v>
      </c>
      <c r="X19" s="2" t="s">
        <v>67</v>
      </c>
      <c r="Y19" s="1" t="s">
        <v>1</v>
      </c>
      <c r="Z19" s="2" t="s">
        <v>3</v>
      </c>
      <c r="AA19" s="1">
        <v>14.5</v>
      </c>
      <c r="AB19" s="2" t="s">
        <v>18</v>
      </c>
      <c r="AC19" s="1">
        <v>15</v>
      </c>
      <c r="AD19" s="2" t="s">
        <v>18</v>
      </c>
      <c r="AE19" s="1">
        <v>15</v>
      </c>
      <c r="AF19" s="2" t="s">
        <v>18</v>
      </c>
      <c r="AG19" s="1">
        <v>15</v>
      </c>
      <c r="AH19" s="2" t="s">
        <v>18</v>
      </c>
      <c r="AI19" s="1">
        <v>15</v>
      </c>
      <c r="AJ19" s="2" t="s">
        <v>18</v>
      </c>
      <c r="AK19" s="1">
        <v>15</v>
      </c>
      <c r="AL19" s="2" t="s">
        <v>18</v>
      </c>
      <c r="AM19" s="1" t="s">
        <v>1</v>
      </c>
      <c r="AN19" s="2" t="s">
        <v>3</v>
      </c>
      <c r="AO19" s="1" t="s">
        <v>1</v>
      </c>
      <c r="AP19" s="2" t="s">
        <v>36</v>
      </c>
      <c r="AQ19" s="18" t="s">
        <v>76</v>
      </c>
      <c r="AR19" t="str">
        <f>VLOOKUP(AQ19,[1]!Tabla1[#Data],2,FALSE)</f>
        <v>sonia.serapio</v>
      </c>
    </row>
    <row r="20" spans="1:44" x14ac:dyDescent="0.25">
      <c r="A20" s="1">
        <v>15</v>
      </c>
      <c r="B20" s="2" t="s">
        <v>18</v>
      </c>
      <c r="C20" s="1">
        <v>15</v>
      </c>
      <c r="D20" s="2" t="s">
        <v>20</v>
      </c>
      <c r="E20" s="1">
        <v>15</v>
      </c>
      <c r="F20" s="2" t="s">
        <v>20</v>
      </c>
      <c r="G20" s="1">
        <v>14.5</v>
      </c>
      <c r="H20" s="2" t="s">
        <v>18</v>
      </c>
      <c r="I20" s="1" t="s">
        <v>1</v>
      </c>
      <c r="J20" s="2" t="s">
        <v>3</v>
      </c>
      <c r="K20" s="1" t="s">
        <v>1</v>
      </c>
      <c r="L20" s="2" t="s">
        <v>70</v>
      </c>
      <c r="M20" s="1" t="s">
        <v>1</v>
      </c>
      <c r="N20" s="2" t="s">
        <v>19</v>
      </c>
      <c r="O20" s="1">
        <v>15</v>
      </c>
      <c r="P20" s="2" t="s">
        <v>18</v>
      </c>
      <c r="Q20" s="1">
        <v>15</v>
      </c>
      <c r="R20" s="2" t="s">
        <v>20</v>
      </c>
      <c r="S20" s="1">
        <v>15</v>
      </c>
      <c r="T20" s="2" t="s">
        <v>20</v>
      </c>
      <c r="U20" s="1" t="s">
        <v>1</v>
      </c>
      <c r="V20" s="2" t="s">
        <v>19</v>
      </c>
      <c r="W20" s="1" t="s">
        <v>1</v>
      </c>
      <c r="X20" s="2" t="s">
        <v>19</v>
      </c>
      <c r="Y20" s="1" t="s">
        <v>1</v>
      </c>
      <c r="Z20" s="2" t="s">
        <v>3</v>
      </c>
      <c r="AA20" s="1">
        <v>14.5</v>
      </c>
      <c r="AB20" s="2" t="s">
        <v>18</v>
      </c>
      <c r="AC20" s="1">
        <v>15</v>
      </c>
      <c r="AD20" s="2" t="s">
        <v>18</v>
      </c>
      <c r="AE20" s="1">
        <v>15</v>
      </c>
      <c r="AF20" s="2" t="s">
        <v>18</v>
      </c>
      <c r="AG20" s="1">
        <v>15</v>
      </c>
      <c r="AH20" s="2" t="s">
        <v>18</v>
      </c>
      <c r="AI20" s="1" t="s">
        <v>1</v>
      </c>
      <c r="AJ20" s="2" t="s">
        <v>3</v>
      </c>
      <c r="AK20" s="1" t="s">
        <v>1</v>
      </c>
      <c r="AL20" s="2" t="s">
        <v>16</v>
      </c>
      <c r="AM20" s="1">
        <v>15</v>
      </c>
      <c r="AN20" s="2" t="s">
        <v>20</v>
      </c>
      <c r="AO20" s="1">
        <v>13.5</v>
      </c>
      <c r="AP20" s="2" t="s">
        <v>18</v>
      </c>
      <c r="AQ20" s="18" t="s">
        <v>78</v>
      </c>
      <c r="AR20" t="str">
        <f>VLOOKUP(AQ20,[1]!Tabla1[#Data],2,FALSE)</f>
        <v>veanely.sosa</v>
      </c>
    </row>
    <row r="21" spans="1:44" x14ac:dyDescent="0.25">
      <c r="A21" s="1">
        <v>15.5</v>
      </c>
      <c r="B21" s="2" t="s">
        <v>20</v>
      </c>
      <c r="C21" s="1">
        <v>15.5</v>
      </c>
      <c r="D21" s="2" t="s">
        <v>20</v>
      </c>
      <c r="E21" s="1">
        <v>15.5</v>
      </c>
      <c r="F21" s="2" t="s">
        <v>20</v>
      </c>
      <c r="G21" s="1">
        <v>15</v>
      </c>
      <c r="H21" s="2" t="s">
        <v>18</v>
      </c>
      <c r="I21" s="1" t="s">
        <v>1</v>
      </c>
      <c r="J21" s="2" t="s">
        <v>3</v>
      </c>
      <c r="K21" s="1" t="s">
        <v>1</v>
      </c>
      <c r="L21" s="2" t="s">
        <v>70</v>
      </c>
      <c r="M21" s="1" t="s">
        <v>1</v>
      </c>
      <c r="N21" s="2" t="s">
        <v>19</v>
      </c>
      <c r="O21" s="1">
        <v>15.5</v>
      </c>
      <c r="P21" s="2" t="s">
        <v>20</v>
      </c>
      <c r="Q21" s="1">
        <v>15.5</v>
      </c>
      <c r="R21" s="2" t="s">
        <v>20</v>
      </c>
      <c r="S21" s="1" t="s">
        <v>1</v>
      </c>
      <c r="T21" s="2" t="s">
        <v>80</v>
      </c>
      <c r="U21" s="1" t="s">
        <v>1</v>
      </c>
      <c r="V21" s="2" t="s">
        <v>19</v>
      </c>
      <c r="W21" s="1" t="s">
        <v>1</v>
      </c>
      <c r="X21" s="2" t="s">
        <v>3</v>
      </c>
      <c r="Y21" s="1">
        <v>14.5</v>
      </c>
      <c r="Z21" s="2" t="s">
        <v>18</v>
      </c>
      <c r="AA21" s="1">
        <v>14</v>
      </c>
      <c r="AB21" s="2" t="s">
        <v>18</v>
      </c>
      <c r="AC21" s="1">
        <v>15.5</v>
      </c>
      <c r="AD21" s="2" t="s">
        <v>20</v>
      </c>
      <c r="AE21" s="1">
        <v>15.5</v>
      </c>
      <c r="AF21" s="2" t="s">
        <v>20</v>
      </c>
      <c r="AG21" s="1">
        <v>15.5</v>
      </c>
      <c r="AH21" s="2" t="s">
        <v>20</v>
      </c>
      <c r="AI21" s="1">
        <v>15.5</v>
      </c>
      <c r="AJ21" s="2" t="s">
        <v>20</v>
      </c>
      <c r="AK21" s="1">
        <v>15.5</v>
      </c>
      <c r="AL21" s="2" t="s">
        <v>20</v>
      </c>
      <c r="AM21" s="1" t="s">
        <v>1</v>
      </c>
      <c r="AN21" s="2" t="s">
        <v>3</v>
      </c>
      <c r="AO21" s="1" t="s">
        <v>1</v>
      </c>
      <c r="AP21" s="2" t="s">
        <v>24</v>
      </c>
      <c r="AQ21" s="18" t="s">
        <v>79</v>
      </c>
      <c r="AR21" t="str">
        <f>VLOOKUP(AQ21,[1]!Tabla1[#Data],2,FALSE)</f>
        <v>andrea.aguazaco</v>
      </c>
    </row>
    <row r="22" spans="1:44" x14ac:dyDescent="0.25">
      <c r="A22" s="1">
        <v>16</v>
      </c>
      <c r="B22" s="2" t="s">
        <v>21</v>
      </c>
      <c r="C22" s="1">
        <v>16</v>
      </c>
      <c r="D22" s="2" t="s">
        <v>21</v>
      </c>
      <c r="E22" s="1">
        <v>16</v>
      </c>
      <c r="F22" s="2" t="s">
        <v>21</v>
      </c>
      <c r="G22" s="1" t="s">
        <v>1</v>
      </c>
      <c r="H22" s="2" t="s">
        <v>3</v>
      </c>
      <c r="I22" s="1" t="s">
        <v>1</v>
      </c>
      <c r="J22" s="2" t="s">
        <v>19</v>
      </c>
      <c r="K22" s="1" t="s">
        <v>1</v>
      </c>
      <c r="L22" s="2" t="s">
        <v>77</v>
      </c>
      <c r="M22" s="1" t="s">
        <v>1</v>
      </c>
      <c r="N22" s="2" t="s">
        <v>82</v>
      </c>
      <c r="O22" s="1">
        <v>16</v>
      </c>
      <c r="P22" s="2" t="s">
        <v>21</v>
      </c>
      <c r="Q22" s="1">
        <v>16</v>
      </c>
      <c r="R22" s="2" t="s">
        <v>21</v>
      </c>
      <c r="S22" s="1">
        <v>16</v>
      </c>
      <c r="T22" s="2" t="s">
        <v>21</v>
      </c>
      <c r="U22" s="1">
        <v>15</v>
      </c>
      <c r="V22" s="2" t="s">
        <v>20</v>
      </c>
      <c r="W22" s="1" t="s">
        <v>1</v>
      </c>
      <c r="X22" s="2" t="s">
        <v>19</v>
      </c>
      <c r="Y22" s="1">
        <v>16</v>
      </c>
      <c r="Z22" s="2" t="s">
        <v>21</v>
      </c>
      <c r="AA22" s="1" t="s">
        <v>1</v>
      </c>
      <c r="AB22" s="2" t="s">
        <v>3</v>
      </c>
      <c r="AC22" s="1">
        <v>16</v>
      </c>
      <c r="AD22" s="2" t="s">
        <v>21</v>
      </c>
      <c r="AE22" s="1">
        <v>16</v>
      </c>
      <c r="AF22" s="2" t="s">
        <v>21</v>
      </c>
      <c r="AG22" s="1">
        <v>16</v>
      </c>
      <c r="AH22" s="2" t="s">
        <v>21</v>
      </c>
      <c r="AI22" s="1" t="s">
        <v>1</v>
      </c>
      <c r="AJ22" s="2" t="s">
        <v>3</v>
      </c>
      <c r="AK22" s="1" t="s">
        <v>1</v>
      </c>
      <c r="AL22" s="2" t="s">
        <v>35</v>
      </c>
      <c r="AM22" s="1">
        <v>15.5</v>
      </c>
      <c r="AN22" s="2" t="s">
        <v>20</v>
      </c>
      <c r="AO22" s="1">
        <v>14</v>
      </c>
      <c r="AP22" s="2" t="s">
        <v>18</v>
      </c>
      <c r="AQ22" s="18" t="s">
        <v>81</v>
      </c>
      <c r="AR22" t="str">
        <f>VLOOKUP(AQ22,[1]!Tabla1[#Data],2,FALSE)</f>
        <v>karla.castillo</v>
      </c>
    </row>
    <row r="23" spans="1:44" x14ac:dyDescent="0.25">
      <c r="A23" s="1">
        <v>16</v>
      </c>
      <c r="B23" s="2" t="s">
        <v>21</v>
      </c>
      <c r="C23" s="1">
        <v>16</v>
      </c>
      <c r="D23" s="2" t="s">
        <v>21</v>
      </c>
      <c r="E23" s="1">
        <v>16</v>
      </c>
      <c r="F23" s="2" t="s">
        <v>21</v>
      </c>
      <c r="G23" s="1">
        <v>15.5</v>
      </c>
      <c r="H23" s="2" t="s">
        <v>21</v>
      </c>
      <c r="I23" s="1" t="s">
        <v>1</v>
      </c>
      <c r="J23" s="2" t="s">
        <v>3</v>
      </c>
      <c r="K23" s="1" t="s">
        <v>1</v>
      </c>
      <c r="L23" s="2" t="s">
        <v>82</v>
      </c>
      <c r="M23" s="1" t="s">
        <v>1</v>
      </c>
      <c r="N23" s="2" t="s">
        <v>82</v>
      </c>
      <c r="O23" s="1">
        <v>16</v>
      </c>
      <c r="P23" s="2" t="s">
        <v>21</v>
      </c>
      <c r="Q23" s="1">
        <v>16</v>
      </c>
      <c r="R23" s="2" t="s">
        <v>21</v>
      </c>
      <c r="S23" s="1">
        <v>16</v>
      </c>
      <c r="T23" s="2" t="s">
        <v>21</v>
      </c>
      <c r="U23" s="1" t="s">
        <v>1</v>
      </c>
      <c r="V23" s="2" t="s">
        <v>35</v>
      </c>
      <c r="W23" s="1" t="s">
        <v>1</v>
      </c>
      <c r="X23" s="2" t="s">
        <v>82</v>
      </c>
      <c r="Y23" s="1" t="s">
        <v>1</v>
      </c>
      <c r="Z23" s="2" t="s">
        <v>3</v>
      </c>
      <c r="AA23" s="1">
        <v>15</v>
      </c>
      <c r="AB23" s="2" t="s">
        <v>18</v>
      </c>
      <c r="AC23" s="1">
        <v>16</v>
      </c>
      <c r="AD23" s="2" t="s">
        <v>21</v>
      </c>
      <c r="AE23" s="1">
        <v>16</v>
      </c>
      <c r="AF23" s="2" t="s">
        <v>21</v>
      </c>
      <c r="AG23" s="1">
        <v>16</v>
      </c>
      <c r="AH23" s="2" t="s">
        <v>21</v>
      </c>
      <c r="AI23" s="1" t="s">
        <v>1</v>
      </c>
      <c r="AJ23" s="2" t="s">
        <v>3</v>
      </c>
      <c r="AK23" s="1" t="s">
        <v>1</v>
      </c>
      <c r="AL23" s="2" t="s">
        <v>19</v>
      </c>
      <c r="AM23" s="1">
        <v>15.5</v>
      </c>
      <c r="AN23" s="2" t="s">
        <v>20</v>
      </c>
      <c r="AO23" s="1">
        <v>15</v>
      </c>
      <c r="AP23" s="2" t="s">
        <v>18</v>
      </c>
      <c r="AQ23" s="18" t="s">
        <v>83</v>
      </c>
      <c r="AR23" t="str">
        <f>VLOOKUP(AQ23,[1]!Tabla1[#Data],2,FALSE)</f>
        <v>carmen.mejia</v>
      </c>
    </row>
    <row r="24" spans="1:44" x14ac:dyDescent="0.25">
      <c r="A24" s="1">
        <v>16.5</v>
      </c>
      <c r="B24" s="2" t="s">
        <v>21</v>
      </c>
      <c r="C24" s="1">
        <v>16.5</v>
      </c>
      <c r="D24" s="2" t="s">
        <v>22</v>
      </c>
      <c r="E24" s="1">
        <v>16.5</v>
      </c>
      <c r="F24" s="2" t="s">
        <v>22</v>
      </c>
      <c r="G24" s="1">
        <v>16</v>
      </c>
      <c r="H24" s="2" t="s">
        <v>21</v>
      </c>
      <c r="I24" s="1" t="s">
        <v>1</v>
      </c>
      <c r="J24" s="2" t="s">
        <v>3</v>
      </c>
      <c r="K24" s="1" t="s">
        <v>1</v>
      </c>
      <c r="L24" s="2" t="s">
        <v>80</v>
      </c>
      <c r="M24" s="1" t="s">
        <v>1</v>
      </c>
      <c r="N24" s="2" t="s">
        <v>23</v>
      </c>
      <c r="O24" s="1">
        <v>16.5</v>
      </c>
      <c r="P24" s="2" t="s">
        <v>21</v>
      </c>
      <c r="Q24" s="1">
        <v>16.5</v>
      </c>
      <c r="R24" s="2" t="s">
        <v>22</v>
      </c>
      <c r="S24" s="1">
        <v>18.5</v>
      </c>
      <c r="T24" s="2" t="s">
        <v>22</v>
      </c>
      <c r="U24" s="1" t="s">
        <v>1</v>
      </c>
      <c r="V24" s="2" t="s">
        <v>35</v>
      </c>
      <c r="W24" s="1" t="s">
        <v>1</v>
      </c>
      <c r="X24" s="2" t="s">
        <v>82</v>
      </c>
      <c r="Y24" s="1" t="s">
        <v>1</v>
      </c>
      <c r="Z24" s="2" t="s">
        <v>3</v>
      </c>
      <c r="AA24" s="1">
        <v>16</v>
      </c>
      <c r="AB24" s="2" t="s">
        <v>21</v>
      </c>
      <c r="AC24" s="1">
        <v>16.5</v>
      </c>
      <c r="AD24" s="2" t="s">
        <v>21</v>
      </c>
      <c r="AE24" s="1">
        <v>16.5</v>
      </c>
      <c r="AF24" s="2" t="s">
        <v>21</v>
      </c>
      <c r="AG24" s="1">
        <v>16.5</v>
      </c>
      <c r="AH24" s="2" t="s">
        <v>21</v>
      </c>
      <c r="AI24" s="1">
        <v>16.5</v>
      </c>
      <c r="AJ24" s="2" t="s">
        <v>21</v>
      </c>
      <c r="AK24" s="1" t="s">
        <v>1</v>
      </c>
      <c r="AL24" s="2" t="s">
        <v>3</v>
      </c>
      <c r="AM24" s="1">
        <v>16</v>
      </c>
      <c r="AN24" s="2" t="s">
        <v>21</v>
      </c>
      <c r="AO24" s="1">
        <v>15.5</v>
      </c>
      <c r="AP24" s="2" t="s">
        <v>21</v>
      </c>
      <c r="AQ24" s="18" t="s">
        <v>84</v>
      </c>
      <c r="AR24" t="str">
        <f>VLOOKUP(AQ24,[1]!Tabla1[#Data],2,FALSE)</f>
        <v>hugo.massa</v>
      </c>
    </row>
    <row r="25" spans="1:44" x14ac:dyDescent="0.25">
      <c r="A25" s="1">
        <v>17</v>
      </c>
      <c r="B25" s="2" t="s">
        <v>22</v>
      </c>
      <c r="C25" s="1">
        <v>17</v>
      </c>
      <c r="D25" s="2" t="s">
        <v>22</v>
      </c>
      <c r="E25" s="1">
        <v>17</v>
      </c>
      <c r="F25" s="2" t="s">
        <v>22</v>
      </c>
      <c r="G25" s="1">
        <v>16.5</v>
      </c>
      <c r="H25" s="2" t="s">
        <v>22</v>
      </c>
      <c r="I25" s="1" t="s">
        <v>1</v>
      </c>
      <c r="J25" s="2" t="s">
        <v>86</v>
      </c>
      <c r="K25" s="1" t="s">
        <v>1</v>
      </c>
      <c r="L25" s="2" t="s">
        <v>3</v>
      </c>
      <c r="M25" s="1" t="s">
        <v>1</v>
      </c>
      <c r="N25" s="2" t="s">
        <v>23</v>
      </c>
      <c r="O25" s="1">
        <v>17</v>
      </c>
      <c r="P25" s="2" t="s">
        <v>22</v>
      </c>
      <c r="Q25" s="1">
        <v>17</v>
      </c>
      <c r="R25" s="2" t="s">
        <v>22</v>
      </c>
      <c r="S25" s="1">
        <v>18</v>
      </c>
      <c r="T25" s="2" t="s">
        <v>22</v>
      </c>
      <c r="U25" s="1">
        <v>18</v>
      </c>
      <c r="V25" s="2" t="s">
        <v>22</v>
      </c>
      <c r="W25" s="1" t="s">
        <v>1</v>
      </c>
      <c r="X25" s="2" t="s">
        <v>35</v>
      </c>
      <c r="Y25" s="1" t="s">
        <v>1</v>
      </c>
      <c r="Z25" s="2" t="s">
        <v>3</v>
      </c>
      <c r="AA25" s="1">
        <v>18</v>
      </c>
      <c r="AB25" s="2" t="s">
        <v>22</v>
      </c>
      <c r="AC25" s="1">
        <v>17</v>
      </c>
      <c r="AD25" s="2" t="s">
        <v>22</v>
      </c>
      <c r="AE25" s="1">
        <v>17</v>
      </c>
      <c r="AF25" s="2" t="s">
        <v>22</v>
      </c>
      <c r="AG25" s="1">
        <v>17</v>
      </c>
      <c r="AH25" s="2" t="s">
        <v>22</v>
      </c>
      <c r="AI25" s="1">
        <v>17</v>
      </c>
      <c r="AJ25" s="2" t="s">
        <v>22</v>
      </c>
      <c r="AK25" s="1">
        <v>17</v>
      </c>
      <c r="AL25" s="2" t="s">
        <v>22</v>
      </c>
      <c r="AM25" s="1" t="s">
        <v>1</v>
      </c>
      <c r="AN25" s="2" t="s">
        <v>3</v>
      </c>
      <c r="AO25" s="1" t="s">
        <v>1</v>
      </c>
      <c r="AP25" s="2" t="s">
        <v>36</v>
      </c>
      <c r="AQ25" s="18" t="s">
        <v>85</v>
      </c>
      <c r="AR25" t="str">
        <f>VLOOKUP(AQ25,[1]!Tabla1[#Data],2,FALSE)</f>
        <v>jesus.prado</v>
      </c>
    </row>
    <row r="26" spans="1:44" x14ac:dyDescent="0.25">
      <c r="A26" s="1">
        <v>17</v>
      </c>
      <c r="B26" s="2" t="s">
        <v>22</v>
      </c>
      <c r="C26" s="1">
        <v>17</v>
      </c>
      <c r="D26" s="2" t="s">
        <v>22</v>
      </c>
      <c r="E26" s="1">
        <v>17</v>
      </c>
      <c r="F26" s="2" t="s">
        <v>22</v>
      </c>
      <c r="G26" s="1">
        <v>17</v>
      </c>
      <c r="H26" s="2" t="s">
        <v>22</v>
      </c>
      <c r="I26" s="1" t="s">
        <v>1</v>
      </c>
      <c r="J26" s="2" t="s">
        <v>88</v>
      </c>
      <c r="K26" s="1" t="s">
        <v>1</v>
      </c>
      <c r="L26" s="2" t="s">
        <v>3</v>
      </c>
      <c r="M26" s="1" t="s">
        <v>1</v>
      </c>
      <c r="N26" s="2" t="s">
        <v>24</v>
      </c>
      <c r="O26" s="1">
        <v>17</v>
      </c>
      <c r="P26" s="2" t="s">
        <v>22</v>
      </c>
      <c r="Q26" s="1">
        <v>17</v>
      </c>
      <c r="R26" s="2" t="s">
        <v>22</v>
      </c>
      <c r="S26" s="1" t="s">
        <v>1</v>
      </c>
      <c r="T26" s="2" t="s">
        <v>3</v>
      </c>
      <c r="U26" s="1">
        <v>18.5</v>
      </c>
      <c r="V26" s="2" t="s">
        <v>22</v>
      </c>
      <c r="W26" s="1" t="s">
        <v>1</v>
      </c>
      <c r="X26" s="2" t="s">
        <v>35</v>
      </c>
      <c r="Y26" s="1" t="s">
        <v>1</v>
      </c>
      <c r="Z26" s="2" t="s">
        <v>37</v>
      </c>
      <c r="AA26" s="1">
        <v>18.5</v>
      </c>
      <c r="AB26" s="2" t="s">
        <v>22</v>
      </c>
      <c r="AC26" s="1">
        <v>17</v>
      </c>
      <c r="AD26" s="2" t="s">
        <v>22</v>
      </c>
      <c r="AE26" s="1">
        <v>17</v>
      </c>
      <c r="AF26" s="2" t="s">
        <v>22</v>
      </c>
      <c r="AG26" s="1">
        <v>17</v>
      </c>
      <c r="AH26" s="2" t="s">
        <v>22</v>
      </c>
      <c r="AI26" s="1">
        <v>17</v>
      </c>
      <c r="AJ26" s="2" t="s">
        <v>22</v>
      </c>
      <c r="AK26" s="1">
        <v>17</v>
      </c>
      <c r="AL26" s="2" t="s">
        <v>22</v>
      </c>
      <c r="AM26" s="1" t="s">
        <v>1</v>
      </c>
      <c r="AN26" s="2" t="s">
        <v>38</v>
      </c>
      <c r="AO26" s="1" t="s">
        <v>1</v>
      </c>
      <c r="AP26" s="2" t="s">
        <v>3</v>
      </c>
      <c r="AQ26" s="18" t="s">
        <v>87</v>
      </c>
      <c r="AR26" t="str">
        <f>VLOOKUP(AQ26,[1]!Tabla1[#Data],2,FALSE)</f>
        <v>leobardo.alvarez</v>
      </c>
    </row>
    <row r="27" spans="1:44" x14ac:dyDescent="0.25">
      <c r="A27" s="1">
        <v>17.5</v>
      </c>
      <c r="B27" s="2" t="s">
        <v>22</v>
      </c>
      <c r="C27" s="1">
        <v>17.5</v>
      </c>
      <c r="D27" s="2" t="s">
        <v>25</v>
      </c>
      <c r="E27" s="1">
        <v>17.5</v>
      </c>
      <c r="F27" s="2" t="s">
        <v>25</v>
      </c>
      <c r="G27" s="1">
        <v>17.5</v>
      </c>
      <c r="H27" s="2" t="s">
        <v>25</v>
      </c>
      <c r="I27" s="1" t="s">
        <v>1</v>
      </c>
      <c r="J27" s="2" t="s">
        <v>90</v>
      </c>
      <c r="K27" s="1" t="s">
        <v>1</v>
      </c>
      <c r="L27" s="2" t="s">
        <v>3</v>
      </c>
      <c r="M27" s="1" t="s">
        <v>1</v>
      </c>
      <c r="N27" s="2" t="s">
        <v>4</v>
      </c>
      <c r="O27" s="1">
        <v>17.5</v>
      </c>
      <c r="P27" s="2" t="s">
        <v>22</v>
      </c>
      <c r="Q27" s="1">
        <v>17.5</v>
      </c>
      <c r="R27" s="2" t="s">
        <v>25</v>
      </c>
      <c r="S27" s="1" t="s">
        <v>1</v>
      </c>
      <c r="T27" s="2" t="s">
        <v>3</v>
      </c>
      <c r="U27" s="1">
        <v>19</v>
      </c>
      <c r="V27" s="2" t="s">
        <v>25</v>
      </c>
      <c r="W27" s="1" t="s">
        <v>1</v>
      </c>
      <c r="X27" s="2" t="s">
        <v>35</v>
      </c>
      <c r="Y27" s="1" t="s">
        <v>1</v>
      </c>
      <c r="Z27" s="2" t="s">
        <v>37</v>
      </c>
      <c r="AA27" s="1">
        <v>19</v>
      </c>
      <c r="AB27" s="2" t="s">
        <v>91</v>
      </c>
      <c r="AC27" s="1">
        <v>17.5</v>
      </c>
      <c r="AD27" s="2" t="s">
        <v>22</v>
      </c>
      <c r="AE27" s="1">
        <v>17.5</v>
      </c>
      <c r="AF27" s="2" t="s">
        <v>22</v>
      </c>
      <c r="AG27" s="1">
        <v>17.5</v>
      </c>
      <c r="AH27" s="2" t="s">
        <v>22</v>
      </c>
      <c r="AI27" s="1">
        <v>17.5</v>
      </c>
      <c r="AJ27" s="2" t="s">
        <v>22</v>
      </c>
      <c r="AK27" s="1">
        <v>17.5</v>
      </c>
      <c r="AL27" s="2" t="s">
        <v>22</v>
      </c>
      <c r="AM27" s="1" t="s">
        <v>1</v>
      </c>
      <c r="AN27" s="2" t="s">
        <v>38</v>
      </c>
      <c r="AO27" s="1" t="s">
        <v>1</v>
      </c>
      <c r="AP27" s="2" t="s">
        <v>3</v>
      </c>
      <c r="AQ27" s="18" t="s">
        <v>89</v>
      </c>
      <c r="AR27" t="str">
        <f>VLOOKUP(AQ27,[1]!Tabla1[#Data],2,FALSE)</f>
        <v>anayeli.rojas</v>
      </c>
    </row>
    <row r="28" spans="1:44" x14ac:dyDescent="0.25">
      <c r="A28" s="1">
        <v>19.5</v>
      </c>
      <c r="B28" s="2" t="s">
        <v>25</v>
      </c>
      <c r="C28" s="1">
        <v>19.5</v>
      </c>
      <c r="D28" s="2" t="s">
        <v>26</v>
      </c>
      <c r="E28" s="1">
        <v>19.5</v>
      </c>
      <c r="F28" s="2" t="s">
        <v>26</v>
      </c>
      <c r="G28" s="1">
        <v>19.5</v>
      </c>
      <c r="H28" s="2" t="s">
        <v>26</v>
      </c>
      <c r="I28" s="1" t="s">
        <v>1</v>
      </c>
      <c r="J28" s="2" t="s">
        <v>3</v>
      </c>
      <c r="K28" s="1" t="s">
        <v>1</v>
      </c>
      <c r="L28" s="2" t="s">
        <v>90</v>
      </c>
      <c r="M28" s="1" t="s">
        <v>1</v>
      </c>
      <c r="N28" s="2" t="s">
        <v>8</v>
      </c>
      <c r="O28" s="1">
        <v>19.5</v>
      </c>
      <c r="P28" s="2" t="s">
        <v>25</v>
      </c>
      <c r="Q28" s="1">
        <v>19.5</v>
      </c>
      <c r="R28" s="2" t="s">
        <v>26</v>
      </c>
      <c r="S28" s="1">
        <v>19.5</v>
      </c>
      <c r="T28" s="2" t="s">
        <v>26</v>
      </c>
      <c r="U28" s="1">
        <v>19.5</v>
      </c>
      <c r="V28" s="2" t="s">
        <v>26</v>
      </c>
      <c r="W28" s="1" t="s">
        <v>1</v>
      </c>
      <c r="X28" s="2" t="s">
        <v>35</v>
      </c>
      <c r="Y28" s="1" t="s">
        <v>1</v>
      </c>
      <c r="Z28" s="2" t="s">
        <v>3</v>
      </c>
      <c r="AA28" s="1">
        <v>19.5</v>
      </c>
      <c r="AB28" s="2" t="s">
        <v>93</v>
      </c>
      <c r="AC28" s="1">
        <v>19.5</v>
      </c>
      <c r="AD28" s="2" t="s">
        <v>25</v>
      </c>
      <c r="AE28" s="1">
        <v>19.5</v>
      </c>
      <c r="AF28" s="2" t="s">
        <v>25</v>
      </c>
      <c r="AG28" s="1">
        <v>19.5</v>
      </c>
      <c r="AH28" s="2" t="s">
        <v>25</v>
      </c>
      <c r="AI28" s="1" t="s">
        <v>1</v>
      </c>
      <c r="AJ28" s="2" t="s">
        <v>3</v>
      </c>
      <c r="AK28" s="1" t="s">
        <v>1</v>
      </c>
      <c r="AL28" s="2" t="s">
        <v>37</v>
      </c>
      <c r="AM28" s="1">
        <v>16</v>
      </c>
      <c r="AN28" s="2" t="s">
        <v>21</v>
      </c>
      <c r="AO28" s="1">
        <v>16</v>
      </c>
      <c r="AP28" s="2" t="s">
        <v>21</v>
      </c>
      <c r="AQ28" s="18" t="s">
        <v>92</v>
      </c>
      <c r="AR28" t="str">
        <f>VLOOKUP(AQ28,[1]!Tabla1[#Data],2,FALSE)</f>
        <v>david.ramirez</v>
      </c>
    </row>
    <row r="29" spans="1:44" x14ac:dyDescent="0.25">
      <c r="A29" s="1">
        <v>20.5</v>
      </c>
      <c r="B29" s="2" t="s">
        <v>26</v>
      </c>
      <c r="C29" s="1">
        <v>20.5</v>
      </c>
      <c r="D29" s="2" t="s">
        <v>26</v>
      </c>
      <c r="E29" s="1">
        <v>20.5</v>
      </c>
      <c r="F29" s="2" t="s">
        <v>26</v>
      </c>
      <c r="G29" s="1">
        <v>20.5</v>
      </c>
      <c r="H29" s="2" t="s">
        <v>26</v>
      </c>
      <c r="I29" s="1" t="s">
        <v>1</v>
      </c>
      <c r="J29" s="2" t="s">
        <v>3</v>
      </c>
      <c r="K29" s="1" t="s">
        <v>1</v>
      </c>
      <c r="L29" s="2" t="s">
        <v>88</v>
      </c>
      <c r="M29" s="1" t="s">
        <v>1</v>
      </c>
      <c r="N29" s="2" t="s">
        <v>8</v>
      </c>
      <c r="O29" s="1">
        <v>20.5</v>
      </c>
      <c r="P29" s="2" t="s">
        <v>26</v>
      </c>
      <c r="Q29" s="1">
        <v>20.5</v>
      </c>
      <c r="R29" s="2" t="s">
        <v>26</v>
      </c>
      <c r="S29" s="1">
        <v>20</v>
      </c>
      <c r="T29" s="2" t="s">
        <v>26</v>
      </c>
      <c r="U29" s="1">
        <v>20</v>
      </c>
      <c r="V29" s="2" t="s">
        <v>26</v>
      </c>
      <c r="W29" s="1" t="s">
        <v>1</v>
      </c>
      <c r="X29" s="2" t="s">
        <v>88</v>
      </c>
      <c r="Y29" s="1" t="s">
        <v>1</v>
      </c>
      <c r="Z29" s="2" t="s">
        <v>3</v>
      </c>
      <c r="AA29" s="1">
        <v>21</v>
      </c>
      <c r="AB29" s="2" t="s">
        <v>0</v>
      </c>
      <c r="AC29" s="1">
        <v>20.5</v>
      </c>
      <c r="AD29" s="2" t="s">
        <v>26</v>
      </c>
      <c r="AE29" s="1">
        <v>20.5</v>
      </c>
      <c r="AF29" s="2" t="s">
        <v>26</v>
      </c>
      <c r="AG29" s="1">
        <v>20.5</v>
      </c>
      <c r="AH29" s="2" t="s">
        <v>26</v>
      </c>
      <c r="AI29" s="1">
        <v>20.5</v>
      </c>
      <c r="AJ29" s="2" t="s">
        <v>26</v>
      </c>
      <c r="AK29" s="1" t="s">
        <v>1</v>
      </c>
      <c r="AL29" s="2" t="s">
        <v>3</v>
      </c>
      <c r="AM29" s="1" t="s">
        <v>1</v>
      </c>
      <c r="AN29" s="2" t="s">
        <v>37</v>
      </c>
      <c r="AO29" s="1">
        <v>14.5</v>
      </c>
      <c r="AP29" s="2" t="s">
        <v>20</v>
      </c>
      <c r="AQ29" s="18" t="s">
        <v>94</v>
      </c>
      <c r="AR29" t="str">
        <f>VLOOKUP(AQ29,[1]!Tabla1[#Data],2,FALSE)</f>
        <v>areli.lazaro</v>
      </c>
    </row>
    <row r="30" spans="1:44" x14ac:dyDescent="0.25">
      <c r="A30" s="1">
        <v>21</v>
      </c>
      <c r="B30" s="2" t="s">
        <v>26</v>
      </c>
      <c r="C30" s="1">
        <v>21</v>
      </c>
      <c r="D30" s="2" t="s">
        <v>26</v>
      </c>
      <c r="E30" s="1">
        <v>21</v>
      </c>
      <c r="F30" s="2" t="s">
        <v>26</v>
      </c>
      <c r="G30" s="1">
        <v>21</v>
      </c>
      <c r="H30" s="2" t="s">
        <v>26</v>
      </c>
      <c r="I30" s="1" t="s">
        <v>1</v>
      </c>
      <c r="J30" s="2" t="s">
        <v>23</v>
      </c>
      <c r="K30" s="1" t="s">
        <v>1</v>
      </c>
      <c r="L30" s="2" t="s">
        <v>88</v>
      </c>
      <c r="M30" s="1" t="s">
        <v>1</v>
      </c>
      <c r="N30" s="2" t="s">
        <v>3</v>
      </c>
      <c r="O30" s="1">
        <v>21</v>
      </c>
      <c r="P30" s="2" t="s">
        <v>26</v>
      </c>
      <c r="Q30" s="1">
        <v>21</v>
      </c>
      <c r="R30" s="2" t="s">
        <v>26</v>
      </c>
      <c r="S30" s="1">
        <v>20.5</v>
      </c>
      <c r="T30" s="2" t="s">
        <v>26</v>
      </c>
      <c r="U30" s="1">
        <v>20.5</v>
      </c>
      <c r="V30" s="2" t="s">
        <v>26</v>
      </c>
      <c r="W30" s="1" t="s">
        <v>1</v>
      </c>
      <c r="X30" s="2" t="s">
        <v>88</v>
      </c>
      <c r="Y30" s="1">
        <v>20</v>
      </c>
      <c r="Z30" s="2" t="s">
        <v>26</v>
      </c>
      <c r="AA30" s="1" t="s">
        <v>1</v>
      </c>
      <c r="AB30" s="2" t="s">
        <v>3</v>
      </c>
      <c r="AC30" s="1">
        <v>21</v>
      </c>
      <c r="AD30" s="2" t="s">
        <v>26</v>
      </c>
      <c r="AE30" s="1">
        <v>21</v>
      </c>
      <c r="AF30" s="2" t="s">
        <v>26</v>
      </c>
      <c r="AG30" s="1">
        <v>21</v>
      </c>
      <c r="AH30" s="2" t="s">
        <v>26</v>
      </c>
      <c r="AI30" s="1" t="s">
        <v>1</v>
      </c>
      <c r="AJ30" s="2" t="s">
        <v>3</v>
      </c>
      <c r="AK30" s="1" t="s">
        <v>1</v>
      </c>
      <c r="AL30" s="2" t="s">
        <v>29</v>
      </c>
      <c r="AM30" s="1">
        <v>16.5</v>
      </c>
      <c r="AN30" s="2" t="s">
        <v>21</v>
      </c>
      <c r="AO30" s="1">
        <v>16.5</v>
      </c>
      <c r="AP30" s="2" t="s">
        <v>21</v>
      </c>
      <c r="AQ30" s="18" t="s">
        <v>95</v>
      </c>
      <c r="AR30" t="str">
        <f>VLOOKUP(AQ30,[1]!Tabla1[#Data],2,FALSE)</f>
        <v>andrea.garnica</v>
      </c>
    </row>
    <row r="31" spans="1:44" x14ac:dyDescent="0.25">
      <c r="A31" s="1">
        <v>21</v>
      </c>
      <c r="B31" s="2" t="s">
        <v>27</v>
      </c>
      <c r="C31" s="1">
        <v>21</v>
      </c>
      <c r="D31" s="2" t="s">
        <v>27</v>
      </c>
      <c r="E31" s="1">
        <v>21</v>
      </c>
      <c r="F31" s="2" t="s">
        <v>27</v>
      </c>
      <c r="G31" s="1">
        <v>21</v>
      </c>
      <c r="H31" s="2" t="s">
        <v>27</v>
      </c>
      <c r="I31" s="1" t="s">
        <v>1</v>
      </c>
      <c r="J31" s="2" t="s">
        <v>23</v>
      </c>
      <c r="K31" s="1" t="s">
        <v>1</v>
      </c>
      <c r="L31" s="2" t="s">
        <v>24</v>
      </c>
      <c r="M31" s="1" t="s">
        <v>1</v>
      </c>
      <c r="N31" s="2" t="s">
        <v>3</v>
      </c>
      <c r="O31" s="1">
        <v>21</v>
      </c>
      <c r="P31" s="2" t="s">
        <v>27</v>
      </c>
      <c r="Q31" s="1">
        <v>21</v>
      </c>
      <c r="R31" s="2" t="s">
        <v>27</v>
      </c>
      <c r="S31" s="1">
        <v>21</v>
      </c>
      <c r="T31" s="2" t="s">
        <v>27</v>
      </c>
      <c r="U31" s="1">
        <v>20.5</v>
      </c>
      <c r="V31" s="2" t="s">
        <v>27</v>
      </c>
      <c r="W31" s="1" t="s">
        <v>1</v>
      </c>
      <c r="X31" s="2" t="s">
        <v>88</v>
      </c>
      <c r="Y31" s="1">
        <v>20.5</v>
      </c>
      <c r="Z31" s="2" t="s">
        <v>26</v>
      </c>
      <c r="AA31" s="1" t="s">
        <v>1</v>
      </c>
      <c r="AB31" s="2" t="s">
        <v>3</v>
      </c>
      <c r="AC31" s="1">
        <v>21</v>
      </c>
      <c r="AD31" s="2" t="s">
        <v>27</v>
      </c>
      <c r="AE31" s="1">
        <v>21</v>
      </c>
      <c r="AF31" s="2" t="s">
        <v>27</v>
      </c>
      <c r="AG31" s="1">
        <v>21</v>
      </c>
      <c r="AH31" s="2" t="s">
        <v>27</v>
      </c>
      <c r="AI31" s="1">
        <v>21</v>
      </c>
      <c r="AJ31" s="2" t="s">
        <v>27</v>
      </c>
      <c r="AK31" s="1" t="s">
        <v>1</v>
      </c>
      <c r="AL31" s="2" t="s">
        <v>3</v>
      </c>
      <c r="AM31" s="1">
        <v>19.5</v>
      </c>
      <c r="AN31" s="2" t="s">
        <v>26</v>
      </c>
      <c r="AO31" s="1">
        <v>17</v>
      </c>
      <c r="AP31" s="2" t="s">
        <v>21</v>
      </c>
      <c r="AQ31" s="18" t="s">
        <v>96</v>
      </c>
      <c r="AR31" t="str">
        <f>VLOOKUP(AQ31,[1]!Tabla1[#Data],2,FALSE)</f>
        <v>luz.hernandez</v>
      </c>
    </row>
    <row r="32" spans="1:44" x14ac:dyDescent="0.25">
      <c r="A32" s="1">
        <v>21.5</v>
      </c>
      <c r="B32" s="2" t="s">
        <v>27</v>
      </c>
      <c r="C32" s="1">
        <v>21.5</v>
      </c>
      <c r="D32" s="2" t="s">
        <v>27</v>
      </c>
      <c r="E32" s="1">
        <v>21.5</v>
      </c>
      <c r="F32" s="2" t="s">
        <v>27</v>
      </c>
      <c r="G32" s="1">
        <v>21.5</v>
      </c>
      <c r="H32" s="2" t="s">
        <v>27</v>
      </c>
      <c r="I32" s="1" t="s">
        <v>1</v>
      </c>
      <c r="J32" s="2" t="s">
        <v>24</v>
      </c>
      <c r="K32" s="1" t="s">
        <v>1</v>
      </c>
      <c r="L32" s="2" t="s">
        <v>98</v>
      </c>
      <c r="M32" s="1" t="s">
        <v>1</v>
      </c>
      <c r="N32" s="2" t="s">
        <v>3</v>
      </c>
      <c r="O32" s="1">
        <v>21.5</v>
      </c>
      <c r="P32" s="2" t="s">
        <v>27</v>
      </c>
      <c r="Q32" s="1">
        <v>21.5</v>
      </c>
      <c r="R32" s="2" t="s">
        <v>27</v>
      </c>
      <c r="S32" s="1">
        <v>21</v>
      </c>
      <c r="T32" s="2" t="s">
        <v>27</v>
      </c>
      <c r="U32" s="1">
        <v>21</v>
      </c>
      <c r="V32" s="2" t="s">
        <v>27</v>
      </c>
      <c r="W32" s="1" t="s">
        <v>1</v>
      </c>
      <c r="X32" s="2" t="s">
        <v>24</v>
      </c>
      <c r="Y32" s="1" t="s">
        <v>1</v>
      </c>
      <c r="Z32" s="2" t="s">
        <v>2</v>
      </c>
      <c r="AA32" s="1" t="s">
        <v>1</v>
      </c>
      <c r="AB32" s="2" t="s">
        <v>3</v>
      </c>
      <c r="AC32" s="1">
        <v>12.5</v>
      </c>
      <c r="AD32" s="2" t="s">
        <v>13</v>
      </c>
      <c r="AE32" s="1">
        <v>12.5</v>
      </c>
      <c r="AF32" s="2" t="s">
        <v>13</v>
      </c>
      <c r="AG32" s="1">
        <v>12.5</v>
      </c>
      <c r="AH32" s="2" t="s">
        <v>13</v>
      </c>
      <c r="AI32" s="1">
        <v>12.5</v>
      </c>
      <c r="AJ32" s="2" t="s">
        <v>13</v>
      </c>
      <c r="AK32" s="1" t="s">
        <v>1</v>
      </c>
      <c r="AL32" s="2" t="s">
        <v>27</v>
      </c>
      <c r="AM32" s="1" t="s">
        <v>1</v>
      </c>
      <c r="AN32" s="2" t="s">
        <v>3</v>
      </c>
      <c r="AO32" s="1" t="s">
        <v>1</v>
      </c>
      <c r="AP32" s="2" t="s">
        <v>10</v>
      </c>
      <c r="AQ32" s="18" t="s">
        <v>97</v>
      </c>
      <c r="AR32" t="str">
        <f>VLOOKUP(AQ32,[1]!Tabla1[#Data],2,FALSE)</f>
        <v>maria.mondragon</v>
      </c>
    </row>
    <row r="33" spans="1:44" x14ac:dyDescent="0.25">
      <c r="A33" s="1">
        <v>22</v>
      </c>
      <c r="B33" s="2" t="s">
        <v>28</v>
      </c>
      <c r="C33" s="1">
        <v>22</v>
      </c>
      <c r="D33" s="2" t="s">
        <v>28</v>
      </c>
      <c r="E33" s="1">
        <v>22</v>
      </c>
      <c r="F33" s="2" t="s">
        <v>28</v>
      </c>
      <c r="G33" s="1">
        <v>22</v>
      </c>
      <c r="H33" s="2" t="s">
        <v>28</v>
      </c>
      <c r="I33" s="1" t="s">
        <v>1</v>
      </c>
      <c r="J33" s="2" t="s">
        <v>29</v>
      </c>
      <c r="K33" s="1" t="s">
        <v>1</v>
      </c>
      <c r="L33" s="2" t="s">
        <v>2</v>
      </c>
      <c r="M33" s="1" t="s">
        <v>1</v>
      </c>
      <c r="N33" s="2" t="s">
        <v>3</v>
      </c>
      <c r="O33" s="1">
        <v>22</v>
      </c>
      <c r="P33" s="2" t="s">
        <v>28</v>
      </c>
      <c r="Q33" s="1">
        <v>22</v>
      </c>
      <c r="R33" s="2" t="s">
        <v>28</v>
      </c>
      <c r="S33" s="1">
        <v>21.5</v>
      </c>
      <c r="T33" s="2" t="s">
        <v>28</v>
      </c>
      <c r="U33" s="1">
        <v>21.5</v>
      </c>
      <c r="V33" s="2" t="s">
        <v>28</v>
      </c>
      <c r="W33" s="1" t="s">
        <v>1</v>
      </c>
      <c r="X33" s="2" t="s">
        <v>41</v>
      </c>
      <c r="Y33" s="1" t="s">
        <v>1</v>
      </c>
      <c r="Z33" s="2" t="s">
        <v>2</v>
      </c>
      <c r="AA33" s="1" t="s">
        <v>1</v>
      </c>
      <c r="AB33" s="2" t="s">
        <v>3</v>
      </c>
      <c r="AC33" s="1">
        <v>22</v>
      </c>
      <c r="AD33" s="2" t="s">
        <v>28</v>
      </c>
      <c r="AE33" s="1">
        <v>22</v>
      </c>
      <c r="AF33" s="2" t="s">
        <v>28</v>
      </c>
      <c r="AG33" s="1">
        <v>22</v>
      </c>
      <c r="AH33" s="2" t="s">
        <v>28</v>
      </c>
      <c r="AI33" s="1">
        <v>22</v>
      </c>
      <c r="AJ33" s="2" t="s">
        <v>28</v>
      </c>
      <c r="AK33" s="1">
        <v>22</v>
      </c>
      <c r="AL33" s="2" t="s">
        <v>28</v>
      </c>
      <c r="AM33" s="1" t="s">
        <v>1</v>
      </c>
      <c r="AN33" s="2" t="s">
        <v>2</v>
      </c>
      <c r="AO33" s="1" t="s">
        <v>1</v>
      </c>
      <c r="AP33" s="2" t="s">
        <v>3</v>
      </c>
      <c r="AQ33" s="18" t="s">
        <v>99</v>
      </c>
      <c r="AR33" t="str">
        <f>VLOOKUP(AQ33,[1]!Tabla1[#Data],2,FALSE)</f>
        <v>israel.briseno</v>
      </c>
    </row>
    <row r="34" spans="1:44" x14ac:dyDescent="0.25">
      <c r="A34" s="1" t="s">
        <v>1</v>
      </c>
      <c r="B34" s="2" t="s">
        <v>43</v>
      </c>
      <c r="C34" s="1" t="s">
        <v>1</v>
      </c>
      <c r="D34" s="2" t="s">
        <v>43</v>
      </c>
      <c r="E34" s="1" t="s">
        <v>1</v>
      </c>
      <c r="F34" s="2" t="s">
        <v>43</v>
      </c>
      <c r="G34" s="1" t="s">
        <v>1</v>
      </c>
      <c r="H34" s="2" t="s">
        <v>43</v>
      </c>
      <c r="I34" s="1" t="s">
        <v>1</v>
      </c>
      <c r="J34" s="2" t="s">
        <v>43</v>
      </c>
      <c r="K34" s="1" t="s">
        <v>1</v>
      </c>
      <c r="L34" s="2" t="s">
        <v>43</v>
      </c>
      <c r="M34" s="1" t="s">
        <v>1</v>
      </c>
      <c r="N34" s="2" t="s">
        <v>3</v>
      </c>
      <c r="O34" s="1" t="s">
        <v>1</v>
      </c>
      <c r="P34" s="2" t="s">
        <v>43</v>
      </c>
      <c r="Q34" s="1" t="s">
        <v>1</v>
      </c>
      <c r="R34" s="2" t="s">
        <v>43</v>
      </c>
      <c r="S34" s="1" t="s">
        <v>1</v>
      </c>
      <c r="T34" s="2" t="s">
        <v>43</v>
      </c>
      <c r="U34" s="1" t="s">
        <v>1</v>
      </c>
      <c r="V34" s="2" t="s">
        <v>43</v>
      </c>
      <c r="W34" s="1" t="s">
        <v>1</v>
      </c>
      <c r="X34" s="2" t="s">
        <v>43</v>
      </c>
      <c r="Y34" s="1" t="s">
        <v>1</v>
      </c>
      <c r="Z34" s="2" t="s">
        <v>43</v>
      </c>
      <c r="AA34" s="1" t="s">
        <v>1</v>
      </c>
      <c r="AB34" s="2" t="s">
        <v>3</v>
      </c>
      <c r="AC34" s="1" t="s">
        <v>1</v>
      </c>
      <c r="AD34" s="2" t="s">
        <v>43</v>
      </c>
      <c r="AE34" s="1" t="s">
        <v>1</v>
      </c>
      <c r="AF34" s="2" t="s">
        <v>43</v>
      </c>
      <c r="AG34" s="1" t="s">
        <v>1</v>
      </c>
      <c r="AH34" s="2" t="s">
        <v>43</v>
      </c>
      <c r="AI34" s="1" t="s">
        <v>1</v>
      </c>
      <c r="AJ34" s="2" t="s">
        <v>43</v>
      </c>
      <c r="AK34" s="1" t="s">
        <v>1</v>
      </c>
      <c r="AL34" s="2" t="s">
        <v>43</v>
      </c>
      <c r="AM34" s="1" t="s">
        <v>1</v>
      </c>
      <c r="AN34" s="2" t="s">
        <v>43</v>
      </c>
      <c r="AO34" s="1" t="s">
        <v>1</v>
      </c>
      <c r="AP34" s="2" t="s">
        <v>3</v>
      </c>
      <c r="AQ34" s="18" t="s">
        <v>44</v>
      </c>
      <c r="AR34" t="str">
        <f>VLOOKUP(AQ34,[1]!Tabla1[#Data],2,FALSE)</f>
        <v>jessica.cordova</v>
      </c>
    </row>
    <row r="35" spans="1:44" x14ac:dyDescent="0.25">
      <c r="A35" s="1">
        <v>19.5</v>
      </c>
      <c r="B35" s="2" t="s">
        <v>26</v>
      </c>
      <c r="C35" s="1">
        <v>19.5</v>
      </c>
      <c r="D35" s="2" t="s">
        <v>26</v>
      </c>
      <c r="E35" s="1">
        <v>19.5</v>
      </c>
      <c r="F35" s="2" t="s">
        <v>26</v>
      </c>
      <c r="G35" s="1">
        <v>19.5</v>
      </c>
      <c r="H35" s="2" t="s">
        <v>26</v>
      </c>
      <c r="I35" s="1" t="s">
        <v>1</v>
      </c>
      <c r="J35" s="2" t="s">
        <v>23</v>
      </c>
      <c r="K35" s="1" t="s">
        <v>1</v>
      </c>
      <c r="L35" s="2" t="s">
        <v>3</v>
      </c>
      <c r="M35" s="1" t="s">
        <v>1</v>
      </c>
      <c r="N35" s="2" t="s">
        <v>23</v>
      </c>
      <c r="O35" s="1">
        <v>19.5</v>
      </c>
      <c r="P35" s="2" t="s">
        <v>26</v>
      </c>
      <c r="Q35" s="1">
        <v>19.5</v>
      </c>
      <c r="R35" s="2" t="s">
        <v>26</v>
      </c>
      <c r="S35" s="1">
        <v>19.5</v>
      </c>
      <c r="T35" s="2" t="s">
        <v>26</v>
      </c>
      <c r="U35" s="1">
        <v>19.5</v>
      </c>
      <c r="V35" s="2" t="s">
        <v>26</v>
      </c>
      <c r="W35" s="1" t="s">
        <v>1</v>
      </c>
      <c r="X35" s="2" t="s">
        <v>23</v>
      </c>
      <c r="Y35" s="1" t="s">
        <v>1</v>
      </c>
      <c r="Z35" s="2" t="s">
        <v>3</v>
      </c>
      <c r="AA35" s="1">
        <v>19.5</v>
      </c>
      <c r="AB35" s="2" t="s">
        <v>26</v>
      </c>
      <c r="AC35" s="1">
        <v>19.5</v>
      </c>
      <c r="AD35" s="2" t="s">
        <v>26</v>
      </c>
      <c r="AE35" s="1">
        <v>19.5</v>
      </c>
      <c r="AF35" s="2" t="s">
        <v>26</v>
      </c>
      <c r="AG35" s="1">
        <v>19.5</v>
      </c>
      <c r="AH35" s="2" t="s">
        <v>26</v>
      </c>
      <c r="AI35" s="1">
        <v>19.5</v>
      </c>
      <c r="AJ35" s="2" t="s">
        <v>26</v>
      </c>
      <c r="AK35" s="1">
        <v>19.5</v>
      </c>
      <c r="AL35" s="2" t="s">
        <v>26</v>
      </c>
      <c r="AM35" s="1" t="s">
        <v>1</v>
      </c>
      <c r="AN35" s="2" t="s">
        <v>23</v>
      </c>
      <c r="AO35" s="1" t="s">
        <v>1</v>
      </c>
      <c r="AP35" s="2" t="s">
        <v>3</v>
      </c>
      <c r="AQ35" s="18" t="s">
        <v>100</v>
      </c>
      <c r="AR35" t="str">
        <f>VLOOKUP(AQ35,[1]!Tabla1[#Data],2,FALSE)</f>
        <v>francisco.aguilar</v>
      </c>
    </row>
    <row r="36" spans="1:44" x14ac:dyDescent="0.25">
      <c r="A36" s="8">
        <v>13.5</v>
      </c>
      <c r="B36" s="9" t="s">
        <v>12</v>
      </c>
      <c r="C36" s="8">
        <v>13.5</v>
      </c>
      <c r="D36" s="9" t="s">
        <v>12</v>
      </c>
      <c r="E36" s="8">
        <v>13.5</v>
      </c>
      <c r="F36" s="9" t="s">
        <v>12</v>
      </c>
      <c r="G36" s="8">
        <v>13.5</v>
      </c>
      <c r="H36" s="9" t="s">
        <v>12</v>
      </c>
      <c r="I36" s="8">
        <v>13.5</v>
      </c>
      <c r="J36" s="9" t="s">
        <v>12</v>
      </c>
      <c r="K36" s="8">
        <v>13.5</v>
      </c>
      <c r="L36" s="9" t="s">
        <v>12</v>
      </c>
      <c r="M36" s="8" t="s">
        <v>1</v>
      </c>
      <c r="N36" s="9" t="s">
        <v>3</v>
      </c>
      <c r="O36" s="8">
        <v>13.5</v>
      </c>
      <c r="P36" s="9" t="s">
        <v>12</v>
      </c>
      <c r="Q36" s="8">
        <v>13.5</v>
      </c>
      <c r="R36" s="9" t="s">
        <v>12</v>
      </c>
      <c r="S36" s="8">
        <v>13.5</v>
      </c>
      <c r="T36" s="9" t="s">
        <v>12</v>
      </c>
      <c r="U36" s="8">
        <v>13.5</v>
      </c>
      <c r="V36" s="9" t="s">
        <v>12</v>
      </c>
      <c r="W36" s="8">
        <v>13.5</v>
      </c>
      <c r="X36" s="9" t="s">
        <v>12</v>
      </c>
      <c r="Y36" s="8">
        <v>13.5</v>
      </c>
      <c r="Z36" s="9" t="s">
        <v>12</v>
      </c>
      <c r="AA36" s="8" t="s">
        <v>1</v>
      </c>
      <c r="AB36" s="9" t="s">
        <v>3</v>
      </c>
      <c r="AC36" s="8">
        <v>13.5</v>
      </c>
      <c r="AD36" s="9" t="s">
        <v>12</v>
      </c>
      <c r="AE36" s="8">
        <v>13.5</v>
      </c>
      <c r="AF36" s="9" t="s">
        <v>12</v>
      </c>
      <c r="AG36" s="8">
        <v>13.5</v>
      </c>
      <c r="AH36" s="9" t="s">
        <v>12</v>
      </c>
      <c r="AI36" s="8">
        <v>13.5</v>
      </c>
      <c r="AJ36" s="9" t="s">
        <v>12</v>
      </c>
      <c r="AK36" s="8">
        <v>13.5</v>
      </c>
      <c r="AL36" s="9" t="s">
        <v>12</v>
      </c>
      <c r="AM36" s="8">
        <v>13.5</v>
      </c>
      <c r="AN36" s="9" t="s">
        <v>12</v>
      </c>
      <c r="AO36" s="8" t="s">
        <v>1</v>
      </c>
      <c r="AP36" s="9" t="s">
        <v>3</v>
      </c>
      <c r="AQ36" s="28" t="s">
        <v>101</v>
      </c>
      <c r="AR36" s="41" t="s">
        <v>122</v>
      </c>
    </row>
    <row r="37" spans="1:44" x14ac:dyDescent="0.25">
      <c r="A37" s="8">
        <v>14</v>
      </c>
      <c r="B37" s="9" t="s">
        <v>12</v>
      </c>
      <c r="C37" s="8">
        <v>14</v>
      </c>
      <c r="D37" s="9" t="s">
        <v>12</v>
      </c>
      <c r="E37" s="8">
        <v>14</v>
      </c>
      <c r="F37" s="9" t="s">
        <v>12</v>
      </c>
      <c r="G37" s="8">
        <v>14</v>
      </c>
      <c r="H37" s="9" t="s">
        <v>12</v>
      </c>
      <c r="I37" s="8">
        <v>14</v>
      </c>
      <c r="J37" s="9" t="s">
        <v>12</v>
      </c>
      <c r="K37" s="8">
        <v>14</v>
      </c>
      <c r="L37" s="9" t="s">
        <v>12</v>
      </c>
      <c r="M37" s="8" t="s">
        <v>1</v>
      </c>
      <c r="N37" s="9" t="s">
        <v>3</v>
      </c>
      <c r="O37" s="8">
        <v>14</v>
      </c>
      <c r="P37" s="9" t="s">
        <v>12</v>
      </c>
      <c r="Q37" s="8">
        <v>14</v>
      </c>
      <c r="R37" s="9" t="s">
        <v>12</v>
      </c>
      <c r="S37" s="8">
        <v>14</v>
      </c>
      <c r="T37" s="9" t="s">
        <v>12</v>
      </c>
      <c r="U37" s="8">
        <v>14</v>
      </c>
      <c r="V37" s="9" t="s">
        <v>12</v>
      </c>
      <c r="W37" s="8">
        <v>14</v>
      </c>
      <c r="X37" s="9" t="s">
        <v>12</v>
      </c>
      <c r="Y37" s="8">
        <v>14</v>
      </c>
      <c r="Z37" s="9" t="s">
        <v>12</v>
      </c>
      <c r="AA37" s="8" t="s">
        <v>1</v>
      </c>
      <c r="AB37" s="9" t="s">
        <v>3</v>
      </c>
      <c r="AC37" s="8">
        <v>14</v>
      </c>
      <c r="AD37" s="9" t="s">
        <v>12</v>
      </c>
      <c r="AE37" s="8">
        <v>14</v>
      </c>
      <c r="AF37" s="9" t="s">
        <v>12</v>
      </c>
      <c r="AG37" s="8">
        <v>14</v>
      </c>
      <c r="AH37" s="9" t="s">
        <v>12</v>
      </c>
      <c r="AI37" s="8">
        <v>14</v>
      </c>
      <c r="AJ37" s="9" t="s">
        <v>12</v>
      </c>
      <c r="AK37" s="8">
        <v>14</v>
      </c>
      <c r="AL37" s="9" t="s">
        <v>12</v>
      </c>
      <c r="AM37" s="8">
        <v>14</v>
      </c>
      <c r="AN37" s="9" t="s">
        <v>12</v>
      </c>
      <c r="AO37" s="8" t="s">
        <v>1</v>
      </c>
      <c r="AP37" s="9" t="s">
        <v>3</v>
      </c>
      <c r="AQ37" s="28" t="s">
        <v>102</v>
      </c>
      <c r="AR37" s="41" t="s">
        <v>123</v>
      </c>
    </row>
    <row r="38" spans="1:44" ht="15.75" thickBot="1" x14ac:dyDescent="0.3">
      <c r="A38" s="10">
        <v>17</v>
      </c>
      <c r="B38" s="11" t="s">
        <v>31</v>
      </c>
      <c r="C38" s="10">
        <v>17</v>
      </c>
      <c r="D38" s="11" t="s">
        <v>31</v>
      </c>
      <c r="E38" s="10">
        <v>17</v>
      </c>
      <c r="F38" s="11" t="s">
        <v>31</v>
      </c>
      <c r="G38" s="10">
        <v>17</v>
      </c>
      <c r="H38" s="11" t="s">
        <v>31</v>
      </c>
      <c r="I38" s="10">
        <v>17</v>
      </c>
      <c r="J38" s="11" t="s">
        <v>31</v>
      </c>
      <c r="K38" s="10">
        <v>17</v>
      </c>
      <c r="L38" s="11" t="s">
        <v>31</v>
      </c>
      <c r="M38" s="10" t="s">
        <v>1</v>
      </c>
      <c r="N38" s="11" t="s">
        <v>3</v>
      </c>
      <c r="O38" s="10">
        <v>17</v>
      </c>
      <c r="P38" s="11" t="s">
        <v>31</v>
      </c>
      <c r="Q38" s="10">
        <v>17</v>
      </c>
      <c r="R38" s="11" t="s">
        <v>31</v>
      </c>
      <c r="S38" s="10">
        <v>17</v>
      </c>
      <c r="T38" s="11" t="s">
        <v>31</v>
      </c>
      <c r="U38" s="10">
        <v>17</v>
      </c>
      <c r="V38" s="11" t="s">
        <v>31</v>
      </c>
      <c r="W38" s="10">
        <v>17</v>
      </c>
      <c r="X38" s="11" t="s">
        <v>31</v>
      </c>
      <c r="Y38" s="10">
        <v>17</v>
      </c>
      <c r="Z38" s="11" t="s">
        <v>31</v>
      </c>
      <c r="AA38" s="10" t="s">
        <v>1</v>
      </c>
      <c r="AB38" s="11" t="s">
        <v>3</v>
      </c>
      <c r="AC38" s="10">
        <v>17</v>
      </c>
      <c r="AD38" s="11" t="s">
        <v>31</v>
      </c>
      <c r="AE38" s="10">
        <v>17</v>
      </c>
      <c r="AF38" s="11" t="s">
        <v>31</v>
      </c>
      <c r="AG38" s="10">
        <v>17</v>
      </c>
      <c r="AH38" s="11" t="s">
        <v>31</v>
      </c>
      <c r="AI38" s="10">
        <v>17</v>
      </c>
      <c r="AJ38" s="11" t="s">
        <v>31</v>
      </c>
      <c r="AK38" s="10">
        <v>17</v>
      </c>
      <c r="AL38" s="11" t="s">
        <v>31</v>
      </c>
      <c r="AM38" s="10">
        <v>17</v>
      </c>
      <c r="AN38" s="11" t="s">
        <v>31</v>
      </c>
      <c r="AO38" s="10" t="s">
        <v>1</v>
      </c>
      <c r="AP38" s="11" t="s">
        <v>3</v>
      </c>
      <c r="AQ38" s="28" t="s">
        <v>103</v>
      </c>
      <c r="AR38" s="41" t="s">
        <v>124</v>
      </c>
    </row>
    <row r="39" spans="1:44" ht="15.75" thickBot="1" x14ac:dyDescent="0.3">
      <c r="A39" s="12">
        <v>10</v>
      </c>
      <c r="B39" s="13" t="s">
        <v>7</v>
      </c>
      <c r="C39" s="12">
        <v>10</v>
      </c>
      <c r="D39" s="13" t="s">
        <v>7</v>
      </c>
      <c r="E39" s="12">
        <v>10</v>
      </c>
      <c r="F39" s="13" t="s">
        <v>7</v>
      </c>
      <c r="G39" s="12">
        <v>10</v>
      </c>
      <c r="H39" s="13" t="s">
        <v>7</v>
      </c>
      <c r="I39" s="12">
        <v>10</v>
      </c>
      <c r="J39" s="13" t="s">
        <v>7</v>
      </c>
      <c r="K39" s="12">
        <v>10</v>
      </c>
      <c r="L39" s="13" t="s">
        <v>7</v>
      </c>
      <c r="M39" s="12" t="s">
        <v>1</v>
      </c>
      <c r="N39" s="13" t="s">
        <v>3</v>
      </c>
      <c r="O39" s="12">
        <v>10</v>
      </c>
      <c r="P39" s="13" t="s">
        <v>7</v>
      </c>
      <c r="Q39" s="12">
        <v>10</v>
      </c>
      <c r="R39" s="13" t="s">
        <v>7</v>
      </c>
      <c r="S39" s="12">
        <v>10</v>
      </c>
      <c r="T39" s="13" t="s">
        <v>7</v>
      </c>
      <c r="U39" s="12">
        <v>10</v>
      </c>
      <c r="V39" s="13" t="s">
        <v>7</v>
      </c>
      <c r="W39" s="12">
        <v>10</v>
      </c>
      <c r="X39" s="13" t="s">
        <v>7</v>
      </c>
      <c r="Y39" s="12">
        <v>10</v>
      </c>
      <c r="Z39" s="13" t="s">
        <v>7</v>
      </c>
      <c r="AA39" s="12" t="s">
        <v>1</v>
      </c>
      <c r="AB39" s="13" t="s">
        <v>3</v>
      </c>
      <c r="AC39" s="12">
        <v>10</v>
      </c>
      <c r="AD39" s="13" t="s">
        <v>7</v>
      </c>
      <c r="AE39" s="12">
        <v>10</v>
      </c>
      <c r="AF39" s="13" t="s">
        <v>7</v>
      </c>
      <c r="AG39" s="12">
        <v>10</v>
      </c>
      <c r="AH39" s="13" t="s">
        <v>7</v>
      </c>
      <c r="AI39" s="12">
        <v>10</v>
      </c>
      <c r="AJ39" s="13" t="s">
        <v>7</v>
      </c>
      <c r="AK39" s="12">
        <v>10</v>
      </c>
      <c r="AL39" s="13" t="s">
        <v>7</v>
      </c>
      <c r="AM39" s="12">
        <v>10</v>
      </c>
      <c r="AN39" s="13" t="s">
        <v>7</v>
      </c>
      <c r="AO39" s="12" t="s">
        <v>1</v>
      </c>
      <c r="AP39" s="13" t="s">
        <v>3</v>
      </c>
      <c r="AQ39" s="29" t="s">
        <v>104</v>
      </c>
      <c r="AR39" t="str">
        <f>VLOOKUP(AQ39,[1]!Tabla1[#Data],2,FALSE)</f>
        <v>alex.carmona</v>
      </c>
    </row>
    <row r="40" spans="1:44" ht="15.75" thickBot="1" x14ac:dyDescent="0.3">
      <c r="A40" s="12">
        <v>10.5</v>
      </c>
      <c r="B40" s="13" t="s">
        <v>7</v>
      </c>
      <c r="C40" s="12">
        <v>10.5</v>
      </c>
      <c r="D40" s="13" t="s">
        <v>7</v>
      </c>
      <c r="E40" s="12">
        <v>10.5</v>
      </c>
      <c r="F40" s="13" t="s">
        <v>7</v>
      </c>
      <c r="G40" s="12">
        <v>10.5</v>
      </c>
      <c r="H40" s="13" t="s">
        <v>7</v>
      </c>
      <c r="I40" s="12">
        <v>10.5</v>
      </c>
      <c r="J40" s="13" t="s">
        <v>7</v>
      </c>
      <c r="K40" s="12">
        <v>11</v>
      </c>
      <c r="L40" s="13" t="s">
        <v>32</v>
      </c>
      <c r="M40" s="12" t="s">
        <v>1</v>
      </c>
      <c r="N40" s="13" t="s">
        <v>3</v>
      </c>
      <c r="O40" s="12">
        <v>10.5</v>
      </c>
      <c r="P40" s="13" t="s">
        <v>7</v>
      </c>
      <c r="Q40" s="12">
        <v>10.5</v>
      </c>
      <c r="R40" s="13" t="s">
        <v>7</v>
      </c>
      <c r="S40" s="12">
        <v>10.5</v>
      </c>
      <c r="T40" s="13" t="s">
        <v>7</v>
      </c>
      <c r="U40" s="12">
        <v>10.5</v>
      </c>
      <c r="V40" s="13" t="s">
        <v>7</v>
      </c>
      <c r="W40" s="12">
        <v>10.5</v>
      </c>
      <c r="X40" s="13" t="s">
        <v>7</v>
      </c>
      <c r="Y40" s="12">
        <v>11</v>
      </c>
      <c r="Z40" s="13" t="s">
        <v>32</v>
      </c>
      <c r="AA40" s="12" t="s">
        <v>1</v>
      </c>
      <c r="AB40" s="13" t="s">
        <v>3</v>
      </c>
      <c r="AC40" s="12">
        <v>10.5</v>
      </c>
      <c r="AD40" s="13" t="s">
        <v>7</v>
      </c>
      <c r="AE40" s="12">
        <v>10.5</v>
      </c>
      <c r="AF40" s="13" t="s">
        <v>7</v>
      </c>
      <c r="AG40" s="12">
        <v>10.5</v>
      </c>
      <c r="AH40" s="13" t="s">
        <v>7</v>
      </c>
      <c r="AI40" s="12">
        <v>10.5</v>
      </c>
      <c r="AJ40" s="13" t="s">
        <v>15</v>
      </c>
      <c r="AK40" s="12">
        <v>10.5</v>
      </c>
      <c r="AL40" s="13" t="s">
        <v>15</v>
      </c>
      <c r="AM40" s="12">
        <v>11</v>
      </c>
      <c r="AN40" s="13" t="s">
        <v>15</v>
      </c>
      <c r="AO40" s="12" t="s">
        <v>1</v>
      </c>
      <c r="AP40" s="13" t="s">
        <v>3</v>
      </c>
      <c r="AQ40" s="29" t="s">
        <v>105</v>
      </c>
      <c r="AR40" t="str">
        <f>VLOOKUP(AQ40,[1]!Tabla1[#Data],2,FALSE)</f>
        <v>lisseth.perez</v>
      </c>
    </row>
    <row r="41" spans="1:44" ht="15.75" thickBot="1" x14ac:dyDescent="0.3">
      <c r="A41" s="12">
        <v>12</v>
      </c>
      <c r="B41" s="13" t="s">
        <v>33</v>
      </c>
      <c r="C41" s="12">
        <v>12</v>
      </c>
      <c r="D41" s="13" t="s">
        <v>33</v>
      </c>
      <c r="E41" s="12">
        <v>12</v>
      </c>
      <c r="F41" s="13" t="s">
        <v>33</v>
      </c>
      <c r="G41" s="12">
        <v>12</v>
      </c>
      <c r="H41" s="13" t="s">
        <v>33</v>
      </c>
      <c r="I41" s="12">
        <v>11.5</v>
      </c>
      <c r="J41" s="13" t="s">
        <v>9</v>
      </c>
      <c r="K41" s="12">
        <v>12</v>
      </c>
      <c r="L41" s="13" t="s">
        <v>13</v>
      </c>
      <c r="M41" s="12" t="s">
        <v>1</v>
      </c>
      <c r="N41" s="13" t="s">
        <v>3</v>
      </c>
      <c r="O41" s="12">
        <v>12</v>
      </c>
      <c r="P41" s="13" t="s">
        <v>33</v>
      </c>
      <c r="Q41" s="12">
        <v>12</v>
      </c>
      <c r="R41" s="13" t="s">
        <v>33</v>
      </c>
      <c r="S41" s="12">
        <v>10</v>
      </c>
      <c r="T41" s="13" t="s">
        <v>7</v>
      </c>
      <c r="U41" s="12">
        <v>10</v>
      </c>
      <c r="V41" s="13" t="s">
        <v>7</v>
      </c>
      <c r="W41" s="12">
        <v>10</v>
      </c>
      <c r="X41" s="13" t="s">
        <v>7</v>
      </c>
      <c r="Y41" s="12">
        <v>10</v>
      </c>
      <c r="Z41" s="13" t="s">
        <v>7</v>
      </c>
      <c r="AA41" s="12">
        <v>12.5</v>
      </c>
      <c r="AB41" s="16" t="s">
        <v>12</v>
      </c>
      <c r="AC41" s="12">
        <v>10</v>
      </c>
      <c r="AD41" s="13" t="s">
        <v>7</v>
      </c>
      <c r="AE41" s="12">
        <v>10</v>
      </c>
      <c r="AF41" s="13" t="s">
        <v>7</v>
      </c>
      <c r="AG41" s="12">
        <v>10</v>
      </c>
      <c r="AH41" s="13" t="s">
        <v>7</v>
      </c>
      <c r="AI41" s="12">
        <v>10</v>
      </c>
      <c r="AJ41" s="13" t="s">
        <v>7</v>
      </c>
      <c r="AK41" s="12">
        <v>10</v>
      </c>
      <c r="AL41" s="13" t="s">
        <v>7</v>
      </c>
      <c r="AM41" s="12">
        <v>10</v>
      </c>
      <c r="AN41" s="13" t="s">
        <v>7</v>
      </c>
      <c r="AO41" s="12" t="s">
        <v>1</v>
      </c>
      <c r="AP41" s="16" t="s">
        <v>3</v>
      </c>
      <c r="AQ41" s="30" t="s">
        <v>106</v>
      </c>
      <c r="AR41" t="str">
        <f>VLOOKUP(AQ41,[1]!Tabla1[#Data],2,FALSE)</f>
        <v>ana.celis</v>
      </c>
    </row>
    <row r="42" spans="1:44" ht="15.75" thickBot="1" x14ac:dyDescent="0.3">
      <c r="A42" s="12">
        <v>12.5</v>
      </c>
      <c r="B42" s="13" t="s">
        <v>13</v>
      </c>
      <c r="C42" s="12">
        <v>12.5</v>
      </c>
      <c r="D42" s="13" t="s">
        <v>13</v>
      </c>
      <c r="E42" s="12">
        <v>12.5</v>
      </c>
      <c r="F42" s="13" t="s">
        <v>13</v>
      </c>
      <c r="G42" s="12">
        <v>12.5</v>
      </c>
      <c r="H42" s="13" t="s">
        <v>13</v>
      </c>
      <c r="I42" s="12" t="s">
        <v>1</v>
      </c>
      <c r="J42" s="13" t="s">
        <v>3</v>
      </c>
      <c r="K42" s="12">
        <v>12.5</v>
      </c>
      <c r="L42" s="13" t="s">
        <v>13</v>
      </c>
      <c r="M42" s="12" t="s">
        <v>1</v>
      </c>
      <c r="N42" s="13" t="s">
        <v>7</v>
      </c>
      <c r="O42" s="12">
        <v>12.5</v>
      </c>
      <c r="P42" s="13" t="s">
        <v>13</v>
      </c>
      <c r="Q42" s="12">
        <v>12.5</v>
      </c>
      <c r="R42" s="13" t="s">
        <v>13</v>
      </c>
      <c r="S42" s="12">
        <v>10.5</v>
      </c>
      <c r="T42" s="13" t="s">
        <v>7</v>
      </c>
      <c r="U42" s="12">
        <v>10.5</v>
      </c>
      <c r="V42" s="13" t="s">
        <v>7</v>
      </c>
      <c r="W42" s="12">
        <v>10.5</v>
      </c>
      <c r="X42" s="13" t="s">
        <v>7</v>
      </c>
      <c r="Y42" s="12">
        <v>10.5</v>
      </c>
      <c r="Z42" s="13" t="s">
        <v>7</v>
      </c>
      <c r="AA42" s="12">
        <v>13.5</v>
      </c>
      <c r="AB42" s="16" t="s">
        <v>18</v>
      </c>
      <c r="AC42" s="12">
        <v>10.5</v>
      </c>
      <c r="AD42" s="13" t="s">
        <v>32</v>
      </c>
      <c r="AE42" s="12">
        <v>10.5</v>
      </c>
      <c r="AF42" s="13" t="s">
        <v>7</v>
      </c>
      <c r="AG42" s="12">
        <v>10.5</v>
      </c>
      <c r="AH42" s="13" t="s">
        <v>7</v>
      </c>
      <c r="AI42" s="12">
        <v>10.5</v>
      </c>
      <c r="AJ42" s="13" t="s">
        <v>7</v>
      </c>
      <c r="AK42" s="12">
        <v>10.5</v>
      </c>
      <c r="AL42" s="13" t="s">
        <v>7</v>
      </c>
      <c r="AM42" s="12">
        <v>10.5</v>
      </c>
      <c r="AN42" s="13" t="s">
        <v>7</v>
      </c>
      <c r="AO42" s="12">
        <v>13.5</v>
      </c>
      <c r="AP42" s="16" t="s">
        <v>18</v>
      </c>
      <c r="AQ42" s="30" t="s">
        <v>107</v>
      </c>
      <c r="AR42" t="str">
        <f>VLOOKUP(AQ42,[1]!Tabla1[#Data],2,FALSE)</f>
        <v>edgar.cruz</v>
      </c>
    </row>
    <row r="43" spans="1:44" ht="15.75" thickBot="1" x14ac:dyDescent="0.3">
      <c r="A43" s="12">
        <v>13</v>
      </c>
      <c r="B43" s="13" t="s">
        <v>14</v>
      </c>
      <c r="C43" s="12">
        <v>13</v>
      </c>
      <c r="D43" s="13" t="s">
        <v>13</v>
      </c>
      <c r="E43" s="12">
        <v>13</v>
      </c>
      <c r="F43" s="13" t="s">
        <v>13</v>
      </c>
      <c r="G43" s="12">
        <v>13</v>
      </c>
      <c r="H43" s="13" t="s">
        <v>13</v>
      </c>
      <c r="I43" s="12">
        <v>12.5</v>
      </c>
      <c r="J43" s="13" t="s">
        <v>13</v>
      </c>
      <c r="K43" s="12" t="s">
        <v>1</v>
      </c>
      <c r="L43" s="13" t="s">
        <v>3</v>
      </c>
      <c r="M43" s="12" t="s">
        <v>1</v>
      </c>
      <c r="N43" s="13" t="s">
        <v>32</v>
      </c>
      <c r="O43" s="12">
        <v>13</v>
      </c>
      <c r="P43" s="13" t="s">
        <v>14</v>
      </c>
      <c r="Q43" s="12">
        <v>13</v>
      </c>
      <c r="R43" s="13" t="s">
        <v>14</v>
      </c>
      <c r="S43" s="12">
        <v>12</v>
      </c>
      <c r="T43" s="13" t="s">
        <v>33</v>
      </c>
      <c r="U43" s="12">
        <v>12</v>
      </c>
      <c r="V43" s="13" t="s">
        <v>33</v>
      </c>
      <c r="W43" s="12">
        <v>12</v>
      </c>
      <c r="X43" s="13" t="s">
        <v>33</v>
      </c>
      <c r="Y43" s="12" t="s">
        <v>1</v>
      </c>
      <c r="Z43" s="13" t="s">
        <v>3</v>
      </c>
      <c r="AA43" s="12">
        <v>10</v>
      </c>
      <c r="AB43" s="13" t="s">
        <v>7</v>
      </c>
      <c r="AC43" s="12">
        <v>12</v>
      </c>
      <c r="AD43" s="13" t="s">
        <v>33</v>
      </c>
      <c r="AE43" s="12">
        <v>12</v>
      </c>
      <c r="AF43" s="13" t="s">
        <v>33</v>
      </c>
      <c r="AG43" s="12">
        <v>12</v>
      </c>
      <c r="AH43" s="13" t="s">
        <v>33</v>
      </c>
      <c r="AI43" s="12">
        <v>12</v>
      </c>
      <c r="AJ43" s="13" t="s">
        <v>33</v>
      </c>
      <c r="AK43" s="12">
        <v>12</v>
      </c>
      <c r="AL43" s="13" t="s">
        <v>33</v>
      </c>
      <c r="AM43" s="12" t="s">
        <v>1</v>
      </c>
      <c r="AN43" s="13" t="s">
        <v>3</v>
      </c>
      <c r="AO43" s="12">
        <v>10</v>
      </c>
      <c r="AP43" s="13" t="s">
        <v>7</v>
      </c>
      <c r="AQ43" s="29" t="s">
        <v>108</v>
      </c>
      <c r="AR43" t="str">
        <f>VLOOKUP(AQ43,[1]!Tabla1[#Data],2,FALSE)</f>
        <v>joel.zavala</v>
      </c>
    </row>
    <row r="44" spans="1:44" ht="15.75" thickBot="1" x14ac:dyDescent="0.3">
      <c r="A44" s="12">
        <v>13.5</v>
      </c>
      <c r="B44" s="13" t="s">
        <v>14</v>
      </c>
      <c r="C44" s="12">
        <v>13.5</v>
      </c>
      <c r="D44" s="13" t="s">
        <v>14</v>
      </c>
      <c r="E44" s="12">
        <v>13.5</v>
      </c>
      <c r="F44" s="13" t="s">
        <v>14</v>
      </c>
      <c r="G44" s="12">
        <v>13.5</v>
      </c>
      <c r="H44" s="13" t="s">
        <v>14</v>
      </c>
      <c r="I44" s="12">
        <v>13</v>
      </c>
      <c r="J44" s="13" t="s">
        <v>13</v>
      </c>
      <c r="K44" s="12" t="s">
        <v>1</v>
      </c>
      <c r="L44" s="13" t="s">
        <v>3</v>
      </c>
      <c r="M44" s="12" t="s">
        <v>1</v>
      </c>
      <c r="N44" s="13" t="s">
        <v>33</v>
      </c>
      <c r="O44" s="12">
        <v>13.5</v>
      </c>
      <c r="P44" s="13" t="s">
        <v>14</v>
      </c>
      <c r="Q44" s="12">
        <v>13.5</v>
      </c>
      <c r="R44" s="13" t="s">
        <v>14</v>
      </c>
      <c r="S44" s="12">
        <v>12.5</v>
      </c>
      <c r="T44" s="13" t="s">
        <v>13</v>
      </c>
      <c r="U44" s="12">
        <v>12.5</v>
      </c>
      <c r="V44" s="13" t="s">
        <v>13</v>
      </c>
      <c r="W44" s="12">
        <v>12.5</v>
      </c>
      <c r="X44" s="13" t="s">
        <v>13</v>
      </c>
      <c r="Y44" s="12" t="s">
        <v>1</v>
      </c>
      <c r="Z44" s="13" t="s">
        <v>3</v>
      </c>
      <c r="AA44" s="12">
        <v>11</v>
      </c>
      <c r="AB44" s="13" t="s">
        <v>32</v>
      </c>
      <c r="AC44" s="12">
        <v>12.5</v>
      </c>
      <c r="AD44" s="13" t="s">
        <v>13</v>
      </c>
      <c r="AE44" s="12">
        <v>12.5</v>
      </c>
      <c r="AF44" s="13" t="s">
        <v>13</v>
      </c>
      <c r="AG44" s="12">
        <v>12.5</v>
      </c>
      <c r="AH44" s="13" t="s">
        <v>13</v>
      </c>
      <c r="AI44" s="12">
        <v>12.5</v>
      </c>
      <c r="AJ44" s="13" t="s">
        <v>13</v>
      </c>
      <c r="AK44" s="12">
        <v>12.5</v>
      </c>
      <c r="AL44" s="13" t="s">
        <v>13</v>
      </c>
      <c r="AM44" s="12" t="s">
        <v>1</v>
      </c>
      <c r="AN44" s="13" t="s">
        <v>3</v>
      </c>
      <c r="AO44" s="12">
        <v>11</v>
      </c>
      <c r="AP44" s="13" t="s">
        <v>32</v>
      </c>
      <c r="AQ44" s="30" t="s">
        <v>109</v>
      </c>
      <c r="AR44" t="str">
        <f>VLOOKUP(AQ44,[1]!Tabla1[#Data],2,FALSE)</f>
        <v>martha.tavarez</v>
      </c>
    </row>
    <row r="45" spans="1:44" ht="15.75" thickBot="1" x14ac:dyDescent="0.3">
      <c r="A45" s="12">
        <v>13.5</v>
      </c>
      <c r="B45" s="13" t="s">
        <v>18</v>
      </c>
      <c r="C45" s="12">
        <v>13.5</v>
      </c>
      <c r="D45" s="13" t="s">
        <v>18</v>
      </c>
      <c r="E45" s="12">
        <v>13.5</v>
      </c>
      <c r="F45" s="13" t="s">
        <v>18</v>
      </c>
      <c r="G45" s="12">
        <v>13.5</v>
      </c>
      <c r="H45" s="13" t="s">
        <v>18</v>
      </c>
      <c r="I45" s="12">
        <v>13.5</v>
      </c>
      <c r="J45" s="13" t="s">
        <v>14</v>
      </c>
      <c r="K45" s="12" t="s">
        <v>1</v>
      </c>
      <c r="L45" s="13" t="s">
        <v>3</v>
      </c>
      <c r="M45" s="12" t="s">
        <v>1</v>
      </c>
      <c r="N45" s="13" t="s">
        <v>14</v>
      </c>
      <c r="O45" s="12">
        <v>13.5</v>
      </c>
      <c r="P45" s="13" t="s">
        <v>18</v>
      </c>
      <c r="Q45" s="12">
        <v>13.5</v>
      </c>
      <c r="R45" s="13" t="s">
        <v>18</v>
      </c>
      <c r="S45" s="12">
        <v>13</v>
      </c>
      <c r="T45" s="13" t="s">
        <v>14</v>
      </c>
      <c r="U45" s="12">
        <v>13</v>
      </c>
      <c r="V45" s="13" t="s">
        <v>14</v>
      </c>
      <c r="W45" s="12">
        <v>13</v>
      </c>
      <c r="X45" s="13" t="s">
        <v>14</v>
      </c>
      <c r="Y45" s="12">
        <v>13</v>
      </c>
      <c r="Z45" s="13" t="s">
        <v>14</v>
      </c>
      <c r="AA45" s="12" t="s">
        <v>1</v>
      </c>
      <c r="AB45" s="13" t="s">
        <v>3</v>
      </c>
      <c r="AC45" s="12">
        <v>13</v>
      </c>
      <c r="AD45" s="13" t="s">
        <v>14</v>
      </c>
      <c r="AE45" s="12">
        <v>13</v>
      </c>
      <c r="AF45" s="13" t="s">
        <v>14</v>
      </c>
      <c r="AG45" s="12">
        <v>13</v>
      </c>
      <c r="AH45" s="13" t="s">
        <v>14</v>
      </c>
      <c r="AI45" s="12">
        <v>13</v>
      </c>
      <c r="AJ45" s="13" t="s">
        <v>14</v>
      </c>
      <c r="AK45" s="12">
        <v>13</v>
      </c>
      <c r="AL45" s="13" t="s">
        <v>14</v>
      </c>
      <c r="AM45" s="12">
        <v>13</v>
      </c>
      <c r="AN45" s="13" t="s">
        <v>14</v>
      </c>
      <c r="AO45" s="12">
        <v>13.5</v>
      </c>
      <c r="AP45" s="13" t="s">
        <v>18</v>
      </c>
      <c r="AQ45" s="30" t="s">
        <v>110</v>
      </c>
      <c r="AR45" t="str">
        <f>VLOOKUP(AQ45,[1]!Tabla1[#Data],2,FALSE)</f>
        <v>nury.ramos</v>
      </c>
    </row>
    <row r="46" spans="1:44" ht="15.75" thickBot="1" x14ac:dyDescent="0.3">
      <c r="A46" s="12">
        <v>14.5</v>
      </c>
      <c r="B46" s="13" t="s">
        <v>18</v>
      </c>
      <c r="C46" s="12">
        <v>14.5</v>
      </c>
      <c r="D46" s="13" t="s">
        <v>18</v>
      </c>
      <c r="E46" s="12">
        <v>14.5</v>
      </c>
      <c r="F46" s="13" t="s">
        <v>18</v>
      </c>
      <c r="G46" s="12">
        <v>14.5</v>
      </c>
      <c r="H46" s="13" t="s">
        <v>18</v>
      </c>
      <c r="I46" s="12">
        <v>14</v>
      </c>
      <c r="J46" s="13" t="s">
        <v>18</v>
      </c>
      <c r="K46" s="12" t="s">
        <v>1</v>
      </c>
      <c r="L46" s="13" t="s">
        <v>3</v>
      </c>
      <c r="M46" s="12" t="s">
        <v>1</v>
      </c>
      <c r="N46" s="13" t="s">
        <v>39</v>
      </c>
      <c r="O46" s="12">
        <v>14.5</v>
      </c>
      <c r="P46" s="13" t="s">
        <v>18</v>
      </c>
      <c r="Q46" s="12">
        <v>14.5</v>
      </c>
      <c r="R46" s="13" t="s">
        <v>18</v>
      </c>
      <c r="S46" s="12">
        <v>13.5</v>
      </c>
      <c r="T46" s="13" t="s">
        <v>14</v>
      </c>
      <c r="U46" s="12">
        <v>13.5</v>
      </c>
      <c r="V46" s="13" t="s">
        <v>14</v>
      </c>
      <c r="W46" s="12">
        <v>13.5</v>
      </c>
      <c r="X46" s="13" t="s">
        <v>14</v>
      </c>
      <c r="Y46" s="12">
        <v>13.5</v>
      </c>
      <c r="Z46" s="13" t="s">
        <v>14</v>
      </c>
      <c r="AA46" s="12" t="s">
        <v>1</v>
      </c>
      <c r="AB46" s="13" t="s">
        <v>3</v>
      </c>
      <c r="AC46" s="12">
        <v>13.5</v>
      </c>
      <c r="AD46" s="13" t="s">
        <v>14</v>
      </c>
      <c r="AE46" s="12">
        <v>13.5</v>
      </c>
      <c r="AF46" s="13" t="s">
        <v>14</v>
      </c>
      <c r="AG46" s="12">
        <v>13.5</v>
      </c>
      <c r="AH46" s="13" t="s">
        <v>14</v>
      </c>
      <c r="AI46" s="12">
        <v>13.5</v>
      </c>
      <c r="AJ46" s="13" t="s">
        <v>14</v>
      </c>
      <c r="AK46" s="12">
        <v>13.5</v>
      </c>
      <c r="AL46" s="13" t="s">
        <v>14</v>
      </c>
      <c r="AM46" s="12">
        <v>13.5</v>
      </c>
      <c r="AN46" s="13" t="s">
        <v>14</v>
      </c>
      <c r="AO46" s="12">
        <v>16.5</v>
      </c>
      <c r="AP46" s="13" t="s">
        <v>34</v>
      </c>
      <c r="AQ46" s="30" t="s">
        <v>111</v>
      </c>
      <c r="AR46" t="str">
        <f>VLOOKUP(AQ46,[1]!Tabla1[#Data],2,FALSE)</f>
        <v>jose.alarcon</v>
      </c>
    </row>
    <row r="47" spans="1:44" ht="15.75" thickBot="1" x14ac:dyDescent="0.3">
      <c r="A47" s="12">
        <v>15.5</v>
      </c>
      <c r="B47" s="13" t="s">
        <v>21</v>
      </c>
      <c r="C47" s="12">
        <v>15.5</v>
      </c>
      <c r="D47" s="13" t="s">
        <v>21</v>
      </c>
      <c r="E47" s="12">
        <v>15.5</v>
      </c>
      <c r="F47" s="13" t="s">
        <v>21</v>
      </c>
      <c r="G47" s="12">
        <v>15.5</v>
      </c>
      <c r="H47" s="13" t="s">
        <v>21</v>
      </c>
      <c r="I47" s="12">
        <v>14.5</v>
      </c>
      <c r="J47" s="13" t="s">
        <v>18</v>
      </c>
      <c r="K47" s="12">
        <v>13</v>
      </c>
      <c r="L47" s="13" t="s">
        <v>12</v>
      </c>
      <c r="M47" s="12" t="s">
        <v>1</v>
      </c>
      <c r="N47" s="13" t="s">
        <v>3</v>
      </c>
      <c r="O47" s="12">
        <v>15.5</v>
      </c>
      <c r="P47" s="13" t="s">
        <v>21</v>
      </c>
      <c r="Q47" s="12">
        <v>15.5</v>
      </c>
      <c r="R47" s="13" t="s">
        <v>21</v>
      </c>
      <c r="S47" s="12">
        <v>13.5</v>
      </c>
      <c r="T47" s="13" t="s">
        <v>18</v>
      </c>
      <c r="U47" s="12">
        <v>13.5</v>
      </c>
      <c r="V47" s="13" t="s">
        <v>18</v>
      </c>
      <c r="W47" s="12">
        <v>13.5</v>
      </c>
      <c r="X47" s="13" t="s">
        <v>18</v>
      </c>
      <c r="Y47" s="12">
        <v>13.5</v>
      </c>
      <c r="Z47" s="13" t="s">
        <v>18</v>
      </c>
      <c r="AA47" s="12">
        <v>15</v>
      </c>
      <c r="AB47" s="16" t="s">
        <v>20</v>
      </c>
      <c r="AC47" s="12">
        <v>13.5</v>
      </c>
      <c r="AD47" s="13" t="s">
        <v>18</v>
      </c>
      <c r="AE47" s="12">
        <v>13.5</v>
      </c>
      <c r="AF47" s="13" t="s">
        <v>18</v>
      </c>
      <c r="AG47" s="12">
        <v>13.5</v>
      </c>
      <c r="AH47" s="13" t="s">
        <v>18</v>
      </c>
      <c r="AI47" s="12">
        <v>13.5</v>
      </c>
      <c r="AJ47" s="13" t="s">
        <v>18</v>
      </c>
      <c r="AK47" s="12">
        <v>13.5</v>
      </c>
      <c r="AL47" s="13" t="s">
        <v>18</v>
      </c>
      <c r="AM47" s="12">
        <v>13.5</v>
      </c>
      <c r="AN47" s="13" t="s">
        <v>18</v>
      </c>
      <c r="AO47" s="12" t="s">
        <v>1</v>
      </c>
      <c r="AP47" s="16" t="s">
        <v>3</v>
      </c>
      <c r="AQ47" s="30" t="s">
        <v>112</v>
      </c>
      <c r="AR47" t="str">
        <f>VLOOKUP(AQ47,[1]!Tabla1[#Data],2,FALSE)</f>
        <v>jenilee.ayala</v>
      </c>
    </row>
    <row r="48" spans="1:44" ht="15.75" thickBot="1" x14ac:dyDescent="0.3">
      <c r="A48" s="12">
        <v>16</v>
      </c>
      <c r="B48" s="13" t="s">
        <v>21</v>
      </c>
      <c r="C48" s="12">
        <v>16</v>
      </c>
      <c r="D48" s="13" t="s">
        <v>21</v>
      </c>
      <c r="E48" s="12">
        <v>16</v>
      </c>
      <c r="F48" s="13" t="s">
        <v>21</v>
      </c>
      <c r="G48" s="12">
        <v>16</v>
      </c>
      <c r="H48" s="13" t="s">
        <v>21</v>
      </c>
      <c r="I48" s="12">
        <v>15</v>
      </c>
      <c r="J48" s="13" t="s">
        <v>18</v>
      </c>
      <c r="K48" s="12">
        <v>13.5</v>
      </c>
      <c r="L48" s="13" t="s">
        <v>18</v>
      </c>
      <c r="M48" s="12" t="s">
        <v>1</v>
      </c>
      <c r="N48" s="13" t="s">
        <v>3</v>
      </c>
      <c r="O48" s="12">
        <v>16</v>
      </c>
      <c r="P48" s="13" t="s">
        <v>21</v>
      </c>
      <c r="Q48" s="12">
        <v>16</v>
      </c>
      <c r="R48" s="13" t="s">
        <v>21</v>
      </c>
      <c r="S48" s="12">
        <v>14.5</v>
      </c>
      <c r="T48" s="13" t="s">
        <v>18</v>
      </c>
      <c r="U48" s="12">
        <v>14.5</v>
      </c>
      <c r="V48" s="13" t="s">
        <v>18</v>
      </c>
      <c r="W48" s="12">
        <v>14.5</v>
      </c>
      <c r="X48" s="13" t="s">
        <v>18</v>
      </c>
      <c r="Y48" s="12">
        <v>14.5</v>
      </c>
      <c r="Z48" s="13" t="s">
        <v>18</v>
      </c>
      <c r="AA48" s="12">
        <v>16.5</v>
      </c>
      <c r="AB48" s="16" t="s">
        <v>34</v>
      </c>
      <c r="AC48" s="12">
        <v>14.5</v>
      </c>
      <c r="AD48" s="13" t="s">
        <v>18</v>
      </c>
      <c r="AE48" s="12">
        <v>14.5</v>
      </c>
      <c r="AF48" s="13" t="s">
        <v>18</v>
      </c>
      <c r="AG48" s="12">
        <v>14.5</v>
      </c>
      <c r="AH48" s="13" t="s">
        <v>18</v>
      </c>
      <c r="AI48" s="12">
        <v>14.5</v>
      </c>
      <c r="AJ48" s="13" t="s">
        <v>18</v>
      </c>
      <c r="AK48" s="12">
        <v>14.5</v>
      </c>
      <c r="AL48" s="13" t="s">
        <v>18</v>
      </c>
      <c r="AM48" s="12">
        <v>14.5</v>
      </c>
      <c r="AN48" s="13" t="s">
        <v>18</v>
      </c>
      <c r="AO48" s="12" t="s">
        <v>1</v>
      </c>
      <c r="AP48" s="16" t="s">
        <v>3</v>
      </c>
      <c r="AQ48" s="30" t="s">
        <v>113</v>
      </c>
      <c r="AR48" t="str">
        <f>VLOOKUP(AQ48,[1]!Tabla1[#Data],2,FALSE)</f>
        <v>omar.villada</v>
      </c>
    </row>
    <row r="49" spans="1:44" ht="15.75" thickBot="1" x14ac:dyDescent="0.3">
      <c r="A49" s="12">
        <v>16</v>
      </c>
      <c r="B49" s="13" t="s">
        <v>34</v>
      </c>
      <c r="C49" s="12">
        <v>16</v>
      </c>
      <c r="D49" s="13" t="s">
        <v>34</v>
      </c>
      <c r="E49" s="12">
        <v>16</v>
      </c>
      <c r="F49" s="13" t="s">
        <v>34</v>
      </c>
      <c r="G49" s="12">
        <v>16</v>
      </c>
      <c r="H49" s="13" t="s">
        <v>34</v>
      </c>
      <c r="I49" s="12">
        <v>16</v>
      </c>
      <c r="J49" s="13" t="s">
        <v>34</v>
      </c>
      <c r="K49" s="12">
        <v>16</v>
      </c>
      <c r="L49" s="13" t="s">
        <v>21</v>
      </c>
      <c r="M49" s="12" t="s">
        <v>1</v>
      </c>
      <c r="N49" s="13" t="s">
        <v>3</v>
      </c>
      <c r="O49" s="12">
        <v>16</v>
      </c>
      <c r="P49" s="13" t="s">
        <v>34</v>
      </c>
      <c r="Q49" s="12">
        <v>16</v>
      </c>
      <c r="R49" s="13" t="s">
        <v>34</v>
      </c>
      <c r="S49" s="12">
        <v>15.5</v>
      </c>
      <c r="T49" s="13" t="s">
        <v>21</v>
      </c>
      <c r="U49" s="12">
        <v>15.5</v>
      </c>
      <c r="V49" s="13" t="s">
        <v>21</v>
      </c>
      <c r="W49" s="12">
        <v>15.5</v>
      </c>
      <c r="X49" s="13" t="s">
        <v>21</v>
      </c>
      <c r="Y49" s="12">
        <v>15.5</v>
      </c>
      <c r="Z49" s="13" t="s">
        <v>21</v>
      </c>
      <c r="AA49" s="12" t="s">
        <v>1</v>
      </c>
      <c r="AB49" s="13" t="s">
        <v>3</v>
      </c>
      <c r="AC49" s="12">
        <v>15.5</v>
      </c>
      <c r="AD49" s="13" t="s">
        <v>21</v>
      </c>
      <c r="AE49" s="12">
        <v>15.5</v>
      </c>
      <c r="AF49" s="13" t="s">
        <v>21</v>
      </c>
      <c r="AG49" s="12">
        <v>15.5</v>
      </c>
      <c r="AH49" s="13" t="s">
        <v>21</v>
      </c>
      <c r="AI49" s="12">
        <v>15.5</v>
      </c>
      <c r="AJ49" s="13" t="s">
        <v>21</v>
      </c>
      <c r="AK49" s="12">
        <v>15.5</v>
      </c>
      <c r="AL49" s="13" t="s">
        <v>21</v>
      </c>
      <c r="AM49" s="12">
        <v>15.5</v>
      </c>
      <c r="AN49" s="13" t="s">
        <v>21</v>
      </c>
      <c r="AO49" s="12">
        <v>15</v>
      </c>
      <c r="AP49" s="13" t="s">
        <v>20</v>
      </c>
      <c r="AQ49" s="30" t="s">
        <v>114</v>
      </c>
      <c r="AR49" t="str">
        <f>VLOOKUP(AQ49,[1]!Tabla1[#Data],2,FALSE)</f>
        <v>atalia.landa</v>
      </c>
    </row>
    <row r="50" spans="1:44" ht="15.75" thickBot="1" x14ac:dyDescent="0.3">
      <c r="A50" s="12">
        <v>16.5</v>
      </c>
      <c r="B50" s="13" t="s">
        <v>34</v>
      </c>
      <c r="C50" s="12">
        <v>16.5</v>
      </c>
      <c r="D50" s="13" t="s">
        <v>34</v>
      </c>
      <c r="E50" s="12">
        <v>16.5</v>
      </c>
      <c r="F50" s="13" t="s">
        <v>34</v>
      </c>
      <c r="G50" s="12" t="s">
        <v>1</v>
      </c>
      <c r="H50" s="13" t="s">
        <v>3</v>
      </c>
      <c r="I50" s="12">
        <v>16.5</v>
      </c>
      <c r="J50" s="13" t="s">
        <v>34</v>
      </c>
      <c r="K50" s="12">
        <v>20</v>
      </c>
      <c r="L50" s="13" t="s">
        <v>26</v>
      </c>
      <c r="M50" s="12" t="s">
        <v>1</v>
      </c>
      <c r="N50" s="13" t="s">
        <v>26</v>
      </c>
      <c r="O50" s="12">
        <v>16.5</v>
      </c>
      <c r="P50" s="13" t="s">
        <v>34</v>
      </c>
      <c r="Q50" s="12">
        <v>16.5</v>
      </c>
      <c r="R50" s="13" t="s">
        <v>34</v>
      </c>
      <c r="S50" s="12">
        <v>16.5</v>
      </c>
      <c r="T50" s="13" t="s">
        <v>34</v>
      </c>
      <c r="U50" s="12" t="s">
        <v>1</v>
      </c>
      <c r="V50" s="13" t="s">
        <v>3</v>
      </c>
      <c r="W50" s="12">
        <v>16.5</v>
      </c>
      <c r="X50" s="13" t="s">
        <v>34</v>
      </c>
      <c r="Y50" s="12">
        <v>20</v>
      </c>
      <c r="Z50" s="13" t="s">
        <v>26</v>
      </c>
      <c r="AA50" s="12" t="s">
        <v>1</v>
      </c>
      <c r="AB50" s="13" t="s">
        <v>26</v>
      </c>
      <c r="AC50" s="12">
        <v>16.5</v>
      </c>
      <c r="AD50" s="13" t="s">
        <v>34</v>
      </c>
      <c r="AE50" s="12">
        <v>16.5</v>
      </c>
      <c r="AF50" s="13" t="s">
        <v>34</v>
      </c>
      <c r="AG50" s="12">
        <v>16.5</v>
      </c>
      <c r="AH50" s="13" t="s">
        <v>34</v>
      </c>
      <c r="AI50" s="12" t="s">
        <v>1</v>
      </c>
      <c r="AJ50" s="13" t="s">
        <v>3</v>
      </c>
      <c r="AK50" s="12">
        <v>16.5</v>
      </c>
      <c r="AL50" s="13" t="s">
        <v>34</v>
      </c>
      <c r="AM50" s="12">
        <v>20</v>
      </c>
      <c r="AN50" s="13" t="s">
        <v>26</v>
      </c>
      <c r="AO50" s="12" t="s">
        <v>1</v>
      </c>
      <c r="AP50" s="13" t="s">
        <v>26</v>
      </c>
      <c r="AQ50" s="29" t="s">
        <v>115</v>
      </c>
      <c r="AR50" t="str">
        <f>VLOOKUP(AQ50,[1]!Tabla1[#Data],2,FALSE)</f>
        <v>kenny.morales</v>
      </c>
    </row>
    <row r="51" spans="1:44" ht="15.75" thickBot="1" x14ac:dyDescent="0.3">
      <c r="A51" s="12">
        <v>19</v>
      </c>
      <c r="B51" s="13" t="s">
        <v>25</v>
      </c>
      <c r="C51" s="12">
        <v>19</v>
      </c>
      <c r="D51" s="13" t="s">
        <v>25</v>
      </c>
      <c r="E51" s="12">
        <v>19</v>
      </c>
      <c r="F51" s="13" t="s">
        <v>25</v>
      </c>
      <c r="G51" s="12">
        <v>19</v>
      </c>
      <c r="H51" s="13" t="s">
        <v>25</v>
      </c>
      <c r="I51" s="12">
        <v>19</v>
      </c>
      <c r="J51" s="13" t="s">
        <v>25</v>
      </c>
      <c r="K51" s="12" t="s">
        <v>1</v>
      </c>
      <c r="L51" s="13" t="s">
        <v>3</v>
      </c>
      <c r="M51" s="12">
        <v>19</v>
      </c>
      <c r="N51" s="13" t="s">
        <v>25</v>
      </c>
      <c r="O51" s="12">
        <v>19</v>
      </c>
      <c r="P51" s="13" t="s">
        <v>25</v>
      </c>
      <c r="Q51" s="12">
        <v>19</v>
      </c>
      <c r="R51" s="13" t="s">
        <v>25</v>
      </c>
      <c r="S51" s="12">
        <v>19</v>
      </c>
      <c r="T51" s="13" t="s">
        <v>25</v>
      </c>
      <c r="U51" s="12">
        <v>19</v>
      </c>
      <c r="V51" s="13" t="s">
        <v>25</v>
      </c>
      <c r="W51" s="12">
        <v>16</v>
      </c>
      <c r="X51" s="13" t="s">
        <v>21</v>
      </c>
      <c r="Y51" s="12" t="s">
        <v>1</v>
      </c>
      <c r="Z51" s="13" t="s">
        <v>3</v>
      </c>
      <c r="AA51" s="12">
        <v>21</v>
      </c>
      <c r="AB51" s="13" t="s">
        <v>27</v>
      </c>
      <c r="AC51" s="12">
        <v>19</v>
      </c>
      <c r="AD51" s="13" t="s">
        <v>25</v>
      </c>
      <c r="AE51" s="12">
        <v>19</v>
      </c>
      <c r="AF51" s="13" t="s">
        <v>25</v>
      </c>
      <c r="AG51" s="12">
        <v>19</v>
      </c>
      <c r="AH51" s="13" t="s">
        <v>25</v>
      </c>
      <c r="AI51" s="12">
        <v>19</v>
      </c>
      <c r="AJ51" s="13" t="s">
        <v>25</v>
      </c>
      <c r="AK51" s="12">
        <v>19</v>
      </c>
      <c r="AL51" s="13" t="s">
        <v>25</v>
      </c>
      <c r="AM51" s="12" t="s">
        <v>1</v>
      </c>
      <c r="AN51" s="13" t="s">
        <v>3</v>
      </c>
      <c r="AO51" s="12">
        <v>21</v>
      </c>
      <c r="AP51" s="13" t="s">
        <v>27</v>
      </c>
      <c r="AQ51" s="30" t="s">
        <v>116</v>
      </c>
      <c r="AR51" t="str">
        <f>VLOOKUP(AQ51,[1]!Tabla1[#Data],2,FALSE)</f>
        <v>marco.rosas</v>
      </c>
    </row>
    <row r="52" spans="1:44" ht="15.75" thickBot="1" x14ac:dyDescent="0.3">
      <c r="A52" s="14" t="s">
        <v>1</v>
      </c>
      <c r="B52" s="15" t="s">
        <v>23</v>
      </c>
      <c r="C52" s="14" t="s">
        <v>1</v>
      </c>
      <c r="D52" s="15" t="s">
        <v>23</v>
      </c>
      <c r="E52" s="14" t="s">
        <v>1</v>
      </c>
      <c r="F52" s="15" t="s">
        <v>23</v>
      </c>
      <c r="G52" s="14" t="s">
        <v>1</v>
      </c>
      <c r="H52" s="15" t="s">
        <v>23</v>
      </c>
      <c r="I52" s="14" t="s">
        <v>1</v>
      </c>
      <c r="J52" s="15" t="s">
        <v>23</v>
      </c>
      <c r="K52" s="14" t="s">
        <v>1</v>
      </c>
      <c r="L52" s="15" t="s">
        <v>3</v>
      </c>
      <c r="M52" s="14" t="s">
        <v>1</v>
      </c>
      <c r="N52" s="15" t="s">
        <v>36</v>
      </c>
      <c r="O52" s="14" t="s">
        <v>1</v>
      </c>
      <c r="P52" s="15" t="s">
        <v>24</v>
      </c>
      <c r="Q52" s="14" t="s">
        <v>1</v>
      </c>
      <c r="R52" s="15" t="s">
        <v>24</v>
      </c>
      <c r="S52" s="14" t="s">
        <v>1</v>
      </c>
      <c r="T52" s="15" t="s">
        <v>24</v>
      </c>
      <c r="U52" s="14" t="s">
        <v>1</v>
      </c>
      <c r="V52" s="15" t="s">
        <v>24</v>
      </c>
      <c r="W52" s="14" t="s">
        <v>1</v>
      </c>
      <c r="X52" s="15" t="s">
        <v>37</v>
      </c>
      <c r="Y52" s="14" t="s">
        <v>1</v>
      </c>
      <c r="Z52" s="15" t="s">
        <v>24</v>
      </c>
      <c r="AA52" s="14" t="s">
        <v>1</v>
      </c>
      <c r="AB52" s="15" t="s">
        <v>3</v>
      </c>
      <c r="AC52" s="14" t="s">
        <v>1</v>
      </c>
      <c r="AD52" s="15" t="s">
        <v>24</v>
      </c>
      <c r="AE52" s="14" t="s">
        <v>1</v>
      </c>
      <c r="AF52" s="15" t="s">
        <v>24</v>
      </c>
      <c r="AG52" s="14" t="s">
        <v>1</v>
      </c>
      <c r="AH52" s="15" t="s">
        <v>24</v>
      </c>
      <c r="AI52" s="14" t="s">
        <v>1</v>
      </c>
      <c r="AJ52" s="15" t="s">
        <v>24</v>
      </c>
      <c r="AK52" s="14" t="s">
        <v>1</v>
      </c>
      <c r="AL52" s="15" t="s">
        <v>24</v>
      </c>
      <c r="AM52" s="14" t="s">
        <v>1</v>
      </c>
      <c r="AN52" s="15" t="s">
        <v>24</v>
      </c>
      <c r="AO52" s="14" t="s">
        <v>1</v>
      </c>
      <c r="AP52" s="15" t="s">
        <v>23</v>
      </c>
      <c r="AQ52" s="31" t="s">
        <v>117</v>
      </c>
      <c r="AR52" t="str">
        <f>VLOOKUP(AQ52,[1]!Tabla1[#Data],2,FALSE)</f>
        <v>debora.sanchez</v>
      </c>
    </row>
    <row r="53" spans="1:44" ht="15.75" thickBot="1" x14ac:dyDescent="0.3">
      <c r="A53" s="14" t="s">
        <v>1</v>
      </c>
      <c r="B53" s="15" t="s">
        <v>24</v>
      </c>
      <c r="C53" s="14" t="s">
        <v>1</v>
      </c>
      <c r="D53" s="15" t="s">
        <v>24</v>
      </c>
      <c r="E53" s="14" t="s">
        <v>1</v>
      </c>
      <c r="F53" s="15" t="s">
        <v>24</v>
      </c>
      <c r="G53" s="14" t="s">
        <v>1</v>
      </c>
      <c r="H53" s="15" t="s">
        <v>40</v>
      </c>
      <c r="I53" s="14" t="s">
        <v>1</v>
      </c>
      <c r="J53" s="15" t="s">
        <v>24</v>
      </c>
      <c r="K53" s="14" t="s">
        <v>1</v>
      </c>
      <c r="L53" s="15" t="s">
        <v>41</v>
      </c>
      <c r="M53" s="14" t="s">
        <v>1</v>
      </c>
      <c r="N53" s="15" t="s">
        <v>3</v>
      </c>
      <c r="O53" s="14" t="s">
        <v>1</v>
      </c>
      <c r="P53" s="15" t="s">
        <v>24</v>
      </c>
      <c r="Q53" s="14" t="s">
        <v>1</v>
      </c>
      <c r="R53" s="15" t="s">
        <v>24</v>
      </c>
      <c r="S53" s="14" t="s">
        <v>1</v>
      </c>
      <c r="T53" s="15" t="s">
        <v>24</v>
      </c>
      <c r="U53" s="14" t="s">
        <v>1</v>
      </c>
      <c r="V53" s="15" t="s">
        <v>24</v>
      </c>
      <c r="W53" s="14" t="s">
        <v>1</v>
      </c>
      <c r="X53" s="15" t="s">
        <v>24</v>
      </c>
      <c r="Y53" s="14" t="s">
        <v>1</v>
      </c>
      <c r="Z53" s="15" t="s">
        <v>24</v>
      </c>
      <c r="AA53" s="14" t="s">
        <v>1</v>
      </c>
      <c r="AB53" s="16" t="s">
        <v>37</v>
      </c>
      <c r="AC53" s="14" t="s">
        <v>1</v>
      </c>
      <c r="AD53" s="15" t="s">
        <v>24</v>
      </c>
      <c r="AE53" s="14" t="s">
        <v>1</v>
      </c>
      <c r="AF53" s="15" t="s">
        <v>24</v>
      </c>
      <c r="AG53" s="14" t="s">
        <v>1</v>
      </c>
      <c r="AH53" s="15" t="s">
        <v>24</v>
      </c>
      <c r="AI53" s="14" t="s">
        <v>1</v>
      </c>
      <c r="AJ53" s="15" t="s">
        <v>24</v>
      </c>
      <c r="AK53" s="14" t="s">
        <v>1</v>
      </c>
      <c r="AL53" s="15" t="s">
        <v>24</v>
      </c>
      <c r="AM53" s="14" t="s">
        <v>1</v>
      </c>
      <c r="AN53" s="15" t="s">
        <v>24</v>
      </c>
      <c r="AO53" s="14" t="s">
        <v>1</v>
      </c>
      <c r="AP53" s="16" t="s">
        <v>3</v>
      </c>
      <c r="AQ53" s="32" t="s">
        <v>118</v>
      </c>
      <c r="AR53" t="str">
        <f>VLOOKUP(AQ53,[1]!Tabla1[#Data],2,FALSE)</f>
        <v>betzabe.aguila</v>
      </c>
    </row>
    <row r="54" spans="1:44" ht="15.75" thickBot="1" x14ac:dyDescent="0.3">
      <c r="A54" s="12">
        <v>21</v>
      </c>
      <c r="B54" s="13" t="s">
        <v>27</v>
      </c>
      <c r="C54" s="12">
        <v>21</v>
      </c>
      <c r="D54" s="13" t="s">
        <v>27</v>
      </c>
      <c r="E54" s="12">
        <v>21</v>
      </c>
      <c r="F54" s="13" t="s">
        <v>27</v>
      </c>
      <c r="G54" s="12">
        <v>21</v>
      </c>
      <c r="H54" s="13" t="s">
        <v>27</v>
      </c>
      <c r="I54" s="12">
        <v>21</v>
      </c>
      <c r="J54" s="13" t="s">
        <v>27</v>
      </c>
      <c r="K54" s="12">
        <v>19.5</v>
      </c>
      <c r="L54" s="13" t="s">
        <v>25</v>
      </c>
      <c r="M54" s="12" t="s">
        <v>1</v>
      </c>
      <c r="N54" s="13" t="s">
        <v>3</v>
      </c>
      <c r="O54" s="12">
        <v>21</v>
      </c>
      <c r="P54" s="13" t="s">
        <v>27</v>
      </c>
      <c r="Q54" s="12">
        <v>21</v>
      </c>
      <c r="R54" s="13" t="s">
        <v>27</v>
      </c>
      <c r="S54" s="12">
        <v>21</v>
      </c>
      <c r="T54" s="13" t="s">
        <v>27</v>
      </c>
      <c r="U54" s="12">
        <v>21</v>
      </c>
      <c r="V54" s="13" t="s">
        <v>27</v>
      </c>
      <c r="W54" s="12">
        <v>20</v>
      </c>
      <c r="X54" s="13" t="s">
        <v>26</v>
      </c>
      <c r="Y54" s="12">
        <v>21</v>
      </c>
      <c r="Z54" s="13" t="s">
        <v>27</v>
      </c>
      <c r="AA54" s="12">
        <v>19.5</v>
      </c>
      <c r="AB54" s="16" t="s">
        <v>25</v>
      </c>
      <c r="AC54" s="12">
        <v>21</v>
      </c>
      <c r="AD54" s="13" t="s">
        <v>27</v>
      </c>
      <c r="AE54" s="12">
        <v>21</v>
      </c>
      <c r="AF54" s="13" t="s">
        <v>27</v>
      </c>
      <c r="AG54" s="12">
        <v>21</v>
      </c>
      <c r="AH54" s="13" t="s">
        <v>27</v>
      </c>
      <c r="AI54" s="12">
        <v>21</v>
      </c>
      <c r="AJ54" s="13" t="s">
        <v>27</v>
      </c>
      <c r="AK54" s="12">
        <v>21</v>
      </c>
      <c r="AL54" s="13" t="s">
        <v>27</v>
      </c>
      <c r="AM54" s="12">
        <v>21</v>
      </c>
      <c r="AN54" s="13" t="s">
        <v>27</v>
      </c>
      <c r="AO54" s="12" t="s">
        <v>1</v>
      </c>
      <c r="AP54" s="16" t="s">
        <v>3</v>
      </c>
      <c r="AQ54" s="29" t="s">
        <v>119</v>
      </c>
      <c r="AR54" t="str">
        <f>VLOOKUP(AQ54,[1]!Tabla1[#Data],2,FALSE)</f>
        <v>sirel.jacobo</v>
      </c>
    </row>
    <row r="55" spans="1:44" ht="15.75" thickBot="1" x14ac:dyDescent="0.3">
      <c r="A55" s="12">
        <v>21.5</v>
      </c>
      <c r="B55" s="13" t="s">
        <v>27</v>
      </c>
      <c r="C55" s="12">
        <v>21.5</v>
      </c>
      <c r="D55" s="13" t="s">
        <v>27</v>
      </c>
      <c r="E55" s="12">
        <v>21.5</v>
      </c>
      <c r="F55" s="13" t="s">
        <v>27</v>
      </c>
      <c r="G55" s="12">
        <v>21.5</v>
      </c>
      <c r="H55" s="13" t="s">
        <v>27</v>
      </c>
      <c r="I55" s="12">
        <v>21.5</v>
      </c>
      <c r="J55" s="13" t="s">
        <v>27</v>
      </c>
      <c r="K55" s="12" t="s">
        <v>1</v>
      </c>
      <c r="L55" s="13" t="s">
        <v>3</v>
      </c>
      <c r="M55" s="12">
        <v>21.5</v>
      </c>
      <c r="N55" s="13" t="s">
        <v>27</v>
      </c>
      <c r="O55" s="12">
        <v>21.5</v>
      </c>
      <c r="P55" s="13" t="s">
        <v>27</v>
      </c>
      <c r="Q55" s="12">
        <v>21.5</v>
      </c>
      <c r="R55" s="13" t="s">
        <v>27</v>
      </c>
      <c r="S55" s="12">
        <v>21.5</v>
      </c>
      <c r="T55" s="13" t="s">
        <v>27</v>
      </c>
      <c r="U55" s="12">
        <v>21.5</v>
      </c>
      <c r="V55" s="13" t="s">
        <v>27</v>
      </c>
      <c r="W55" s="12">
        <v>21.5</v>
      </c>
      <c r="X55" s="13" t="s">
        <v>27</v>
      </c>
      <c r="Y55" s="12">
        <v>22</v>
      </c>
      <c r="Z55" s="13" t="s">
        <v>0</v>
      </c>
      <c r="AA55" s="12" t="s">
        <v>1</v>
      </c>
      <c r="AB55" s="13" t="s">
        <v>3</v>
      </c>
      <c r="AC55" s="12">
        <v>21.5</v>
      </c>
      <c r="AD55" s="13" t="s">
        <v>27</v>
      </c>
      <c r="AE55" s="12">
        <v>21.5</v>
      </c>
      <c r="AF55" s="13" t="s">
        <v>27</v>
      </c>
      <c r="AG55" s="12">
        <v>21.5</v>
      </c>
      <c r="AH55" s="13" t="s">
        <v>27</v>
      </c>
      <c r="AI55" s="12">
        <v>21.5</v>
      </c>
      <c r="AJ55" s="13" t="s">
        <v>27</v>
      </c>
      <c r="AK55" s="12">
        <v>21.5</v>
      </c>
      <c r="AL55" s="13" t="s">
        <v>27</v>
      </c>
      <c r="AM55" s="12">
        <v>22</v>
      </c>
      <c r="AN55" s="13" t="s">
        <v>0</v>
      </c>
      <c r="AO55" s="12">
        <v>19.5</v>
      </c>
      <c r="AP55" s="13" t="s">
        <v>25</v>
      </c>
      <c r="AQ55" s="29" t="s">
        <v>120</v>
      </c>
      <c r="AR55" t="str">
        <f>VLOOKUP(AQ55,[1]!Tabla1[#Data],2,FALSE)</f>
        <v>alfredo.alexandres</v>
      </c>
    </row>
    <row r="56" spans="1:44" ht="15.75" thickBot="1" x14ac:dyDescent="0.3">
      <c r="A56" s="14" t="s">
        <v>1</v>
      </c>
      <c r="B56" s="15" t="s">
        <v>2</v>
      </c>
      <c r="C56" s="14" t="s">
        <v>1</v>
      </c>
      <c r="D56" s="15" t="s">
        <v>3</v>
      </c>
      <c r="E56" s="14" t="s">
        <v>1</v>
      </c>
      <c r="F56" s="15" t="s">
        <v>2</v>
      </c>
      <c r="G56" s="14" t="s">
        <v>1</v>
      </c>
      <c r="H56" s="15" t="s">
        <v>2</v>
      </c>
      <c r="I56" s="14" t="s">
        <v>1</v>
      </c>
      <c r="J56" s="15" t="s">
        <v>2</v>
      </c>
      <c r="K56" s="14" t="s">
        <v>1</v>
      </c>
      <c r="L56" s="15" t="s">
        <v>2</v>
      </c>
      <c r="M56" s="14" t="s">
        <v>1</v>
      </c>
      <c r="N56" s="15" t="s">
        <v>2</v>
      </c>
      <c r="O56" s="14" t="s">
        <v>1</v>
      </c>
      <c r="P56" s="15" t="s">
        <v>2</v>
      </c>
      <c r="Q56" s="14" t="s">
        <v>1</v>
      </c>
      <c r="R56" s="15" t="s">
        <v>2</v>
      </c>
      <c r="S56" s="14" t="s">
        <v>1</v>
      </c>
      <c r="T56" s="15" t="s">
        <v>2</v>
      </c>
      <c r="U56" s="14" t="s">
        <v>1</v>
      </c>
      <c r="V56" s="15" t="s">
        <v>2</v>
      </c>
      <c r="W56" s="14" t="s">
        <v>1</v>
      </c>
      <c r="X56" s="15" t="s">
        <v>2</v>
      </c>
      <c r="Y56" s="14" t="s">
        <v>1</v>
      </c>
      <c r="Z56" s="15" t="s">
        <v>3</v>
      </c>
      <c r="AA56" s="14" t="s">
        <v>1</v>
      </c>
      <c r="AB56" s="15" t="s">
        <v>2</v>
      </c>
      <c r="AC56" s="14" t="s">
        <v>1</v>
      </c>
      <c r="AD56" s="15" t="s">
        <v>2</v>
      </c>
      <c r="AE56" s="14" t="s">
        <v>1</v>
      </c>
      <c r="AF56" s="15" t="s">
        <v>2</v>
      </c>
      <c r="AG56" s="14" t="s">
        <v>1</v>
      </c>
      <c r="AH56" s="15" t="s">
        <v>2</v>
      </c>
      <c r="AI56" s="14" t="s">
        <v>1</v>
      </c>
      <c r="AJ56" s="15" t="s">
        <v>2</v>
      </c>
      <c r="AK56" s="14" t="s">
        <v>1</v>
      </c>
      <c r="AL56" s="15" t="s">
        <v>2</v>
      </c>
      <c r="AM56" s="14" t="s">
        <v>1</v>
      </c>
      <c r="AN56" s="15" t="s">
        <v>3</v>
      </c>
      <c r="AO56" s="14" t="s">
        <v>1</v>
      </c>
      <c r="AP56" s="15" t="s">
        <v>2</v>
      </c>
      <c r="AQ56" s="32" t="s">
        <v>121</v>
      </c>
      <c r="AR56" t="str">
        <f>VLOOKUP(AQ56,[1]!Tabla1[#Data],2,FALSE)</f>
        <v>lilia.rojas</v>
      </c>
    </row>
  </sheetData>
  <autoFilter ref="A5:AQ56"/>
  <mergeCells count="43">
    <mergeCell ref="AO3:AP3"/>
    <mergeCell ref="AC3:AD3"/>
    <mergeCell ref="AE3:AF3"/>
    <mergeCell ref="AG3:AH3"/>
    <mergeCell ref="AI3:AJ3"/>
    <mergeCell ref="AK3:AL3"/>
    <mergeCell ref="AM3:AN3"/>
    <mergeCell ref="I3:J3"/>
    <mergeCell ref="K3:L3"/>
    <mergeCell ref="M3:N3"/>
    <mergeCell ref="O3:P3"/>
    <mergeCell ref="Q3:R3"/>
    <mergeCell ref="S3:T3"/>
    <mergeCell ref="AE2:AF2"/>
    <mergeCell ref="AG2:AH2"/>
    <mergeCell ref="AI2:AJ2"/>
    <mergeCell ref="AK2:AL2"/>
    <mergeCell ref="AM2:AN2"/>
    <mergeCell ref="AO2:AP2"/>
    <mergeCell ref="U2:V2"/>
    <mergeCell ref="W2:X2"/>
    <mergeCell ref="Y2:Z2"/>
    <mergeCell ref="AA2:AB2"/>
    <mergeCell ref="AQ2:AQ3"/>
    <mergeCell ref="AC2:AD2"/>
    <mergeCell ref="U3:V3"/>
    <mergeCell ref="W3:X3"/>
    <mergeCell ref="Y3:Z3"/>
    <mergeCell ref="AA3:AB3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A3:B3"/>
    <mergeCell ref="C3:D3"/>
    <mergeCell ref="E3:F3"/>
    <mergeCell ref="G3:H3"/>
  </mergeCells>
  <conditionalFormatting sqref="H34">
    <cfRule type="containsText" dxfId="351" priority="110" operator="containsText" text="descanso">
      <formula>NOT(ISERROR(SEARCH("descanso",H34)))</formula>
    </cfRule>
  </conditionalFormatting>
  <conditionalFormatting sqref="J34">
    <cfRule type="containsText" dxfId="349" priority="106" operator="containsText" text="descanso">
      <formula>NOT(ISERROR(SEARCH("descanso",J34)))</formula>
    </cfRule>
  </conditionalFormatting>
  <conditionalFormatting sqref="L34">
    <cfRule type="containsText" dxfId="347" priority="102" operator="containsText" text="descanso">
      <formula>NOT(ISERROR(SEARCH("descanso",L34)))</formula>
    </cfRule>
  </conditionalFormatting>
  <conditionalFormatting sqref="P34">
    <cfRule type="containsText" dxfId="345" priority="98" operator="containsText" text="descanso">
      <formula>NOT(ISERROR(SEARCH("descanso",P34)))</formula>
    </cfRule>
  </conditionalFormatting>
  <conditionalFormatting sqref="R34">
    <cfRule type="containsText" dxfId="343" priority="94" operator="containsText" text="descanso">
      <formula>NOT(ISERROR(SEARCH("descanso",R34)))</formula>
    </cfRule>
  </conditionalFormatting>
  <conditionalFormatting sqref="T34">
    <cfRule type="containsText" dxfId="341" priority="90" operator="containsText" text="descanso">
      <formula>NOT(ISERROR(SEARCH("descanso",T34)))</formula>
    </cfRule>
  </conditionalFormatting>
  <conditionalFormatting sqref="V34">
    <cfRule type="containsText" dxfId="339" priority="86" operator="containsText" text="descanso">
      <formula>NOT(ISERROR(SEARCH("descanso",V34)))</formula>
    </cfRule>
  </conditionalFormatting>
  <conditionalFormatting sqref="X34">
    <cfRule type="containsText" dxfId="337" priority="82" operator="containsText" text="descanso">
      <formula>NOT(ISERROR(SEARCH("descanso",X34)))</formula>
    </cfRule>
  </conditionalFormatting>
  <conditionalFormatting sqref="Z34">
    <cfRule type="containsText" dxfId="335" priority="78" operator="containsText" text="descanso">
      <formula>NOT(ISERROR(SEARCH("descanso",Z34)))</formula>
    </cfRule>
  </conditionalFormatting>
  <conditionalFormatting sqref="AD34">
    <cfRule type="containsText" dxfId="333" priority="74" operator="containsText" text="descanso">
      <formula>NOT(ISERROR(SEARCH("descanso",AD34)))</formula>
    </cfRule>
  </conditionalFormatting>
  <conditionalFormatting sqref="AD7">
    <cfRule type="containsText" dxfId="331" priority="23" operator="containsText" text="descanso">
      <formula>NOT(ISERROR(SEARCH("descanso",AD7)))</formula>
    </cfRule>
  </conditionalFormatting>
  <conditionalFormatting sqref="AH7">
    <cfRule type="containsText" dxfId="329" priority="19" operator="containsText" text="descanso">
      <formula>NOT(ISERROR(SEARCH("descanso",AH7)))</formula>
    </cfRule>
  </conditionalFormatting>
  <conditionalFormatting sqref="AN7">
    <cfRule type="containsText" dxfId="327" priority="15" operator="containsText" text="descanso">
      <formula>NOT(ISERROR(SEARCH("descanso",AN7)))</formula>
    </cfRule>
  </conditionalFormatting>
  <conditionalFormatting sqref="AB15:AB31 T14:T31 Z14:Z25 P12:P31 AN10:AN31 AJ10:AJ31 AP10:AP31 AL10:AL31 AH10:AH31 AF10:AF31 AD10:AD31 X10:X31 V10:V31 R10:R31 N10:N31 L10:L31 J10:J31 H10:H31 F10:F31 D10:D31 B10:B31">
    <cfRule type="containsText" dxfId="325" priority="195" operator="containsText" text="descanso">
      <formula>NOT(ISERROR(SEARCH("descanso",B10)))</formula>
    </cfRule>
  </conditionalFormatting>
  <conditionalFormatting sqref="AP6 AP8">
    <cfRule type="containsText" dxfId="324" priority="194" operator="containsText" text="descanso">
      <formula>NOT(ISERROR(SEARCH("descanso",AP6)))</formula>
    </cfRule>
  </conditionalFormatting>
  <conditionalFormatting sqref="AP36:AP38 AR36:AR38">
    <cfRule type="containsText" dxfId="323" priority="193" operator="containsText" text="descanso">
      <formula>NOT(ISERROR(SEARCH("descanso",AP36)))</formula>
    </cfRule>
  </conditionalFormatting>
  <conditionalFormatting sqref="X6 Z6 AB6 AN6 AN8 AL8 AJ7:AJ8 AH8 AF8 AD8 AB8 Z8 X8 V7:V8">
    <cfRule type="containsText" dxfId="322" priority="192" operator="containsText" text="descanso">
      <formula>NOT(ISERROR(SEARCH("descanso",V6)))</formula>
    </cfRule>
  </conditionalFormatting>
  <conditionalFormatting sqref="AN36:AN38 AL36:AL38 AJ36:AJ38 AH36:AH38 AF36:AF38 AD36:AD38 AB36:AB38 Z36:Z38 X36:X38 V36:V38">
    <cfRule type="containsText" dxfId="321" priority="191" operator="containsText" text="descanso">
      <formula>NOT(ISERROR(SEARCH("descanso",V36)))</formula>
    </cfRule>
  </conditionalFormatting>
  <conditionalFormatting sqref="B6 L6 T8 R8 P8 N8 L8 J8 H7:H8 F8 D8 B8:B9">
    <cfRule type="containsText" dxfId="320" priority="187" operator="containsText" text="descanso">
      <formula>NOT(ISERROR(SEARCH("descanso",B6)))</formula>
    </cfRule>
  </conditionalFormatting>
  <conditionalFormatting sqref="T36:T38 R36:R38 P36:P38 N36:N38 L36:L38 J36:J38 H36:H38 F36:F38 D36:D38 B36:B38">
    <cfRule type="containsText" dxfId="319" priority="186" operator="containsText" text="descanso">
      <formula>NOT(ISERROR(SEARCH("descanso",B36)))</formula>
    </cfRule>
  </conditionalFormatting>
  <conditionalFormatting sqref="B32:B34">
    <cfRule type="containsText" dxfId="318" priority="185" operator="containsText" text="descanso">
      <formula>NOT(ISERROR(SEARCH("descanso",B32)))</formula>
    </cfRule>
  </conditionalFormatting>
  <conditionalFormatting sqref="B35">
    <cfRule type="containsText" dxfId="317" priority="184" operator="containsText" text="descanso">
      <formula>NOT(ISERROR(SEARCH("descanso",B35)))</formula>
    </cfRule>
  </conditionalFormatting>
  <conditionalFormatting sqref="D9 F9 H9 J9 L9 N9 P9 R9 T9 V9 X9 Z9 AB9 AD9 AF9 AH9 AJ9 AL9 AN9 AP9">
    <cfRule type="containsText" dxfId="316" priority="180" operator="containsText" text="descanso">
      <formula>NOT(ISERROR(SEARCH("descanso",D9)))</formula>
    </cfRule>
  </conditionalFormatting>
  <conditionalFormatting sqref="Z28:Z29 AB10:AB12 Z10:Z11 T10:T12">
    <cfRule type="containsText" dxfId="315" priority="179" operator="containsText" text="descanso">
      <formula>NOT(ISERROR(SEARCH("descanso",T10)))</formula>
    </cfRule>
  </conditionalFormatting>
  <conditionalFormatting sqref="AP32:AP34 AN32:AN33 AL32:AL33 AJ32:AJ33 AH32:AH33 AF32:AF33 AD32:AD33 AB32:AB34 Z32:Z33 X32:X33 V32:V33 T32:T33 R32:R33 N32:N34 L32:L33 J32:J33 H32:H33 F32:F33 D32:D33">
    <cfRule type="containsText" dxfId="314" priority="178" operator="containsText" text="descanso">
      <formula>NOT(ISERROR(SEARCH("descanso",D32)))</formula>
    </cfRule>
  </conditionalFormatting>
  <conditionalFormatting sqref="D35 F35 H35 J35 L35 N35 R35 T35 V35 X35 Z35 AB35 AD35 AF35 AH35 AJ35 AL35 AN35 AP35">
    <cfRule type="containsText" dxfId="313" priority="177" operator="containsText" text="descanso">
      <formula>NOT(ISERROR(SEARCH("descanso",D35)))</formula>
    </cfRule>
  </conditionalFormatting>
  <conditionalFormatting sqref="P10">
    <cfRule type="containsText" dxfId="312" priority="173" operator="containsText" text="descanso">
      <formula>NOT(ISERROR(SEARCH("descanso",P10)))</formula>
    </cfRule>
  </conditionalFormatting>
  <conditionalFormatting sqref="P32:P33">
    <cfRule type="containsText" dxfId="311" priority="172" operator="containsText" text="descanso">
      <formula>NOT(ISERROR(SEARCH("descanso",P32)))</formula>
    </cfRule>
  </conditionalFormatting>
  <conditionalFormatting sqref="P35">
    <cfRule type="containsText" dxfId="310" priority="171" operator="containsText" text="descanso">
      <formula>NOT(ISERROR(SEARCH("descanso",P35)))</formula>
    </cfRule>
  </conditionalFormatting>
  <conditionalFormatting sqref="P11">
    <cfRule type="containsText" dxfId="309" priority="167" operator="containsText" text="descanso">
      <formula>NOT(ISERROR(SEARCH("descanso",P11)))</formula>
    </cfRule>
  </conditionalFormatting>
  <conditionalFormatting sqref="AP33 AN33 AL33 AJ33 AH33 AF33 AD33 AB33 Z33 X33 V33 T33 R33 P33 N33 L33 J33 H33 F33 D33 B33">
    <cfRule type="expression" dxfId="308" priority="164">
      <formula>B48=4</formula>
    </cfRule>
    <cfRule type="expression" dxfId="307" priority="165">
      <formula>B48=6</formula>
    </cfRule>
  </conditionalFormatting>
  <conditionalFormatting sqref="Z30">
    <cfRule type="containsText" dxfId="306" priority="163" operator="containsText" text="descanso">
      <formula>NOT(ISERROR(SEARCH("descanso",Z30)))</formula>
    </cfRule>
  </conditionalFormatting>
  <conditionalFormatting sqref="Z26:Z27">
    <cfRule type="containsText" dxfId="305" priority="159" operator="containsText" text="descanso">
      <formula>NOT(ISERROR(SEARCH("descanso",Z26)))</formula>
    </cfRule>
  </conditionalFormatting>
  <conditionalFormatting sqref="Z31">
    <cfRule type="containsText" dxfId="304" priority="155" operator="containsText" text="descanso">
      <formula>NOT(ISERROR(SEARCH("descanso",Z31)))</formula>
    </cfRule>
  </conditionalFormatting>
  <conditionalFormatting sqref="T13">
    <cfRule type="containsText" dxfId="303" priority="151" operator="containsText" text="descanso">
      <formula>NOT(ISERROR(SEARCH("descanso",T13)))</formula>
    </cfRule>
  </conditionalFormatting>
  <conditionalFormatting sqref="AP30 AN30 AL30 AJ30 AH30 AF30 AD30 AB30 Z30 X30 V30 T30 R30 P30 N30 L30 J30 H30 F30 D30 B30">
    <cfRule type="expression" dxfId="302" priority="148">
      <formula>B47=4</formula>
    </cfRule>
    <cfRule type="expression" dxfId="301" priority="149">
      <formula>B47=6</formula>
    </cfRule>
  </conditionalFormatting>
  <conditionalFormatting sqref="AB14">
    <cfRule type="containsText" dxfId="300" priority="147" operator="containsText" text="descanso">
      <formula>NOT(ISERROR(SEARCH("descanso",AB14)))</formula>
    </cfRule>
  </conditionalFormatting>
  <conditionalFormatting sqref="AB13">
    <cfRule type="containsText" dxfId="299" priority="143" operator="containsText" text="descanso">
      <formula>NOT(ISERROR(SEARCH("descanso",AB13)))</formula>
    </cfRule>
  </conditionalFormatting>
  <conditionalFormatting sqref="AP27 AN27 AL27 AJ27 AH27 AF27 AD27 AB27 Z27 X27 V27 T27 R27 P27 N27 L27 J27 H27 F27 D27 B27">
    <cfRule type="expression" dxfId="298" priority="140">
      <formula>B46=4</formula>
    </cfRule>
    <cfRule type="expression" dxfId="297" priority="141">
      <formula>B46=6</formula>
    </cfRule>
  </conditionalFormatting>
  <conditionalFormatting sqref="Z12">
    <cfRule type="containsText" dxfId="296" priority="139" operator="containsText" text="descanso">
      <formula>NOT(ISERROR(SEARCH("descanso",Z12)))</formula>
    </cfRule>
  </conditionalFormatting>
  <conditionalFormatting sqref="Z13">
    <cfRule type="containsText" dxfId="295" priority="135" operator="containsText" text="descanso">
      <formula>NOT(ISERROR(SEARCH("descanso",Z13)))</formula>
    </cfRule>
  </conditionalFormatting>
  <conditionalFormatting sqref="D6 F6 H6 J6">
    <cfRule type="containsText" dxfId="294" priority="130" operator="containsText" text="descanso">
      <formula>NOT(ISERROR(SEARCH("descanso",D6)))</formula>
    </cfRule>
  </conditionalFormatting>
  <conditionalFormatting sqref="N6">
    <cfRule type="containsText" dxfId="293" priority="128" operator="containsText" text="descanso">
      <formula>NOT(ISERROR(SEARCH("descanso",N6)))</formula>
    </cfRule>
  </conditionalFormatting>
  <conditionalFormatting sqref="P6 R6 T6 V6">
    <cfRule type="containsText" dxfId="292" priority="126" operator="containsText" text="descanso">
      <formula>NOT(ISERROR(SEARCH("descanso",P6)))</formula>
    </cfRule>
  </conditionalFormatting>
  <conditionalFormatting sqref="AD6 AF6 AH6 AJ6 AL6">
    <cfRule type="containsText" dxfId="291" priority="124" operator="containsText" text="descanso">
      <formula>NOT(ISERROR(SEARCH("descanso",AD6)))</formula>
    </cfRule>
  </conditionalFormatting>
  <conditionalFormatting sqref="AN18 AJ18">
    <cfRule type="expression" dxfId="273" priority="196">
      <formula>AJ41=4</formula>
    </cfRule>
    <cfRule type="expression" dxfId="272" priority="197">
      <formula>AJ41=6</formula>
    </cfRule>
  </conditionalFormatting>
  <conditionalFormatting sqref="AP24 AN24 AL24 AJ24 AH24 AF24 AD24 AB24 Z24 X24 V24 T24 R24 P24 N24 L24 J24 H24 F24 D24 B24">
    <cfRule type="expression" dxfId="271" priority="198">
      <formula>B45=4</formula>
    </cfRule>
    <cfRule type="expression" dxfId="270" priority="199">
      <formula>B45=6</formula>
    </cfRule>
  </conditionalFormatting>
  <conditionalFormatting sqref="AP20 AL20 AJ20 AH20 AF20 AD20 AB20 Z20 X20 V20 T20 R20 P20 N20 L20 J20 H20 F20 D20 B20 AN20">
    <cfRule type="expression" dxfId="269" priority="206">
      <formula>B43=4</formula>
    </cfRule>
    <cfRule type="expression" dxfId="268" priority="207">
      <formula>B43=6</formula>
    </cfRule>
  </conditionalFormatting>
  <conditionalFormatting sqref="AN16 AJ16">
    <cfRule type="expression" dxfId="267" priority="208">
      <formula>AJ42=4</formula>
    </cfRule>
    <cfRule type="expression" dxfId="266" priority="209">
      <formula>AJ42=6</formula>
    </cfRule>
  </conditionalFormatting>
  <conditionalFormatting sqref="AP17 AL17 AH17 AF17 AD17 AB17 Z17 X17 V17 T17 R17 P17 N17 L17 J17 H17 F17 D17 B17">
    <cfRule type="expression" dxfId="265" priority="212">
      <formula>B42=4</formula>
    </cfRule>
    <cfRule type="expression" dxfId="264" priority="213">
      <formula>B42=6</formula>
    </cfRule>
  </conditionalFormatting>
  <conditionalFormatting sqref="AP14 AL14 AH14 AF14 AD14 AB14 Z14 X14 V14 T14 R14 P14 N14 L14 J14 H14 F14 D14 B14">
    <cfRule type="expression" dxfId="263" priority="214">
      <formula>B41=4</formula>
    </cfRule>
    <cfRule type="expression" dxfId="262" priority="215">
      <formula>B41=6</formula>
    </cfRule>
  </conditionalFormatting>
  <conditionalFormatting sqref="AP12 AN12 AL12 AJ12 AH12 AF12 AD12 AB12 Z12 X12 V12 T12 R12 P12 N12 L12 J12 H12 F12 D12 B12">
    <cfRule type="expression" dxfId="261" priority="218">
      <formula>B40=4</formula>
    </cfRule>
    <cfRule type="expression" dxfId="260" priority="219">
      <formula>B40=6</formula>
    </cfRule>
  </conditionalFormatting>
  <conditionalFormatting sqref="AP10 AN10 AL10 AJ10 AH10 AF10 AD10 AB10 Z10 X10 V10 T10 R10 P10 N10 L10 J10 H10 F10 D10 B10">
    <cfRule type="expression" dxfId="259" priority="222">
      <formula>B39=4</formula>
    </cfRule>
    <cfRule type="expression" dxfId="258" priority="223">
      <formula>B39=6</formula>
    </cfRule>
  </conditionalFormatting>
  <conditionalFormatting sqref="AQ6">
    <cfRule type="containsText" dxfId="257" priority="121" operator="containsText" text="descanso">
      <formula>NOT(ISERROR(SEARCH("descanso",AQ6)))</formula>
    </cfRule>
  </conditionalFormatting>
  <conditionalFormatting sqref="AQ8">
    <cfRule type="containsText" dxfId="256" priority="120" operator="containsText" text="descanso">
      <formula>NOT(ISERROR(SEARCH("descanso",AQ8)))</formula>
    </cfRule>
  </conditionalFormatting>
  <conditionalFormatting sqref="D34">
    <cfRule type="containsText" dxfId="255" priority="118" operator="containsText" text="descanso">
      <formula>NOT(ISERROR(SEARCH("descanso",D34)))</formula>
    </cfRule>
  </conditionalFormatting>
  <conditionalFormatting sqref="F34">
    <cfRule type="containsText" dxfId="253" priority="114" operator="containsText" text="descanso">
      <formula>NOT(ISERROR(SEARCH("descanso",F34)))</formula>
    </cfRule>
  </conditionalFormatting>
  <conditionalFormatting sqref="AF34">
    <cfRule type="containsText" dxfId="251" priority="70" operator="containsText" text="descanso">
      <formula>NOT(ISERROR(SEARCH("descanso",AF34)))</formula>
    </cfRule>
  </conditionalFormatting>
  <conditionalFormatting sqref="AH34">
    <cfRule type="containsText" dxfId="249" priority="66" operator="containsText" text="descanso">
      <formula>NOT(ISERROR(SEARCH("descanso",AH34)))</formula>
    </cfRule>
  </conditionalFormatting>
  <conditionalFormatting sqref="AJ34">
    <cfRule type="containsText" dxfId="247" priority="62" operator="containsText" text="descanso">
      <formula>NOT(ISERROR(SEARCH("descanso",AJ34)))</formula>
    </cfRule>
  </conditionalFormatting>
  <conditionalFormatting sqref="AL34">
    <cfRule type="containsText" dxfId="245" priority="58" operator="containsText" text="descanso">
      <formula>NOT(ISERROR(SEARCH("descanso",AL34)))</formula>
    </cfRule>
  </conditionalFormatting>
  <conditionalFormatting sqref="AN34">
    <cfRule type="containsText" dxfId="243" priority="54" operator="containsText" text="descanso">
      <formula>NOT(ISERROR(SEARCH("descanso",AN34)))</formula>
    </cfRule>
  </conditionalFormatting>
  <conditionalFormatting sqref="B7">
    <cfRule type="containsText" dxfId="241" priority="50" operator="containsText" text="descanso">
      <formula>NOT(ISERROR(SEARCH("descanso",B7)))</formula>
    </cfRule>
  </conditionalFormatting>
  <conditionalFormatting sqref="D7">
    <cfRule type="containsText" dxfId="239" priority="48" operator="containsText" text="descanso">
      <formula>NOT(ISERROR(SEARCH("descanso",D7)))</formula>
    </cfRule>
  </conditionalFormatting>
  <conditionalFormatting sqref="F7">
    <cfRule type="containsText" dxfId="237" priority="46" operator="containsText" text="descanso">
      <formula>NOT(ISERROR(SEARCH("descanso",F7)))</formula>
    </cfRule>
  </conditionalFormatting>
  <conditionalFormatting sqref="J7">
    <cfRule type="containsText" dxfId="235" priority="44" operator="containsText" text="descanso">
      <formula>NOT(ISERROR(SEARCH("descanso",J7)))</formula>
    </cfRule>
  </conditionalFormatting>
  <conditionalFormatting sqref="L7">
    <cfRule type="containsText" dxfId="233" priority="42" operator="containsText" text="descanso">
      <formula>NOT(ISERROR(SEARCH("descanso",L7)))</formula>
    </cfRule>
  </conditionalFormatting>
  <conditionalFormatting sqref="N7">
    <cfRule type="containsText" dxfId="231" priority="40" operator="containsText" text="descanso">
      <formula>NOT(ISERROR(SEARCH("descanso",N7)))</formula>
    </cfRule>
  </conditionalFormatting>
  <conditionalFormatting sqref="P7">
    <cfRule type="containsText" dxfId="229" priority="38" operator="containsText" text="descanso">
      <formula>NOT(ISERROR(SEARCH("descanso",P7)))</formula>
    </cfRule>
  </conditionalFormatting>
  <conditionalFormatting sqref="R7">
    <cfRule type="containsText" dxfId="227" priority="36" operator="containsText" text="descanso">
      <formula>NOT(ISERROR(SEARCH("descanso",R7)))</formula>
    </cfRule>
  </conditionalFormatting>
  <conditionalFormatting sqref="T7">
    <cfRule type="containsText" dxfId="225" priority="34" operator="containsText" text="descanso">
      <formula>NOT(ISERROR(SEARCH("descanso",T7)))</formula>
    </cfRule>
  </conditionalFormatting>
  <conditionalFormatting sqref="X7">
    <cfRule type="containsText" dxfId="223" priority="32" operator="containsText" text="descanso">
      <formula>NOT(ISERROR(SEARCH("descanso",X7)))</formula>
    </cfRule>
  </conditionalFormatting>
  <conditionalFormatting sqref="Z7">
    <cfRule type="containsText" dxfId="221" priority="30" operator="containsText" text="descanso">
      <formula>NOT(ISERROR(SEARCH("descanso",Z7)))</formula>
    </cfRule>
  </conditionalFormatting>
  <conditionalFormatting sqref="AB7">
    <cfRule type="containsText" dxfId="219" priority="28" operator="containsText" text="descanso">
      <formula>NOT(ISERROR(SEARCH("descanso",AB7)))</formula>
    </cfRule>
  </conditionalFormatting>
  <conditionalFormatting sqref="AQ7">
    <cfRule type="containsText" dxfId="217" priority="26" operator="containsText" text="descanso">
      <formula>NOT(ISERROR(SEARCH("descanso",AQ7)))</formula>
    </cfRule>
  </conditionalFormatting>
  <conditionalFormatting sqref="AF7">
    <cfRule type="containsText" dxfId="216" priority="21" operator="containsText" text="descanso">
      <formula>NOT(ISERROR(SEARCH("descanso",AF7)))</formula>
    </cfRule>
  </conditionalFormatting>
  <conditionalFormatting sqref="AL7">
    <cfRule type="containsText" dxfId="214" priority="17" operator="containsText" text="descanso">
      <formula>NOT(ISERROR(SEARCH("descanso",AL7)))</formula>
    </cfRule>
  </conditionalFormatting>
  <conditionalFormatting sqref="AP7">
    <cfRule type="containsText" dxfId="212" priority="13" operator="containsText" text="descanso">
      <formula>NOT(ISERROR(SEARCH("descanso",AP7)))</formula>
    </cfRule>
  </conditionalFormatting>
  <conditionalFormatting sqref="AC39:AP56">
    <cfRule type="containsText" dxfId="210" priority="1" operator="containsText" text="v">
      <formula>NOT(ISERROR(SEARCH("v",AC39)))</formula>
    </cfRule>
    <cfRule type="containsText" dxfId="209" priority="2" operator="containsText" text="p">
      <formula>NOT(ISERROR(SEARCH("p",AC39)))</formula>
    </cfRule>
    <cfRule type="containsText" dxfId="208" priority="3" operator="containsText" text="descanso">
      <formula>NOT(ISERROR(SEARCH("descanso",AC39)))</formula>
    </cfRule>
    <cfRule type="containsBlanks" dxfId="207" priority="4">
      <formula>LEN(TRIM(AC39))=0</formula>
    </cfRule>
  </conditionalFormatting>
  <conditionalFormatting sqref="A39:N56">
    <cfRule type="containsText" dxfId="206" priority="9" operator="containsText" text="v">
      <formula>NOT(ISERROR(SEARCH("v",A39)))</formula>
    </cfRule>
    <cfRule type="containsText" dxfId="205" priority="10" operator="containsText" text="p">
      <formula>NOT(ISERROR(SEARCH("p",A39)))</formula>
    </cfRule>
    <cfRule type="containsText" dxfId="204" priority="11" operator="containsText" text="descanso">
      <formula>NOT(ISERROR(SEARCH("descanso",A39)))</formula>
    </cfRule>
    <cfRule type="containsBlanks" dxfId="203" priority="12">
      <formula>LEN(TRIM(A39))=0</formula>
    </cfRule>
  </conditionalFormatting>
  <conditionalFormatting sqref="O39:AB56">
    <cfRule type="containsText" dxfId="202" priority="5" operator="containsText" text="v">
      <formula>NOT(ISERROR(SEARCH("v",O39)))</formula>
    </cfRule>
    <cfRule type="containsText" dxfId="201" priority="6" operator="containsText" text="p">
      <formula>NOT(ISERROR(SEARCH("p",O39)))</formula>
    </cfRule>
    <cfRule type="containsText" dxfId="200" priority="7" operator="containsText" text="descanso">
      <formula>NOT(ISERROR(SEARCH("descanso",O39)))</formula>
    </cfRule>
    <cfRule type="containsBlanks" dxfId="199" priority="8">
      <formula>LEN(TRIM(O39))=0</formula>
    </cfRule>
  </conditionalFormatting>
  <conditionalFormatting sqref="AP35 AN35 AL35 AJ35 AH35 AF35 AD35 AB35 Z35 X35 V35 T35 R35 P35 N35 L35 J35 H35 F35 D35 B35">
    <cfRule type="expression" dxfId="198" priority="226">
      <formula>#REF!=4</formula>
    </cfRule>
    <cfRule type="expression" dxfId="197" priority="227">
      <formula>#REF!=6</formula>
    </cfRule>
  </conditionalFormatting>
  <conditionalFormatting sqref="AP34 AB34 N34 B34 D34 F34 H34 J34 L34 P34 R34 T34 V34 X34 Z34 AD34 AF34 AH34 AJ34 AL34 AN34">
    <cfRule type="expression" dxfId="196" priority="268">
      <formula>#REF!=4</formula>
    </cfRule>
    <cfRule type="expression" dxfId="195" priority="269">
      <formula>#REF!=6</formula>
    </cfRule>
  </conditionalFormatting>
  <conditionalFormatting sqref="AP31 AN31 AL31 AJ31 AH31 AF31 AD31 AB31 Z31 X31 V31 T31 R31 P31 N31 L31 J31 H31 F31 D31 B31">
    <cfRule type="expression" dxfId="194" priority="270">
      <formula>#REF!=4</formula>
    </cfRule>
    <cfRule type="expression" dxfId="193" priority="271">
      <formula>#REF!=6</formula>
    </cfRule>
  </conditionalFormatting>
  <conditionalFormatting sqref="AP32 AN32 AL32 AJ32 AH32 AF32 AD32 AB32 Z32 X32 V32 T32 R32 P32 N32 L32 J32 H32 F32 D32 B32">
    <cfRule type="expression" dxfId="192" priority="312">
      <formula>#REF!=4</formula>
    </cfRule>
    <cfRule type="expression" dxfId="191" priority="313">
      <formula>#REF!=6</formula>
    </cfRule>
  </conditionalFormatting>
  <conditionalFormatting sqref="AP28 AN28 AL28 AJ28 AH28 AF28 AD28 AB28 Z28 X28 V28 T28 R28 P28 N28 L28 J28 H28 F28 D28 B28">
    <cfRule type="expression" dxfId="190" priority="354">
      <formula>#REF!=4</formula>
    </cfRule>
    <cfRule type="expression" dxfId="189" priority="355">
      <formula>#REF!=6</formula>
    </cfRule>
  </conditionalFormatting>
  <conditionalFormatting sqref="AP29 AN29 AL29 AJ29 AH29 AF29 AD29 AB29 Z29 X29 V29 T29 R29 P29 N29 L29 J29 H29 F29 D29 B29">
    <cfRule type="expression" dxfId="188" priority="436">
      <formula>#REF!=4</formula>
    </cfRule>
    <cfRule type="expression" dxfId="187" priority="437">
      <formula>#REF!=6</formula>
    </cfRule>
  </conditionalFormatting>
  <conditionalFormatting sqref="AP26 AN26 AL26 AJ26 AH26 AF26 AD26 AB26 Z26 X26 V26 T26 R26 P26 N26 L26 J26 H26 F26 D26 B26">
    <cfRule type="expression" dxfId="186" priority="558">
      <formula>#REF!=4</formula>
    </cfRule>
    <cfRule type="expression" dxfId="185" priority="559">
      <formula>#REF!=6</formula>
    </cfRule>
  </conditionalFormatting>
  <conditionalFormatting sqref="AP25 AN25 AL25 AJ25 AH25 AF25 AD25 AB25 Z25 X25 V25 T25 R25 P25 N25 L25 J25 H25 F25 D25 B25">
    <cfRule type="expression" dxfId="184" priority="600">
      <formula>#REF!=4</formula>
    </cfRule>
    <cfRule type="expression" dxfId="183" priority="601">
      <formula>#REF!=6</formula>
    </cfRule>
  </conditionalFormatting>
  <conditionalFormatting sqref="AP23 AN23 AL23 AJ23 AH23 AF23 AD23 AB23 Z23 X23 V23 T23 R23 P23 N23 L23 J23 H23 F23 D23 B23">
    <cfRule type="expression" dxfId="182" priority="722">
      <formula>#REF!=4</formula>
    </cfRule>
    <cfRule type="expression" dxfId="181" priority="723">
      <formula>#REF!=6</formula>
    </cfRule>
  </conditionalFormatting>
  <conditionalFormatting sqref="AP21:AP22 AN21:AN22 AL21:AL22 AJ21:AJ22 AH21:AH22 AF21:AF22 AD21:AD22 AB21:AB22 Z21:Z22 X21:X22 V21:V22 T21:T22 R21:R22 P21:P22 N21:N22 L21:L22 J21:J22 H21:H22 F21:F22 D21:D22 B21:B22">
    <cfRule type="expression" dxfId="180" priority="804">
      <formula>#REF!=4</formula>
    </cfRule>
    <cfRule type="expression" dxfId="179" priority="805">
      <formula>#REF!=6</formula>
    </cfRule>
  </conditionalFormatting>
  <conditionalFormatting sqref="AP19 AN19 AL19 AJ19 AH19 AF19 AD19 AB19 Z19 X19 V19 T19 R19 P19 N19 L19 J19 H19 F19 D19 B19">
    <cfRule type="expression" dxfId="178" priority="846">
      <formula>#REF!=4</formula>
    </cfRule>
    <cfRule type="expression" dxfId="177" priority="847">
      <formula>#REF!=6</formula>
    </cfRule>
  </conditionalFormatting>
  <conditionalFormatting sqref="AN17 AJ17 AP16 AL16 AH16 AF16 AD16 AB16 Z16 X16 V16 T16 R16 P16 N16 L16 J16 H16 F16 D16 B16">
    <cfRule type="expression" dxfId="176" priority="1008">
      <formula>#REF!=4</formula>
    </cfRule>
    <cfRule type="expression" dxfId="175" priority="1009">
      <formula>#REF!=6</formula>
    </cfRule>
  </conditionalFormatting>
  <conditionalFormatting sqref="AP18 AL18 AH18 AF18 AD18 AB18 Z18 X18 V18 T18 R18 P18 N18 L18 J18 H18 F18 D18 B18">
    <cfRule type="expression" dxfId="174" priority="1052">
      <formula>#REF!=4</formula>
    </cfRule>
    <cfRule type="expression" dxfId="173" priority="1053">
      <formula>#REF!=6</formula>
    </cfRule>
  </conditionalFormatting>
  <conditionalFormatting sqref="AP15 AL15 AH15 AF15 AD15 AB15 Z15 X15 V15 T15 R15 P15 N15 L15 J15 H15 F15 D15 B15">
    <cfRule type="expression" dxfId="172" priority="1292">
      <formula>#REF!=4</formula>
    </cfRule>
    <cfRule type="expression" dxfId="171" priority="1293">
      <formula>#REF!=6</formula>
    </cfRule>
  </conditionalFormatting>
  <conditionalFormatting sqref="AN15 AJ15">
    <cfRule type="expression" dxfId="170" priority="1368">
      <formula>#REF!=4</formula>
    </cfRule>
    <cfRule type="expression" dxfId="169" priority="1369">
      <formula>#REF!=6</formula>
    </cfRule>
  </conditionalFormatting>
  <conditionalFormatting sqref="AP13 AN13:AN14 AL13 AJ13:AJ14 AH13 AF13 AD13 AB13 Z13 X13 V13 T13 R13 P13 N13 L13 J13 H13 F13 D13 B13">
    <cfRule type="expression" dxfId="168" priority="1372">
      <formula>#REF!=4</formula>
    </cfRule>
    <cfRule type="expression" dxfId="167" priority="1373">
      <formula>#REF!=6</formula>
    </cfRule>
  </conditionalFormatting>
  <conditionalFormatting sqref="AP11 AN11 AL11 AJ11 AH11 AF11 AD11 AB11 Z11 X11 V11 T11 R11 P11 N11 L11 J11 H11 F11 D11 B11">
    <cfRule type="expression" dxfId="166" priority="1690">
      <formula>#REF!=4</formula>
    </cfRule>
    <cfRule type="expression" dxfId="165" priority="1691">
      <formula>#REF!=6</formula>
    </cfRule>
  </conditionalFormatting>
  <conditionalFormatting sqref="AP9 AN9 AL9 AJ9 AH9 AF9 AD9 AB9 Z9 X9 V9 T9 R9 P9 N9 L9 J9 H9 F9 D9 B9">
    <cfRule type="expression" dxfId="164" priority="2048">
      <formula>#REF!=4</formula>
    </cfRule>
    <cfRule type="expression" dxfId="163" priority="2049">
      <formula>#REF!=6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111" operator="notContains" id="{B4D49E7A-9BFE-4E05-9074-9264A279BB53}">
            <xm:f>ISERROR(SEARCH("-",H34))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notContainsText" priority="107" operator="notContains" id="{7C9722BF-F108-444A-B2DF-A4F163154BA3}">
            <xm:f>ISERROR(SEARCH("-",J34))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notContainsText" priority="103" operator="notContains" id="{0D334293-825C-4692-BB25-BE1B841A107F}">
            <xm:f>ISERROR(SEARCH("-",L34))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notContainsText" priority="99" operator="notContains" id="{ECE04226-B312-4D3C-9164-4B4845338D84}">
            <xm:f>ISERROR(SEARCH("-",P34))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P34</xm:sqref>
        </x14:conditionalFormatting>
        <x14:conditionalFormatting xmlns:xm="http://schemas.microsoft.com/office/excel/2006/main">
          <x14:cfRule type="notContainsText" priority="95" operator="notContains" id="{9788FD0E-7968-415A-BF8D-EA0E87AC7504}">
            <xm:f>ISERROR(SEARCH("-",R34))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R34</xm:sqref>
        </x14:conditionalFormatting>
        <x14:conditionalFormatting xmlns:xm="http://schemas.microsoft.com/office/excel/2006/main">
          <x14:cfRule type="notContainsText" priority="91" operator="notContains" id="{1DE046A1-603D-4378-B543-48E9642D9471}">
            <xm:f>ISERROR(SEARCH("-",T34))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T34</xm:sqref>
        </x14:conditionalFormatting>
        <x14:conditionalFormatting xmlns:xm="http://schemas.microsoft.com/office/excel/2006/main">
          <x14:cfRule type="notContainsText" priority="87" operator="notContains" id="{F7E6592B-5468-4AD3-8E6D-10E2BE9A6BC2}">
            <xm:f>ISERROR(SEARCH("-",V34))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V34</xm:sqref>
        </x14:conditionalFormatting>
        <x14:conditionalFormatting xmlns:xm="http://schemas.microsoft.com/office/excel/2006/main">
          <x14:cfRule type="notContainsText" priority="83" operator="notContains" id="{FD4CD00B-4106-4287-9F61-13399E360996}">
            <xm:f>ISERROR(SEARCH("-",X34))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X34</xm:sqref>
        </x14:conditionalFormatting>
        <x14:conditionalFormatting xmlns:xm="http://schemas.microsoft.com/office/excel/2006/main">
          <x14:cfRule type="notContainsText" priority="79" operator="notContains" id="{1942E5F9-C7D5-4D5C-A83A-DF109E11B673}">
            <xm:f>ISERROR(SEARCH("-",Z34))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Z34</xm:sqref>
        </x14:conditionalFormatting>
        <x14:conditionalFormatting xmlns:xm="http://schemas.microsoft.com/office/excel/2006/main">
          <x14:cfRule type="notContainsText" priority="75" operator="notContains" id="{C0D33131-0598-478C-9545-0BB051D4840E}">
            <xm:f>ISERROR(SEARCH("-",AD34))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AD34</xm:sqref>
        </x14:conditionalFormatting>
        <x14:conditionalFormatting xmlns:xm="http://schemas.microsoft.com/office/excel/2006/main">
          <x14:cfRule type="notContainsText" priority="24" operator="notContains" id="{B98ACD7E-F7A6-497D-AFBF-750830EBF688}">
            <xm:f>ISERROR(SEARCH("-",AD7))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notContainsText" priority="20" operator="notContains" id="{F24C73DC-A9EB-4159-AB00-A98223EE7E40}">
            <xm:f>ISERROR(SEARCH("-",AH7))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AH7</xm:sqref>
        </x14:conditionalFormatting>
        <x14:conditionalFormatting xmlns:xm="http://schemas.microsoft.com/office/excel/2006/main">
          <x14:cfRule type="notContainsText" priority="16" operator="notContains" id="{D817802D-2A63-40E0-A918-8D34FE9BB74B}">
            <xm:f>ISERROR(SEARCH("-",AN7))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AN7</xm:sqref>
        </x14:conditionalFormatting>
        <x14:conditionalFormatting xmlns:xm="http://schemas.microsoft.com/office/excel/2006/main">
          <x14:cfRule type="notContainsText" priority="188" operator="notContains" id="{7B76BA65-627E-4368-9119-F8304EEF0E8E}">
            <xm:f>ISERROR(SEARCH("-",B6))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Z6 AB6 B6 X6 AP6 AN6 Z36:Z38 AN35:AN38 AJ35:AJ38 P35 T35 AL35:AL38 AH35:AH38 AF35:AF38 AD35:AD38 X35:X38 V35:V38 R35 L35 J35 H35 F35 D35 AB15:AB38 T14:T33 Z14:Z25 P12:P33 R9:R33 N9:N35 L9:L33 J9:J33 H9:H33 F9:F33 D9:D33 AN8:AN33 AJ7:AJ33 AP8:AP38 AL8:AL33 AH8:AH33 AF8:AF33 AD8:AD33 X8:X33 V7:V33 B8:B38 AB8 Z8 AR36:AR38</xm:sqref>
        </x14:conditionalFormatting>
        <x14:conditionalFormatting xmlns:xm="http://schemas.microsoft.com/office/excel/2006/main">
          <x14:cfRule type="notContainsText" priority="183" operator="notContains" id="{75BC0F90-7BB1-4E05-9FDC-1B3D0E48F5D4}">
            <xm:f>ISERROR(SEARCH("-",D6))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L6 D36:D38 F36:F38 H36:H38 L36:L38 P36:P38 R36:R38 T36:T38 N36:N38 J36:J38 J8 N8 T8 R8 P8 L8 H7:H8 F8 D8</xm:sqref>
        </x14:conditionalFormatting>
        <x14:conditionalFormatting xmlns:xm="http://schemas.microsoft.com/office/excel/2006/main">
          <x14:cfRule type="notContainsText" priority="176" operator="notContains" id="{FD8E08B3-2E53-43FB-97D7-3F867E65F8E2}">
            <xm:f>ISERROR(SEARCH("-",P9))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P9 Z35 Z32:Z33 Z28:Z29 AB9:AB12 Z9:Z11 T9:T12</xm:sqref>
        </x14:conditionalFormatting>
        <x14:conditionalFormatting xmlns:xm="http://schemas.microsoft.com/office/excel/2006/main">
          <x14:cfRule type="notContainsText" priority="170" operator="notContains" id="{E3EE66B8-C021-499B-A003-47FB61AE9235}">
            <xm:f>ISERROR(SEARCH("-",P10))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notContainsText" priority="166" operator="notContains" id="{6FB7879B-0B6A-4AAB-9132-A09B3568FB7B}">
            <xm:f>ISERROR(SEARCH("-",P11))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notContainsText" priority="162" operator="notContains" id="{DD24773A-81C2-4879-BFDA-84881CD2008A}">
            <xm:f>ISERROR(SEARCH("-",Z30))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Z30</xm:sqref>
        </x14:conditionalFormatting>
        <x14:conditionalFormatting xmlns:xm="http://schemas.microsoft.com/office/excel/2006/main">
          <x14:cfRule type="notContainsText" priority="158" operator="notContains" id="{8AB44535-9696-45A4-A558-09A6E4B8ADD5}">
            <xm:f>ISERROR(SEARCH("-",Z26))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Z26:Z27</xm:sqref>
        </x14:conditionalFormatting>
        <x14:conditionalFormatting xmlns:xm="http://schemas.microsoft.com/office/excel/2006/main">
          <x14:cfRule type="notContainsText" priority="154" operator="notContains" id="{2671D085-AF92-4761-9A6D-419E45AECA41}">
            <xm:f>ISERROR(SEARCH("-",Z31))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Z31</xm:sqref>
        </x14:conditionalFormatting>
        <x14:conditionalFormatting xmlns:xm="http://schemas.microsoft.com/office/excel/2006/main">
          <x14:cfRule type="notContainsText" priority="150" operator="notContains" id="{C8BA17EF-FEBF-440D-A184-63E6A3D9656A}">
            <xm:f>ISERROR(SEARCH("-",T13))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notContainsText" priority="146" operator="notContains" id="{6932DCB2-F354-4A27-B56D-4E54E77B3039}">
            <xm:f>ISERROR(SEARCH("-",AB14))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AB14</xm:sqref>
        </x14:conditionalFormatting>
        <x14:conditionalFormatting xmlns:xm="http://schemas.microsoft.com/office/excel/2006/main">
          <x14:cfRule type="notContainsText" priority="142" operator="notContains" id="{15A27F3E-5F87-4FC2-BB15-61224E7C60C0}">
            <xm:f>ISERROR(SEARCH("-",AB13))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AB13</xm:sqref>
        </x14:conditionalFormatting>
        <x14:conditionalFormatting xmlns:xm="http://schemas.microsoft.com/office/excel/2006/main">
          <x14:cfRule type="notContainsText" priority="138" operator="notContains" id="{A2F4AB45-E596-4872-81DB-5AD095F0B6BC}">
            <xm:f>ISERROR(SEARCH("-",Z12))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Z12</xm:sqref>
        </x14:conditionalFormatting>
        <x14:conditionalFormatting xmlns:xm="http://schemas.microsoft.com/office/excel/2006/main">
          <x14:cfRule type="notContainsText" priority="134" operator="notContains" id="{99B06B5D-F666-4EA7-9126-30BEBBFB2D07}">
            <xm:f>ISERROR(SEARCH("-",Z13))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notContainsText" priority="131" operator="notContains" id="{BD5CBFD0-2221-4AC2-B725-31C4032B23A8}">
            <xm:f>ISERROR(SEARCH("-",D6))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D6 F6 H6 J6</xm:sqref>
        </x14:conditionalFormatting>
        <x14:conditionalFormatting xmlns:xm="http://schemas.microsoft.com/office/excel/2006/main">
          <x14:cfRule type="notContainsText" priority="129" operator="notContains" id="{B333B379-98BB-496B-9F01-84727707B1D8}">
            <xm:f>ISERROR(SEARCH("-",N6))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notContainsText" priority="127" operator="notContains" id="{F8C31479-1D16-43C7-A79A-4CCE2519A231}">
            <xm:f>ISERROR(SEARCH("-",P6))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P6 R6 T6 V6</xm:sqref>
        </x14:conditionalFormatting>
        <x14:conditionalFormatting xmlns:xm="http://schemas.microsoft.com/office/excel/2006/main">
          <x14:cfRule type="notContainsText" priority="125" operator="notContains" id="{6FA9134D-86D1-4131-98D8-30F84B4CE7D5}">
            <xm:f>ISERROR(SEARCH("-",AD6))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AD6 AF6 AH6 AJ6 AL6</xm:sqref>
        </x14:conditionalFormatting>
        <x14:conditionalFormatting xmlns:xm="http://schemas.microsoft.com/office/excel/2006/main">
          <x14:cfRule type="notContainsText" priority="119" operator="notContains" id="{B9EE38A8-B6BB-4164-A6EB-16CF22F75710}">
            <xm:f>ISERROR(SEARCH("-",D34))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notContainsText" priority="115" operator="notContains" id="{1AB05D9F-C76C-466B-BFC3-E1D33FD954EE}">
            <xm:f>ISERROR(SEARCH("-",F34))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notContainsText" priority="71" operator="notContains" id="{D9BCE4CE-3B1D-4838-8CEE-CB13230A28AE}">
            <xm:f>ISERROR(SEARCH("-",AF34))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AF34</xm:sqref>
        </x14:conditionalFormatting>
        <x14:conditionalFormatting xmlns:xm="http://schemas.microsoft.com/office/excel/2006/main">
          <x14:cfRule type="notContainsText" priority="67" operator="notContains" id="{A349900E-4A67-481E-8F25-B6CF84686B95}">
            <xm:f>ISERROR(SEARCH("-",AH34))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AH34</xm:sqref>
        </x14:conditionalFormatting>
        <x14:conditionalFormatting xmlns:xm="http://schemas.microsoft.com/office/excel/2006/main">
          <x14:cfRule type="notContainsText" priority="63" operator="notContains" id="{5B1488FE-C22D-437C-97E6-671CEAE820F4}">
            <xm:f>ISERROR(SEARCH("-",AJ34))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AJ34</xm:sqref>
        </x14:conditionalFormatting>
        <x14:conditionalFormatting xmlns:xm="http://schemas.microsoft.com/office/excel/2006/main">
          <x14:cfRule type="notContainsText" priority="59" operator="notContains" id="{72833501-3BF8-422F-8C7E-32F748CF7E0B}">
            <xm:f>ISERROR(SEARCH("-",AL34))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AL34</xm:sqref>
        </x14:conditionalFormatting>
        <x14:conditionalFormatting xmlns:xm="http://schemas.microsoft.com/office/excel/2006/main">
          <x14:cfRule type="notContainsText" priority="55" operator="notContains" id="{72F75044-D9FB-4D11-B7EE-C04EF4CE4E9C}">
            <xm:f>ISERROR(SEARCH("-",AN34))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AN34</xm:sqref>
        </x14:conditionalFormatting>
        <x14:conditionalFormatting xmlns:xm="http://schemas.microsoft.com/office/excel/2006/main">
          <x14:cfRule type="notContainsText" priority="51" operator="notContains" id="{4BFA2099-D844-42FF-A979-5E6EEB754099}">
            <xm:f>ISERROR(SEARCH("-",B7))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notContainsText" priority="49" operator="notContains" id="{71B3811A-E821-4147-8498-BB744A6888B6}">
            <xm:f>ISERROR(SEARCH("-",D7))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notContainsText" priority="47" operator="notContains" id="{74890BE9-FA44-4E45-99B1-AD65ED958026}">
            <xm:f>ISERROR(SEARCH("-",F7))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notContainsText" priority="45" operator="notContains" id="{47247454-2EC7-46EC-ACDC-F4594E8EA1A1}">
            <xm:f>ISERROR(SEARCH("-",J7))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notContainsText" priority="43" operator="notContains" id="{EE191FA9-0BC1-4476-8FF9-BC0BCCC8AF34}">
            <xm:f>ISERROR(SEARCH("-",L7))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notContainsText" priority="41" operator="notContains" id="{DF086CEA-EBDE-4F9E-A6EC-1692D9F2E735}">
            <xm:f>ISERROR(SEARCH("-",N7))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notContainsText" priority="39" operator="notContains" id="{835831DE-A4FD-443F-9A05-2D1C37312AF9}">
            <xm:f>ISERROR(SEARCH("-",P7))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notContainsText" priority="37" operator="notContains" id="{0F958237-22AA-4F57-81C0-A7F718DBEBCE}">
            <xm:f>ISERROR(SEARCH("-",R7))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notContainsText" priority="35" operator="notContains" id="{B9337EB9-FFAD-4F3F-93D9-23CB119C3667}">
            <xm:f>ISERROR(SEARCH("-",T7))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notContainsText" priority="33" operator="notContains" id="{45702DC2-B81A-48CF-8477-8A4F544AC65E}">
            <xm:f>ISERROR(SEARCH("-",X7))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notContainsText" priority="31" operator="notContains" id="{DC51296B-6C56-4EC7-8DCC-912BCEE82AE8}">
            <xm:f>ISERROR(SEARCH("-",Z7))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Z7</xm:sqref>
        </x14:conditionalFormatting>
        <x14:conditionalFormatting xmlns:xm="http://schemas.microsoft.com/office/excel/2006/main">
          <x14:cfRule type="notContainsText" priority="29" operator="notContains" id="{48FA28F3-7148-487B-AB96-1F96E27012A3}">
            <xm:f>ISERROR(SEARCH("-",AB7))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AB7</xm:sqref>
        </x14:conditionalFormatting>
        <x14:conditionalFormatting xmlns:xm="http://schemas.microsoft.com/office/excel/2006/main">
          <x14:cfRule type="notContainsText" priority="22" operator="notContains" id="{34507162-58B9-49AF-8389-E24138F5B840}">
            <xm:f>ISERROR(SEARCH("-",AF7))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AF7</xm:sqref>
        </x14:conditionalFormatting>
        <x14:conditionalFormatting xmlns:xm="http://schemas.microsoft.com/office/excel/2006/main">
          <x14:cfRule type="notContainsText" priority="18" operator="notContains" id="{EC9149A1-FFBD-4AC5-973C-F318B59E8D09}">
            <xm:f>ISERROR(SEARCH("-",AL7))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AL7</xm:sqref>
        </x14:conditionalFormatting>
        <x14:conditionalFormatting xmlns:xm="http://schemas.microsoft.com/office/excel/2006/main">
          <x14:cfRule type="notContainsText" priority="14" operator="notContains" id="{BDF1C72D-6835-4608-8DF6-6B2A95E96D5F}">
            <xm:f>ISERROR(SEARCH("-",AP7))</xm:f>
            <xm:f>"-"</xm:f>
            <x14:dxf>
              <font>
                <b/>
                <i val="0"/>
                <color rgb="FFFF0066"/>
              </font>
              <fill>
                <patternFill>
                  <bgColor theme="0"/>
                </patternFill>
              </fill>
            </x14:dxf>
          </x14:cfRule>
          <xm:sqref>AP7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Sánchez Hernández</dc:creator>
  <cp:lastModifiedBy>Jorge Alberto Sánchez Hernández </cp:lastModifiedBy>
  <dcterms:created xsi:type="dcterms:W3CDTF">2016-08-18T18:07:52Z</dcterms:created>
  <dcterms:modified xsi:type="dcterms:W3CDTF">2016-08-19T17:35:53Z</dcterms:modified>
</cp:coreProperties>
</file>