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rc\Arduino_Core_STM32\docs\"/>
    </mc:Choice>
  </mc:AlternateContent>
  <xr:revisionPtr revIDLastSave="0" documentId="13_ncr:1_{711DD143-B849-4F97-BDEC-953023DDDFA1}" xr6:coauthVersionLast="47" xr6:coauthVersionMax="47" xr10:uidLastSave="{00000000-0000-0000-0000-000000000000}"/>
  <bookViews>
    <workbookView xWindow="-108" yWindow="-108" windowWidth="23256" windowHeight="12576" xr2:uid="{ECA3A7DE-59AD-451E-81EA-A2A19CE491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8" i="1" l="1"/>
  <c r="C110" i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D109" i="1"/>
  <c r="C109" i="1"/>
  <c r="D108" i="1"/>
  <c r="C77" i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E105" i="1" s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D76" i="1"/>
  <c r="C76" i="1"/>
  <c r="D75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D2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D22" i="1" l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E51" i="1" s="1"/>
</calcChain>
</file>

<file path=xl/sharedStrings.xml><?xml version="1.0" encoding="utf-8"?>
<sst xmlns="http://schemas.openxmlformats.org/spreadsheetml/2006/main" count="125" uniqueCount="48">
  <si>
    <t>x20x40   = Header</t>
  </si>
  <si>
    <t>xDCx05  = 1500 ch 1</t>
  </si>
  <si>
    <t>xDBx05  = 1499 ch 2</t>
  </si>
  <si>
    <t>xEFx03  = 1007 ch 3</t>
  </si>
  <si>
    <t>xDDx05  = 1501 ch 4</t>
  </si>
  <si>
    <t>xD0x07  = 2000 ch 5</t>
  </si>
  <si>
    <t>xD0x07  = 2000 ch 6</t>
  </si>
  <si>
    <t>xDCx05  = 1500</t>
  </si>
  <si>
    <t>x54xF3 </t>
  </si>
  <si>
    <t>DB</t>
  </si>
  <si>
    <t>DC</t>
  </si>
  <si>
    <t>EF</t>
  </si>
  <si>
    <t>DD</t>
  </si>
  <si>
    <t>D0</t>
  </si>
  <si>
    <t>5DC</t>
  </si>
  <si>
    <t>5DB</t>
  </si>
  <si>
    <t>3EF</t>
  </si>
  <si>
    <t>5DD</t>
  </si>
  <si>
    <t>7D0</t>
  </si>
  <si>
    <t>FFFF</t>
  </si>
  <si>
    <t>F3</t>
  </si>
  <si>
    <t>F354</t>
  </si>
  <si>
    <t>Header</t>
  </si>
  <si>
    <t xml:space="preserve">    Protocol length: 20</t>
  </si>
  <si>
    <t xml:space="preserve">    Command code: 40 </t>
  </si>
  <si>
    <t xml:space="preserve">    Channel 0: DB 5  -&gt; value 0x5DB</t>
  </si>
  <si>
    <t xml:space="preserve">    Channel 1: DC 5  -&gt; value 0x5Dc</t>
  </si>
  <si>
    <t xml:space="preserve">    Channel 2: 54 5  -&gt; value 0x554</t>
  </si>
  <si>
    <t xml:space="preserve">    Channel 3: DC 5  -&gt; value 0x5DC</t>
  </si>
  <si>
    <t xml:space="preserve">    Channel 4: E8 3  -&gt; value 0x3E8</t>
  </si>
  <si>
    <t xml:space="preserve">    Channel 5: D0 7  -&gt; value 0x7D0</t>
  </si>
  <si>
    <t xml:space="preserve">    Channel 6: D2 5  -&gt; value 0x5D2</t>
  </si>
  <si>
    <t xml:space="preserve">    Channel 7: E8 3  -&gt; value 0x3E8</t>
  </si>
  <si>
    <t xml:space="preserve">    Channel 8: DC 5  -&gt; value 0x5DC</t>
  </si>
  <si>
    <t xml:space="preserve">    Channel 9: DC 5  -&gt; value 0x5DC</t>
  </si>
  <si>
    <t xml:space="preserve">    Channel 10: DC 5 -&gt; value 0x5DC</t>
  </si>
  <si>
    <t xml:space="preserve">    Channel 11: DC 5 -&gt; value 0x5DC</t>
  </si>
  <si>
    <t xml:space="preserve">    Channel 12: DC 5 -&gt; value 0x5DC</t>
  </si>
  <si>
    <t xml:space="preserve">    Channel 13: DC 5 -&gt; value 0x5DC</t>
  </si>
  <si>
    <t xml:space="preserve">    Checksum: DA F3 -&gt; calculated by adding up all previous bytes, total must be FFFF</t>
  </si>
  <si>
    <t xml:space="preserve">    20 40 DB 5 DC 5 54 5 DC 5 E8 3 D0 7 D2 5 E8 3 DC 5 DC 5 DC 5 DC 5 DC 5 DC 5 DA F3</t>
  </si>
  <si>
    <t>E8</t>
  </si>
  <si>
    <t>D2</t>
  </si>
  <si>
    <t>DA</t>
  </si>
  <si>
    <t>CF</t>
  </si>
  <si>
    <t>E0</t>
  </si>
  <si>
    <t>ED</t>
  </si>
  <si>
    <t>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</si>
</sst>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A654-B02A-4927-8CA1-14E294130A8B}">
  <dimension ref="A3:H140"/>
  <sheetViews>
    <sheetView tabSelected="1" topLeftCell="A45" workbookViewId="0">
      <selection activeCell="G133" sqref="G133"/>
    </sheetView>
  </sheetViews>
  <sheetFormatPr defaultRowHeight="14.4" x14ac:dyDescent="0.3"/>
  <cols>
    <col min="2" max="6" width="9.109375" style="1"/>
    <col min="8" max="8" width="22.21875" customWidth="1"/>
  </cols>
  <sheetData>
    <row r="3" spans="2:8" x14ac:dyDescent="0.3">
      <c r="B3" s="1">
        <v>20</v>
      </c>
      <c r="C3" s="1">
        <v>40</v>
      </c>
      <c r="E3" s="1">
        <v>4020</v>
      </c>
      <c r="F3" s="1" t="s">
        <v>22</v>
      </c>
      <c r="H3" t="s">
        <v>0</v>
      </c>
    </row>
    <row r="4" spans="2:8" x14ac:dyDescent="0.3">
      <c r="B4" s="1" t="s">
        <v>10</v>
      </c>
      <c r="C4" s="1">
        <v>5</v>
      </c>
      <c r="E4" s="1" t="s">
        <v>14</v>
      </c>
      <c r="F4" s="1">
        <f>HEX2DEC(E4)</f>
        <v>1500</v>
      </c>
      <c r="H4" t="s">
        <v>1</v>
      </c>
    </row>
    <row r="5" spans="2:8" x14ac:dyDescent="0.3">
      <c r="B5" s="1" t="s">
        <v>9</v>
      </c>
      <c r="C5" s="1">
        <v>5</v>
      </c>
      <c r="E5" s="1" t="s">
        <v>15</v>
      </c>
      <c r="F5" s="1">
        <f t="shared" ref="F5:F17" si="0">HEX2DEC(E5)</f>
        <v>1499</v>
      </c>
      <c r="H5" t="s">
        <v>2</v>
      </c>
    </row>
    <row r="6" spans="2:8" x14ac:dyDescent="0.3">
      <c r="B6" s="1" t="s">
        <v>11</v>
      </c>
      <c r="C6" s="1">
        <v>3</v>
      </c>
      <c r="E6" s="1" t="s">
        <v>16</v>
      </c>
      <c r="F6" s="1">
        <f t="shared" si="0"/>
        <v>1007</v>
      </c>
      <c r="H6" t="s">
        <v>3</v>
      </c>
    </row>
    <row r="7" spans="2:8" x14ac:dyDescent="0.3">
      <c r="B7" s="1" t="s">
        <v>12</v>
      </c>
      <c r="C7" s="1">
        <v>5</v>
      </c>
      <c r="E7" s="1" t="s">
        <v>17</v>
      </c>
      <c r="F7" s="1">
        <f t="shared" si="0"/>
        <v>1501</v>
      </c>
      <c r="H7" t="s">
        <v>4</v>
      </c>
    </row>
    <row r="8" spans="2:8" x14ac:dyDescent="0.3">
      <c r="B8" s="1" t="s">
        <v>13</v>
      </c>
      <c r="C8" s="1">
        <v>7</v>
      </c>
      <c r="E8" s="1" t="s">
        <v>18</v>
      </c>
      <c r="F8" s="1">
        <f t="shared" si="0"/>
        <v>2000</v>
      </c>
      <c r="H8" t="s">
        <v>5</v>
      </c>
    </row>
    <row r="9" spans="2:8" x14ac:dyDescent="0.3">
      <c r="B9" s="1" t="s">
        <v>13</v>
      </c>
      <c r="C9" s="1">
        <v>7</v>
      </c>
      <c r="E9" s="1" t="s">
        <v>18</v>
      </c>
      <c r="F9" s="1">
        <f t="shared" si="0"/>
        <v>2000</v>
      </c>
      <c r="H9" t="s">
        <v>6</v>
      </c>
    </row>
    <row r="10" spans="2:8" x14ac:dyDescent="0.3">
      <c r="B10" s="1" t="s">
        <v>10</v>
      </c>
      <c r="C10" s="1">
        <v>5</v>
      </c>
      <c r="E10" s="1" t="s">
        <v>14</v>
      </c>
      <c r="F10" s="1">
        <f t="shared" si="0"/>
        <v>1500</v>
      </c>
      <c r="H10" t="s">
        <v>7</v>
      </c>
    </row>
    <row r="11" spans="2:8" x14ac:dyDescent="0.3">
      <c r="B11" s="1" t="s">
        <v>10</v>
      </c>
      <c r="C11" s="1">
        <v>5</v>
      </c>
      <c r="E11" s="1" t="s">
        <v>14</v>
      </c>
      <c r="F11" s="1">
        <f t="shared" si="0"/>
        <v>1500</v>
      </c>
      <c r="H11" t="s">
        <v>7</v>
      </c>
    </row>
    <row r="12" spans="2:8" x14ac:dyDescent="0.3">
      <c r="B12" s="1" t="s">
        <v>10</v>
      </c>
      <c r="C12" s="1">
        <v>5</v>
      </c>
      <c r="E12" s="1" t="s">
        <v>14</v>
      </c>
      <c r="F12" s="1">
        <f t="shared" si="0"/>
        <v>1500</v>
      </c>
      <c r="H12" t="s">
        <v>7</v>
      </c>
    </row>
    <row r="13" spans="2:8" x14ac:dyDescent="0.3">
      <c r="B13" s="1" t="s">
        <v>10</v>
      </c>
      <c r="C13" s="1">
        <v>5</v>
      </c>
      <c r="E13" s="1" t="s">
        <v>14</v>
      </c>
      <c r="F13" s="1">
        <f t="shared" si="0"/>
        <v>1500</v>
      </c>
      <c r="H13" t="s">
        <v>7</v>
      </c>
    </row>
    <row r="14" spans="2:8" x14ac:dyDescent="0.3">
      <c r="B14" s="1" t="s">
        <v>10</v>
      </c>
      <c r="C14" s="1">
        <v>5</v>
      </c>
      <c r="E14" s="1" t="s">
        <v>14</v>
      </c>
      <c r="F14" s="1">
        <f t="shared" si="0"/>
        <v>1500</v>
      </c>
      <c r="H14" t="s">
        <v>7</v>
      </c>
    </row>
    <row r="15" spans="2:8" x14ac:dyDescent="0.3">
      <c r="B15" s="1" t="s">
        <v>10</v>
      </c>
      <c r="C15" s="1">
        <v>5</v>
      </c>
      <c r="E15" s="1" t="s">
        <v>14</v>
      </c>
      <c r="F15" s="1">
        <f t="shared" si="0"/>
        <v>1500</v>
      </c>
      <c r="H15" t="s">
        <v>7</v>
      </c>
    </row>
    <row r="16" spans="2:8" x14ac:dyDescent="0.3">
      <c r="B16" s="1" t="s">
        <v>10</v>
      </c>
      <c r="C16" s="1">
        <v>5</v>
      </c>
      <c r="E16" s="1" t="s">
        <v>14</v>
      </c>
      <c r="F16" s="1">
        <f t="shared" si="0"/>
        <v>1500</v>
      </c>
      <c r="H16" t="s">
        <v>7</v>
      </c>
    </row>
    <row r="17" spans="1:8" x14ac:dyDescent="0.3">
      <c r="B17" s="1" t="s">
        <v>10</v>
      </c>
      <c r="C17" s="1">
        <v>5</v>
      </c>
      <c r="E17" s="1" t="s">
        <v>14</v>
      </c>
      <c r="F17" s="1">
        <f t="shared" si="0"/>
        <v>1500</v>
      </c>
      <c r="H17" t="s">
        <v>7</v>
      </c>
    </row>
    <row r="18" spans="1:8" x14ac:dyDescent="0.3">
      <c r="B18" s="1">
        <v>54</v>
      </c>
      <c r="C18" s="1" t="s">
        <v>20</v>
      </c>
      <c r="E18" s="1" t="s">
        <v>21</v>
      </c>
      <c r="H18" t="s">
        <v>8</v>
      </c>
    </row>
    <row r="21" spans="1:8" x14ac:dyDescent="0.3">
      <c r="B21" s="1" t="s">
        <v>19</v>
      </c>
      <c r="D21" s="1">
        <f>HEX2DEC(B21)</f>
        <v>65535</v>
      </c>
    </row>
    <row r="22" spans="1:8" x14ac:dyDescent="0.3">
      <c r="A22">
        <v>1</v>
      </c>
      <c r="B22" s="1">
        <v>20</v>
      </c>
      <c r="C22" s="1">
        <f t="shared" ref="C22:C51" si="1">HEX2DEC(B22)</f>
        <v>32</v>
      </c>
      <c r="D22" s="1">
        <f>D21-C22</f>
        <v>65503</v>
      </c>
    </row>
    <row r="23" spans="1:8" x14ac:dyDescent="0.3">
      <c r="A23">
        <v>2</v>
      </c>
      <c r="B23" s="1">
        <v>40</v>
      </c>
      <c r="C23" s="1">
        <f t="shared" si="1"/>
        <v>64</v>
      </c>
      <c r="D23" s="1">
        <f t="shared" ref="D23:D51" si="2">D22-C23</f>
        <v>65439</v>
      </c>
    </row>
    <row r="24" spans="1:8" x14ac:dyDescent="0.3">
      <c r="A24">
        <v>3</v>
      </c>
      <c r="B24" s="1" t="s">
        <v>10</v>
      </c>
      <c r="C24" s="1">
        <f t="shared" si="1"/>
        <v>220</v>
      </c>
      <c r="D24" s="1">
        <f t="shared" si="2"/>
        <v>65219</v>
      </c>
    </row>
    <row r="25" spans="1:8" x14ac:dyDescent="0.3">
      <c r="A25">
        <v>4</v>
      </c>
      <c r="B25" s="1">
        <v>5</v>
      </c>
      <c r="C25" s="1">
        <f t="shared" si="1"/>
        <v>5</v>
      </c>
      <c r="D25" s="1">
        <f t="shared" si="2"/>
        <v>65214</v>
      </c>
    </row>
    <row r="26" spans="1:8" x14ac:dyDescent="0.3">
      <c r="A26">
        <v>5</v>
      </c>
      <c r="B26" s="1" t="s">
        <v>9</v>
      </c>
      <c r="C26" s="1">
        <f t="shared" si="1"/>
        <v>219</v>
      </c>
      <c r="D26" s="1">
        <f t="shared" si="2"/>
        <v>64995</v>
      </c>
    </row>
    <row r="27" spans="1:8" x14ac:dyDescent="0.3">
      <c r="A27">
        <v>6</v>
      </c>
      <c r="B27" s="1">
        <v>5</v>
      </c>
      <c r="C27" s="1">
        <f t="shared" si="1"/>
        <v>5</v>
      </c>
      <c r="D27" s="1">
        <f t="shared" si="2"/>
        <v>64990</v>
      </c>
    </row>
    <row r="28" spans="1:8" x14ac:dyDescent="0.3">
      <c r="A28">
        <v>7</v>
      </c>
      <c r="B28" s="1" t="s">
        <v>11</v>
      </c>
      <c r="C28" s="1">
        <f t="shared" si="1"/>
        <v>239</v>
      </c>
      <c r="D28" s="1">
        <f t="shared" si="2"/>
        <v>64751</v>
      </c>
    </row>
    <row r="29" spans="1:8" x14ac:dyDescent="0.3">
      <c r="A29">
        <v>8</v>
      </c>
      <c r="B29" s="1">
        <v>3</v>
      </c>
      <c r="C29" s="1">
        <f t="shared" si="1"/>
        <v>3</v>
      </c>
      <c r="D29" s="1">
        <f t="shared" si="2"/>
        <v>64748</v>
      </c>
    </row>
    <row r="30" spans="1:8" x14ac:dyDescent="0.3">
      <c r="A30">
        <v>9</v>
      </c>
      <c r="B30" s="1" t="s">
        <v>12</v>
      </c>
      <c r="C30" s="1">
        <f t="shared" si="1"/>
        <v>221</v>
      </c>
      <c r="D30" s="1">
        <f t="shared" si="2"/>
        <v>64527</v>
      </c>
    </row>
    <row r="31" spans="1:8" x14ac:dyDescent="0.3">
      <c r="A31">
        <v>10</v>
      </c>
      <c r="B31" s="1">
        <v>5</v>
      </c>
      <c r="C31" s="1">
        <f t="shared" si="1"/>
        <v>5</v>
      </c>
      <c r="D31" s="1">
        <f t="shared" si="2"/>
        <v>64522</v>
      </c>
    </row>
    <row r="32" spans="1:8" x14ac:dyDescent="0.3">
      <c r="A32">
        <v>11</v>
      </c>
      <c r="B32" s="1" t="s">
        <v>13</v>
      </c>
      <c r="C32" s="1">
        <f t="shared" si="1"/>
        <v>208</v>
      </c>
      <c r="D32" s="1">
        <f t="shared" si="2"/>
        <v>64314</v>
      </c>
    </row>
    <row r="33" spans="1:4" x14ac:dyDescent="0.3">
      <c r="A33">
        <v>12</v>
      </c>
      <c r="B33" s="1">
        <v>7</v>
      </c>
      <c r="C33" s="1">
        <f t="shared" si="1"/>
        <v>7</v>
      </c>
      <c r="D33" s="1">
        <f t="shared" si="2"/>
        <v>64307</v>
      </c>
    </row>
    <row r="34" spans="1:4" x14ac:dyDescent="0.3">
      <c r="A34">
        <v>13</v>
      </c>
      <c r="B34" s="1" t="s">
        <v>13</v>
      </c>
      <c r="C34" s="1">
        <f t="shared" si="1"/>
        <v>208</v>
      </c>
      <c r="D34" s="1">
        <f t="shared" si="2"/>
        <v>64099</v>
      </c>
    </row>
    <row r="35" spans="1:4" x14ac:dyDescent="0.3">
      <c r="A35">
        <v>14</v>
      </c>
      <c r="B35" s="1">
        <v>7</v>
      </c>
      <c r="C35" s="1">
        <f t="shared" si="1"/>
        <v>7</v>
      </c>
      <c r="D35" s="1">
        <f t="shared" si="2"/>
        <v>64092</v>
      </c>
    </row>
    <row r="36" spans="1:4" x14ac:dyDescent="0.3">
      <c r="A36">
        <v>15</v>
      </c>
      <c r="B36" s="1" t="s">
        <v>10</v>
      </c>
      <c r="C36" s="1">
        <f t="shared" si="1"/>
        <v>220</v>
      </c>
      <c r="D36" s="1">
        <f t="shared" si="2"/>
        <v>63872</v>
      </c>
    </row>
    <row r="37" spans="1:4" x14ac:dyDescent="0.3">
      <c r="A37">
        <v>16</v>
      </c>
      <c r="B37" s="1">
        <v>5</v>
      </c>
      <c r="C37" s="1">
        <f t="shared" si="1"/>
        <v>5</v>
      </c>
      <c r="D37" s="1">
        <f t="shared" si="2"/>
        <v>63867</v>
      </c>
    </row>
    <row r="38" spans="1:4" x14ac:dyDescent="0.3">
      <c r="A38">
        <v>17</v>
      </c>
      <c r="B38" s="1" t="s">
        <v>10</v>
      </c>
      <c r="C38" s="1">
        <f t="shared" si="1"/>
        <v>220</v>
      </c>
      <c r="D38" s="1">
        <f t="shared" si="2"/>
        <v>63647</v>
      </c>
    </row>
    <row r="39" spans="1:4" x14ac:dyDescent="0.3">
      <c r="A39">
        <v>18</v>
      </c>
      <c r="B39" s="1">
        <v>5</v>
      </c>
      <c r="C39" s="1">
        <f t="shared" si="1"/>
        <v>5</v>
      </c>
      <c r="D39" s="1">
        <f t="shared" si="2"/>
        <v>63642</v>
      </c>
    </row>
    <row r="40" spans="1:4" x14ac:dyDescent="0.3">
      <c r="A40">
        <v>19</v>
      </c>
      <c r="B40" s="1" t="s">
        <v>10</v>
      </c>
      <c r="C40" s="1">
        <f t="shared" si="1"/>
        <v>220</v>
      </c>
      <c r="D40" s="1">
        <f t="shared" si="2"/>
        <v>63422</v>
      </c>
    </row>
    <row r="41" spans="1:4" x14ac:dyDescent="0.3">
      <c r="A41">
        <v>20</v>
      </c>
      <c r="B41" s="1">
        <v>5</v>
      </c>
      <c r="C41" s="1">
        <f t="shared" si="1"/>
        <v>5</v>
      </c>
      <c r="D41" s="1">
        <f t="shared" si="2"/>
        <v>63417</v>
      </c>
    </row>
    <row r="42" spans="1:4" x14ac:dyDescent="0.3">
      <c r="A42">
        <v>21</v>
      </c>
      <c r="B42" s="1" t="s">
        <v>10</v>
      </c>
      <c r="C42" s="1">
        <f t="shared" si="1"/>
        <v>220</v>
      </c>
      <c r="D42" s="1">
        <f t="shared" si="2"/>
        <v>63197</v>
      </c>
    </row>
    <row r="43" spans="1:4" x14ac:dyDescent="0.3">
      <c r="A43">
        <v>22</v>
      </c>
      <c r="B43" s="1">
        <v>5</v>
      </c>
      <c r="C43" s="1">
        <f t="shared" si="1"/>
        <v>5</v>
      </c>
      <c r="D43" s="1">
        <f t="shared" si="2"/>
        <v>63192</v>
      </c>
    </row>
    <row r="44" spans="1:4" x14ac:dyDescent="0.3">
      <c r="A44">
        <v>23</v>
      </c>
      <c r="B44" s="1" t="s">
        <v>10</v>
      </c>
      <c r="C44" s="1">
        <f t="shared" si="1"/>
        <v>220</v>
      </c>
      <c r="D44" s="1">
        <f t="shared" si="2"/>
        <v>62972</v>
      </c>
    </row>
    <row r="45" spans="1:4" x14ac:dyDescent="0.3">
      <c r="A45">
        <v>24</v>
      </c>
      <c r="B45" s="1">
        <v>5</v>
      </c>
      <c r="C45" s="1">
        <f t="shared" si="1"/>
        <v>5</v>
      </c>
      <c r="D45" s="1">
        <f t="shared" si="2"/>
        <v>62967</v>
      </c>
    </row>
    <row r="46" spans="1:4" x14ac:dyDescent="0.3">
      <c r="A46">
        <v>25</v>
      </c>
      <c r="B46" s="1" t="s">
        <v>10</v>
      </c>
      <c r="C46" s="1">
        <f t="shared" si="1"/>
        <v>220</v>
      </c>
      <c r="D46" s="1">
        <f t="shared" si="2"/>
        <v>62747</v>
      </c>
    </row>
    <row r="47" spans="1:4" x14ac:dyDescent="0.3">
      <c r="A47">
        <v>26</v>
      </c>
      <c r="B47" s="1">
        <v>5</v>
      </c>
      <c r="C47" s="1">
        <f t="shared" si="1"/>
        <v>5</v>
      </c>
      <c r="D47" s="1">
        <f t="shared" si="2"/>
        <v>62742</v>
      </c>
    </row>
    <row r="48" spans="1:4" x14ac:dyDescent="0.3">
      <c r="A48">
        <v>27</v>
      </c>
      <c r="B48" s="1" t="s">
        <v>10</v>
      </c>
      <c r="C48" s="1">
        <f t="shared" si="1"/>
        <v>220</v>
      </c>
      <c r="D48" s="1">
        <f t="shared" si="2"/>
        <v>62522</v>
      </c>
    </row>
    <row r="49" spans="1:8" x14ac:dyDescent="0.3">
      <c r="A49">
        <v>28</v>
      </c>
      <c r="B49" s="1">
        <v>5</v>
      </c>
      <c r="C49" s="1">
        <f t="shared" si="1"/>
        <v>5</v>
      </c>
      <c r="D49" s="1">
        <f t="shared" si="2"/>
        <v>62517</v>
      </c>
    </row>
    <row r="50" spans="1:8" x14ac:dyDescent="0.3">
      <c r="A50">
        <v>29</v>
      </c>
      <c r="B50" s="1" t="s">
        <v>10</v>
      </c>
      <c r="C50" s="1">
        <f t="shared" si="1"/>
        <v>220</v>
      </c>
      <c r="D50" s="1">
        <f t="shared" si="2"/>
        <v>62297</v>
      </c>
    </row>
    <row r="51" spans="1:8" x14ac:dyDescent="0.3">
      <c r="A51">
        <v>30</v>
      </c>
      <c r="B51" s="1">
        <v>5</v>
      </c>
      <c r="C51" s="1">
        <f t="shared" si="1"/>
        <v>5</v>
      </c>
      <c r="D51" s="1">
        <f t="shared" si="2"/>
        <v>62292</v>
      </c>
      <c r="E51" s="1" t="str">
        <f>DEC2HEX(D51)</f>
        <v>F354</v>
      </c>
    </row>
    <row r="54" spans="1:8" x14ac:dyDescent="0.3">
      <c r="B54" s="2" t="s">
        <v>40</v>
      </c>
    </row>
    <row r="56" spans="1:8" x14ac:dyDescent="0.3">
      <c r="H56" t="s">
        <v>23</v>
      </c>
    </row>
    <row r="57" spans="1:8" x14ac:dyDescent="0.3">
      <c r="B57" s="1">
        <v>20</v>
      </c>
      <c r="C57" s="1">
        <v>40</v>
      </c>
      <c r="H57" t="s">
        <v>24</v>
      </c>
    </row>
    <row r="58" spans="1:8" x14ac:dyDescent="0.3">
      <c r="B58" s="1" t="s">
        <v>9</v>
      </c>
      <c r="C58" s="1">
        <v>5</v>
      </c>
      <c r="H58" t="s">
        <v>25</v>
      </c>
    </row>
    <row r="59" spans="1:8" x14ac:dyDescent="0.3">
      <c r="B59" s="1" t="s">
        <v>10</v>
      </c>
      <c r="C59" s="1">
        <v>5</v>
      </c>
      <c r="H59" t="s">
        <v>26</v>
      </c>
    </row>
    <row r="60" spans="1:8" x14ac:dyDescent="0.3">
      <c r="B60" s="1">
        <v>54</v>
      </c>
      <c r="C60" s="1">
        <v>5</v>
      </c>
      <c r="H60" t="s">
        <v>27</v>
      </c>
    </row>
    <row r="61" spans="1:8" x14ac:dyDescent="0.3">
      <c r="B61" s="1" t="s">
        <v>10</v>
      </c>
      <c r="C61" s="1">
        <v>5</v>
      </c>
      <c r="H61" t="s">
        <v>28</v>
      </c>
    </row>
    <row r="62" spans="1:8" x14ac:dyDescent="0.3">
      <c r="B62" s="1" t="s">
        <v>41</v>
      </c>
      <c r="C62" s="1">
        <v>3</v>
      </c>
      <c r="H62" t="s">
        <v>29</v>
      </c>
    </row>
    <row r="63" spans="1:8" x14ac:dyDescent="0.3">
      <c r="B63" s="1" t="s">
        <v>13</v>
      </c>
      <c r="C63" s="1">
        <v>7</v>
      </c>
      <c r="H63" t="s">
        <v>30</v>
      </c>
    </row>
    <row r="64" spans="1:8" x14ac:dyDescent="0.3">
      <c r="B64" s="1" t="s">
        <v>42</v>
      </c>
      <c r="C64" s="1">
        <v>5</v>
      </c>
      <c r="H64" t="s">
        <v>31</v>
      </c>
    </row>
    <row r="65" spans="1:8" x14ac:dyDescent="0.3">
      <c r="B65" s="1" t="s">
        <v>41</v>
      </c>
      <c r="C65" s="1">
        <v>3</v>
      </c>
      <c r="H65" t="s">
        <v>32</v>
      </c>
    </row>
    <row r="66" spans="1:8" x14ac:dyDescent="0.3">
      <c r="B66" s="1" t="s">
        <v>10</v>
      </c>
      <c r="C66" s="1">
        <v>5</v>
      </c>
      <c r="H66" t="s">
        <v>33</v>
      </c>
    </row>
    <row r="67" spans="1:8" x14ac:dyDescent="0.3">
      <c r="B67" s="1" t="s">
        <v>10</v>
      </c>
      <c r="C67" s="1">
        <v>5</v>
      </c>
      <c r="H67" t="s">
        <v>34</v>
      </c>
    </row>
    <row r="68" spans="1:8" x14ac:dyDescent="0.3">
      <c r="B68" s="1" t="s">
        <v>10</v>
      </c>
      <c r="C68" s="1">
        <v>5</v>
      </c>
      <c r="H68" t="s">
        <v>35</v>
      </c>
    </row>
    <row r="69" spans="1:8" x14ac:dyDescent="0.3">
      <c r="B69" s="1" t="s">
        <v>10</v>
      </c>
      <c r="C69" s="1">
        <v>5</v>
      </c>
      <c r="H69" t="s">
        <v>36</v>
      </c>
    </row>
    <row r="70" spans="1:8" x14ac:dyDescent="0.3">
      <c r="B70" s="1" t="s">
        <v>10</v>
      </c>
      <c r="C70" s="1">
        <v>5</v>
      </c>
      <c r="H70" t="s">
        <v>37</v>
      </c>
    </row>
    <row r="71" spans="1:8" x14ac:dyDescent="0.3">
      <c r="B71" s="1" t="s">
        <v>10</v>
      </c>
      <c r="C71" s="1">
        <v>5</v>
      </c>
      <c r="H71" t="s">
        <v>38</v>
      </c>
    </row>
    <row r="72" spans="1:8" x14ac:dyDescent="0.3">
      <c r="B72" s="1" t="s">
        <v>43</v>
      </c>
      <c r="C72" s="1" t="s">
        <v>20</v>
      </c>
      <c r="H72" t="s">
        <v>39</v>
      </c>
    </row>
    <row r="75" spans="1:8" x14ac:dyDescent="0.3">
      <c r="B75" s="1" t="s">
        <v>19</v>
      </c>
      <c r="D75" s="1">
        <f>HEX2DEC(B75)</f>
        <v>65535</v>
      </c>
    </row>
    <row r="76" spans="1:8" x14ac:dyDescent="0.3">
      <c r="A76">
        <v>1</v>
      </c>
      <c r="B76" s="1">
        <v>20</v>
      </c>
      <c r="C76" s="1">
        <f t="shared" ref="C76" si="3">HEX2DEC(B76)</f>
        <v>32</v>
      </c>
      <c r="D76" s="1">
        <f>D75-C76</f>
        <v>65503</v>
      </c>
    </row>
    <row r="77" spans="1:8" x14ac:dyDescent="0.3">
      <c r="A77">
        <v>2</v>
      </c>
      <c r="B77" s="1">
        <v>40</v>
      </c>
      <c r="C77" s="1">
        <f t="shared" ref="C77:C105" si="4">HEX2DEC(B77)</f>
        <v>64</v>
      </c>
      <c r="D77" s="1">
        <f t="shared" ref="D77:D105" si="5">D76-C77</f>
        <v>65439</v>
      </c>
    </row>
    <row r="78" spans="1:8" x14ac:dyDescent="0.3">
      <c r="A78">
        <v>3</v>
      </c>
      <c r="B78" s="1" t="s">
        <v>9</v>
      </c>
      <c r="C78" s="1">
        <f t="shared" si="4"/>
        <v>219</v>
      </c>
      <c r="D78" s="1">
        <f t="shared" si="5"/>
        <v>65220</v>
      </c>
    </row>
    <row r="79" spans="1:8" x14ac:dyDescent="0.3">
      <c r="A79">
        <v>4</v>
      </c>
      <c r="B79" s="1">
        <v>5</v>
      </c>
      <c r="C79" s="1">
        <f t="shared" si="4"/>
        <v>5</v>
      </c>
      <c r="D79" s="1">
        <f t="shared" si="5"/>
        <v>65215</v>
      </c>
    </row>
    <row r="80" spans="1:8" x14ac:dyDescent="0.3">
      <c r="A80">
        <v>5</v>
      </c>
      <c r="B80" s="1" t="s">
        <v>10</v>
      </c>
      <c r="C80" s="1">
        <f t="shared" si="4"/>
        <v>220</v>
      </c>
      <c r="D80" s="1">
        <f t="shared" si="5"/>
        <v>64995</v>
      </c>
    </row>
    <row r="81" spans="1:4" x14ac:dyDescent="0.3">
      <c r="A81">
        <v>6</v>
      </c>
      <c r="B81" s="1">
        <v>5</v>
      </c>
      <c r="C81" s="1">
        <f t="shared" si="4"/>
        <v>5</v>
      </c>
      <c r="D81" s="1">
        <f t="shared" si="5"/>
        <v>64990</v>
      </c>
    </row>
    <row r="82" spans="1:4" x14ac:dyDescent="0.3">
      <c r="A82">
        <v>7</v>
      </c>
      <c r="B82" s="1">
        <v>54</v>
      </c>
      <c r="C82" s="1">
        <f t="shared" si="4"/>
        <v>84</v>
      </c>
      <c r="D82" s="1">
        <f t="shared" si="5"/>
        <v>64906</v>
      </c>
    </row>
    <row r="83" spans="1:4" x14ac:dyDescent="0.3">
      <c r="A83">
        <v>8</v>
      </c>
      <c r="B83" s="1">
        <v>5</v>
      </c>
      <c r="C83" s="1">
        <f t="shared" si="4"/>
        <v>5</v>
      </c>
      <c r="D83" s="1">
        <f t="shared" si="5"/>
        <v>64901</v>
      </c>
    </row>
    <row r="84" spans="1:4" x14ac:dyDescent="0.3">
      <c r="A84">
        <v>9</v>
      </c>
      <c r="B84" s="1" t="s">
        <v>10</v>
      </c>
      <c r="C84" s="1">
        <f t="shared" si="4"/>
        <v>220</v>
      </c>
      <c r="D84" s="1">
        <f t="shared" si="5"/>
        <v>64681</v>
      </c>
    </row>
    <row r="85" spans="1:4" x14ac:dyDescent="0.3">
      <c r="A85">
        <v>10</v>
      </c>
      <c r="B85" s="1">
        <v>5</v>
      </c>
      <c r="C85" s="1">
        <f t="shared" si="4"/>
        <v>5</v>
      </c>
      <c r="D85" s="1">
        <f t="shared" si="5"/>
        <v>64676</v>
      </c>
    </row>
    <row r="86" spans="1:4" x14ac:dyDescent="0.3">
      <c r="A86">
        <v>11</v>
      </c>
      <c r="B86" s="1" t="s">
        <v>41</v>
      </c>
      <c r="C86" s="1">
        <f t="shared" si="4"/>
        <v>232</v>
      </c>
      <c r="D86" s="1">
        <f t="shared" si="5"/>
        <v>64444</v>
      </c>
    </row>
    <row r="87" spans="1:4" x14ac:dyDescent="0.3">
      <c r="A87">
        <v>12</v>
      </c>
      <c r="B87" s="1">
        <v>3</v>
      </c>
      <c r="C87" s="1">
        <f t="shared" si="4"/>
        <v>3</v>
      </c>
      <c r="D87" s="1">
        <f t="shared" si="5"/>
        <v>64441</v>
      </c>
    </row>
    <row r="88" spans="1:4" x14ac:dyDescent="0.3">
      <c r="A88">
        <v>13</v>
      </c>
      <c r="B88" s="1" t="s">
        <v>13</v>
      </c>
      <c r="C88" s="1">
        <f t="shared" si="4"/>
        <v>208</v>
      </c>
      <c r="D88" s="1">
        <f t="shared" si="5"/>
        <v>64233</v>
      </c>
    </row>
    <row r="89" spans="1:4" x14ac:dyDescent="0.3">
      <c r="A89">
        <v>14</v>
      </c>
      <c r="B89" s="1">
        <v>7</v>
      </c>
      <c r="C89" s="1">
        <f t="shared" si="4"/>
        <v>7</v>
      </c>
      <c r="D89" s="1">
        <f t="shared" si="5"/>
        <v>64226</v>
      </c>
    </row>
    <row r="90" spans="1:4" x14ac:dyDescent="0.3">
      <c r="A90">
        <v>15</v>
      </c>
      <c r="B90" s="1" t="s">
        <v>42</v>
      </c>
      <c r="C90" s="1">
        <f t="shared" si="4"/>
        <v>210</v>
      </c>
      <c r="D90" s="1">
        <f t="shared" si="5"/>
        <v>64016</v>
      </c>
    </row>
    <row r="91" spans="1:4" x14ac:dyDescent="0.3">
      <c r="A91">
        <v>16</v>
      </c>
      <c r="B91" s="1">
        <v>5</v>
      </c>
      <c r="C91" s="1">
        <f t="shared" si="4"/>
        <v>5</v>
      </c>
      <c r="D91" s="1">
        <f t="shared" si="5"/>
        <v>64011</v>
      </c>
    </row>
    <row r="92" spans="1:4" x14ac:dyDescent="0.3">
      <c r="A92">
        <v>17</v>
      </c>
      <c r="B92" s="1" t="s">
        <v>41</v>
      </c>
      <c r="C92" s="1">
        <f t="shared" si="4"/>
        <v>232</v>
      </c>
      <c r="D92" s="1">
        <f t="shared" si="5"/>
        <v>63779</v>
      </c>
    </row>
    <row r="93" spans="1:4" x14ac:dyDescent="0.3">
      <c r="A93">
        <v>18</v>
      </c>
      <c r="B93" s="1">
        <v>3</v>
      </c>
      <c r="C93" s="1">
        <f t="shared" si="4"/>
        <v>3</v>
      </c>
      <c r="D93" s="1">
        <f t="shared" si="5"/>
        <v>63776</v>
      </c>
    </row>
    <row r="94" spans="1:4" x14ac:dyDescent="0.3">
      <c r="A94">
        <v>19</v>
      </c>
      <c r="B94" s="1" t="s">
        <v>10</v>
      </c>
      <c r="C94" s="1">
        <f t="shared" si="4"/>
        <v>220</v>
      </c>
      <c r="D94" s="1">
        <f t="shared" si="5"/>
        <v>63556</v>
      </c>
    </row>
    <row r="95" spans="1:4" x14ac:dyDescent="0.3">
      <c r="A95">
        <v>20</v>
      </c>
      <c r="B95" s="1">
        <v>5</v>
      </c>
      <c r="C95" s="1">
        <f t="shared" si="4"/>
        <v>5</v>
      </c>
      <c r="D95" s="1">
        <f t="shared" si="5"/>
        <v>63551</v>
      </c>
    </row>
    <row r="96" spans="1:4" x14ac:dyDescent="0.3">
      <c r="A96">
        <v>21</v>
      </c>
      <c r="B96" s="1" t="s">
        <v>10</v>
      </c>
      <c r="C96" s="1">
        <f t="shared" si="4"/>
        <v>220</v>
      </c>
      <c r="D96" s="1">
        <f t="shared" si="5"/>
        <v>63331</v>
      </c>
    </row>
    <row r="97" spans="1:5" x14ac:dyDescent="0.3">
      <c r="A97">
        <v>22</v>
      </c>
      <c r="B97" s="1">
        <v>5</v>
      </c>
      <c r="C97" s="1">
        <f t="shared" si="4"/>
        <v>5</v>
      </c>
      <c r="D97" s="1">
        <f t="shared" si="5"/>
        <v>63326</v>
      </c>
    </row>
    <row r="98" spans="1:5" x14ac:dyDescent="0.3">
      <c r="A98">
        <v>23</v>
      </c>
      <c r="B98" s="1" t="s">
        <v>10</v>
      </c>
      <c r="C98" s="1">
        <f t="shared" si="4"/>
        <v>220</v>
      </c>
      <c r="D98" s="1">
        <f t="shared" si="5"/>
        <v>63106</v>
      </c>
    </row>
    <row r="99" spans="1:5" x14ac:dyDescent="0.3">
      <c r="A99">
        <v>24</v>
      </c>
      <c r="B99" s="1">
        <v>5</v>
      </c>
      <c r="C99" s="1">
        <f t="shared" si="4"/>
        <v>5</v>
      </c>
      <c r="D99" s="1">
        <f t="shared" si="5"/>
        <v>63101</v>
      </c>
    </row>
    <row r="100" spans="1:5" x14ac:dyDescent="0.3">
      <c r="A100">
        <v>25</v>
      </c>
      <c r="B100" s="1" t="s">
        <v>10</v>
      </c>
      <c r="C100" s="1">
        <f t="shared" si="4"/>
        <v>220</v>
      </c>
      <c r="D100" s="1">
        <f t="shared" si="5"/>
        <v>62881</v>
      </c>
    </row>
    <row r="101" spans="1:5" x14ac:dyDescent="0.3">
      <c r="A101">
        <v>26</v>
      </c>
      <c r="B101" s="1">
        <v>5</v>
      </c>
      <c r="C101" s="1">
        <f t="shared" si="4"/>
        <v>5</v>
      </c>
      <c r="D101" s="1">
        <f t="shared" si="5"/>
        <v>62876</v>
      </c>
    </row>
    <row r="102" spans="1:5" x14ac:dyDescent="0.3">
      <c r="A102">
        <v>27</v>
      </c>
      <c r="B102" s="1" t="s">
        <v>10</v>
      </c>
      <c r="C102" s="1">
        <f t="shared" si="4"/>
        <v>220</v>
      </c>
      <c r="D102" s="1">
        <f t="shared" si="5"/>
        <v>62656</v>
      </c>
    </row>
    <row r="103" spans="1:5" x14ac:dyDescent="0.3">
      <c r="A103">
        <v>28</v>
      </c>
      <c r="B103" s="1">
        <v>5</v>
      </c>
      <c r="C103" s="1">
        <f t="shared" si="4"/>
        <v>5</v>
      </c>
      <c r="D103" s="1">
        <f t="shared" si="5"/>
        <v>62651</v>
      </c>
    </row>
    <row r="104" spans="1:5" x14ac:dyDescent="0.3">
      <c r="A104">
        <v>29</v>
      </c>
      <c r="B104" s="1" t="s">
        <v>10</v>
      </c>
      <c r="C104" s="1">
        <f t="shared" si="4"/>
        <v>220</v>
      </c>
      <c r="D104" s="1">
        <f t="shared" si="5"/>
        <v>62431</v>
      </c>
    </row>
    <row r="105" spans="1:5" x14ac:dyDescent="0.3">
      <c r="A105">
        <v>30</v>
      </c>
      <c r="B105" s="1">
        <v>5</v>
      </c>
      <c r="C105" s="1">
        <f t="shared" si="4"/>
        <v>5</v>
      </c>
      <c r="D105" s="1">
        <f t="shared" si="5"/>
        <v>62426</v>
      </c>
      <c r="E105" s="1" t="str">
        <f>DEC2HEX(D105)</f>
        <v>F3DA</v>
      </c>
    </row>
    <row r="108" spans="1:5" x14ac:dyDescent="0.3">
      <c r="B108" s="1" t="s">
        <v>19</v>
      </c>
      <c r="D108" s="1">
        <f>HEX2DEC(B108)</f>
        <v>65535</v>
      </c>
    </row>
    <row r="109" spans="1:5" x14ac:dyDescent="0.3">
      <c r="A109">
        <v>1</v>
      </c>
      <c r="B109" s="1">
        <v>20</v>
      </c>
      <c r="C109" s="1">
        <f t="shared" ref="C109" si="6">HEX2DEC(B109)</f>
        <v>32</v>
      </c>
      <c r="D109" s="1">
        <f>D108-C109</f>
        <v>65503</v>
      </c>
    </row>
    <row r="110" spans="1:5" x14ac:dyDescent="0.3">
      <c r="A110">
        <v>2</v>
      </c>
      <c r="B110" s="1">
        <v>40</v>
      </c>
      <c r="C110" s="1">
        <f t="shared" ref="C110:C138" si="7">HEX2DEC(B110)</f>
        <v>64</v>
      </c>
      <c r="D110" s="1">
        <f t="shared" ref="D110:D138" si="8">D109-C110</f>
        <v>65439</v>
      </c>
    </row>
    <row r="111" spans="1:5" x14ac:dyDescent="0.3">
      <c r="A111">
        <v>3</v>
      </c>
      <c r="B111" s="1" t="s">
        <v>44</v>
      </c>
      <c r="C111" s="1">
        <f t="shared" si="7"/>
        <v>207</v>
      </c>
      <c r="D111" s="1">
        <f t="shared" si="8"/>
        <v>65232</v>
      </c>
    </row>
    <row r="112" spans="1:5" x14ac:dyDescent="0.3">
      <c r="A112">
        <v>4</v>
      </c>
      <c r="B112" s="1">
        <v>5</v>
      </c>
      <c r="C112" s="1">
        <f t="shared" si="7"/>
        <v>5</v>
      </c>
      <c r="D112" s="1">
        <f t="shared" si="8"/>
        <v>65227</v>
      </c>
    </row>
    <row r="113" spans="1:4" x14ac:dyDescent="0.3">
      <c r="A113">
        <v>5</v>
      </c>
      <c r="B113" s="1" t="s">
        <v>45</v>
      </c>
      <c r="C113" s="1">
        <f t="shared" si="7"/>
        <v>224</v>
      </c>
      <c r="D113" s="1">
        <f t="shared" si="8"/>
        <v>65003</v>
      </c>
    </row>
    <row r="114" spans="1:4" x14ac:dyDescent="0.3">
      <c r="A114">
        <v>6</v>
      </c>
      <c r="B114" s="1">
        <v>5</v>
      </c>
      <c r="C114" s="1">
        <f t="shared" si="7"/>
        <v>5</v>
      </c>
      <c r="D114" s="1">
        <f t="shared" si="8"/>
        <v>64998</v>
      </c>
    </row>
    <row r="115" spans="1:4" x14ac:dyDescent="0.3">
      <c r="A115">
        <v>7</v>
      </c>
      <c r="B115" s="1" t="s">
        <v>46</v>
      </c>
      <c r="C115" s="1">
        <f t="shared" si="7"/>
        <v>237</v>
      </c>
      <c r="D115" s="1">
        <f t="shared" si="8"/>
        <v>64761</v>
      </c>
    </row>
    <row r="116" spans="1:4" x14ac:dyDescent="0.3">
      <c r="A116">
        <v>8</v>
      </c>
      <c r="B116" s="1">
        <v>3</v>
      </c>
      <c r="C116" s="1">
        <f t="shared" si="7"/>
        <v>3</v>
      </c>
      <c r="D116" s="1">
        <f t="shared" si="8"/>
        <v>64758</v>
      </c>
    </row>
    <row r="117" spans="1:4" x14ac:dyDescent="0.3">
      <c r="A117">
        <v>9</v>
      </c>
      <c r="B117" s="1" t="s">
        <v>12</v>
      </c>
      <c r="C117" s="1">
        <f t="shared" si="7"/>
        <v>221</v>
      </c>
      <c r="D117" s="1">
        <f t="shared" si="8"/>
        <v>64537</v>
      </c>
    </row>
    <row r="118" spans="1:4" x14ac:dyDescent="0.3">
      <c r="A118">
        <v>10</v>
      </c>
      <c r="B118" s="1">
        <v>5</v>
      </c>
      <c r="C118" s="1">
        <f t="shared" si="7"/>
        <v>5</v>
      </c>
      <c r="D118" s="1">
        <f t="shared" si="8"/>
        <v>64532</v>
      </c>
    </row>
    <row r="119" spans="1:4" x14ac:dyDescent="0.3">
      <c r="A119">
        <v>11</v>
      </c>
      <c r="B119" s="1" t="s">
        <v>13</v>
      </c>
      <c r="C119" s="1">
        <f t="shared" si="7"/>
        <v>208</v>
      </c>
      <c r="D119" s="1">
        <f t="shared" si="8"/>
        <v>64324</v>
      </c>
    </row>
    <row r="120" spans="1:4" x14ac:dyDescent="0.3">
      <c r="A120">
        <v>12</v>
      </c>
      <c r="B120" s="1">
        <v>7</v>
      </c>
      <c r="C120" s="1">
        <f t="shared" si="7"/>
        <v>7</v>
      </c>
      <c r="D120" s="1">
        <f t="shared" si="8"/>
        <v>64317</v>
      </c>
    </row>
    <row r="121" spans="1:4" x14ac:dyDescent="0.3">
      <c r="A121">
        <v>13</v>
      </c>
      <c r="B121" s="1" t="s">
        <v>41</v>
      </c>
      <c r="C121" s="1">
        <f t="shared" si="7"/>
        <v>232</v>
      </c>
      <c r="D121" s="1">
        <f t="shared" si="8"/>
        <v>64085</v>
      </c>
    </row>
    <row r="122" spans="1:4" x14ac:dyDescent="0.3">
      <c r="A122">
        <v>14</v>
      </c>
      <c r="B122" s="1">
        <v>3</v>
      </c>
      <c r="C122" s="1">
        <f t="shared" si="7"/>
        <v>3</v>
      </c>
      <c r="D122" s="1">
        <f t="shared" si="8"/>
        <v>64082</v>
      </c>
    </row>
    <row r="123" spans="1:4" x14ac:dyDescent="0.3">
      <c r="A123">
        <v>15</v>
      </c>
      <c r="B123" s="1" t="s">
        <v>41</v>
      </c>
      <c r="C123" s="1">
        <f t="shared" si="7"/>
        <v>232</v>
      </c>
      <c r="D123" s="1">
        <f t="shared" si="8"/>
        <v>63850</v>
      </c>
    </row>
    <row r="124" spans="1:4" x14ac:dyDescent="0.3">
      <c r="A124">
        <v>16</v>
      </c>
      <c r="B124" s="1">
        <v>3</v>
      </c>
      <c r="C124" s="1">
        <f t="shared" si="7"/>
        <v>3</v>
      </c>
      <c r="D124" s="1">
        <f t="shared" si="8"/>
        <v>63847</v>
      </c>
    </row>
    <row r="125" spans="1:4" x14ac:dyDescent="0.3">
      <c r="A125">
        <v>17</v>
      </c>
      <c r="B125" s="1" t="s">
        <v>41</v>
      </c>
      <c r="C125" s="1">
        <f t="shared" si="7"/>
        <v>232</v>
      </c>
      <c r="D125" s="1">
        <f t="shared" si="8"/>
        <v>63615</v>
      </c>
    </row>
    <row r="126" spans="1:4" x14ac:dyDescent="0.3">
      <c r="A126">
        <v>18</v>
      </c>
      <c r="B126" s="1">
        <v>3</v>
      </c>
      <c r="C126" s="1">
        <f t="shared" si="7"/>
        <v>3</v>
      </c>
      <c r="D126" s="1">
        <f t="shared" si="8"/>
        <v>63612</v>
      </c>
    </row>
    <row r="127" spans="1:4" x14ac:dyDescent="0.3">
      <c r="A127">
        <v>19</v>
      </c>
      <c r="B127" s="1" t="s">
        <v>47</v>
      </c>
      <c r="C127" s="1">
        <f t="shared" si="7"/>
        <v>233</v>
      </c>
      <c r="D127" s="1">
        <f t="shared" si="8"/>
        <v>63379</v>
      </c>
    </row>
    <row r="128" spans="1:4" x14ac:dyDescent="0.3">
      <c r="A128">
        <v>20</v>
      </c>
      <c r="B128" s="1">
        <v>3</v>
      </c>
      <c r="C128" s="1">
        <f t="shared" si="7"/>
        <v>3</v>
      </c>
      <c r="D128" s="1">
        <f t="shared" si="8"/>
        <v>63376</v>
      </c>
    </row>
    <row r="129" spans="1:5" x14ac:dyDescent="0.3">
      <c r="A129">
        <v>21</v>
      </c>
      <c r="B129" s="1" t="s">
        <v>41</v>
      </c>
      <c r="C129" s="1">
        <f t="shared" si="7"/>
        <v>232</v>
      </c>
      <c r="D129" s="1">
        <f t="shared" si="8"/>
        <v>63144</v>
      </c>
    </row>
    <row r="130" spans="1:5" x14ac:dyDescent="0.3">
      <c r="A130">
        <v>22</v>
      </c>
      <c r="B130" s="1">
        <v>3</v>
      </c>
      <c r="C130" s="1">
        <f t="shared" si="7"/>
        <v>3</v>
      </c>
      <c r="D130" s="1">
        <f t="shared" si="8"/>
        <v>63141</v>
      </c>
    </row>
    <row r="131" spans="1:5" x14ac:dyDescent="0.3">
      <c r="A131">
        <v>23</v>
      </c>
      <c r="B131" s="1" t="s">
        <v>10</v>
      </c>
      <c r="C131" s="1">
        <f t="shared" si="7"/>
        <v>220</v>
      </c>
      <c r="D131" s="1">
        <f t="shared" si="8"/>
        <v>62921</v>
      </c>
    </row>
    <row r="132" spans="1:5" x14ac:dyDescent="0.3">
      <c r="A132">
        <v>24</v>
      </c>
      <c r="B132" s="1">
        <v>5</v>
      </c>
      <c r="C132" s="1">
        <f t="shared" si="7"/>
        <v>5</v>
      </c>
      <c r="D132" s="1">
        <f t="shared" si="8"/>
        <v>62916</v>
      </c>
    </row>
    <row r="133" spans="1:5" x14ac:dyDescent="0.3">
      <c r="A133">
        <v>25</v>
      </c>
      <c r="B133" s="1" t="s">
        <v>10</v>
      </c>
      <c r="C133" s="1">
        <f t="shared" si="7"/>
        <v>220</v>
      </c>
      <c r="D133" s="1">
        <f t="shared" si="8"/>
        <v>62696</v>
      </c>
    </row>
    <row r="134" spans="1:5" x14ac:dyDescent="0.3">
      <c r="A134">
        <v>26</v>
      </c>
      <c r="B134" s="1">
        <v>5</v>
      </c>
      <c r="C134" s="1">
        <f t="shared" si="7"/>
        <v>5</v>
      </c>
      <c r="D134" s="1">
        <f t="shared" si="8"/>
        <v>62691</v>
      </c>
    </row>
    <row r="135" spans="1:5" x14ac:dyDescent="0.3">
      <c r="A135">
        <v>27</v>
      </c>
      <c r="B135" s="1" t="s">
        <v>10</v>
      </c>
      <c r="C135" s="1">
        <f t="shared" si="7"/>
        <v>220</v>
      </c>
      <c r="D135" s="1">
        <f t="shared" si="8"/>
        <v>62471</v>
      </c>
    </row>
    <row r="136" spans="1:5" x14ac:dyDescent="0.3">
      <c r="A136">
        <v>28</v>
      </c>
      <c r="B136" s="1">
        <v>5</v>
      </c>
      <c r="C136" s="1">
        <f t="shared" si="7"/>
        <v>5</v>
      </c>
      <c r="D136" s="1">
        <f t="shared" si="8"/>
        <v>62466</v>
      </c>
    </row>
    <row r="137" spans="1:5" x14ac:dyDescent="0.3">
      <c r="A137">
        <v>29</v>
      </c>
      <c r="B137" s="1" t="s">
        <v>10</v>
      </c>
      <c r="C137" s="1">
        <f t="shared" si="7"/>
        <v>220</v>
      </c>
      <c r="D137" s="1">
        <f t="shared" si="8"/>
        <v>62246</v>
      </c>
    </row>
    <row r="138" spans="1:5" x14ac:dyDescent="0.3">
      <c r="A138">
        <v>30</v>
      </c>
      <c r="B138" s="1">
        <v>5</v>
      </c>
      <c r="C138" s="1">
        <f t="shared" si="7"/>
        <v>5</v>
      </c>
      <c r="D138" s="1">
        <f t="shared" si="8"/>
        <v>62241</v>
      </c>
      <c r="E138" s="1" t="str">
        <f>DEC2HEX(D138)</f>
        <v>F321</v>
      </c>
    </row>
    <row r="139" spans="1:5" x14ac:dyDescent="0.3">
      <c r="A139">
        <v>31</v>
      </c>
      <c r="B139" s="1">
        <v>21</v>
      </c>
    </row>
    <row r="140" spans="1:5" x14ac:dyDescent="0.3">
      <c r="A140">
        <v>32</v>
      </c>
      <c r="B140" s="1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Small, George</dc:creator>
  <cp:lastModifiedBy>George Small</cp:lastModifiedBy>
  <dcterms:created xsi:type="dcterms:W3CDTF">2024-08-13T20:02:32Z</dcterms:created>
  <dcterms:modified xsi:type="dcterms:W3CDTF">2024-08-14T10:21:12Z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VData">
    <vt:lpwstr>ew0KICAidGFnc2V0X2UxNjQwOWE3XzE3MDBfNDE1M185MDkwXzM5NTViYzJmMGFlOF91LnMuXFxjdWkiOiAiRmFsc2UiLA0KICAidGFnc2V0X2UxNjQwOWE3XzE3MDBfNDE1M185MDkwXzM5NTViYzJmMGFlOF91LnMuXFxpdGFyIjogIkZhbHNlIiwNCiAgInRhZ3Nl</vt:lpwstr>
  </property>
  <property fmtid="{D5CDD505-2E9C-101B-9397-08002B2CF9AE}" pid="3" name="GVData0">
    <vt:lpwstr>dF9lMTY0MDlhN18xNzAwXzQxNTNfOTA5MF8zOTU1YmMyZjBhZThfdS5zLlxcZWFyIChtaWwvc3BhY2UpIjogIkZhbHNlIiwNCiAgInRhZ3NldF9lMTY0MDlhN18xNzAwXzQxNTNfOTA5MF8zOTU1YmMyZjBhZThfdS5zLlxcZWFyIChvdGhlcikiOiAiRmFsc2UiLA0K</vt:lpwstr>
  </property>
  <property fmtid="{D5CDD505-2E9C-101B-9397-08002B2CF9AE}" pid="4" name="CurrentState">
    <vt:lpwstr>{"FirstPageDifferent":false,"DifferentOddAndEvenPages":false,"PageCount":1,"HeaderMetadata":"","ThirdPartyHeaderMetadata":"","GVHeaderExists":false,"NonGVHeaderExists":false,"FloatingHeaderExists":false,"NonGVHeaderShapeExists":false,"ThirdPartyHeaders":[],"FooterMetadata":"","ThirdPartyFooterMetadata":"","GVFooterExists":false,"NonGVFooterExists":false,"FloatingFooterExists":false,"NonGVFooterShapeExists":false,"ThirdPartyFooters":[],"WatermarkMetadata":"","WatermarkExists":false,"PowerpointTitleMetadata":null,"PowerpointSubtitleMetadata":null,"ThirdPartyMetadataFound":false}</vt:lpwstr>
  </property>
  <property fmtid="{D5CDD505-2E9C-101B-9397-08002B2CF9AE}" pid="5" name="GVData1">
    <vt:lpwstr>ICAidGFnc2V0X2UxNjQwOWE3XzE3MDBfNDE1M185MDkwXzM5NTViYzJmMGFlOF91LnMuXFx1bmtub3duIjogIkZhbHNlIiwNCiAgInRhZ3NldF9lMTY0MDlhN18xNzAwXzQxNTNfOTA5MF8zOTU1YmMyZjBhZThfb3RoZXJcXGdlbmVyYWwgYnVzaW5lc3MiOiAiVHJ1</vt:lpwstr>
  </property>
  <property fmtid="{D5CDD505-2E9C-101B-9397-08002B2CF9AE}" pid="6" name="GVData2">
    <vt:lpwstr>ZSIsDQogICJ0YWdzZXRfZTE2NDA5YTdfMTcwMF80MTUzXzkwOTBfMzk1NWJjMmYwYWU4X290aGVyXFxub24tYnVzaW5lc3MiOiAiRmFsc2UiLA0KICAidGFnc2V0X2UxNjQwOWE3XzE3MDBfNDE1M185MDkwXzM5NTViYzJmMGFlOF9vdGhlclxcY29uZmlkZW50aWFs</vt:lpwstr>
  </property>
  <property fmtid="{D5CDD505-2E9C-101B-9397-08002B2CF9AE}" pid="7" name="GVData3">
    <vt:lpwstr>IGFuZCBwcm9wcmlldGFyeSI6ICJGYWxzZSIsDQogICJ0YWdzZXRfZTE2NDA5YTdfMTcwMF80MTUzXzkwOTBfMzk1NWJjMmYwYWU4X290aGVyXFxub3QgdGVjaC4gZGF0YSAvIHRlY2hub2xvZ3kiOiAiRmFsc2UiLA0KICAiZG9jSUQiOiAiMDI4YjFiZTktN2U2Yy00</vt:lpwstr>
  </property>
  <property fmtid="{D5CDD505-2E9C-101B-9397-08002B2CF9AE}" pid="8" name="GVData4">
    <vt:lpwstr>YzBmLWEwYjQtNjhmMTIxNjdmODhlIiwNCiAgIk9TIjogIldpbmRvd3MiLA0KICAiT3B0aW9ucyI6ICJ7XHUwMDIyUG9wdXBDb25maWd1cmF0aW9uXHUwMDIyOntcdTAwMjJBbHdheXNTaG93UG9wdXBcdTAwMjI6ZmFsc2UsXHUwMDIyRW5mb3JjZUhlYWRlckZvb3Rl</vt:lpwstr>
  </property>
  <property fmtid="{D5CDD505-2E9C-101B-9397-08002B2CF9AE}" pid="9" name="GVData5">
    <vt:lpwstr>clR5cGVcdTAwMjI6ZmFsc2UsXHUwMDIySGVhZGVyUGxhY2VtZW50VHlwZVx1MDAyMjowLFx1MDAyMkZvb3RlclBsYWNlbWVudFR5cGVcdTAwMjI6MCxcdTAwMjJFbmZvcmNlTGF5b3V0T3B0aW9uXHUwMDIyOmZhbHNlLFx1MDAyMkxheW91dE9wdGlvblx1MDAyMjow</vt:lpwstr>
  </property>
  <property fmtid="{D5CDD505-2E9C-101B-9397-08002B2CF9AE}" pid="10" name="ClassificationTagSetId">
    <vt:lpwstr>e16409a7-1700-4153-9090-3955bc2f0ae8</vt:lpwstr>
  </property>
  <property fmtid="{D5CDD505-2E9C-101B-9397-08002B2CF9AE}" pid="11" name="Classification">
    <vt:lpwstr>Other\General Business</vt:lpwstr>
  </property>
  <property fmtid="{D5CDD505-2E9C-101B-9397-08002B2CF9AE}" pid="12" name="ComplianceTagSetId">
    <vt:lpwstr>f14fc1f1-8950-40d5-8a29-45909da947d6</vt:lpwstr>
  </property>
  <property fmtid="{D5CDD505-2E9C-101B-9397-08002B2CF9AE}" pid="13" name="FileId">
    <vt:lpwstr>028b1be9-7e6c-4c0f-a0b4-68f12167f88e</vt:lpwstr>
  </property>
  <property fmtid="{D5CDD505-2E9C-101B-9397-08002B2CF9AE}" pid="14" name="UserId">
    <vt:lpwstr>gsmall</vt:lpwstr>
  </property>
  <property fmtid="{D5CDD505-2E9C-101B-9397-08002B2CF9AE}" pid="15" name="TagDateTime">
    <vt:lpwstr>2024-08-13T20:20:55Z</vt:lpwstr>
  </property>
  <property fmtid="{D5CDD505-2E9C-101B-9397-08002B2CF9AE}" pid="16" name="GVData6">
    <vt:lpwstr>LFx1MDAyMlRyaWdnZXJOdW1iZXJcdTAwMjI6MCxcdTAwMjJGcm9tSW5kZXhcdTAwMjI6MCxcdTAwMjJUb0luZGV4XHUwMDIyOjAsXHUwMDIyRW5mb3JjZU92ZXJ3cml0ZU9wdGlvblx1MDAyMjpmYWxzZSxcdTAwMjJPdmVyd3JpdGVPcHRpb25cdTAwMjI6MH0sXHUw</vt:lpwstr>
  </property>
  <property fmtid="{D5CDD505-2E9C-101B-9397-08002B2CF9AE}" pid="17" name="GVData7">
    <vt:lpwstr>MDIySGVhZGVyRW5hYmxlZFx1MDAyMjpmYWxzZSxcdTAwMjJIZWFkZXJcdTAwMjI6XHUwMDIyXHUwMDIyLFx1MDAyMkhlYWRlcnNcdTAwMjI6W10sXHUwMDIySGVhZGVyVHlwZVx1MDAyMjoyLFx1MDAyMkhlYWRlclR5cGVzQWxsb3dlZFx1MDAyMjpbMl0sXHUwMDIy</vt:lpwstr>
  </property>
  <property fmtid="{D5CDD505-2E9C-101B-9397-08002B2CF9AE}" pid="18" name="GVData8">
    <vt:lpwstr>SGVhZGVyVXBkYXRlVHlwZVx1MDAyMjowLFx1MDAyMkZvb3RlckVuYWJsZWRcdTAwMjI6ZmFsc2UsXHUwMDIyRm9vdGVyXHUwMDIyOlx1MDAyMlx1MDAyMixcdTAwMjJGb290ZXJzXHUwMDIyOltdLFx1MDAyMkZvb3RlclR5cGVcdTAwMjI6MixcdTAwMjJGb290ZXJU</vt:lpwstr>
  </property>
  <property fmtid="{D5CDD505-2E9C-101B-9397-08002B2CF9AE}" pid="19" name="GVData9">
    <vt:lpwstr>eXBlc0FsbG93ZWRcdTAwMjI6WzJdLFx1MDAyMkZvb3RlclVwZGF0ZVR5cGVcdTAwMjI6MCxcdTAwMjJXYXRlcm1hcmtcdTAwMjI6bnVsbCxcdTAwMjJXYXRlcm1hcmtFbmFibGVkXHUwMDIyOmZhbHNlLFx1MDAyMlNob3VsZFdyaXRlV2F0ZXJtYXJrXHUwMDIyOmZh</vt:lpwstr>
  </property>
  <property fmtid="{D5CDD505-2E9C-101B-9397-08002B2CF9AE}" pid="20" name="GVData10">
    <vt:lpwstr>bHNlLFx1MDAyMldhdGVybWFya1VwZGF0ZVR5cGVcdTAwMjI6MCxcdTAwMjJQb3dlcnBvaW50VGl0bGVcdTAwMjI6bnVsbCxcdTAwMjJQb3dlcnBvaW50U3ViaXRsZVx1MDAyMjpudWxsfSIsDQogICJTdGF0ZSI6ICJ7XHUwMDIyRmlyc3RQYWdlRGlmZmVyZW50XHUw</vt:lpwstr>
  </property>
  <property fmtid="{D5CDD505-2E9C-101B-9397-08002B2CF9AE}" pid="21" name="GVData11">
    <vt:lpwstr>MDIyOmZhbHNlLFx1MDAyMkRpZmZlcmVudE9kZEFuZEV2ZW5QYWdlc1x1MDAyMjpmYWxzZSxcdTAwMjJQYWdlQ291bnRcdTAwMjI6MSxcdTAwMjJIZWFkZXJNZXRhZGF0YVx1MDAyMjpcdTAwMjJcdTAwMjIsXHUwMDIyVGhpcmRQYXJ0eUhlYWRlck1ldGFkYXRhXHUw</vt:lpwstr>
  </property>
  <property fmtid="{D5CDD505-2E9C-101B-9397-08002B2CF9AE}" pid="22" name="GVData12">
    <vt:lpwstr>MDIyOlx1MDAyMlx1MDAyMixcdTAwMjJHVkhlYWRlckV4aXN0c1x1MDAyMjpmYWxzZSxcdTAwMjJOb25HVkhlYWRlckV4aXN0c1x1MDAyMjpmYWxzZSxcdTAwMjJGbG9hdGluZ0hlYWRlckV4aXN0c1x1MDAyMjpmYWxzZSxcdTAwMjJOb25HVkhlYWRlclNoYXBlRXhp</vt:lpwstr>
  </property>
  <property fmtid="{D5CDD505-2E9C-101B-9397-08002B2CF9AE}" pid="23" name="GVData13">
    <vt:lpwstr>c3RzXHUwMDIyOmZhbHNlLFx1MDAyMlRoaXJkUGFydHlIZWFkZXJzXHUwMDIyOltdLFx1MDAyMkZvb3Rlck1ldGFkYXRhXHUwMDIyOlx1MDAyMlx1MDAyMixcdTAwMjJUaGlyZFBhcnR5Rm9vdGVyTWV0YWRhdGFcdTAwMjI6XHUwMDIyXHUwMDIyLFx1MDAyMkdWRm9v</vt:lpwstr>
  </property>
  <property fmtid="{D5CDD505-2E9C-101B-9397-08002B2CF9AE}" pid="24" name="GVData14">
    <vt:lpwstr>dGVyRXhpc3RzXHUwMDIyOmZhbHNlLFx1MDAyMk5vbkdWRm9vdGVyRXhpc3RzXHUwMDIyOmZhbHNlLFx1MDAyMkZsb2F0aW5nRm9vdGVyRXhpc3RzXHUwMDIyOmZhbHNlLFx1MDAyMk5vbkdWRm9vdGVyU2hhcGVFeGlzdHNcdTAwMjI6ZmFsc2UsXHUwMDIyVGhpcmRQ</vt:lpwstr>
  </property>
  <property fmtid="{D5CDD505-2E9C-101B-9397-08002B2CF9AE}" pid="25" name="GVData15">
    <vt:lpwstr>YXJ0eUZvb3RlcnNcdTAwMjI6W10sXHUwMDIyV2F0ZXJtYXJrTWV0YWRhdGFcdTAwMjI6XHUwMDIyXHUwMDIyLFx1MDAyMldhdGVybWFya0V4aXN0c1x1MDAyMjpmYWxzZSxcdTAwMjJQb3dlcnBvaW50VGl0bGVNZXRhZGF0YVx1MDAyMjpudWxsLFx1MDAyMlBvd2Vy</vt:lpwstr>
  </property>
  <property fmtid="{D5CDD505-2E9C-101B-9397-08002B2CF9AE}" pid="26" name="GVData16">
    <vt:lpwstr>cG9pbnRTdWJ0aXRsZU1ldGFkYXRhXHUwMDIyOm51bGwsXHUwMDIyVGhpcmRQYXJ0eU1ldGFkYXRhRm91bmRcdTAwMjI6ZmFsc2V9Ig0KfQ==</vt:lpwstr>
  </property>
  <property fmtid="{D5CDD505-2E9C-101B-9397-08002B2CF9AE}" pid="27" name="GVData17">
    <vt:lpwstr>(end)</vt:lpwstr>
  </property>
</Properties>
</file>