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I18" i="1" l="1"/>
  <c r="I17" i="1"/>
  <c r="I16" i="1"/>
  <c r="I15" i="1"/>
  <c r="I14" i="1"/>
  <c r="I13" i="1"/>
  <c r="I12" i="1"/>
  <c r="I11" i="1"/>
  <c r="I10" i="1"/>
  <c r="I9" i="1"/>
</calcChain>
</file>

<file path=xl/sharedStrings.xml><?xml version="1.0" encoding="utf-8"?>
<sst xmlns="http://schemas.openxmlformats.org/spreadsheetml/2006/main" count="7" uniqueCount="6">
  <si>
    <t>Threshold</t>
  </si>
  <si>
    <t>Sensibilidade</t>
  </si>
  <si>
    <t>Especificidade</t>
  </si>
  <si>
    <t>1-esp</t>
  </si>
  <si>
    <t>1-e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</si>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</sst>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roc</c:v>
          </c:tx>
          <c:xVal>
            <c:numRef>
              <c:f>Plan1!$N$9:$N$18</c:f>
              <c:numCache>
                <c:formatCode>General</c:formatCode>
                <c:ptCount val="10"/>
                <c:pt idx="0">
                  <c:v>7.2819644369178649E-2</c:v>
                </c:pt>
                <c:pt idx="1">
                  <c:v>7.4513124470787506E-2</c:v>
                </c:pt>
                <c:pt idx="2">
                  <c:v>7.790008467400511E-2</c:v>
                </c:pt>
                <c:pt idx="3">
                  <c:v>7.790008467400511E-2</c:v>
                </c:pt>
                <c:pt idx="4">
                  <c:v>8.2133784928027143E-2</c:v>
                </c:pt>
                <c:pt idx="5">
                  <c:v>8.2133784928027143E-2</c:v>
                </c:pt>
                <c:pt idx="6">
                  <c:v>8.298052497883146E-2</c:v>
                </c:pt>
                <c:pt idx="7">
                  <c:v>8.3827265029635889E-2</c:v>
                </c:pt>
                <c:pt idx="8">
                  <c:v>8.4674005080440318E-2</c:v>
                </c:pt>
                <c:pt idx="9">
                  <c:v>8.4674005080440318E-2</c:v>
                </c:pt>
              </c:numCache>
            </c:numRef>
          </c:xVal>
          <c:yVal>
            <c:numRef>
              <c:f>Plan1!$O$9:$O$18</c:f>
              <c:numCache>
                <c:formatCode>General</c:formatCode>
                <c:ptCount val="10"/>
                <c:pt idx="0">
                  <c:v>0.96700507614213205</c:v>
                </c:pt>
                <c:pt idx="1">
                  <c:v>0.96700507614213194</c:v>
                </c:pt>
                <c:pt idx="2">
                  <c:v>0.96785109983079531</c:v>
                </c:pt>
                <c:pt idx="3">
                  <c:v>0.96785109983079531</c:v>
                </c:pt>
                <c:pt idx="4">
                  <c:v>0.96785109983079531</c:v>
                </c:pt>
                <c:pt idx="5">
                  <c:v>0.96785109983079531</c:v>
                </c:pt>
                <c:pt idx="6">
                  <c:v>0.96869712351945858</c:v>
                </c:pt>
                <c:pt idx="7">
                  <c:v>0.96869712351945858</c:v>
                </c:pt>
                <c:pt idx="8">
                  <c:v>0.96869712351945858</c:v>
                </c:pt>
                <c:pt idx="9">
                  <c:v>0.96869712351945858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62816"/>
        <c:axId val="89364352"/>
      </c:scatterChart>
      <c:valAx>
        <c:axId val="8936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364352"/>
        <c:crosses val="autoZero"/>
        <c:crossBetween val="midCat"/>
      </c:valAx>
      <c:valAx>
        <c:axId val="8936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362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Plan1!$N$9:$N$18</c:f>
              <c:numCache>
                <c:formatCode>General</c:formatCode>
                <c:ptCount val="10"/>
                <c:pt idx="0">
                  <c:v>7.2819644369178649E-2</c:v>
                </c:pt>
                <c:pt idx="1">
                  <c:v>7.4513124470787506E-2</c:v>
                </c:pt>
                <c:pt idx="2">
                  <c:v>7.790008467400511E-2</c:v>
                </c:pt>
                <c:pt idx="3">
                  <c:v>7.790008467400511E-2</c:v>
                </c:pt>
                <c:pt idx="4">
                  <c:v>8.2133784928027143E-2</c:v>
                </c:pt>
                <c:pt idx="5">
                  <c:v>8.2133784928027143E-2</c:v>
                </c:pt>
                <c:pt idx="6">
                  <c:v>8.298052497883146E-2</c:v>
                </c:pt>
                <c:pt idx="7">
                  <c:v>8.3827265029635889E-2</c:v>
                </c:pt>
                <c:pt idx="8">
                  <c:v>8.4674005080440318E-2</c:v>
                </c:pt>
                <c:pt idx="9">
                  <c:v>8.4674005080440318E-2</c:v>
                </c:pt>
              </c:numCache>
            </c:numRef>
          </c:xVal>
          <c:yVal>
            <c:numRef>
              <c:f>Plan1!$O$9:$O$18</c:f>
              <c:numCache>
                <c:formatCode>General</c:formatCode>
                <c:ptCount val="10"/>
                <c:pt idx="0">
                  <c:v>0.96700507614213205</c:v>
                </c:pt>
                <c:pt idx="1">
                  <c:v>0.96700507614213194</c:v>
                </c:pt>
                <c:pt idx="2">
                  <c:v>0.96785109983079531</c:v>
                </c:pt>
                <c:pt idx="3">
                  <c:v>0.96785109983079531</c:v>
                </c:pt>
                <c:pt idx="4">
                  <c:v>0.96785109983079531</c:v>
                </c:pt>
                <c:pt idx="5">
                  <c:v>0.96785109983079531</c:v>
                </c:pt>
                <c:pt idx="6">
                  <c:v>0.96869712351945858</c:v>
                </c:pt>
                <c:pt idx="7">
                  <c:v>0.96869712351945858</c:v>
                </c:pt>
                <c:pt idx="8">
                  <c:v>0.96869712351945858</c:v>
                </c:pt>
                <c:pt idx="9">
                  <c:v>0.96869712351945858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88544"/>
        <c:axId val="89390080"/>
      </c:scatterChart>
      <c:valAx>
        <c:axId val="8938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390080"/>
        <c:crosses val="autoZero"/>
        <c:crossBetween val="midCat"/>
      </c:valAx>
      <c:valAx>
        <c:axId val="8939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388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959302</xdr:colOff>
      <xdr:row>19</xdr:row>
      <xdr:rowOff>50345</xdr:rowOff>
    </xdr:from>
    <xdr:to>
      <xdr:col>11</xdr:col>
      <xdr:colOff>122464</xdr:colOff>
      <xdr:row>33</xdr:row>
      <xdr:rowOff>126545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74839</xdr:colOff>
      <xdr:row>19</xdr:row>
      <xdr:rowOff>159203</xdr:rowOff>
    </xdr:from>
    <xdr:to>
      <xdr:col>6</xdr:col>
      <xdr:colOff>727981</xdr:colOff>
      <xdr:row>34</xdr:row>
      <xdr:rowOff>44903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O24"/>
  <sheetViews>
    <sheetView tabSelected="1" topLeftCell="B16" zoomScaleNormal="100" workbookViewId="0">
      <selection activeCell="M23" sqref="M23"/>
    </sheetView>
  </sheetViews>
  <sheetFormatPr defaultRowHeight="15" x14ac:dyDescent="0.25"/>
  <cols>
    <col min="5" max="5" width="11.140625" customWidth="1"/>
    <col min="6" max="6" width="20" customWidth="1"/>
    <col min="7" max="7" width="14.42578125" customWidth="1"/>
    <col min="9" max="9" width="13" customWidth="1"/>
    <col min="10" max="10" width="15.85546875" customWidth="1"/>
    <col min="15" max="15" width="11.5703125" customWidth="1"/>
  </cols>
  <sheetData>
    <row r="8" spans="5:15" x14ac:dyDescent="0.25">
      <c r="E8" s="2" t="s">
        <v>0</v>
      </c>
      <c r="F8" s="5" t="s">
        <v>1</v>
      </c>
      <c r="G8" s="5" t="s">
        <v>2</v>
      </c>
      <c r="I8" s="1" t="s">
        <v>3</v>
      </c>
      <c r="J8" s="5" t="s">
        <v>1</v>
      </c>
      <c r="N8" s="9" t="s">
        <v>4</v>
      </c>
      <c r="O8" s="9" t="s">
        <v>5</v>
      </c>
    </row>
    <row r="9" spans="5:15" x14ac:dyDescent="0.25">
      <c r="E9" s="3">
        <v>0.1</v>
      </c>
      <c r="F9" s="6">
        <v>0.96869712351945858</v>
      </c>
      <c r="G9" s="6">
        <v>0.91532599491955968</v>
      </c>
      <c r="I9">
        <f t="shared" ref="I9:I18" si="0">1-G9</f>
        <v>8.4674005080440318E-2</v>
      </c>
      <c r="J9" s="6">
        <v>0.96869712351945858</v>
      </c>
      <c r="M9" s="4"/>
      <c r="N9" s="7">
        <v>7.2819644369178649E-2</v>
      </c>
      <c r="O9" s="7">
        <v>0.96700507614213205</v>
      </c>
    </row>
    <row r="10" spans="5:15" x14ac:dyDescent="0.25">
      <c r="E10" s="3">
        <v>0.2</v>
      </c>
      <c r="F10" s="6">
        <v>0.96869712351945858</v>
      </c>
      <c r="G10" s="6">
        <v>0.91532599491955968</v>
      </c>
      <c r="I10">
        <f t="shared" si="0"/>
        <v>8.4674005080440318E-2</v>
      </c>
      <c r="J10" s="6">
        <v>0.96869712351945858</v>
      </c>
      <c r="N10" s="7">
        <v>7.4513124470787506E-2</v>
      </c>
      <c r="O10" s="8">
        <v>0.96700507614213194</v>
      </c>
    </row>
    <row r="11" spans="5:15" x14ac:dyDescent="0.25">
      <c r="E11" s="3">
        <v>0.3</v>
      </c>
      <c r="F11" s="6">
        <v>0.96869712351945858</v>
      </c>
      <c r="G11" s="6">
        <v>0.91617273497036411</v>
      </c>
      <c r="I11">
        <f t="shared" si="0"/>
        <v>8.3827265029635889E-2</v>
      </c>
      <c r="J11" s="6">
        <v>0.96869712351945858</v>
      </c>
      <c r="N11" s="7">
        <v>7.790008467400511E-2</v>
      </c>
      <c r="O11" s="8">
        <v>0.96785109983079531</v>
      </c>
    </row>
    <row r="12" spans="5:15" x14ac:dyDescent="0.25">
      <c r="E12" s="3">
        <v>0.4</v>
      </c>
      <c r="F12" s="6">
        <v>0.96869712351945858</v>
      </c>
      <c r="G12" s="6">
        <v>0.91701947502116854</v>
      </c>
      <c r="I12">
        <f t="shared" si="0"/>
        <v>8.298052497883146E-2</v>
      </c>
      <c r="J12" s="6">
        <v>0.96869712351945858</v>
      </c>
      <c r="N12" s="7">
        <v>7.790008467400511E-2</v>
      </c>
      <c r="O12" s="8">
        <v>0.96785109983079531</v>
      </c>
    </row>
    <row r="13" spans="5:15" x14ac:dyDescent="0.25">
      <c r="E13" s="3">
        <v>0.5</v>
      </c>
      <c r="F13" s="6">
        <v>0.96785109983079531</v>
      </c>
      <c r="G13" s="6">
        <v>0.91786621507197286</v>
      </c>
      <c r="I13">
        <f t="shared" si="0"/>
        <v>8.2133784928027143E-2</v>
      </c>
      <c r="J13" s="6">
        <v>0.96785109983079531</v>
      </c>
      <c r="N13" s="7">
        <v>8.2133784928027143E-2</v>
      </c>
      <c r="O13" s="8">
        <v>0.96785109983079531</v>
      </c>
    </row>
    <row r="14" spans="5:15" x14ac:dyDescent="0.25">
      <c r="E14" s="3">
        <v>0.6</v>
      </c>
      <c r="F14" s="6">
        <v>0.96785109983079531</v>
      </c>
      <c r="G14" s="6">
        <v>0.91786621507197286</v>
      </c>
      <c r="I14">
        <f t="shared" si="0"/>
        <v>8.2133784928027143E-2</v>
      </c>
      <c r="J14" s="6">
        <v>0.96785109983079531</v>
      </c>
      <c r="N14" s="7">
        <v>8.2133784928027143E-2</v>
      </c>
      <c r="O14" s="8">
        <v>0.96785109983079531</v>
      </c>
    </row>
    <row r="15" spans="5:15" x14ac:dyDescent="0.25">
      <c r="E15" s="3">
        <v>0.7</v>
      </c>
      <c r="F15" s="6">
        <v>0.96785109983079531</v>
      </c>
      <c r="G15" s="6">
        <v>0.92209991532599489</v>
      </c>
      <c r="I15">
        <f t="shared" si="0"/>
        <v>7.790008467400511E-2</v>
      </c>
      <c r="J15" s="6">
        <v>0.96785109983079531</v>
      </c>
      <c r="N15" s="7">
        <v>8.298052497883146E-2</v>
      </c>
      <c r="O15" s="8">
        <v>0.96869712351945858</v>
      </c>
    </row>
    <row r="16" spans="5:15" x14ac:dyDescent="0.25">
      <c r="E16" s="3">
        <v>0.8</v>
      </c>
      <c r="F16" s="6">
        <v>0.96785109983079531</v>
      </c>
      <c r="G16" s="6">
        <v>0.92209991532599489</v>
      </c>
      <c r="I16">
        <f t="shared" si="0"/>
        <v>7.790008467400511E-2</v>
      </c>
      <c r="J16" s="6">
        <v>0.96785109983079531</v>
      </c>
      <c r="N16" s="7">
        <v>8.3827265029635889E-2</v>
      </c>
      <c r="O16" s="8">
        <v>0.96869712351945858</v>
      </c>
    </row>
    <row r="17" spans="4:15" x14ac:dyDescent="0.25">
      <c r="E17" s="3">
        <v>0.9</v>
      </c>
      <c r="F17" s="6">
        <v>0.96700507614213194</v>
      </c>
      <c r="G17" s="6">
        <v>0.92548687552921249</v>
      </c>
      <c r="I17">
        <f t="shared" si="0"/>
        <v>7.4513124470787506E-2</v>
      </c>
      <c r="J17" s="6">
        <v>0.96700507614213194</v>
      </c>
      <c r="N17" s="7">
        <v>8.4674005080440318E-2</v>
      </c>
      <c r="O17" s="8">
        <v>0.96869712351945858</v>
      </c>
    </row>
    <row r="18" spans="4:15" x14ac:dyDescent="0.25">
      <c r="E18" s="3">
        <v>1</v>
      </c>
      <c r="F18" s="6">
        <v>0.96700507614213194</v>
      </c>
      <c r="G18" s="6">
        <v>0.92718035563082135</v>
      </c>
      <c r="I18">
        <f t="shared" si="0"/>
        <v>7.2819644369178649E-2</v>
      </c>
      <c r="J18" s="6">
        <v>0.96700507614213205</v>
      </c>
      <c r="N18" s="7">
        <v>8.4674005080440318E-2</v>
      </c>
      <c r="O18" s="8">
        <v>0.96869712351945858</v>
      </c>
    </row>
    <row r="24" spans="4:15" x14ac:dyDescent="0.25">
      <c r="D24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</dc:creator>
  <cp:lastModifiedBy>Ge</cp:lastModifiedBy>
  <dcterms:created xsi:type="dcterms:W3CDTF">2013-09-25T22:45:43Z</dcterms:created>
  <dcterms:modified xsi:type="dcterms:W3CDTF">2013-09-25T23:26:43Z</dcterms:modified>
</cp:coreProperties>
</file>