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45" windowHeight="360" tabRatio="910" firstSheet="17" activeTab="35"/>
  </bookViews>
  <sheets>
    <sheet name="Report Generator" sheetId="35" r:id="rId1"/>
    <sheet name="1.19" sheetId="1" r:id="rId2"/>
    <sheet name="1.26" sheetId="3" r:id="rId3"/>
    <sheet name="2.2" sheetId="6" r:id="rId4"/>
    <sheet name="2.9" sheetId="7" r:id="rId5"/>
    <sheet name="2.16" sheetId="9" r:id="rId6"/>
    <sheet name="2.23" sheetId="10" r:id="rId7"/>
    <sheet name="3.1" sheetId="11" r:id="rId8"/>
    <sheet name="3.8" sheetId="12" r:id="rId9"/>
    <sheet name="4.26" sheetId="14" r:id="rId10"/>
    <sheet name="5.3" sheetId="15" r:id="rId11"/>
    <sheet name="5.10" sheetId="17" r:id="rId12"/>
    <sheet name="5.17" sheetId="18" r:id="rId13"/>
    <sheet name="5.24" sheetId="19" r:id="rId14"/>
    <sheet name="5.31" sheetId="20" r:id="rId15"/>
    <sheet name="6.7" sheetId="21" r:id="rId16"/>
    <sheet name="7.19" sheetId="22" r:id="rId17"/>
    <sheet name="7.26" sheetId="24" r:id="rId18"/>
    <sheet name="8.30" sheetId="27" r:id="rId19"/>
    <sheet name="9.13" sheetId="41" r:id="rId20"/>
    <sheet name="9.20" sheetId="43" r:id="rId21"/>
    <sheet name="9.27" sheetId="44" r:id="rId22"/>
    <sheet name="ppr1" sheetId="117" r:id="rId23"/>
    <sheet name="ppr4" sheetId="123" r:id="rId24"/>
    <sheet name="ppr5" sheetId="125" r:id="rId25"/>
    <sheet name="ppr6" sheetId="127" r:id="rId26"/>
    <sheet name="ppr7" sheetId="129" r:id="rId27"/>
    <sheet name="pid1" sheetId="133" r:id="rId28"/>
    <sheet name="ppr2" sheetId="134" r:id="rId29"/>
    <sheet name="pid2" sheetId="135" r:id="rId30"/>
    <sheet name="ppr3" sheetId="136" r:id="rId31"/>
    <sheet name="pid3" sheetId="137" r:id="rId32"/>
    <sheet name="pid4" sheetId="138" r:id="rId33"/>
    <sheet name="pid5" sheetId="139" r:id="rId34"/>
    <sheet name="pid6" sheetId="140" r:id="rId35"/>
    <sheet name="pid7" sheetId="141" r:id="rId36"/>
  </sheets>
  <functionGroups builtInGroupCount="18"/>
  <definedNames>
    <definedName name="website1" localSheetId="33">'pid5'!$A$1:$A$18</definedName>
    <definedName name="website1" localSheetId="24">'ppr5'!$A$1:$A$186</definedName>
    <definedName name="website1_1" localSheetId="24">'ppr5'!$A$1:$A$186</definedName>
    <definedName name="website1_2" localSheetId="24">'ppr5'!$A$1:$A$186</definedName>
    <definedName name="website1_3" localSheetId="24">'ppr5'!$A$1:$A$186</definedName>
    <definedName name="website2" localSheetId="34">'pid6'!$A$1:$A$18</definedName>
    <definedName name="website2" localSheetId="25">'ppr6'!$A$1:$A$186</definedName>
    <definedName name="website2_1" localSheetId="25">'ppr6'!$A$1:$A$186</definedName>
    <definedName name="website2_2" localSheetId="25">'ppr6'!$A$1:$A$186</definedName>
    <definedName name="website2_3" localSheetId="25">'ppr6'!$A$1:$A$186</definedName>
    <definedName name="website27" localSheetId="27">'pid1'!$A$1:$A$18</definedName>
    <definedName name="website27" localSheetId="22">'ppr1'!$A$1:$A$186</definedName>
    <definedName name="website27_1" localSheetId="22">'ppr1'!$A$1:$A$186</definedName>
    <definedName name="website27_2" localSheetId="22">'ppr1'!$A$1:$A$186</definedName>
    <definedName name="website27_3" localSheetId="22">'ppr1'!$A$1:$A$186</definedName>
    <definedName name="website28" localSheetId="29">'pid2'!$A$1:$A$18</definedName>
    <definedName name="website28" localSheetId="28">'ppr2'!$A$1:$A$186</definedName>
    <definedName name="website29" localSheetId="31">'pid3'!$A$1:$A$18</definedName>
    <definedName name="website29" localSheetId="30">'ppr3'!$A$1:$A$186</definedName>
    <definedName name="website3" localSheetId="35">'pid7'!$A$1:$A$18</definedName>
    <definedName name="website3" localSheetId="26">'ppr7'!$A$1:$A$186</definedName>
    <definedName name="website3_1" localSheetId="26">'ppr7'!$A$1:$A$186</definedName>
    <definedName name="website3_2" localSheetId="26">'ppr7'!$A$1:$A$186</definedName>
    <definedName name="website3_3" localSheetId="26">'ppr7'!$A$1:$A$186</definedName>
    <definedName name="website30" localSheetId="32">'pid4'!$A$1:$A$18</definedName>
    <definedName name="website30" localSheetId="23">'ppr4'!$A$1:$A$186</definedName>
    <definedName name="website30_1" localSheetId="23">'ppr4'!$A$1:$A$186</definedName>
    <definedName name="website30_2" localSheetId="23">'ppr4'!$A$1:$A$186</definedName>
    <definedName name="website30_3" localSheetId="23">'ppr4'!$A$1:$A$186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" name="Connection1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" name="Connection12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" name="Connection14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" name="Connection16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" name="Connection1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" name="Connection18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" name="Connection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4" name="Connection2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22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" name="Connection24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26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" name="Connection28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" name="Connection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" name="Connection3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36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" name="Connection38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" name="Connection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" name="Connection40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" name="Connection6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" name="Connection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" name="Connection8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<sst xmlns="http://schemas.openxmlformats.org/spreadsheetml/2006/main" count="1986" uniqueCount="498">
  <si>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</si>
  <si>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</si>
  <si>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</si>
  <si>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</si>
  <si>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</si>
  <si>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</si>
  <si>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</si>
  <si>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</si>
  <si>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</si>
  <si>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</si>
  <si>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</si>
  <si>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</si>
  <si>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</si>
  <si>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</si>
  <si>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</si>
  <si>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</si>
  <si>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</si>
  <si>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</si>
  <si>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</si>
  <si>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</si>
  <si>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</si>
  <si>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</si>
  <si>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</si>
  <si>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</si>
  <si>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</si>
  <si>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</si>
  <si>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</si>
  <si>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</si>
  <si>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</si>
  <si>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</si>
  <si>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</si>
  <si>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</si>
  <si>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</si>
  <si>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 xml:space="preserve"> </t>
  </si>
  <si>
    <t>Inputs</t>
  </si>
  <si>
    <t>Start date for report</t>
  </si>
  <si>
    <t>*Wednesday is considered to be Back Half (BH) this week</t>
  </si>
  <si>
    <t>* Wednesday is considered to be Front Half (FH) this week</t>
  </si>
  <si>
    <t>Report,Line Number,LineItem Id,LineItem Name,Main Process,Core Process,Unit Type,Actual Volume,Actual Hours,Actual Rate,Plan Productivity,Hours @ Plan Rate,Plan Variance (Hrs),% to Plan,YOY Baseline Volume,YOY Rate,YOY Vol / Actual Rate (Hrs),YOY Vol / PY Rate (Hrs),YOY %</t>
  </si>
  <si>
    <t>DETAIL_PPR,1,ppr.detail.inbound.receive.receiveDock,Receive Dock,Inbound,Receive,-,58660,35.55,1650.070323488045,995.000004,58.95477363234262,23.40477363234262,1.6583621274920568,0,0.0,0.0,0.0,0.0</t>
  </si>
  <si>
    <t>DETAIL_PPR,2,ppr.detail.inbound.receive.eachReceive.small,Each Receive - Small,Inbound,Receive,EACH,500,0.8055555555555556,620.6896551724138,275.000004,1.8181817917355374,1.0126262361799818,2.2570532587061845,0,0.0,0.0,0.0,0.0</t>
  </si>
  <si>
    <t>DETAIL_PPR,3,ppr.detail.inbound.receive.eachReceive.medium,Each Receive - Medium,Inbound,Receive,EACH,1290,2.7244444444444444,473.49102773246335,101.999988,12.64706031141886,9.922615866974414,4.642069445463692,0,0.0,0.0,0.0,0.0</t>
  </si>
  <si>
    <t>DETAIL_PPR,4,ppr.detail.inbound.receive.eachReceive.large,Each Receive - Large,Inbound,Receive,EACH,10,0.7766666666666666,12.875536480686696,52.999992,0.18867927376290927,-0.5879873929037575,0.24293468724838102,0,0.0,0.0,0.0,0.0</t>
  </si>
  <si>
    <t>DETAIL_PPR,5,ppr.detail.inbound.receive.eachReceive.heavyBulky,Each Receive - Heavy/Bulky,Inbound,Receive,EACH,0,0.0,0.0,0.0,0.0,0.0,0.0,0,0.0,0.0,0.0,0.0</t>
  </si>
  <si>
    <t>DETAIL_PPR,6,ppr.detail.inbound.receive.eachReceive.total,Each Receive - Total,Inbound,Receive,EACH,1800,4.306666666666667,417.9566563467492,122.83401512139544,14.653921376917305,10.347254710250638,3.4026133228136155,,0.0,0.0,0.0,0.0</t>
  </si>
  <si>
    <t>DETAIL_PPR,7,ppr.detail.inbound.receive.eachToBin.small,Each To Bin - Small,Inbound,Receive,EACH,0,0.0,0.0,0.0,0.0,0.0,0.0,0,0.0,0.0,0.0,0.0</t>
  </si>
  <si>
    <t>DETAIL_PPR,8,ppr.detail.inbound.receive.eachToBin.medium,Each To Bin - Medium,Inbound,Receive,EACH,0,0.0,0.0,0.0,0.0,0.0,0.0,0,0.0,0.0,0.0,0.0</t>
  </si>
  <si>
    <t>DETAIL_PPR,9,ppr.detail.inbound.receive.eachToBin.large,Each To Bin - Large,Inbound,Receive,EACH,0,0.0,0.0,0.0,0.0,0.0,0.0,0,0.0,0.0,0.0,0.0</t>
  </si>
  <si>
    <t>DETAIL_PPR,10,ppr.detail.inbound.receive.eachToBin.heavyBulky,Each To Bin - Heavy/Bulky,Inbound,Receive,EACH,0,0.0,0.0,0.0,0.0,0.0,0.0,0,0.0,0.0,0.0,0.0</t>
  </si>
  <si>
    <t>DETAIL_PPR,11,ppr.detail.inbound.receive.eachToBin.total,Each To Bin - Total,Inbound,Receive,EACH,0,0.0,0.0,0.0,0.0,0.0,0.0,,0.0,0.0,0.0,0.0</t>
  </si>
  <si>
    <t>DETAIL_PPR,12,ppr.detail.inbound.receive.caseReceive,Case Receive,Inbound,Receive,Case,0,0.0,0.0,0.0,0.0,0.0,0.0,0,0.0,0.0,0.0,0.0</t>
  </si>
  <si>
    <t>DETAIL_PPR,13,ppr.detail.inbound.receive.lpReceive,LP Receive,Inbound,Receive,Case,5318,5.336666666666667,996.5021861336664,524.999988,10.129524041055786,4.79285737438912,1.8980994455444946,0,0.0,0.0,0.0,0.0</t>
  </si>
  <si>
    <t>DETAIL_PPR,14,ppr.detail.inbound.receive.palletReceive,Pallet Receive,Inbound,Receive,Pallet,0,0.0,0.0,11.999988,0.0,0.0,0.0,0,0.0,0.0,0.0,0.0</t>
  </si>
  <si>
    <t>DETAIL_PPR,15,ppr.detail.inbound.receive.receiveSupport,Receive Support,Inbound,Receive,-,58660,38.84361111111111,1510.158255683403,2000.0000159999997,29.329999765360004,-9.513611345751107,0.7550791218010685,0,0.0,0.0,0.0,0.0</t>
  </si>
  <si>
    <t>DETAIL_PPR,16,ppr.detail.inbound.receive.receiveTotal,Receive - Total,Inbound,Receive,EACH,58660,84.03694444444444,698.0263310118236,518.8018402910175,113.0682188156757,29.031274371231266,1.3454584714276874,,0.0,0.0,0.0,0.0</t>
  </si>
  <si>
    <t>DETAIL_PPR,17,ppr.detail.inbound.transferInAndStow.transferInDecant,Transfer In Decant,Inbound,Transfer In and Stow,Case,0,0.0,0.0,0.0,0.0,0.0,0.0,0,0.0,0.0,0.0,0.0</t>
  </si>
  <si>
    <t>DETAIL_PPR,18,ppr.detail.inbound.transferInAndStow.eachTransferIn.small,Each Transfer In - Small,Inbound,Transfer In and Stow,EACH,0,0.0,0.0,0.0,0.0,0.0,0.0,0,0.0,0.0,0.0,0.0</t>
  </si>
  <si>
    <t>DETAIL_PPR,19,ppr.detail.inbound.transferInAndStow.eachTransferIn.medium,Each Transfer In - Medium,Inbound,Transfer In and Stow,EACH,0,0.0,0.0,0.0,0.0,0.0,0.0,0,0.0,0.0,0.0,0.0</t>
  </si>
  <si>
    <t>DETAIL_PPR,20,ppr.detail.inbound.transferInAndStow.eachTransferIn.large,Each Transfer In - Large,Inbound,Transfer In and Stow,EACH,0,0.0,0.0,0.0,0.0,0.0,0.0,0,0.0,0.0,0.0,0.0</t>
  </si>
  <si>
    <t>DETAIL_PPR,21,ppr.detail.inbound.transferInAndStow.eachTransferIn.heavyBulky,Each Transfer In - Heavy/Bulky,Inbound,Transfer In and Stow,EACH,0,0.0,0.0,0.0,0.0,0.0,0.0,0,0.0,0.0,0.0,0.0</t>
  </si>
  <si>
    <t>DETAIL_PPR,22,ppr.detail.inbound.transferInAndStow.eachTransferIn.total,Each Transfer In - Total,Inbound,Transfer In and Stow,EACH,0,0.0,0.0,0.0,0.0,0.0,0.0,,0.0,0.0,0.0,0.0</t>
  </si>
  <si>
    <t>DETAIL_PPR,23,ppr.detail.inbound.transferInAndStow.caseTransferIn,Case Transfer In,Inbound,Transfer In and Stow,Case,0,0.0,0.0,0.0,0.0,0.0,0.0,0,0.0,0.0,0.0,0.0</t>
  </si>
  <si>
    <t>DETAIL_PPR,24,ppr.detail.inbound.transferInAndStow.palletTransferIn,Pallet Transfer In,Inbound,Transfer In and Stow,Pallet,0,0.0,0.0,0.0,0.0,0.0,0.0,0,0.0,0.0,0.0,0.0</t>
  </si>
  <si>
    <t>DETAIL_PPR,25,ppr.detail.inbound.transferInAndStow.transferInSupport,Transfer In Support,Inbound,Transfer In and Stow,-,0,0.0,0.0,0.0,0.0,0.0,0.0,0,0.0,0.0,0.0,0.0</t>
  </si>
  <si>
    <t>DETAIL_PPR,26,ppr.detail.inbound.transferInAndStow.transferInTotal,Transfer In - Total,Inbound,Transfer In and Stow,EACH,0,0.0,0.0,0.0,0.0,0.0,0.0,,0.0,0.0,0.0,0.0</t>
  </si>
  <si>
    <t>DETAIL_PPR,27,ppr.detail.inbound.ibPrep.cubiscan,Cubiscan,Inbound,IB Prep,EACH,0,0.0,0.0,0.0,0.0,0.0,0.0,0,0.0,0.0,0.0,0.0</t>
  </si>
  <si>
    <t>DETAIL_PPR,28,ppr.detail.inbound.ibPrep.sampleCenter,Sample Center,Inbound,IB Prep,EACH,0,0.0,0.0,0.0,0.0,0.0,0.0,0,0.0,0.0,0.0,0.0</t>
  </si>
  <si>
    <t>DETAIL_PPR,29,ppr.detail.inbound.ibPrep.prepRecorder.small,Prep Recorder - Small,Inbound,IB Prep,EACH,0,0.0,0.0,0.0,0.0,0.0,0.0,0,0.0,0.0,0.0,0.0</t>
  </si>
  <si>
    <t>DETAIL_PPR,30,ppr.detail.inbound.ibPrep.prepRecorder.medium,Prep Recorder - Medium,Inbound,IB Prep,EACH,0,0.0,0.0,0.0,0.0,0.0,0.0,0,0.0,0.0,0.0,0.0</t>
  </si>
  <si>
    <t>DETAIL_PPR,31,ppr.detail.inbound.ibPrep.prepRecorder.large,Prep Recorder - Large,Inbound,IB Prep,EACH,0,0.0,0.0,0.0,0.0,0.0,0.0,0,0.0,0.0,0.0,0.0</t>
  </si>
  <si>
    <t>DETAIL_PPR,32,ppr.detail.inbound.ibPrep.prepRecorder.heavyBulky,Prep Recorder - Heavy/Bulky,Inbound,IB Prep,EACH,0,0.0,0.0,0.0,0.0,0.0,0.0,0,0.0,0.0,0.0,0.0</t>
  </si>
  <si>
    <t>DETAIL_PPR,33,ppr.detail.inbound.ibPrep.prepRecorder.total,Prep Recorder - Total,Inbound,IB Prep,EACH,0,0.0,0.0,0.0,0.0,0.0,0.0,,0.0,0.0,0.0,0.0</t>
  </si>
  <si>
    <t>DETAIL_PPR,34,ppr.detail.inbound.ibPrep.prepSupport,Prep Support,Inbound,IB Prep,-,0,0.0,0.0,0.0,0.0,0.0,0.0,0,0.0,0.0,0.0,0.0</t>
  </si>
  <si>
    <t>DETAIL_PPR,35,ppr.detail.inbound.ibPrep.ibPrep.total,Prep - Total,Inbound,IB Prep,-,0,0.0,0.0,0.0,0.0,0.0,0.0,,0.0,0.0,0.0,0.0</t>
  </si>
  <si>
    <t>DETAIL_PPR,36,ppr.detail.inbound.stowToPrime.eachStowToPrime.small,Each Stow To Prime - Small,Inbound,Stow to Prime,EACH,0,0.0,0.0,0.0,0.0,0.0,0.0,0,0.0,0.0,0.0,0.0</t>
  </si>
  <si>
    <t>DETAIL_PPR,37,ppr.detail.inbound.stowToPrime.eachStowToPrime.medium,Each Stow To Prime - Medium,Inbound,Stow to Prime,EACH,0,0.0,0.0,0.0,0.0,0.0,0.0,0,0.0,0.0,0.0,0.0</t>
  </si>
  <si>
    <t>DETAIL_PPR,38,ppr.detail.inbound.stowToPrime.eachStowToPrime.large,Each Stow To Prime - Large,Inbound,Stow to Prime,EACH,0,0.0,0.0,0.0,0.0,0.0,0.0,0,0.0,0.0,0.0,0.0</t>
  </si>
  <si>
    <t>DETAIL_PPR,39,ppr.detail.inbound.stowToPrime.eachStowToPrime.heavyBulky,Each Stow To Prime - Heavy/Bulky,Inbound,Stow to Prime,EACH,0,0.0,0.0,0.0,0.0,0.0,0.0,0,0.0,0.0,0.0,0.0</t>
  </si>
  <si>
    <t>DETAIL_PPR,40,ppr.detail.inbound.stowToPrime.eachStowToPrime.total,Each Stow to Prime - Total,Inbound,Stow to Prime,EACH,0,0.0,0.0,0.0,0.0,0.0,0.0,,0.0,0.0,0.0,0.0</t>
  </si>
  <si>
    <t>DETAIL_PPR,41,ppr.detail.inbound.stowToPrime.caseStowToPrime,Case Stow to Prime,Inbound,Stow to Prime,Case,0,0.0,0.0,0.0,0.0,0.0,0.0,0,0.0,0.0,0.0,0.0</t>
  </si>
  <si>
    <t>DETAIL_PPR,42,ppr.detail.inbound.stowToPrime.palletStowToPrime,Pallet Stow to Prime,Inbound,Stow to Prime,Pallet,0,0.0,0.0,0.0,0.0,0.0,0.0,0,0.0,0.0,0.0,0.0</t>
  </si>
  <si>
    <t>DETAIL_PPR,43,ppr.detail.inbound.stowToPrime.stowToPrimeSupport,Stow to Prime Support,Inbound,Stow to Prime,EACH,0,0.0,0.0,0.0,0.0,0.0,0.0,0,0.0,0.0,0.0,0.0</t>
  </si>
  <si>
    <t>DETAIL_PPR,44,ppr.detail.inbound.stowToPrime.stowToPrimeTotal,Stow to Prime - Total,Inbound,Stow to Prime,EACH,0,0.0,0.0,0.0,0.0,0.0,0.0,,0.0,0.0,0.0,0.0</t>
  </si>
  <si>
    <t>DETAIL_PPR,45,ppr.detail.inbound.rsr.caseStowToReserve,Case Stow to Reserve,Inbound,RSR,Case,5413,98.20388888888888,55.12001674520697,86.000004,62.94185753758803,-35.26203135130086,0.6409303974591324,0,0.0,0.0,0.0,0.0</t>
  </si>
  <si>
    <t>DETAIL_PPR,46,ppr.detail.inbound.rsr.caseReplenishment,Case Replenishment,Inbound,RSR,CASE,0,0.0,0.0,0.0,0.0,0.0,0.0,0,0.0,0.0,0.0,0.0</t>
  </si>
  <si>
    <t>DETAIL_PPR,47,ppr.detail.inbound.rsr.palletStowToReserve,Pallet Stow Reserve,Inbound,RSR,Pallet,0,0.0,0.0,0.0,0.0,0.0,0.0,0,0.0,0.0,0.0,0.0</t>
  </si>
  <si>
    <t>DETAIL_PPR,48,ppr.detail.inbound.rsr.palletReplenishment,Pallet Replenishment,Inbound,RSR,PALLET,0,0.0,0.0,0.0,0.0,0.0,0.0,0,0.0,0.0,0.0,0.0</t>
  </si>
  <si>
    <t>DETAIL_PPR,49,ppr.detail.inbound.rsr.rsrSupport,RSR Support,Inbound,RSR,-,141857,16.502777777777776,8595.946810301297,15000.000011999999,9.457133325767627,-7.04564445201015,0.5730631202283026,0,0.0,0.0,0.0,0.0</t>
  </si>
  <si>
    <t>DETAIL_PPR,50,ppr.detail.inbound.rsr.rsrTotal,RSR - Total,Inbound,RSR,-,141857,114.70666666666666,1236.6935952574681,1959.3781392303927,72.39899086335565,-42.307675803311014,0.6311663739104585,,0.0,0.0,0.0,0.0</t>
  </si>
  <si>
    <t>DETAIL_PPR,51,ppr.detail.inbound.ibLeadPa.ibLeadPa,IB Lead/PA,Inbound,IB Lead/PA,-,58660,15.6,3760.25641025641,4500.0,13.035555555555556,-2.5644444444444443,0.8356125356125356,0,0.0,0.0,0.0,0.0</t>
  </si>
  <si>
    <t>DETAIL_PPR,52,ppr.detail.inbound.ibDefect.ibProblemSolve,IB Problem Solve,Inbound,IB Defect,-,58660,7.7844444444444445,7535.540964887239,1850.0000040000002,31.708108039550034,23.923663595105587,4.073265377618474,0,0.0,0.0,0.0,0.0</t>
  </si>
  <si>
    <t>DETAIL_PPR,53,ppr.detail.inbound.inbound.total,IB Total,Inbound,TOTAL,EACH,58660,222.12805555555556,264.08190470711963,254.80985830824417,230.210873274137,8.082817718581419,1.0363880991906484,,0.0,0.0,0.0,0.0</t>
  </si>
  <si>
    <t>DETAIL_PPR,54,ppr.detail.da.rcStow.rcCaseStow,RC Case Stow,DA - Building to Building Transfer,RC Stow,Case,0,0.0,0.0,0.0,0.0,0.0,0.0,0,0.0,0.0,0.0,0.0</t>
  </si>
  <si>
    <t>DETAIL_PPR,55,ppr.detail.da.rcStow.rcPalletStow,RC Pallet Stow,DA - Building to Building Transfer,RC Stow,Pallet,0,0.0,0.0,0.0,0.0,0.0,0.0,0,0.0,0.0,0.0,0.0</t>
  </si>
  <si>
    <t>DETAIL_PPR,56,ppr.detail.da.rcPick.rcPickLibrary,RC Pick - Library,DA - Building to Building Transfer,RC Pick,Case,0,0.0,0.0,0.0,0.0,0.0,0.0,0,0.0,0.0,0.0,0.0</t>
  </si>
  <si>
    <t>DETAIL_PPR,57,ppr.detail.da.rcPick.rcPickPalletRack,RC Pick - Pallet Rack,DA - Building to Building Transfer,RC Pick,Case,0,0.0,0.0,0.0,0.0,0.0,0.0,0,0.0,0.0,0.0,0.0</t>
  </si>
  <si>
    <t>DETAIL_PPR,58,ppr.detail.da.rcSort.rcSortCases,RC Presort Cases,DA - Building to Building Transfer,RC Sort,Case,0,0.0,0.0,0.0,0.0,0.0,0.0,0,0.0,0.0,0.0,0.0</t>
  </si>
  <si>
    <t>DETAIL_PPR,59,ppr.detail.da.rcSort.rcSort.small,RC Sort - Small,DA - Building to Building Transfer,RC Sort,EACH,0,0.0,0.0,0.0,0.0,0.0,0.0,0,0.0,0.0,0.0,0.0</t>
  </si>
  <si>
    <t>DETAIL_PPR,60,ppr.detail.da.rcSort.rcSort.medium,RC Sort - Medium,DA - Building to Building Transfer,RC Sort,EACH,0,0.0,0.0,0.0,0.0,0.0,0.0,0,0.0,0.0,0.0,0.0</t>
  </si>
  <si>
    <t>DETAIL_PPR,61,ppr.detail.da.rcSort.rcSort.large,RC Sort - Large,DA - Building to Building Transfer,RC Sort,EACH,0,0.0,0.0,0.0,0.0,0.0,0.0,0,0.0,0.0,0.0,0.0</t>
  </si>
  <si>
    <t>DETAIL_PPR,62,ppr.detail.da.rcSort.rcSort.heavyBulky,RC Sort - Heavy/Bulky,DA - Building to Building Transfer,RC Sort,EACH,0,0.0,0.0,0.0,0.0,0.0,0.0,0,0.0,0.0,0.0,0.0</t>
  </si>
  <si>
    <t>DETAIL_PPR,63,ppr.detail.da.rcSort.rcSort.total,RC Sort - Total,DA - Building to Building Transfer,RC Sort,-,0,0.0,0.0,0.0,0.0,0.0,0.0,,0.0,0.0,0.0,0.0</t>
  </si>
  <si>
    <t>DETAIL_PPR,64,ppr.detail.da.rcPick.transferOutPick.small,Transfer Out Pick - Small,DA - Building to Building Transfer,Transfer Out Pick,EACH,14511,10.28138888888889,1411.385188987653,1244.000016,11.664790846755103,1.3834019578662142,1.1345539958479014,0,0.0,0.0,0.0,0.0</t>
  </si>
  <si>
    <t>DETAIL_PPR,65,ppr.detail.da.rcPick.transferOutPick.medium,Transfer Out Pick - Medium,DA - Building to Building Transfer,Transfer Out Pick,EACH,70747,325.0463888888889,217.65201035407767,288.0,245.64930555555554,-79.39708333333333,0.7557361470627697,0,0.0,0.0,0.0,0.0</t>
  </si>
  <si>
    <t>DETAIL_PPR,66,ppr.detail.da.rcPick.transferOutPick.large,Transfer Out Pick - Large,DA - Building to Building Transfer,Transfer Out Pick,EACH,147,0.8819444444444444,166.67716535433073,117.0,1.2564102564102564,0.3744658119658119,1.4245911568746215,0,0.0,0.0,0.0,0.0</t>
  </si>
  <si>
    <t>DETAIL_PPR,67,ppr.detail.da.rcPick.transferOutPick.heavyBulky,Transfer Out Pick - Heavy/Bulky,DA - Building to Building Transfer,Transfer Out Pick,EACH,0,0.0,0.0,0.0,0.0,0.0,0.0,0,0.0,0.0,0.0,0.0</t>
  </si>
  <si>
    <t>DETAIL_PPR,68,ppr.detail.da.rcPick.transferOutPick.total,Transfer Out Pick - Total,DA - Building to Building Transfer,Transfer Out Pick,EACH,85405,336.20972222222224,254.0229932540453,330.29675775328616,258.5705066587209,-77.63921556350131,0.7690750432487949,,0.0,0.0,0.0,0.0</t>
  </si>
  <si>
    <t>DETAIL_PPR,69,ppr.detail.da.transferOut.transferOut,Transfer Out,DA - Building to Building Transfer,Transfer Out,EACH,83197,19.466666666666665,4273.818493150685,3465.0,24.01067821067821,4.544011544011543,1.2334252505485381,0,0.0,0.0,0.0,0.0</t>
  </si>
  <si>
    <t>DETAIL_PPR,70,ppr.detail.da.transferOutDock.transferOutDock,Transfer Out Dock,DA - Building to Building Transfer,Transfer Out Dock,-,83197,77.0575,1079.6742692145476,1524.999996,54.55540997916173,-22.50209002083827,0.7079831292108066,0,0.0,0.0,0.0,0.0</t>
  </si>
  <si>
    <t>DETAIL_PPR,71,ppr.detail.da.toLeadPa.toLeadPa,TO Lead/PA,DA - Building to Building Transfer,TO Lead/PA,-,83197,14.71111111111111,5655.385196374623,3499.999992,23.77057148290416,9.05946037179305,1.6158243455146333,0,0.0,0.0,0.0,0.0</t>
  </si>
  <si>
    <t>DETAIL_PPR,72,ppr.detail.da.toDefect.toProblemSolve,TO Problem Solve,DA - Building to Building Transfer,TO Defect,-,83197,11.141944444444444,7467.009049886565,5000.000004,16.639399986688478,5.497455542244034,1.4934018087825913,0,0.0,0.0,0.0,0.0</t>
  </si>
  <si>
    <t>DETAIL_PPR,73,ppr.detail.da.da.total,DA Bldg to Bldg Transfer TOTAL,DA - Building to Building Transfer,TOTAL,-,83197,458.58694444444444,181.42034135051333,220.36222130514884,377.5465663181535,-81.04037812629093,0.8232824132739597,,0.0,0.0,0.0,0.0</t>
  </si>
  <si>
    <t>DETAIL_PPR,74,ppr.detail.outbound.pick.pick.small,Pick - Small,Outbound,Pick,EACH,0,0.0,0.0,0.0,0.0,0.0,0.0,0,0.0,0.0,0.0,0.0</t>
  </si>
  <si>
    <t>DETAIL_PPR,75,ppr.detail.outbound.pick.pick.medium,Pick - Medium,Outbound,Pick,EACH,0,0.0,0.0,0.0,0.0,0.0,0.0,0,0.0,0.0,0.0,0.0</t>
  </si>
  <si>
    <t>DETAIL_PPR,76,ppr.detail.outbound.pick.pick.large,Pick - Large,Outbound,Pick,EACH,0,0.0,0.0,0.0,0.0,0.0,0.0,0,0.0,0.0,0.0,0.0</t>
  </si>
  <si>
    <t>DETAIL_PPR,77,ppr.detail.outbound.pick.pick.heavyBulky,Pick - Heavy/Bulky,Outbound,Pick,EACH,0,0.0,0.0,0.0,0.0,0.0,0.0,0,0.0,0.0,0.0,0.0</t>
  </si>
  <si>
    <t>DETAIL_PPR,78,ppr.detail.outbound.pick.pick.total,Pick - Total,Outbound,Pick,EACH,0,0.0,0.0,0.0,0.0,0.0,0.0,,0.0,0.0,0.0,0.0</t>
  </si>
  <si>
    <t>DETAIL_PPR,79,ppr.detail.outbound.pick.pickSupport,Pick Support,Outbound,Pick,-,85405,0.0,0.0,0.0,0.0,0.0,0.0,0,0.0,0.0,0.0,0.0</t>
  </si>
  <si>
    <t>DETAIL_PPR,80,ppr.detail.outbound.pick.pick.grossTotal,Pick Total (Incl. Support),Outbound,Pick,-,0,0.0,0.0,0.0,0.0,0.0,0.0,,0.0,0.0,0.0,0.0</t>
  </si>
  <si>
    <t>DETAIL_PPR,81,ppr.detail.outbound.sort.batchSort.small,Batch Sort - Small,Outbound,Sort,EACH,0,0.0,0.0,0.0,0.0,0.0,0.0,0,0.0,0.0,0.0,0.0</t>
  </si>
  <si>
    <t>DETAIL_PPR,82,ppr.detail.outbound.sort.batchSort.medium,Batch Sort - Medium,Outbound,Sort,EACH,0,0.0,0.0,0.0,0.0,0.0,0.0,0,0.0,0.0,0.0,0.0</t>
  </si>
  <si>
    <t>DETAIL_PPR,83,ppr.detail.outbound.sort.batchSort.large,Batch Sort - Large,Outbound,Sort,EACH,0,0.0,0.0,0.0,0.0,0.0,0.0,0,0.0,0.0,0.0,0.0</t>
  </si>
  <si>
    <t>DETAIL_PPR,84,ppr.detail.outbound.sort.batchSort.heavyBulky,Batch Sort - Heavy/Bulky,Outbound,Sort,EACH,0,0.0,0.0,0.0,0.0,0.0,0.0,0,0.0,0.0,0.0,0.0</t>
  </si>
  <si>
    <t>DETAIL_PPR,85,ppr.detail.outbound.sort.batchSort.total,Batch Sort - Total,Outbound,Sort,EACH,0,0.0,0.0,0.0,0.0,0.0,0.0,,0.0,0.0,0.0,0.0</t>
  </si>
  <si>
    <t>DETAIL_PPR,86,ppr.detail.outbound.sort.flowSort.small,Flow Sort - Small,Outbound,Sort,EACH,0,0.0,0.0,0.0,0.0,0.0,0.0,0,0.0,0.0,0.0,0.0</t>
  </si>
  <si>
    <t>DETAIL_PPR,87,ppr.detail.outbound.sort.flowSort.medium,Flow Sort - Medium,Outbound,Sort,EACH,0,0.0,0.0,0.0,0.0,0.0,0.0,0,0.0,0.0,0.0,0.0</t>
  </si>
  <si>
    <t>DETAIL_PPR,88,ppr.detail.outbound.sort.flowSort.large,Flow Sort - Large,Outbound,Sort,EACH,0,0.0,0.0,0.0,0.0,0.0,0.0,0,0.0,0.0,0.0,0.0</t>
  </si>
  <si>
    <t>DETAIL_PPR,89,ppr.detail.outbound.sort.flowSort.heavyBulky,Flow Sort - Heavy/Bulky,Outbound,Sort,EACH,0,0.0,0.0,0.0,0.0,0.0,0.0,0,0.0,0.0,0.0,0.0</t>
  </si>
  <si>
    <t>DETAIL_PPR,90,ppr.detail.outbound.sort.flowSort.total,Flow Sort - Total,Outbound,Sort,EACH,0,0.0,0.0,0.0,0.0,0.0,0.0,,0.0,0.0,0.0,0.0</t>
  </si>
  <si>
    <t>DETAIL_PPR,91,ppr.detail.outbound.sort.sortSupport,Sort Support,Outbound,Sort,-,0,0.0,0.0,0.0,0.0,0.0,0.0,0,0.0,0.0,0.0,0.0</t>
  </si>
  <si>
    <t>DETAIL_PPR,92,ppr.detail.outbound.sort.sort.total,Sort - Total,Outbound,Sort,EACH,0,0.0,0.0,0.0,0.0,0.0,0.0,,0.0,0.0,0.0,0.0</t>
  </si>
  <si>
    <t>DETAIL_PPR,93,ppr.detail.outbound.pack.chuting.small,Chutings - Small,Outbound,Pack,EACH,0,0.0,0.0,0.0,0.0,0.0,0.0,0,0.0,0.0,0.0,0.0</t>
  </si>
  <si>
    <t>DETAIL_PPR,94,ppr.detail.outbound.pack.chuting.medium,Chutings - Medium,Outbound,Pack,EACH,0,0.0,0.0,0.0,0.0,0.0,0.0,0,0.0,0.0,0.0,0.0</t>
  </si>
  <si>
    <t>DETAIL_PPR,95,ppr.detail.outbound.pack.chuting.large,Chutings - Large,Outbound,Pack,EACH,0,0.0,0.0,0.0,0.0,0.0,0.0,0,0.0,0.0,0.0,0.0</t>
  </si>
  <si>
    <t>DETAIL_PPR,96,ppr.detail.outbound.pack.chuting.heavyBulky,Chutings - Heavy/Bulky,Outbound,Pack,EACH,0,0.0,0.0,0.0,0.0,0.0,0.0,0,0.0,0.0,0.0,0.0</t>
  </si>
  <si>
    <t>DETAIL_PPR,97,ppr.detail.outbound.pack.chuting.total,Pack Chuting - Total,Outbound,Pack,EACH,0,0.0,0.0,0.0,0.0,0.0,0.0,,0.0,0.0,0.0,0.0</t>
  </si>
  <si>
    <t>DETAIL_PPR,98,ppr.detail.outbound.pack.autoSlam,Auto Slam,Outbound,Pack,Package,0,0.0,0.0,0.0,0.0,0.0,0.0,0,0.0,0.0,0.0,0.0</t>
  </si>
  <si>
    <t>DETAIL_PPR,99,ppr.detail.outbound.pack.packAutobox,Pack - Autobox,Outbound,Pack,EACH,0,0.0,0.0,0.0,0.0,0.0,0.0,0,0.0,0.0,0.0,0.0</t>
  </si>
  <si>
    <t>DETAIL_PPR,100,ppr.detail.outbound.pack.packLevAutofold,Pack - Lev/Autofold,Outbound,Pack,EACH,0,0.0,0.0,0.0,0.0,0.0,0.0,0,0.0,0.0,0.0,0.0</t>
  </si>
  <si>
    <t>DETAIL_PPR,101,ppr.detail.outbound.pack.packSingle.small,Pack Singles - Small,Outbound,Pack,EACH,0,0.0,0.0,0.0,0.0,0.0,0.0,0,0.0,0.0,0.0,0.0</t>
  </si>
  <si>
    <t>DETAIL_PPR,102,ppr.detail.outbound.pack.packSingle.medium,Pack Singles - Medium,Outbound,Pack,EACH,0,0.0,0.0,0.0,0.0,0.0,0.0,0,0.0,0.0,0.0,0.0</t>
  </si>
  <si>
    <t>DETAIL_PPR,103,ppr.detail.outbound.pack.packSingle.large,Pack Singles - Large,Outbound,Pack,EACH,0,0.0,0.0,0.0,0.0,0.0,0.0,0,0.0,0.0,0.0,0.0</t>
  </si>
  <si>
    <t>DETAIL_PPR,104,ppr.detail.outbound.pack.packSingle.heavyBulky,Pack Singles - Heavy/Bulky,Outbound,Pack,EACH,0,0.0,0.0,0.0,0.0,0.0,0.0,0,0.0,0.0,0.0,0.0</t>
  </si>
  <si>
    <t>DETAIL_PPR,105,ppr.detail.outbound.pack.packSingle.total,Pack Singles - Total,Outbound,Pack,EACH,0,0.0,0.0,0.0,0.0,0.0,0.0,,0.0,0.0,0.0,0.0</t>
  </si>
  <si>
    <t>DETAIL_PPR,106,ppr.detail.outbound.pack.packMultis.small,Pack Multis - Small,Outbound,Pack,EACH,0,0.0,0.0,0.0,0.0,0.0,0.0,0,0.0,0.0,0.0,0.0</t>
  </si>
  <si>
    <t>DETAIL_PPR,107,ppr.detail.outbound.pack.packMultis.medium,Pack Multis - Medium,Outbound,Pack,EACH,0,0.0,0.0,0.0,0.0,0.0,0.0,0,0.0,0.0,0.0,0.0</t>
  </si>
  <si>
    <t>DETAIL_PPR,108,ppr.detail.outbound.pack.packMultis.large,Pack Multis - Large,Outbound,Pack,EACH,0,0.0,0.0,0.0,0.0,0.0,0.0,0,0.0,0.0,0.0,0.0</t>
  </si>
  <si>
    <t>DETAIL_PPR,109,ppr.detail.outbound.pack.packMultis.heavyBulky,Pack Multis - Heavy/Bulky,Outbound,Pack,EACH,0,0.0,0.0,0.0,0.0,0.0,0.0,0,0.0,0.0,0.0,0.0</t>
  </si>
  <si>
    <t>DETAIL_PPR,110,ppr.detail.outbound.pack.packMultis.total,Pack Multis - Total,Outbound,Pack,EACH,0,0.0,0.0,0.0,0.0,0.0,0.0,,0.0,0.0,0.0,0.0</t>
  </si>
  <si>
    <t>DETAIL_PPR,111,ppr.detail.outbound.pack.packSupport,Pack Support,Outbound,Pack,-,0,0.0,0.0,0.0,0.0,0.0,0.0,0,0.0,0.0,0.0,0.0</t>
  </si>
  <si>
    <t>DETAIL_PPR,112,ppr.detail.outbound.outboundPrep.giftwrap,Giftwrap,Outbound,Outbound Prep,EACH,0,0.0,0.0,0.0,0.0,0.0,0.0,0,0.0,0.0,0.0,0.0</t>
  </si>
  <si>
    <t>DETAIL_PPR,113,ppr.detail.outbound.outboundPrep.partnerPrep,Partner Prep,Outbound,Outbound Prep,EACH,0,0.0,0.0,0.0,0.0,0.0,0.0,0,0.0,0.0,0.0,0.0</t>
  </si>
  <si>
    <t>DETAIL_PPR,114,ppr.detail.outbound.outboundPrep.libraryServices,Library Services,Outbound,Outbound Prep,EACH,0,0.0,0.0,0.0,0.0,0.0,0.0,0,0.0,0.0,0.0,0.0</t>
  </si>
  <si>
    <t>DETAIL_PPR,115,ppr.detail.outbound.outboundPrep.customPackaging,Custom Packaging,Outbound,Outbound Prep,EACH,0,0.0,0.0,0.0,0.0,0.0,0.0,0,0.0,0.0,0.0,0.0</t>
  </si>
  <si>
    <t>DETAIL_PPR,116,ppr.detail.outbound.outboundPrep.packAndOBPrepTotal,Pack and OB Prep Total,Outbound,Outbound Prep,EACH,0,0.0,0.0,0.0,0.0,0.0,0.0,,0.0,0.0,0.0,0.0</t>
  </si>
  <si>
    <t>DETAIL_PPR,117,ppr.detail.outbound.obLeadPA.obLeadPA,OB Lead/PA,Outbound,OB Lead/PA,EACH,0,0.0,0.0,0.0,0.0,0.0,0.0,0,0.0,0.0,0.0,0.0</t>
  </si>
  <si>
    <t>DETAIL_PPR,118,ppr.detail.outbound.obDefect.obProblemSolve,OB Problem Solve,Outbound,OB Defect,EACH,0,0.0,0.0,0.0,0.0,0.0,0.0,0,0.0,0.0,0.0,0.0</t>
  </si>
  <si>
    <t>DETAIL_PPR,119,ppr.detail.outbound.ship.shipDock,Ship Dock,Outbound,Ship,EACH,0,0.0,0.0,0.0,0.0,0.0,0.0,0,0.0,0.0,0.0,0.0</t>
  </si>
  <si>
    <t>DETAIL_PPR,120,ppr.detail.outbound.outbound.total,OB TOTAL,Outbound,TOTAL,EACH,0,0.0,0.0,0.0,0.0,0.0,0.0,,0.0,0.0,0.0,0.0</t>
  </si>
  <si>
    <t>DETAIL_PPR,121,ppr.detail.reverseLogistics.cReturn.cReturnProcessed.small,C-Returns Processed - Small,Reverse Logistics,C-Return,EACH,0,0.0,0.0,0.0,0.0,0.0,0.0,0,0.0,0.0,0.0,0.0</t>
  </si>
  <si>
    <t>DETAIL_PPR,122,ppr.detail.reverseLogistics.cReturn.cReturnProcessed.medium,C-Returns Processed - Medium,Reverse Logistics,C-Return,EACH,0,0.0,0.0,0.0,0.0,0.0,0.0,0,0.0,0.0,0.0,0.0</t>
  </si>
  <si>
    <t>DETAIL_PPR,123,ppr.detail.reverseLogistics.cReturn.cReturnProcessed.large,C-Returns Processed - Large,Reverse Logistics,C-Return,EACH,0,0.0,0.0,0.0,0.0,0.0,0.0,0,0.0,0.0,0.0,0.0</t>
  </si>
  <si>
    <t>DETAIL_PPR,124,ppr.detail.reverseLogistics.cReturn.cReturnProcessed.heavyBulky,C-Returns Processed - Heavy/Bulky,Reverse Logistics,C-Return,EACH,0,0.0,0.0,0.0,0.0,0.0,0.0,0,0.0,0.0,0.0,0.0</t>
  </si>
  <si>
    <t>DETAIL_PPR,125,ppr.detail.reverseLogistics.cReturn.cReturnProcessed.total,C-Return Processed - Total,Reverse Logistics,C-Return,-,0,0.0,0.0,0.0,0.0,0.0,0.0,,0.0,0.0,0.0,0.0</t>
  </si>
  <si>
    <t>DETAIL_PPR,126,ppr.detail.reverseLogistics.cReturn.cReturnStow.small,C-Return Stow - Small,Reverse Logistics,C-Return,EACH,0,0.0,0.0,0.0,0.0,0.0,0.0,0,0.0,0.0,0.0,0.0</t>
  </si>
  <si>
    <t>DETAIL_PPR,127,ppr.detail.reverseLogistics.cReturn.cReturnStow.medium,C-Return Stow - Medium,Reverse Logistics,C-Return,EACH,0,0.0,0.0,0.0,0.0,0.0,0.0,0,0.0,0.0,0.0,0.0</t>
  </si>
  <si>
    <t>DETAIL_PPR,128,ppr.detail.reverseLogistics.cReturn.cReturnStow.large,C-Return Stow - Large,Reverse Logistics,C-Return,EACH,0,0.0,0.0,0.0,0.0,0.0,0.0,0,0.0,0.0,0.0,0.0</t>
  </si>
  <si>
    <t>DETAIL_PPR,129,ppr.detail.reverseLogistics.cReturn.cReturnStow.heavyBulky,C-Return Stow - Heavy/Bulky,Reverse Logistics,C-Return,EACH,0,0.0,0.0,0.0,0.0,0.0,0.0,0,0.0,0.0,0.0,0.0</t>
  </si>
  <si>
    <t>DETAIL_PPR,130,ppr.detail.reverseLogistics.cReturn.cReturnStow.total,C-Return Stow - Total,Reverse Logistics,C-Return,-,0,0.0,0.0,0.0,0.0,0.0,0.0,,0.0,0.0,0.0,0.0</t>
  </si>
  <si>
    <t>DETAIL_PPR,131,ppr.detail.reverseLogistics.cReturn.cReturnSupport,C-Return Support,Reverse Logistics,C-Return,-,0,0.0,0.0,0.0,0.0,0.0,0.0,0,0.0,0.0,0.0,0.0</t>
  </si>
  <si>
    <t>DETAIL_PPR,132,ppr.detail.reverseLogistics.cReturn.customerReturns.total,Customer Returns - Total,Reverse Logistics,C-Return,-,0,0.0,0.0,0.0,0.0,0.0,0.0,,0.0,0.0,0.0,0.0</t>
  </si>
  <si>
    <t>DETAIL_PPR,133,ppr.detail.reverseLogistics.vReturn.vReturnPick.small,V-Return Pick - Small,Reverse Logistics,V-Return,EACH,0,0.0,0.0,0.0,0.0,0.0,0.0,0,0.0,0.0,0.0,0.0</t>
  </si>
  <si>
    <t>DETAIL_PPR,134,ppr.detail.reverseLogistics.vReturn.vReturnPick.medium,V-Return Pick - Medium,Reverse Logistics,V-Return,EACH,0,0.0,0.0,0.0,0.0,0.0,0.0,0,0.0,0.0,0.0,0.0</t>
  </si>
  <si>
    <t>DETAIL_PPR,135,ppr.detail.reverseLogistics.vReturn.vReturnPick.large,V-Return Pick - Large,Reverse Logistics,V-Return,EACH,0,0.0,0.0,0.0,0.0,0.0,0.0,0,0.0,0.0,0.0,0.0</t>
  </si>
  <si>
    <t>DETAIL_PPR,136,ppr.detail.reverseLogistics.vReturn.vReturnPick.heavyBulky,V-Return Pick - Heavy/Bulky,Reverse Logistics,V-Return,EACH,0,0.0,0.0,0.0,0.0,0.0,0.0,0,0.0,0.0,0.0,0.0</t>
  </si>
  <si>
    <t>DETAIL_PPR,137,ppr.detail.reverseLogistics.vReturn.vReturnPick.total,V-Return Pick - Total,Reverse Logistics,V-Return,EACH,0,0.0,0.0,0.0,0.0,0.0,0.0,,0.0,0.0,0.0,0.0</t>
  </si>
  <si>
    <t>DETAIL_PPR,138,ppr.detail.reverseLogistics.vReturn.vReturnPack.small,V-Return Pack - Small,Reverse Logistics,V-Return,EACH,0,0.0,0.0,0.0,0.0,0.0,0.0,0,0.0,0.0,0.0,0.0</t>
  </si>
  <si>
    <t>DETAIL_PPR,139,ppr.detail.reverseLogistics.vReturn.vReturnPack.medium,V-Return Pack - Medium,Reverse Logistics,V-Return,EACH,0,0.0,0.0,0.0,0.0,0.0,0.0,0,0.0,0.0,0.0,0.0</t>
  </si>
  <si>
    <t>DETAIL_PPR,140,ppr.detail.reverseLogistics.vReturn.vReturnPack.large,V-Return Pack - Large,Reverse Logistics,V-Return,EACH,0,0.0,0.0,0.0,0.0,0.0,0.0,0,0.0,0.0,0.0,0.0</t>
  </si>
  <si>
    <t>DETAIL_PPR,141,ppr.detail.reverseLogistics.vReturn.vReturnPack.heavyBulky,V-Return Pack - Heavy/Bulky,Reverse Logistics,V-Return,EACH,0,0.0,0.0,0.0,0.0,0.0,0.0,0,0.0,0.0,0.0,0.0</t>
  </si>
  <si>
    <t>DETAIL_PPR,142,ppr.detail.reverseLogistics.vReturn.vReturnPack.total,V-Return Pack - Total,Reverse Logistics,V-Return,EACH,0,0.0,0.0,0.0,0.0,0.0,0.0,,0.0,0.0,0.0,0.0</t>
  </si>
  <si>
    <t>DETAIL_PPR,143,ppr.detail.reverseLogistics.vReturn.vReturnSupport,V-Return Support,Reverse Logistics,V-Return,-,0,0.0,0.0,0.0,0.0,0.0,0.0,0,0.0,0.0,0.0,0.0</t>
  </si>
  <si>
    <t>DETAIL_PPR,144,ppr.detail.reverseLogistics.vReturn.vendorReturns.total,Vendor Returns - Total,Reverse Logistics,V-Return,EACH,0,0.0,0.0,0.0,0.0,0.0,0.0,,0.0,0.0,0.0,0.0</t>
  </si>
  <si>
    <t>DETAIL_PPR,145,ppr.detail.reverseLogistics.whseDeals.whdGrading,WHD Grading,Reverse Logistics,Warehouse Deals,EACH,0,0.0,0.0,0.0,0.0,0.0,0.0,0,0.0,0.0,0.0,0.0</t>
  </si>
  <si>
    <t>DETAIL_PPR,146,ppr.detail.reverseLogistics.whseDeals.whdSpecialtyGrading,WHD Specialty Grading,Reverse Logistics,Warehouse Deals,EACH,0,0.0,0.0,0.0,0.0,0.0,0.0,0,0.0,0.0,0.0,0.0</t>
  </si>
  <si>
    <t>DETAIL_PPR,147,ppr.detail.reverseLogistics.whseDeals.whdSupport,WHD Support,Reverse Logistics,Warehouse Deals,-,0,0.0,0.0,0.0,0.0,0.0,0.0,0,0.0,0.0,0.0,0.0</t>
  </si>
  <si>
    <t>DETAIL_PPR,148,ppr.detail.reverseLogistics.whseDeals.whseDeals.total,Warehouse Deals - Total,Reverse Logistics,Warehouse Deals,-,0,0.0,0.0,0.0,0.0,0.0,0.0,,0.0,0.0,0.0,0.0</t>
  </si>
  <si>
    <t>DETAIL_PPR,149,ppr.detail.reverseLogistics.externalRepair.externalRepairPrep,External Repair Prep,Reverse Logistics,External Repairs,EACH,0,0.0,0.0,0.0,0.0,0.0,0.0,0,0.0,0.0,0.0,0.0</t>
  </si>
  <si>
    <t>DETAIL_PPR,150,ppr.detail.reverseLogistics.externalRepair.externalRepairSupport,External Repair Support,Reverse Logistics,External Repairs,-,0,0.0,0.0,0.0,0.0,0.0,0.0,0,0.0,0.0,0.0,0.0</t>
  </si>
  <si>
    <t>DETAIL_PPR,151,ppr.detail.reverseLogistics.externalRepair.externalRepair.total,External Repair - Total,Reverse Logistics,External Repairs,-,0,0.0,0.0,0.0,0.0,0.0,0.0,,0.0,0.0,0.0,0.0</t>
  </si>
  <si>
    <t>DETAIL_PPR,152,ppr.detail.reverseLogistics.tradeIn.tradeInGrading,Trade In Grading,Reverse Logistics,Trade In,EACH,0,0.0,0.0,0.0,0.0,0.0,0.0,0,0.0,0.0,0.0,0.0</t>
  </si>
  <si>
    <t>DETAIL_PPR,153,ppr.detail.reverseLogistics.tradeIn.tradeInSupport,Trade In Support,Reverse Logistics,Trade In,-,0,0.0,0.0,0.0,0.0,0.0,0.0,0,0.0,0.0,0.0,0.0</t>
  </si>
  <si>
    <t>DETAIL_PPR,154,ppr.detail.reverseLogistics.tradeIn.tradeIn.total,Trade In - Total,Reverse Logistics,Trade In,-,0,0.0,0.0,0.0,0.0,0.0,0.0,,0.0,0.0,0.0,0.0</t>
  </si>
  <si>
    <t>DETAIL_PPR,155,ppr.detail.reverseLogistics.kindleDiagnostics,Kindle Diagnostics,Reverse Logistics,Kindle Diagnostics,EACH,0,0.0,0.0,0.0,0.0,0.0,0.0,0,0.0,0.0,0.0,0.0</t>
  </si>
  <si>
    <t>DETAIL_PPR,156,ppr.detail.reverseLogistics.reverseLogistics.total,REVERSE LOGISTICS TOTAL,Reverse Logistics,TOTAL,-,0,0.0,0.0,0.0,0.0,0.0,0.0,,0.0,0.0,0.0,0.0</t>
  </si>
  <si>
    <t>DETAIL_PPR,157,ppr.detail.onDemand.onDemand.printOnDemand,Print On Demand,On-Demand,On Demand,EACH,0,0.0,0.0,0.0,0.0,0.0,0.0,0,0.0,0.0,0.0,0.0</t>
  </si>
  <si>
    <t>DETAIL_PPR,158,ppr.detail.onDemand.onDemand.discOnDemand,Disc On Demand,On-Demand,On Demand,EACH,0,0.0,0.0,0.0,0.0,0.0,0.0,0,0.0,0.0,0.0,0.0</t>
  </si>
  <si>
    <t>DETAIL_PPR,159,ppr.detail.onDemand.onDemand.createYourOwnRing,Create Your Own Ring (CYOR),On-Demand,On Demand,EACH,0,0.0,0.0,0.0,0.0,0.0,0.0,0,0.0,0.0,0.0,0.0</t>
  </si>
  <si>
    <t>DETAIL_PPR,160,ppr.detail.support.support.adminHRIT,Admin/HR/IT,Support,Support,-,83197,81.48305555555555,1021.0343663815585,1047.8211586901764,79.4,-2.0830555555555557,0.9744357211281146,0,0.0,0.0,0.0,0.0</t>
  </si>
  <si>
    <t>DETAIL_PPR,161,ppr.detail.support.support.onBoarding,On Boarding,Support,Support,-,83197,0.0,0.0,7848.773584905661,10.6,10.6,0.0,0,0.0,0.0,0.0,0.0</t>
  </si>
  <si>
    <t>DETAIL_PPR,162,ppr.detail.support.support.arSupport,AR Support,Support,Support,-,83197,0.0,0.0,0.0,0.0,0.0,0.0,0,0.0,0.0,0.0,0.0</t>
  </si>
  <si>
    <t>DETAIL_PPR,163,ppr.detail.support.support.nonFCControllable,Non_FC_Controllable,Support,Support,-,83197,0.0,0.0,0.0,0.0,0.0,0.0,0,0.0,0.0,0.0,0.0</t>
  </si>
  <si>
    <t>DETAIL_PPR,164,ppr.detail.support.support.ICQACS,IC/QA/CS,Support,Support,-,141857,40.333333333333336,3517.115702479339,2499.999984,56.74280036315391,16.409467029820583,1.4068462899955516,0,0.0,0.0,0.0,0.0</t>
  </si>
  <si>
    <t>DETAIL_PPR,165,ppr.detail.support.support.facilities,Facilities,Support,Support,-,83197,0.0,0.0,0.0,0.0,0.0,0.0,0,0.0,0.0,0.0,0.0</t>
  </si>
  <si>
    <t>DETAIL_PPR,166,ppr.detail.transport.amtran.amtranIn,Amtran In,Transport,AmTran,Package,0,0.0,0.0,0.0,0.0,0.0,0.0,0,0.0,0.0,0.0,0.0</t>
  </si>
  <si>
    <t>DETAIL_PPR,167,ppr.detail.transport.amtran.amtranSortation,Amtran Sortation,Transport,AmTran,Package,0,0.0,0.0,0.0,0.0,0.0,0.0,0,0.0,0.0,0.0,0.0</t>
  </si>
  <si>
    <t>DETAIL_PPR,168,ppr.detail.transport.amtran.amtranOut,Amtran Out,Transport,AmTran,Package,0,0.0,0.0,0.0,0.0,0.0,0.0,0,0.0,0.0,0.0,0.0</t>
  </si>
  <si>
    <t>FC_SUMMARY_PPR,1,ppr.fcSummary.vendorRec,Vendor Rec (incl. Stow+Prep+RSR),FC Summary,FC Summary,EACH,58660,222.12805555555556,264.08190470711963,254.80985830824417,230.210873274137,8.082817718581419,1.0363880991906484,,0.0,0.0,0.0,0.0</t>
  </si>
  <si>
    <t>FC_SUMMARY_PPR,2,ppr.fcSummary.transferIn,Transfer-In,FC Summary,FC Summary,EACH,0,0.0,0.0,0.0,0.0,0.0,0.0,,0.0,0.0,0.0,0.0</t>
  </si>
  <si>
    <t>FC_SUMMARY_PPR,3,ppr.fcSummary.totalInbound,Total Inbound,FC Summary,FC Summary,EACH,58660,222.12805555555556,264.08190470711963,254.80985830824417,230.210873274137,8.082817718581419,1.0363880991906484,,0.0,0.0,0.0,0.0</t>
  </si>
  <si>
    <t>FC_SUMMARY_PPR,4,ppr.fcSummary.outbound,Outbound,FC Summary,FC Summary,EACH,0,0.0,0.0,0.0,0.0,0.0,0.0,,0.0,0.0,0.0,0.0</t>
  </si>
  <si>
    <t>FC_SUMMARY_PPR,5,ppr.fcSummary.transferOut,Transfer-Out,FC Summary,FC Summary,EACH,83197,458.58694444444444,181.42034135051333,220.36222130514884,377.5465663181535,-81.04037812629093,0.8232824132739597,,0.0,0.0,0.0,0.0</t>
  </si>
  <si>
    <t>FC_SUMMARY_PPR,6,ppr.fcSummary.reverseLogistics,Reverse Logistics,FC Summary,FC Summary,EACH,0,0.0,0.0,0.0,0.0,0.0,0.0,,0.0,0.0,0.0,0.0</t>
  </si>
  <si>
    <t>FC_SUMMARY_PPR,7,ppr.fcSummary.onDemand,On Demand,FC Summary,FC Summary,EACH,0,0.0,0.0,0.0,0.0,0.0,0.0,,0.0,0.0,0.0,0.0</t>
  </si>
  <si>
    <t>FC_SUMMARY_PPR,8,ppr.fcSummary.support,Support,FC Summary,FC Summary,EACH,83197,121.8163888888889,682.9704997731103,566.9579685961219,146.74280036315392,24.92641147426504,1.2046228073383534,,0.0,0.0,0.0,0.0</t>
  </si>
  <si>
    <t>FC_SUMMARY_PPR,9,ppr.fcSummary.transport,Transport,FC Summary,FC Summary,Package,0,0.0,0.0,0.0,0.0,0.0,0.0,,0.0,0.0,0.0,0.0</t>
  </si>
  <si>
    <t>FC_SUMMARY_PPR,10,ppr.fcSummary.throughput,THROUGHPUT,FC Summary,FC Summary,EACH,141857,802.5313888888888,176.76193350692756,188.01451939680905,754.5002399554445,-48.03114893344438,0.9401504419659599,,0.0,0.0,0.0,0.0</t>
  </si>
  <si>
    <t>RC_SUMMARY_PPR,1,ppr.rcSummary.inbound,Inbound,RC Summary,RC Summary,EACH,58660,222.12805555555556,264.08190470711963,254.80985830824417,230.210873274137,8.082817718581419,1.0363880991906484,,0.0,0.0,0.0,0.0</t>
  </si>
  <si>
    <t>RC_SUMMARY_PPR,2,ppr.rcSummary.delayedAllocation,DA,RC Summary,RC Summary,EACH,83197,458.58694444444444,181.42034135051333,220.36222130514884,377.5465663181535,-81.04037812629093,0.8232824132739597,,0.0,0.0,0.0,0.0</t>
  </si>
  <si>
    <t>RC_SUMMARY_PPR,3,ppr.rcSummary.reverseLogistics,Reverse Logistics,RC Summary,RC Summary,EACH,0,0.0,0.0,0.0,0.0,0.0,0.0,,0.0,0.0,0.0,0.0</t>
  </si>
  <si>
    <t>RC_SUMMARY_PPR,4,ppr.rcSummary.support,Support,RC Summary,RC Summary,EACH,83197,121.8163888888889,682.9704997731103,566.9579685961219,146.74280036315392,24.92641147426504,1.2046228073383534,,0.0,0.0,0.0,0.0</t>
  </si>
  <si>
    <t>RC_SUMMARY_PPR,5,ppr.rcSummary.transport,Transport,RC Summary,RC Summary,Package,0,0.0,0.0,0.0,0.0,0.0,0.0,,0.0,0.0,0.0,0.0</t>
  </si>
  <si>
    <t>RC_SUMMARY_PPR,6,ppr.rcSummary.throughput,THROUGHPUT,RC Summary,RC Summary,EACH,141857,802.5313888888888,176.76193350692756,188.01451939680905,754.5002399554445,-48.03114893344438,0.9401504419659599,,0.0,0.0,0.0,0.0</t>
  </si>
  <si>
    <t>DETAIL_PPR,1,ppr.detail.inbound.receive.receiveDock,Receive Dock,Inbound,Receive,-,52761,30.166666666666668,1748.9834254143645,995.000004,53.026130440095955,22.85946377342929,1.7577722797821864,0,0.0,0.0,0.0,0.0</t>
  </si>
  <si>
    <t>DETAIL_PPR,2,ppr.detail.inbound.receive.eachReceive.small,Each Receive - Small,Inbound,Receive,EACH,1616,1.7097222222222221,945.182778229082,275.000004,5.876363550889258,4.166641328667036,3.4370282344762515,0,0.0,0.0,0.0,0.0</t>
  </si>
  <si>
    <t>DETAIL_PPR,3,ppr.detail.inbound.receive.eachReceive.medium,Each Receive - Medium,Inbound,Receive,EACH,6459,17.416944444444443,370.8457600357251,101.999988,63.323536861592565,45.906592417148126,3.6357431731827763,0,0.0,0.0,0.0,0.0</t>
  </si>
  <si>
    <t>DETAIL_PPR,4,ppr.detail.inbound.receive.eachReceive.large,Each Receive - Large,Inbound,Receive,EACH,9,0.32805555555555554,27.43437764606266,52.999992,0.16981134638661832,-0.15824420916893722,0.5176298450396495,0,0.0,0.0,0.0,0.0</t>
  </si>
  <si>
    <t>DETAIL_PPR,6,ppr.detail.inbound.receive.eachReceive.total,Each Receive - Total,Inbound,Receive,EACH,8084,19.454722222222223,415.52893470594114,116.53500922852712,69.36971175886845,49.91498953664622,3.5657004487903023,,0.0,0.0,0.0,0.0</t>
  </si>
  <si>
    <t>DETAIL_PPR,13,ppr.detail.inbound.receive.lpReceive,LP Receive,Inbound,Receive,Case,5147,9.24,557.034632034632,524.999988,9.803809747896604,0.5638097478966039,1.061018370984481,0,0.0,0.0,0.0,0.0</t>
  </si>
  <si>
    <t>DETAIL_PPR,15,ppr.detail.inbound.receive.receiveSupport,Receive Support,Inbound,Receive,-,52761,48.014722222222225,1098.8504683170092,2000.0000159999997,26.380499788956005,-21.634222433266217,0.5494252297631028,0,0.0,0.0,0.0,0.0</t>
  </si>
  <si>
    <t>DETAIL_PPR,16,ppr.detail.inbound.receive.receiveTotal,Receive - Total,Inbound,Receive,EACH,52761,106.87611111111111,493.66504311846006,332.7087244051575,158.580151735817,51.7040406247059,1.4837754675687354,,0.0,0.0,0.0,0.0</t>
  </si>
  <si>
    <t>DETAIL_PPR,45,ppr.detail.inbound.rsr.caseStowToReserve,Case Stow to Reserve,Inbound,RSR,Case,5728,76.78861111111111,74.59439514684976,86.000004,66.60464806490009,-10.183963046211018,0.8673766474109671,0,0.0,0.0,0.0,0.0</t>
  </si>
  <si>
    <t>DETAIL_PPR,49,ppr.detail.inbound.rsr.rsrSupport,RSR Support,Inbound,RSR,-,131640,24.593333333333334,5352.670100298184,15000.000011999999,8.7759999929792,-15.817333340354134,0.35684467306773654,0,0.0,0.0,0.0,0.0</t>
  </si>
  <si>
    <t>DETAIL_PPR,50,ppr.detail.inbound.rsr.rsrTotal,RSR - Total,Inbound,RSR,-,131640,101.38194444444444,1298.456058634153,1746.3368038295885,75.3806480578793,-26.001296386565148,0.7435312912072484,,0.0,0.0,0.0,0.0</t>
  </si>
  <si>
    <t>DETAIL_PPR,51,ppr.detail.inbound.ibLeadPa.ibLeadPa,IB Lead/PA,Inbound,IB Lead/PA,-,52761,16.9,3121.9526627218934,4500.0,11.724666666666668,-5.175333333333333,0.6937672583826431,0,0.0,0.0,0.0,0.0</t>
  </si>
  <si>
    <t>DETAIL_PPR,52,ppr.detail.inbound.ibDefect.ibProblemSolve,IB Problem Solve,Inbound,IB Defect,-,52761,5.6883333333333335,9275.3003222971,1850.0000040000002,28.519459397795764,22.83112606446243,5.013675839049943,0,0.0,0.0,0.0,0.0</t>
  </si>
  <si>
    <t>DETAIL_PPR,53,ppr.detail.inbound.inbound.total,IB Total,Inbound,TOTAL,EACH,52761,230.8463888888889,228.55458235214132,192.41448648261087,274.20492585815873,43.35853696926985,1.1878241941663605,,0.0,0.0,0.0,0.0</t>
  </si>
  <si>
    <t>DETAIL_PPR,64,ppr.detail.da.rcPick.transferOutPick.small,Transfer Out Pick - Small,DA - Building to Building Transfer,Transfer Out Pick,EACH,18918,15.068888888888889,1255.4343017254093,1244.000016,15.207395302798774,0.13850641390988636,1.00919154789256,0,0.0,0.0,0.0,0.0</t>
  </si>
  <si>
    <t>DETAIL_PPR,65,ppr.detail.da.rcPick.transferOutPick.medium,Transfer Out Pick - Medium,DA - Building to Building Transfer,Transfer Out Pick,EACH,59288,330.7388888888889,179.2592343742126,288.0,205.86111111111111,-124.87777777777778,0.6224278971326828,0,0.0,0.0,0.0,0.0</t>
  </si>
  <si>
    <t>DETAIL_PPR,66,ppr.detail.da.rcPick.transferOutPick.large,Transfer Out Pick - Large,DA - Building to Building Transfer,Transfer Out Pick,EACH,51,0.4033333333333333,126.44628099173553,117.0,0.4358974358974359,0.03256410256410258,1.080737444373808,0,0.0,0.0,0.0,0.0</t>
  </si>
  <si>
    <t>DETAIL_PPR,68,ppr.detail.da.rcPick.transferOutPick.total,Transfer Out Pick - Total,DA - Building to Building Transfer,Transfer Out Pick,EACH,78257,346.2111111111111,226.0383837735486,353.29771616217045,221.50440384980732,-124.7067072613038,0.6397957683649237,,0.0,0.0,0.0,0.0</t>
  </si>
  <si>
    <t>DETAIL_PPR,69,ppr.detail.da.transferOut.transferOut,Transfer Out,DA - Building to Building Transfer,Transfer Out,EACH,78879,12.050277777777778,6545.824208754985,3465.0,22.764502164502165,10.714224386724386,1.8891267557734444,0,0.0,0.0,0.0,0.0</t>
  </si>
  <si>
    <t>DETAIL_PPR,70,ppr.detail.da.transferOutDock.transferOutDock,Transfer Out Dock,DA - Building to Building Transfer,Transfer Out Dock,-,78879,73.40194444444444,1074.6173088057765,1524.999996,51.723934561898844,-21.678009882545602,0.7046670895897998,0,0.0,0.0,0.0,0.0</t>
  </si>
  <si>
    <t>DETAIL_PPR,71,ppr.detail.da.toLeadPa.toLeadPa,TO Lead/PA,DA - Building to Building Transfer,TO Lead/PA,-,78879,10.883333333333333,7247.687595712098,3499.999992,22.536857194369958,11.653523861036625,2.0707678892223544,0,0.0,0.0,0.0,0.0</t>
  </si>
  <si>
    <t>DETAIL_PPR,72,ppr.detail.da.toDefect.toProblemSolve,TO Problem Solve,DA - Building to Building Transfer,TO Defect,-,78879,5.3,14882.830188679247,5000.000004,15.77579998737936,10.475799987379359,2.976566035354596,0,0.0,0.0,0.0,0.0</t>
  </si>
  <si>
    <t>DETAIL_PPR,73,ppr.detail.da.da.total,DA Bldg to Bldg Transfer TOTAL,DA - Building to Building Transfer,TOTAL,-,78879,447.8466666666667,176.12947883948374,235.94885674632133,334.30549775795765,-113.54116890870901,0.7464731182353134,,0.0,0.0,0.0,0.0</t>
  </si>
  <si>
    <t>DETAIL_PPR,79,ppr.detail.outbound.pick.pickSupport,Pick Support,Outbound,Pick,-,78257,0.0,0.0,0.0,0.0,0.0,0.0,0,0.0,0.0,0.0,0.0</t>
  </si>
  <si>
    <t>DETAIL_PPR,160,ppr.detail.support.support.adminHRIT,Admin/HR/IT,Support,Support,-,78879,79.0825,997.426737900294,993.4382871536525,79.4,0.3175,1.0040147946764455,0,0.0,0.0,0.0,0.0</t>
  </si>
  <si>
    <t>DETAIL_PPR,161,ppr.detail.support.support.onBoarding,On Boarding,Support,Support,-,78879,0.0,0.0,7441.4150943396235,10.6,10.6,0.0,0,0.0,0.0,0.0,0.0</t>
  </si>
  <si>
    <t>DETAIL_PPR,162,ppr.detail.support.support.arSupport,AR Support,Support,Support,-,78879,0.0,0.0,0.0,0.0,0.0,0.0,0,0.0,0.0,0.0,0.0</t>
  </si>
  <si>
    <t>DETAIL_PPR,163,ppr.detail.support.support.nonFCControllable,Non_FC_Controllable,Support,Support,-,78879,0.0,0.0,0.0,0.0,0.0,0.0,0,0.0,0.0,0.0,0.0</t>
  </si>
  <si>
    <t>DETAIL_PPR,164,ppr.detail.support.support.ICQACS,IC/QA/CS,Support,Support,-,131640,71.35,1844.9894884372811,2499.999984,52.656000336998396,-18.693999663001605,0.7379958000980854,0,0.0,0.0,0.0,0.0</t>
  </si>
  <si>
    <t>DETAIL_PPR,165,ppr.detail.support.support.facilities,Facilities,Support,Support,-,78879,0.0,0.0,0.0,0.0,0.0,0.0,0,0.0,0.0,0.0,0.0</t>
  </si>
  <si>
    <t>FC_SUMMARY_PPR,1,ppr.fcSummary.vendorRec,Vendor Rec (incl. Stow+Prep+RSR),FC Summary,FC Summary,EACH,52761,230.8463888888889,228.55458235214132,192.41448648261087,274.20492585815873,43.35853696926985,1.1878241941663605,,0.0,0.0,0.0,0.0</t>
  </si>
  <si>
    <t>FC_SUMMARY_PPR,3,ppr.fcSummary.totalInbound,Total Inbound,FC Summary,FC Summary,EACH,52761,230.8463888888889,228.55458235214132,192.41448648261087,274.20492585815873,43.35853696926985,1.1878241941663605,,0.0,0.0,0.0,0.0</t>
  </si>
  <si>
    <t>FC_SUMMARY_PPR,5,ppr.fcSummary.transferOut,Transfer-Out,FC Summary,FC Summary,EACH,78879,447.8466666666667,176.12947883948374,235.94885674632133,334.30549775795765,-113.54116890870901,0.7464731182353134,,0.0,0.0,0.0,0.0</t>
  </si>
  <si>
    <t>FC_SUMMARY_PPR,8,ppr.fcSummary.support,Support,FC Summary,FC Summary,EACH,78879,150.4325,524.3481295597694,552.9315262846495,142.65600033699837,-7.776499663001612,0.9483057207518215,,0.0,0.0,0.0,0.0</t>
  </si>
  <si>
    <t>FC_SUMMARY_PPR,10,ppr.fcSummary.throughput,THROUGHPUT,FC Summary,FC Summary,EACH,131640,829.1255555555556,158.76968104281218,175.24744956946654,751.1664239531148,-77.9591316024408,0.9059742748488746,,0.0,0.0,0.0,0.0</t>
  </si>
  <si>
    <t>RC_SUMMARY_PPR,1,ppr.rcSummary.inbound,Inbound,RC Summary,RC Summary,EACH,52761,230.8463888888889,228.55458235214132,192.41448648261087,274.20492585815873,43.35853696926985,1.1878241941663605,,0.0,0.0,0.0,0.0</t>
  </si>
  <si>
    <t>RC_SUMMARY_PPR,2,ppr.rcSummary.delayedAllocation,DA,RC Summary,RC Summary,EACH,78879,447.8466666666667,176.12947883948374,235.94885674632133,334.30549775795765,-113.54116890870901,0.7464731182353134,,0.0,0.0,0.0,0.0</t>
  </si>
  <si>
    <t>RC_SUMMARY_PPR,4,ppr.rcSummary.support,Support,RC Summary,RC Summary,EACH,78879,150.4325,524.3481295597694,552.9315262846495,142.65600033699837,-7.776499663001612,0.9483057207518215,,0.0,0.0,0.0,0.0</t>
  </si>
  <si>
    <t>RC_SUMMARY_PPR,6,ppr.rcSummary.throughput,THROUGHPUT,RC Summary,RC Summary,EACH,131640,829.1255555555556,158.76968104281218,175.24744956946654,751.1664239531148,-77.9591316024408,0.9059742748488746,,0.0,0.0,0.0,0.0</t>
  </si>
  <si>
    <t>DETAIL_PPR,1,ppr.detail.inbound.receive.receiveDock,Receive Dock,Inbound,Receive,-,88113,63.51416666666667,1387.296797302439,995.000004,88.55577853846923,25.041611871802566,1.394268132387303,0,0.0,0.0,0.0,0.0</t>
  </si>
  <si>
    <t>DETAIL_PPR,2,ppr.detail.inbound.receive.eachReceive.small,Each Receive - Small,Inbound,Receive,EACH,1977,1.6344444444444444,1209.5853161114887,275.000004,7.189090804522316,5.554646360077871,4.3984919946091665,0,0.0,0.0,0.0,0.0</t>
  </si>
  <si>
    <t>DETAIL_PPR,3,ppr.detail.inbound.receive.eachReceive.medium,Each Receive - Medium,Inbound,Receive,EACH,12400,27.00583333333333,459.16005801215783,101.999988,121.56864175317354,94.5628084198402,4.501569725794064,0,0.0,0.0,0.0,0.0</t>
  </si>
  <si>
    <t>DETAIL_PPR,4,ppr.detail.inbound.receive.eachReceive.large,Each Receive - Large,Inbound,Receive,EACH,12,0.05416666666666667,221.53846153846155,52.999992,0.22641512851549112,0.17224846184882445,4.179971603362913,0,0.0,0.0,0.0,0.0</t>
  </si>
  <si>
    <t>DETAIL_PPR,6,ppr.detail.inbound.receive.eachReceive.total,Each Receive - Total,Inbound,Receive,EACH,14389,28.694444444444443,501.4559535333979,111.55634438896412,128.98414768621134,100.28970324176689,4.4950913036820985,,0.0,0.0,0.0,0.0</t>
  </si>
  <si>
    <t>DETAIL_PPR,13,ppr.detail.inbound.receive.lpReceive,LP Receive,Inbound,Receive,Case,8261,2.7058333333333335,3053.033569448722,524.999988,15.735238454900689,13.029405121567354,5.815302169966377,0,0.0,0.0,0.0,0.0</t>
  </si>
  <si>
    <t>DETAIL_PPR,15,ppr.detail.inbound.receive.receiveSupport,Receive Support,Inbound,Receive,-,88113,27.05,3257.4121996303143,2000.0000159999997,44.056499647548,17.006499647548004,1.6287060867855085,0,0.0,0.0,0.0,0.0</t>
  </si>
  <si>
    <t>DETAIL_PPR,16,ppr.detail.inbound.receive.receiveTotal,Receive - Total,Inbound,Receive,EACH,88113,121.96444444444444,722.4482545004008,317.7170562682862,277.33166432712926,155.36721988268482,2.2738730585818847,,0.0,0.0,0.0,0.0</t>
  </si>
  <si>
    <t>DETAIL_PPR,45,ppr.detail.inbound.rsr.caseStowToReserve,Case Stow to Reserve,Inbound,RSR,Case,9088,137.16027777777776,66.25825018176221,86.000004,105.67441368956216,-31.48586408821562,0.7704447337207359,0,0.0,0.0,0.0,0.0</t>
  </si>
  <si>
    <t>DETAIL_PPR,49,ppr.detail.inbound.rsr.rsrSupport,RSR Support,Inbound,RSR,-,167873,14.933333333333334,11241.495535714286,15000.000011999999,11.191533324380107,-3.7418000089532266,0.7494330351147394,0,0.0,0.0,0.0,0.0</t>
  </si>
  <si>
    <t>DETAIL_PPR,50,ppr.detail.inbound.rsr.rsrTotal,RSR - Total,Inbound,RSR,-,167873,152.0936111111111,1103.74787457286,1436.4577902232932,116.86594701394228,-35.22766409716884,0.7683816970363504,,0.0,0.0,0.0,0.0</t>
  </si>
  <si>
    <t>DETAIL_PPR,51,ppr.detail.inbound.ibLeadPa.ibLeadPa,IB Lead/PA,Inbound,IB Lead/PA,-,88113,10.5,8391.714285714286,4500.0,19.580666666666666,9.080666666666666,1.8648253968253967,0,0.0,0.0,0.0,0.0</t>
  </si>
  <si>
    <t>DETAIL_PPR,52,ppr.detail.inbound.ibDefect.ibProblemSolve,IB Problem Solve,Inbound,IB Defect,-,88113,10.671111111111111,8257.153269471053,1850.0000040000002,47.62864854566778,36.95753743455667,4.46332608195554,0,0.0,0.0,0.0,0.0</t>
  </si>
  <si>
    <t>DETAIL_PPR,53,ppr.detail.inbound.inbound.total,IB Total,Inbound,TOTAL,EACH,88113,295.2291666666667,298.45628396020044,190.9659238498694,461.4069265534059,166.17775988673927,1.5628771769503553,,0.0,0.0,0.0,0.0</t>
  </si>
  <si>
    <t>DETAIL_PPR,64,ppr.detail.da.rcPick.transferOutPick.small,Transfer Out Pick - Small,DA - Building to Building Transfer,Transfer Out Pick,EACH,10948,7.154722222222222,1530.1782039833831,1244.000016,8.800642973625171,1.6459207514029488,1.2300467719474557,0,0.0,0.0,0.0,0.0</t>
  </si>
  <si>
    <t>DETAIL_PPR,65,ppr.detail.da.rcPick.transferOutPick.medium,Transfer Out Pick - Medium,DA - Building to Building Transfer,Transfer Out Pick,EACH,66548,287.03583333333336,231.84561741710533,288.0,231.06944444444446,-55.966388888888886,0.8050195049205046,0,0.0,0.0,0.0,0.0</t>
  </si>
  <si>
    <t>DETAIL_PPR,66,ppr.detail.da.rcPick.transferOutPick.large,Transfer Out Pick - Large,DA - Building to Building Transfer,Transfer Out Pick,EACH,1232,4.5088888888888885,273.238048299655,117.0,10.52991452991453,6.02102564102564,2.3353679341850855,0,0.0,0.0,0.0,0.0</t>
  </si>
  <si>
    <t>DETAIL_PPR,68,ppr.detail.da.rcPick.transferOutPick.total,Transfer Out Pick - Total,DA - Building to Building Transfer,Transfer Out Pick,EACH,78728,298.69944444444445,263.5692883407513,314.40894324095996,250.40000194798415,-48.2994424964603,0.8383008626403937,,0.0,0.0,0.0,0.0</t>
  </si>
  <si>
    <t>DETAIL_PPR,69,ppr.detail.da.transferOut.transferOut,Transfer Out,DA - Building to Building Transfer,Transfer Out,EACH,79760,35.33722222222222,2257.1100665021145,3465.0,23.018759018759017,-12.318463203463203,0.6514026165951269,0,0.0,0.0,0.0,0.0</t>
  </si>
  <si>
    <t>DETAIL_PPR,70,ppr.detail.da.transferOutDock.transferOutDock,Transfer Out Dock,DA - Building to Building Transfer,Transfer Out Dock,-,79760,71.81027777777778,1110.7045184649364,1524.999996,52.30163948144693,-19.50863829633085,0.7283308336906622,0,0.0,0.0,0.0,0.0</t>
  </si>
  <si>
    <t>DETAIL_PPR,71,ppr.detail.da.toLeadPa.toLeadPa,TO Lead/PA,DA - Building to Building Transfer,TO Lead/PA,-,79760,16.468055555555555,4843.316184532344,3499.999992,22.788571480659595,6.320515925104038,1.3838046273150804,0,0.0,0.0,0.0,0.0</t>
  </si>
  <si>
    <t>DETAIL_PPR,72,ppr.detail.da.toDefect.toProblemSolve,TO Problem Solve,DA - Building to Building Transfer,TO Defect,-,79760,0.0,0.0,5000.000004,15.9519999872384,15.9519999872384,0.0,0,0.0,0.0,0.0,0.0</t>
  </si>
  <si>
    <t>DETAIL_PPR,73,ppr.detail.da.da.total,DA Bldg to Bldg Transfer TOTAL,DA - Building to Building Transfer,TOTAL,-,79760,422.315,188.8637628310621,218.8437340236353,364.46097191608806,-57.85402808391191,0.8630074042269114,,0.0,0.0,0.0,0.0</t>
  </si>
  <si>
    <t>DETAIL_PPR,79,ppr.detail.outbound.pick.pickSupport,Pick Support,Outbound,Pick,-,78728,0.0,0.0,0.0,0.0,0.0,0.0,0,0.0,0.0,0.0,0.0</t>
  </si>
  <si>
    <t>DETAIL_PPR,160,ppr.detail.support.support.adminHRIT,Admin/HR/IT,Support,Support,-,79760,47.099444444444444,1693.4382335248117,1004.5340050377833,79.4,32.300555555555555,1.685794831267177,0,0.0,0.0,0.0,0.0</t>
  </si>
  <si>
    <t>DETAIL_PPR,161,ppr.detail.support.support.onBoarding,On Boarding,Support,Support,-,79760,0.0,0.0,7524.528301886792,10.6,10.6,0.0,0,0.0,0.0,0.0,0.0</t>
  </si>
  <si>
    <t>DETAIL_PPR,162,ppr.detail.support.support.arSupport,AR Support,Support,Support,-,79760,0.0,0.0,0.0,0.0,0.0,0.0,0,0.0,0.0,0.0,0.0</t>
  </si>
  <si>
    <t>DETAIL_PPR,163,ppr.detail.support.support.nonFCControllable,Non_FC_Controllable,Support,Support,-,79760,0.0,0.0,0.0,0.0,0.0,0.0,0,0.0,0.0,0.0,0.0</t>
  </si>
  <si>
    <t>DETAIL_PPR,164,ppr.detail.support.support.ICQACS,IC/QA/CS,Support,Support,-,167873,72.22888888888889,2324.180844845091,2499.999984,67.14920042975488,-5.079688459134009,0.9296723438879394,0,0.0,0.0,0.0,0.0</t>
  </si>
  <si>
    <t>DETAIL_PPR,165,ppr.detail.support.support.facilities,Facilities,Support,Support,-,79760,0.0,0.0,0.0,0.0,0.0,0.0,0,0.0,0.0,0.0,0.0</t>
  </si>
  <si>
    <t>FC_SUMMARY_PPR,1,ppr.fcSummary.vendorRec,Vendor Rec (incl. Stow+Prep+RSR),FC Summary,FC Summary,EACH,88113,295.2291666666667,298.45628396020044,190.9659238498694,461.4069265534059,166.17775988673927,1.5628771769503553,,0.0,0.0,0.0,0.0</t>
  </si>
  <si>
    <t>FC_SUMMARY_PPR,3,ppr.fcSummary.totalInbound,Total Inbound,FC Summary,FC Summary,EACH,88113,295.2291666666667,298.45628396020044,190.9659238498694,461.4069265534059,166.17775988673927,1.5628771769503553,,0.0,0.0,0.0,0.0</t>
  </si>
  <si>
    <t>FC_SUMMARY_PPR,5,ppr.fcSummary.transferOut,Transfer-Out,FC Summary,FC Summary,EACH,79760,422.315,188.8637628310621,218.8437340236353,364.46097191608806,-57.85402808391191,0.8630074042269114,,0.0,0.0,0.0,0.0</t>
  </si>
  <si>
    <t>FC_SUMMARY_PPR,8,ppr.fcSummary.support,Support,FC Summary,FC Summary,EACH,79760,119.32833333333333,668.4078941855106,507.5431486885129,157.1492004297549,37.82086709642155,1.3169479204136059,,0.0,0.0,0.0,0.0</t>
  </si>
  <si>
    <t>FC_SUMMARY_PPR,10,ppr.fcSummary.throughput,THROUGHPUT,FC Summary,FC Summary,EACH,167873,836.8725,200.59567018870854,170.77322478721763,983.017098899249,146.14459889924905,1.1746318571816483,,0.0,0.0,0.0,0.0</t>
  </si>
  <si>
    <t>RC_SUMMARY_PPR,1,ppr.rcSummary.inbound,Inbound,RC Summary,RC Summary,EACH,88113,295.2291666666667,298.45628396020044,190.9659238498694,461.4069265534059,166.17775988673927,1.5628771769503553,,0.0,0.0,0.0,0.0</t>
  </si>
  <si>
    <t>RC_SUMMARY_PPR,2,ppr.rcSummary.delayedAllocation,DA,RC Summary,RC Summary,EACH,79760,422.315,188.8637628310621,218.8437340236353,364.46097191608806,-57.85402808391191,0.8630074042269114,,0.0,0.0,0.0,0.0</t>
  </si>
  <si>
    <t>RC_SUMMARY_PPR,4,ppr.rcSummary.support,Support,RC Summary,RC Summary,EACH,79760,119.32833333333333,668.4078941855106,507.5431486885129,157.1492004297549,37.82086709642155,1.3169479204136059,,0.0,0.0,0.0,0.0</t>
  </si>
  <si>
    <t>RC_SUMMARY_PPR,6,ppr.rcSummary.throughput,THROUGHPUT,RC Summary,RC Summary,EACH,167873,836.8725,200.59567018870854,170.77322478721763,983.017098899249,146.14459889924905,1.1746318571816483,,0.0,0.0,0.0,0.0</t>
  </si>
  <si>
    <t>DETAIL_PPR,1,ppr.detail.inbound.receive.receiveDock,Receive Dock,Inbound,Receive,-,64078,27.07111111111111,2367.025119028074,995.000004,64.39999974110553,37.32888862999442,2.3789197080526585,0,0.0,0.0,0.0,0.0</t>
  </si>
  <si>
    <t>DETAIL_PPR,2,ppr.detail.inbound.receive.eachReceive.small,Each Receive - Small,Inbound,Receive,EACH,2116,2.0972222222222223,1008.953642384106,275.000004,7.694545342624795,5.597323120402573,3.668922282576061,0,0.0,0.0,0.0,0.0</t>
  </si>
  <si>
    <t>DETAIL_PPR,3,ppr.detail.inbound.receive.eachReceive.medium,Each Receive - Medium,Inbound,Receive,EACH,1993,5.424722222222222,367.39208356802703,101.999988,19.53921798500604,14.114495762783816,3.6018835959865707,0,0.0,0.0,0.0,0.0</t>
  </si>
  <si>
    <t>DETAIL_PPR,4,ppr.detail.inbound.receive.eachReceive.large,Each Receive - Large,Inbound,Receive,EACH,0,0.0,0.0,52.999992,0.0,0.0,0.0,0,0.0,0.0,0.0,0.0</t>
  </si>
  <si>
    <t>DETAIL_PPR,6,ppr.detail.inbound.receive.eachReceive.total,Each Receive - Total,Inbound,Receive,EACH,4109,7.521944444444444,546.2683260090845,150.8788906831356,27.233763327630832,19.71181888318639,3.6205749096890947,,0.0,0.0,0.0,0.0</t>
  </si>
  <si>
    <t>DETAIL_PPR,13,ppr.detail.inbound.receive.lpReceive,LP Receive,Inbound,Receive,Case,4032,3.6158333333333332,1115.09564415764,524.999988,7.680000175542861,4.064166842209527,2.1239917517057925,0,0.0,0.0,0.0,0.0</t>
  </si>
  <si>
    <t>DETAIL_PPR,14,ppr.detail.inbound.receive.palletReceive,Pallet Receive,Inbound,Receive,Pallet,50,3.642777777777778,13.72578923288089,11.999988,4.1666708333375,0.5238930555597224,1.1438169132236542,0,0.0,0.0,0.0,0.0</t>
  </si>
  <si>
    <t>DETAIL_PPR,15,ppr.detail.inbound.receive.receiveSupport,Receive Support,Inbound,Receive,-,64078,37.674166666666665,1700.8471764471676,2000.0000159999997,32.038999743688,-5.635166922978662,0.8504235814201953,0,0.0,0.0,0.0,0.0</t>
  </si>
  <si>
    <t>DETAIL_PPR,16,ppr.detail.inbound.receive.receiveTotal,Receive - Total,Inbound,Receive,EACH,64078,79.52583333333334,805.7507518521235,472.8325539235423,135.51943382130474,55.9936004879714,1.704093225320553,,0.0,0.0,0.0,0.0</t>
  </si>
  <si>
    <t>DETAIL_PPR,45,ppr.detail.inbound.rsr.caseStowToReserve,Case Stow to Reserve,Inbound,RSR,Case,4549,76.40777777777778,59.53582386900694,86.000004,52.89534637696064,-23.512431400817142,0.6922769895337091,0,0.0,0.0,0.0,0.0</t>
  </si>
  <si>
    <t>DETAIL_PPR,47,ppr.detail.inbound.rsr.palletStowToReserve,Pallet Stow Reserve,Inbound,RSR,Pallet,31,5.9225,5.23427606585057,0.0,0.0,0.0,0.0,0,0.0,0.0,0.0,0.0</t>
  </si>
  <si>
    <t>DETAIL_PPR,49,ppr.detail.inbound.rsr.rsrSupport,RSR Support,Inbound,RSR,-,147443,38.93527777777778,3786.874228598743,15000.000011999999,9.829533325469706,-29.10574445230807,0.25245828170461626,0,0.0,0.0,0.0,0.0</t>
  </si>
  <si>
    <t>DETAIL_PPR,50,ppr.detail.inbound.rsr.rsrTotal,RSR - Total,Inbound,RSR,-,147443,121.26555555555555,1215.8687545240475,2350.6302554819754,62.72487970243034,-58.540675853125215,0.5172522355178929,,0.0,0.0,0.0,0.0</t>
  </si>
  <si>
    <t>DETAIL_PPR,51,ppr.detail.inbound.ibLeadPa.ibLeadPa,IB Lead/PA,Inbound,IB Lead/PA,-,64078,20.6,3110.5825242718447,4500.0,14.239555555555556,-6.360444444444444,0.6912405609492989,0,0.0,0.0,0.0,0.0</t>
  </si>
  <si>
    <t>DETAIL_PPR,52,ppr.detail.inbound.ibDefect.ibProblemSolve,IB Problem Solve,Inbound,IB Defect,-,64078,30.706666666666667,2086.77811550152,1850.0000040000002,34.636756681866466,3.930090015199801,1.1279881681024686,0,0.0,0.0,0.0,0.0</t>
  </si>
  <si>
    <t>DETAIL_PPR,53,ppr.detail.inbound.inbound.total,IB Total,Inbound,TOTAL,EACH,64078,252.09805555555556,254.17887440182554,259.2984693310529,247.1206257611571,-4.977429794398454,0.9802559770505586,,0.0,0.0,0.0,0.0</t>
  </si>
  <si>
    <t>DETAIL_PPR,58,ppr.detail.da.rcSort.rcSortCases,RC Presort Cases,DA - Building to Building Transfer,RC Sort,Case,94,0.0,0.0,0.0,0.0,0.0,0.0,0,0.0,0.0,0.0,0.0</t>
  </si>
  <si>
    <t>DETAIL_PPR,64,ppr.detail.da.rcPick.transferOutPick.small,Transfer Out Pick - Small,DA - Building to Building Transfer,Transfer Out Pick,EACH,12594,9.780277777777778,1287.6934874605925,1244.000016,10.12379408200908,0.34351630423130297,1.035123368889565,0,0.0,0.0,0.0,0.0</t>
  </si>
  <si>
    <t>DETAIL_PPR,65,ppr.detail.da.rcPick.transferOutPick.medium,Transfer Out Pick - Medium,DA - Building to Building Transfer,Transfer Out Pick,EACH,65670,347.91805555555555,188.75134231001076,288.0,228.02083333333334,-119.89722222222223,0.6553866052430929,0,0.0,0.0,0.0,0.0</t>
  </si>
  <si>
    <t>DETAIL_PPR,66,ppr.detail.da.rcPick.transferOutPick.large,Transfer Out Pick - Large,DA - Building to Building Transfer,Transfer Out Pick,EACH,684,2.8169444444444443,242.81629030667585,117.0,5.846153846153846,3.029209401709401,2.075352908604067,0,0.0,0.0,0.0,0.0</t>
  </si>
  <si>
    <t>DETAIL_PPR,68,ppr.detail.da.rcPick.transferOutPick.total,Transfer Out Pick - Total,DA - Building to Building Transfer,Transfer Out Pick,EACH,78948,360.5152777777778,218.9865585909058,323.5696020637261,243.99078126149627,-116.5244965162815,0.6767834716061398,,0.0,0.0,0.0,0.0</t>
  </si>
  <si>
    <t>DETAIL_PPR,69,ppr.detail.da.transferOut.transferOut,Transfer Out,DA - Building to Building Transfer,Transfer Out,EACH,83365,22.849444444444444,3648.447567409857,3465.0,24.05916305916306,1.209718614718614,1.0529430208975055,0,0.0,0.0,0.0,0.0</t>
  </si>
  <si>
    <t>DETAIL_PPR,70,ppr.detail.da.transferOutDock.transferOutDock,Transfer Out Dock,DA - Building to Building Transfer,Transfer Out Dock,-,83365,53.89222222222222,1546.8836979155928,1524.999996,54.66557391387691,0.7733516916546876,1.0143499685068804,0,0.0,0.0,0.0,0.0</t>
  </si>
  <si>
    <t>DETAIL_PPR,71,ppr.detail.da.toLeadPa.toLeadPa,TO Lead/PA,DA - Building to Building Transfer,TO Lead/PA,-,83365,26.6,3134.022556390977,3499.999992,23.81857148301388,-2.781428516986121,0.8954350181584165,0,0.0,0.0,0.0,0.0</t>
  </si>
  <si>
    <t>DETAIL_PPR,72,ppr.detail.da.toDefect.toProblemSolve,TO Problem Solve,DA - Building to Building Transfer,TO Defect,-,83365,19.195833333333333,4342.869546342522,5000.000004,16.6729999866616,-2.5228333466717334,0.8685739085736454,0,0.0,0.0,0.0,0.0</t>
  </si>
  <si>
    <t>DETAIL_PPR,73,ppr.detail.da.da.total,DA Bldg to Bldg Transfer TOTAL,DA - Building to Building Transfer,TOTAL,-,83365,483.0527777777778,172.57948579347783,229.5247046743793,363.20708970421174,-119.84568807356602,0.7518993915635871,,0.0,0.0,0.0,0.0</t>
  </si>
  <si>
    <t>DETAIL_PPR,79,ppr.detail.outbound.pick.pickSupport,Pick Support,Outbound,Pick,-,78948,0.0,0.0,0.0,0.0,0.0,0.0,0,0.0,0.0,0.0,0.0</t>
  </si>
  <si>
    <t>DETAIL_PPR,160,ppr.detail.support.support.adminHRIT,Admin/HR/IT,Support,Support,-,83365,83.41722222222222,999.3739635433665,1049.9370277078085,79.4,-4.017222222222222,0.9518418125753408,0,0.0,0.0,0.0,0.0</t>
  </si>
  <si>
    <t>DETAIL_PPR,161,ppr.detail.support.support.onBoarding,On Boarding,Support,Support,-,83365,0.0,0.0,7864.622641509434,10.6,10.6,0.0,0,0.0,0.0,0.0,0.0</t>
  </si>
  <si>
    <t>DETAIL_PPR,162,ppr.detail.support.support.arSupport,AR Support,Support,Support,-,83365,0.0,0.0,0.0,0.0,0.0,0.0,0,0.0,0.0,0.0,0.0</t>
  </si>
  <si>
    <t>DETAIL_PPR,163,ppr.detail.support.support.nonFCControllable,Non_FC_Controllable,Support,Support,-,83365,0.0,0.0,0.0,0.0,0.0,0.0,0,0.0,0.0,0.0,0.0</t>
  </si>
  <si>
    <t>DETAIL_PPR,164,ppr.detail.support.support.ICQACS,IC/QA/CS,Support,Support,-,147443,46.528888888888886,3168.8485051103257,2499.999984,58.97720037745408,12.448311488565192,1.2675394101563824,0,0.0,0.0,0.0,0.0</t>
  </si>
  <si>
    <t>DETAIL_PPR,165,ppr.detail.support.support.facilities,Facilities,Support,Support,-,83365,0.0,0.0,0.0,0.0,0.0,0.0,0,0.0,0.0,0.0,0.0</t>
  </si>
  <si>
    <t>FC_SUMMARY_PPR,1,ppr.fcSummary.vendorRec,Vendor Rec (incl. Stow+Prep+RSR),FC Summary,FC Summary,EACH,64078,252.09805555555556,254.17887440182554,259.2984693310529,247.1206257611571,-4.977429794398454,0.9802559770505586,,0.0,0.0,0.0,0.0</t>
  </si>
  <si>
    <t>FC_SUMMARY_PPR,3,ppr.fcSummary.totalInbound,Total Inbound,FC Summary,FC Summary,EACH,64078,252.09805555555556,254.17887440182554,259.2984693310529,247.1206257611571,-4.977429794398454,0.9802559770505586,,0.0,0.0,0.0,0.0</t>
  </si>
  <si>
    <t>FC_SUMMARY_PPR,5,ppr.fcSummary.transferOut,Transfer-Out,FC Summary,FC Summary,EACH,83365,483.0527777777778,172.57948579347783,229.5247046743793,363.20708970421174,-119.84568807356602,0.7518993915635871,,0.0,0.0,0.0,0.0</t>
  </si>
  <si>
    <t>FC_SUMMARY_PPR,8,ppr.fcSummary.support,Support,FC Summary,FC Summary,EACH,83365,129.94611111111112,641.5351662868795,559.5822702318435,148.9772003774541,19.031089266342978,1.1464537037978024,,0.0,0.0,0.0,0.0</t>
  </si>
  <si>
    <t>FC_SUMMARY_PPR,10,ppr.fcSummary.throughput,THROUGHPUT,FC Summary,FC Summary,EACH,147443,865.0969444444445,170.43523381612016,194.1815427815838,759.3049158428229,-105.79202860162154,0.8777107822643392,,0.0,0.0,0.0,0.0</t>
  </si>
  <si>
    <t>RC_SUMMARY_PPR,1,ppr.rcSummary.inbound,Inbound,RC Summary,RC Summary,EACH,64078,252.09805555555556,254.17887440182554,259.2984693310529,247.1206257611571,-4.977429794398454,0.9802559770505586,,0.0,0.0,0.0,0.0</t>
  </si>
  <si>
    <t>RC_SUMMARY_PPR,2,ppr.rcSummary.delayedAllocation,DA,RC Summary,RC Summary,EACH,83365,483.0527777777778,172.57948579347783,229.5247046743793,363.20708970421174,-119.84568807356602,0.7518993915635871,,0.0,0.0,0.0,0.0</t>
  </si>
  <si>
    <t>RC_SUMMARY_PPR,4,ppr.rcSummary.support,Support,RC Summary,RC Summary,EACH,83365,129.94611111111112,641.5351662868795,559.5822702318435,148.9772003774541,19.031089266342978,1.1464537037978024,,0.0,0.0,0.0,0.0</t>
  </si>
  <si>
    <t>RC_SUMMARY_PPR,6,ppr.rcSummary.throughput,THROUGHPUT,RC Summary,RC Summary,EACH,147443,865.0969444444445,170.43523381612016,194.1815427815838,759.3049158428229,-105.79202860162154,0.8777107822643392,,0.0,0.0,0.0,0.0</t>
  </si>
  <si>
    <t>DETAIL_PPR,1,ppr.detail.inbound.receive.receiveDock,Receive Dock,Inbound,Receive,-,147069,30.85,4767.228525121556,995.000004,147.80803960680186,116.95803960680186,4.791184428097305,0,0.0,0.0,0.0,0.0</t>
  </si>
  <si>
    <t>DETAIL_PPR,2,ppr.detail.inbound.receive.eachReceive.small,Each Receive - Small,Inbound,Receive,EACH,2919,3.3530555555555557,870.5492502692404,275.000004,10.614545300152068,7.2614897445965125,3.1656335912971127,0,0.0,0.0,0.0,0.0</t>
  </si>
  <si>
    <t>DETAIL_PPR,3,ppr.detail.inbound.receive.eachReceive.medium,Each Receive - Medium,Inbound,Receive,EACH,6689,22.058888888888887,303.2337681962424,101.999988,65.5784390876595,43.51955019877061,2.972880430105956,0,0.0,0.0,0.0,0.0</t>
  </si>
  <si>
    <t>DETAIL_PPR,4,ppr.detail.inbound.receive.eachReceive.large,Each Receive - Large,Inbound,Receive,EACH,33,0.8061111111111111,40.93728463128876,52.999992,0.6226416034176006,-0.1834695076935106,0.7724017134057071,0,0.0,0.0,0.0,0.0</t>
  </si>
  <si>
    <t>DETAIL_PPR,6,ppr.detail.inbound.receive.eachReceive.total,Each Receive - Total,Inbound,Receive,EACH,9641,26.218055555555555,367.72368490755946,125.50831781414908,76.81562599122915,50.5975704356736,2.929875017941675,,0.0,0.0,0.0,0.0</t>
  </si>
  <si>
    <t>DETAIL_PPR,13,ppr.detail.inbound.receive.lpReceive,LP Receive,Inbound,Receive,Case,5818,1.3511111111111112,4306.085526315789,524.999988,11.081905015205448,9.730793904094337,8.20206785664877,0,0.0,0.0,0.0,0.0</t>
  </si>
  <si>
    <t>DETAIL_PPR,14,ppr.detail.inbound.receive.palletReceive,Pallet Receive,Inbound,Receive,Pallet,34,4.551388888888889,7.470247177296308,11.999988,2.8333361666695005,-1.7180527222193884,0.6225212206292463,0,0.0,0.0,0.0,0.0</t>
  </si>
  <si>
    <t>DETAIL_PPR,15,ppr.detail.inbound.receive.receiveSupport,Receive Support,Inbound,Receive,-,147069,32.005833333333335,4595.06860728513,2000.0000159999997,73.53449941172401,41.528666078390685,2.2975342852622913,0,0.0,0.0,0.0,0.0</t>
  </si>
  <si>
    <t>DETAIL_PPR,16,ppr.detail.inbound.receive.receiveTotal,Receive - Total,Inbound,Receive,EACH,147069,94.97638888888889,1548.4795928812716,471.2641227419797,312.07340619163,217.0970173027411,3.28579986923612,,0.0,0.0,0.0,0.0</t>
  </si>
  <si>
    <t>DETAIL_PPR,45,ppr.detail.inbound.rsr.caseStowToReserve,Case Stow to Reserve,Inbound,RSR,Case,6535,91.32944444444445,71.55414159970316,86.000004,75.98836855868053,-15.341075885763907,0.8320248636232989,0,0.0,0.0,0.0,0.0</t>
  </si>
  <si>
    <t>DETAIL_PPR,47,ppr.detail.inbound.rsr.palletStowToReserve,Pallet Stow Reserve,Inbound,RSR,Pallet,32,11.762777777777778,2.720445850847778,0.0,0.0,0.0,0.0,0,0.0,0.0,0.0,0.0</t>
  </si>
  <si>
    <t>DETAIL_PPR,49,ppr.detail.inbound.rsr.rsrSupport,RSR Support,Inbound,RSR,-,224452,59.48555555555556,3773.2185217699907,15000.000011999999,14.963466654695894,-44.522088900859664,0.2515479012500944,0,0.0,0.0,0.0,0.0</t>
  </si>
  <si>
    <t>DETAIL_PPR,50,ppr.detail.inbound.rsr.rsrTotal,RSR - Total,Inbound,RSR,-,224452,162.57777777777778,1380.5822854018588,2467.811666179436,90.95183521337644,-71.62594256440134,0.559435837151714,,0.0,0.0,0.0,0.0</t>
  </si>
  <si>
    <t>DETAIL_PPR,51,ppr.detail.inbound.ibLeadPa.ibLeadPa,IB Lead/PA,Inbound,IB Lead/PA,-,147069,20.8,7070.625,4500.0,32.682,11.882,1.57125,0,0.0,0.0,0.0,0.0</t>
  </si>
  <si>
    <t>DETAIL_PPR,52,ppr.detail.inbound.ibDefect.ibProblemSolve,IB Problem Solve,Inbound,IB Defect,-,147069,38.606944444444444,3809.392380472713,1850.0000040000002,79.49675658487187,40.88981214042743,2.0591310120195616,0,0.0,0.0,0.0,0.0</t>
  </si>
  <si>
    <t>DETAIL_PPR,53,ppr.detail.inbound.inbound.total,IB Total,Inbound,TOTAL,EACH,147069,316.9611111111111,463.9969852593203,285.45780035443227,515.2039979898783,198.24288687876722,1.6254486116098734,,0.0,0.0,0.0,0.0</t>
  </si>
  <si>
    <t>DETAIL_PPR,64,ppr.detail.da.rcPick.transferOutPick.small,Transfer Out Pick - Small,DA - Building to Building Transfer,Transfer Out Pick,EACH,12097,9.278333333333334,1303.7901922040596,1244.000016,9.724276402260111,0.44594306892677804,1.0480628419895934,0,0.0,0.0,0.0,0.0</t>
  </si>
  <si>
    <t>DETAIL_PPR,65,ppr.detail.da.rcPick.transferOutPick.medium,Transfer Out Pick - Medium,DA - Building to Building Transfer,Transfer Out Pick,EACH,63605,330.00416666666666,192.73999065668363,288.0,220.85069444444446,-109.15347222222222,0.6692360786690403,0,0.0,0.0,0.0,0.0</t>
  </si>
  <si>
    <t>DETAIL_PPR,66,ppr.detail.da.rcPick.transferOutPick.large,Transfer Out Pick - Large,DA - Building to Building Transfer,Transfer Out Pick,EACH,779,4.284166666666667,181.83232834078973,117.0,6.6581196581196584,2.3739529914529913,1.5541224644511944,0,0.0,0.0,0.0,0.0</t>
  </si>
  <si>
    <t>DETAIL_PPR,68,ppr.detail.da.rcPick.transferOutPick.total,Transfer Out Pick - Total,DA - Building to Building Transfer,Transfer Out Pick,EACH,76481,343.56666666666666,222.6089065683516,322.38757180649185,237.2330905048242,-106.33357616184247,0.6905008940666272,,0.0,0.0,0.0,0.0</t>
  </si>
  <si>
    <t>DETAIL_PPR,69,ppr.detail.da.transferOut.transferOut,Transfer Out,DA - Building to Building Transfer,Transfer Out,EACH,77383,47.74333333333333,1620.81267890805,3465.0,22.33275613275613,-25.4105772005772,0.4677670068998701,0,0.0,0.0,0.0,0.0</t>
  </si>
  <si>
    <t>DETAIL_PPR,70,ppr.detail.da.transferOutDock.transferOutDock,Transfer Out Dock,DA - Building to Building Transfer,Transfer Out Dock,-,77383,60.269444444444446,1283.9507766050606,1524.999996,50.742950952768396,-9.526493491676051,0.8419349376870822,0,0.0,0.0,0.0,0.0</t>
  </si>
  <si>
    <t>DETAIL_PPR,71,ppr.detail.da.toLeadPa.toLeadPa,TO Lead/PA,DA - Building to Building Transfer,TO Lead/PA,-,77383,28.566666666666666,2708.8564760793465,3499.999992,22.109428621964405,-6.457238044702261,0.7739589949345766,0,0.0,0.0,0.0,0.0</t>
  </si>
  <si>
    <t>DETAIL_PPR,72,ppr.detail.da.toDefect.toProblemSolve,TO Problem Solve,DA - Building to Building Transfer,TO Defect,-,77383,13.875277777777777,5577.041500670657,5000.000004,15.47659998761872,1.6013222098409419,1.1154082992418048,0,0.0,0.0,0.0,0.0</t>
  </si>
  <si>
    <t>DETAIL_PPR,73,ppr.detail.da.da.total,DA Bldg to Bldg Transfer TOTAL,DA - Building to Building Transfer,TOTAL,-,77383,494.0213888888889,156.63896693631685,222.43216677079505,347.8948261999318,-146.12656268895708,0.7042100484401848,,0.0,0.0,0.0,0.0</t>
  </si>
  <si>
    <t>DETAIL_PPR,79,ppr.detail.outbound.pick.pickSupport,Pick Support,Outbound,Pick,-,76481,0.0,0.0,0.0,0.0,0.0,0.0,0,0.0,0.0,0.0,0.0</t>
  </si>
  <si>
    <t>DETAIL_PPR,160,ppr.detail.support.support.adminHRIT,Admin/HR/IT,Support,Support,-,77383,63.41638888888889,1220.2366195208915,974.5969773299748,79.4,15.983611111111111,1.25204227788996,0,0.0,0.0,0.0,0.0</t>
  </si>
  <si>
    <t>DETAIL_PPR,161,ppr.detail.support.support.onBoarding,On Boarding,Support,Support,-,77383,0.0,0.0,7300.283018867925,10.6,10.6,0.0,0,0.0,0.0,0.0,0.0</t>
  </si>
  <si>
    <t>DETAIL_PPR,162,ppr.detail.support.support.arSupport,AR Support,Support,Support,-,77383,0.0,0.0,0.0,0.0,0.0,0.0,0,0.0,0.0,0.0,0.0</t>
  </si>
  <si>
    <t>DETAIL_PPR,163,ppr.detail.support.support.nonFCControllable,Non_FC_Controllable,Support,Support,-,77383,0.0,0.0,0.0,0.0,0.0,0.0,0,0.0,0.0,0.0,0.0</t>
  </si>
  <si>
    <t>DETAIL_PPR,164,ppr.detail.support.support.ICQACS,IC/QA/CS,Support,Support,-,224452,65.70805555555556,3415.897763254125,2499.999984,89.78080057459712,24.072745019041566,1.3663591140463482,0,0.0,0.0,0.0,0.0</t>
  </si>
  <si>
    <t>DETAIL_PPR,165,ppr.detail.support.support.facilities,Facilities,Support,Support,-,77383,0.0,0.0,0.0,0.0,0.0,0.0,0,0.0,0.0,0.0,0.0</t>
  </si>
  <si>
    <t>FC_SUMMARY_PPR,1,ppr.fcSummary.vendorRec,Vendor Rec (incl. Stow+Prep+RSR),FC Summary,FC Summary,EACH,147069,316.9611111111111,463.9969852593203,285.45780035443227,515.2039979898783,198.24288687876722,1.6254486116098734,,0.0,0.0,0.0,0.0</t>
  </si>
  <si>
    <t>FC_SUMMARY_PPR,3,ppr.fcSummary.totalInbound,Total Inbound,FC Summary,FC Summary,EACH,147069,316.9611111111111,463.9969852593203,285.45780035443227,515.2039979898783,198.24288687876722,1.6254486116098734,,0.0,0.0,0.0,0.0</t>
  </si>
  <si>
    <t>FC_SUMMARY_PPR,5,ppr.fcSummary.transferOut,Transfer-Out,FC Summary,FC Summary,EACH,77383,494.0213888888889,156.63896693631685,222.43216677079505,347.8948261999318,-146.12656268895708,0.7042100484401848,,0.0,0.0,0.0,0.0</t>
  </si>
  <si>
    <t>FC_SUMMARY_PPR,8,ppr.fcSummary.support,Support,FC Summary,FC Summary,EACH,77383,129.12444444444444,599.2900905242143,430.4297219317987,179.78080057459712,50.65635613015267,1.3923064788243675,,0.0,0.0,0.0,0.0</t>
  </si>
  <si>
    <t>FC_SUMMARY_PPR,10,ppr.fcSummary.throughput,THROUGHPUT,FC Summary,FC Summary,EACH,224452,940.1069444444445,238.75156047553693,215.2233054229102,1042.8796247644073,102.77268031996287,1.1093202012040198,,0.0,0.0,0.0,0.0</t>
  </si>
  <si>
    <t>RC_SUMMARY_PPR,1,ppr.rcSummary.inbound,Inbound,RC Summary,RC Summary,EACH,147069,316.9611111111111,463.9969852593203,285.45780035443227,515.2039979898783,198.24288687876722,1.6254486116098734,,0.0,0.0,0.0,0.0</t>
  </si>
  <si>
    <t>RC_SUMMARY_PPR,2,ppr.rcSummary.delayedAllocation,DA,RC Summary,RC Summary,EACH,77383,494.0213888888889,156.63896693631685,222.43216677079505,347.8948261999318,-146.12656268895708,0.7042100484401848,,0.0,0.0,0.0,0.0</t>
  </si>
  <si>
    <t>RC_SUMMARY_PPR,4,ppr.rcSummary.support,Support,RC Summary,RC Summary,EACH,77383,129.12444444444444,599.2900905242143,430.4297219317987,179.78080057459712,50.65635613015267,1.3923064788243675,,0.0,0.0,0.0,0.0</t>
  </si>
  <si>
    <t>RC_SUMMARY_PPR,6,ppr.rcSummary.throughput,THROUGHPUT,RC Summary,RC Summary,EACH,224452,940.1069444444445,238.75156047553693,215.2233054229102,1042.8796247644073,102.77268031996287,1.1093202012040198,,0.0,0.0,0.0,0.0</t>
  </si>
  <si>
    <t>DETAIL_PPR,1,ppr.detail.inbound.receive.receiveDock,Receive Dock,Inbound,Receive,-,61165,19.150555555555556,3193.9021206231323,995.000004,61.47236156192015,42.3218060063646,3.2099518671189196,0,0.0,0.0,0.0,0.0</t>
  </si>
  <si>
    <t>DETAIL_PPR,2,ppr.detail.inbound.receive.eachReceive.small,Each Receive - Small,Inbound,Receive,EACH,827,0.9313888888888889,887.9212645392187,275.000004,3.007272683530579,2.0758837946416904,3.2288045513600014,0,0.0,0.0,0.0,0.0</t>
  </si>
  <si>
    <t>DETAIL_PPR,3,ppr.detail.inbound.receive.eachReceive.medium,Each Receive - Medium,Inbound,Receive,EACH,1673,2.285277777777778,732.0773064300473,101.999988,16.401962713956397,14.11668493617862,7.177229338792152,0,0.0,0.0,0.0,0.0</t>
  </si>
  <si>
    <t>DETAIL_PPR,4,ppr.detail.inbound.receive.eachReceive.large,Each Receive - Large,Inbound,Receive,EACH,32,3.0105555555555554,10.629267392507844,52.999992,0.6037736760413096,-2.406781879514246,0.20055224522501516,0,0.0,0.0,0.0,0.0</t>
  </si>
  <si>
    <t>DETAIL_PPR,5,ppr.detail.inbound.receive.eachReceive.heavyBulky,Each Receive - Heavy/Bulky,Inbound,Receive,EACH,5,0.03888888888888889,128.57142857142856,0.0,0.0,0.0,0.0,0,0.0,0.0,0.0,0.0</t>
  </si>
  <si>
    <t>DETAIL_PPR,6,ppr.detail.inbound.receive.eachReceive.total,Each Receive - Total,Inbound,Receive,EACH,2537,6.266111111111111,404.8763188225907,126.767543585225,20.013009073528284,13.746897962417174,3.1938484202811344,,0.0,0.0,0.0,0.0</t>
  </si>
  <si>
    <t>DETAIL_PPR,13,ppr.detail.inbound.receive.lpReceive,LP Receive,Inbound,Receive,Case,3889,0.1938888888888889,20057.879656160458,524.999988,7.407619216936058,7.213730328047169,38.2054859326215,0,0.0,0.0,0.0,0.0</t>
  </si>
  <si>
    <t>DETAIL_PPR,14,ppr.detail.inbound.receive.palletReceive,Pallet Receive,Inbound,Receive,Pallet,31,4.957777777777777,6.25280143433438,11.999988,2.58333591666925,-2.3744418611085276,0.5210673072618389,0,0.0,0.0,0.0,0.0</t>
  </si>
  <si>
    <t>DETAIL_PPR,15,ppr.detail.inbound.receive.receiveSupport,Receive Support,Inbound,Receive,-,61165,46.56305555555556,1313.595065234121,2000.0000159999997,30.582499755340002,-15.980555800215551,0.6567975273626803,0,0.0,0.0,0.0,0.0</t>
  </si>
  <si>
    <t>DETAIL_PPR,16,ppr.detail.inbound.receive.receiveTotal,Receive - Total,Inbound,Receive,EACH,61165,77.13138888888889,792.9975186640401,501.11083518312256,122.05882552439375,44.92743663550487,1.5824792899843252,,0.0,0.0,0.0,0.0</t>
  </si>
  <si>
    <t>DETAIL_PPR,45,ppr.detail.inbound.rsr.caseStowToReserve,Case Stow to Reserve,Inbound,RSR,Case,4132,88.12944444444445,46.88557866269944,86.000004,48.04650939318561,-40.082935051258836,0.5451811218834296,0,0.0,0.0,0.0,0.0</t>
  </si>
  <si>
    <t>DETAIL_PPR,47,ppr.detail.inbound.rsr.palletStowToReserve,Pallet Stow Reserve,Inbound,RSR,Pallet,21,0.45555555555555555,46.09756097560975,0.0,0.0,0.0,0.0,0,0.0,0.0,0.0,0.0</t>
  </si>
  <si>
    <t>DETAIL_PPR,49,ppr.detail.inbound.rsr.rsrSupport,RSR Support,Inbound,RSR,-,135675,54.42027777777778,2493.096425454156,15000.000011999999,9.044999992764,-45.37527778501377,0.16620642823064524,0,0.0,0.0,0.0,0.0</t>
  </si>
  <si>
    <t>DETAIL_PPR,50,ppr.detail.inbound.rsr.rsrTotal,RSR - Total,Inbound,RSR,-,135675,143.0052777777778,948.7412080750711,2376.447942246733,57.091509385949614,-85.91376839182817,0.3992265899071685,,0.0,0.0,0.0,0.0</t>
  </si>
  <si>
    <t>DETAIL_PPR,51,ppr.detail.inbound.ibLeadPa.ibLeadPa,IB Lead/PA,Inbound,IB Lead/PA,-,61165,27.183333333333334,2250.0919681177193,4500.0,13.592222222222222,-13.591111111111111,0.5000204373594932,0,0.0,0.0,0.0,0.0</t>
  </si>
  <si>
    <t>DETAIL_PPR,52,ppr.detail.inbound.ibDefect.ibProblemSolve,IB Problem Solve,Inbound,IB Defect,-,61165,24.04361111111111,2543.9190360109524,1850.0000040000002,33.0621620906764,9.018550979565294,1.3750913678435603,0,0.0,0.0,0.0,0.0</t>
  </si>
  <si>
    <t>DETAIL_PPR,53,ppr.detail.inbound.inbound.total,IB Total,Inbound,TOTAL,EACH,61165,271.3636111111111,225.39868094162298,270.87564958963134,225.80471922324202,-45.5588918878691,0.8321112705519872,,0.0,0.0,0.0,0.0</t>
  </si>
  <si>
    <t>DETAIL_PPR,58,ppr.detail.da.rcSort.rcSortCases,RC Presort Cases,DA - Building to Building Transfer,RC Sort,Case,2,0.0,0.0,0.0,0.0,0.0,0.0,0,0.0,0.0,0.0,0.0</t>
  </si>
  <si>
    <t>DETAIL_PPR,64,ppr.detail.da.rcPick.transferOutPick.small,Transfer Out Pick - Small,DA - Building to Building Transfer,Transfer Out Pick,EACH,10478,8.356666666666667,1253.8492221779018,1244.000016,8.422829473661357,0.06616280699469118,1.0079173682083795,0,0.0,0.0,0.0,0.0</t>
  </si>
  <si>
    <t>DETAIL_PPR,65,ppr.detail.da.rcPick.transferOutPick.medium,Transfer Out Pick - Medium,DA - Building to Building Transfer,Transfer Out Pick,EACH,60879,325.8902777777778,186.80827306395727,288.0,211.38541666666666,-114.50486111111111,0.6486398370276294,0,0.0,0.0,0.0,0.0</t>
  </si>
  <si>
    <t>DETAIL_PPR,66,ppr.detail.da.rcPick.transferOutPick.large,Transfer Out Pick - Large,DA - Building to Building Transfer,Transfer Out Pick,EACH,1900,11.329444444444444,167.7046045211592,117.0,16.23931623931624,4.909871794871795,1.4333726882150362,0,0.0,0.0,0.0,0.0</t>
  </si>
  <si>
    <t>DETAIL_PPR,68,ppr.detail.da.rcPick.transferOutPick.total,Transfer Out Pick - Total,DA - Building to Building Transfer,Transfer Out Pick,EACH,73257,345.5763888888889,211.9849687518839,310.34847071277096,236.04756237964426,-109.52882650924462,0.6830546587357831,,0.0,0.0,0.0,0.0</t>
  </si>
  <si>
    <t>DETAIL_PPR,69,ppr.detail.da.transferOut.transferOut,Transfer Out,DA - Building to Building Transfer,Transfer Out,EACH,74510,37.06305555555556,2010.3577236991014,3465.0,21.5036075036075,-15.559448051948053,0.5801898192493798,0,0.0,0.0,0.0,0.0</t>
  </si>
  <si>
    <t>DETAIL_PPR,70,ppr.detail.da.transferOutDock.transferOutDock,Transfer Out Dock,DA - Building to Building Transfer,Transfer Out Dock,-,74510,80.86472222222223,921.4153953962893,1524.999996,48.85901652159742,-32.00570570062481,0.6042068182381093,0,0.0,0.0,0.0,0.0</t>
  </si>
  <si>
    <t>DETAIL_PPR,71,ppr.detail.da.toLeadPa.toLeadPa,TO Lead/PA,DA - Building to Building Transfer,TO Lead/PA,-,74510,27.905833333333334,2670.05106459223,3499.999992,21.28857147723102,-6.617261856102313,0.7628717344843439,0,0.0,0.0,0.0,0.0</t>
  </si>
  <si>
    <t>DETAIL_PPR,72,ppr.detail.da.toDefect.toProblemSolve,TO Problem Solve,DA - Building to Building Transfer,TO Defect,-,74510,13.248888888888889,5623.867829587387,5000.000004,14.9019999880784,1.6531110991895104,1.1247735650176585,0,0.0,0.0,0.0,0.0</t>
  </si>
  <si>
    <t>DETAIL_PPR,73,ppr.detail.da.da.total,DA Bldg to Bldg Transfer TOTAL,DA - Building to Building Transfer,TOTAL,-,74510,504.6588888888889,147.64428337733077,217.48346519489706,342.6007578701586,-162.05813101873028,0.6788759009565157,,0.0,0.0,0.0,0.0</t>
  </si>
  <si>
    <t>DETAIL_PPR,75,ppr.detail.outbound.pick.pick.medium,Pick - Medium,Outbound,Pick,EACH,14,1.4133333333333333,9.90566037735849,0.0,0.0,0.0,0.0,0,0.0,0.0,0.0,0.0</t>
  </si>
  <si>
    <t>DETAIL_PPR,76,ppr.detail.outbound.pick.pick.large,Pick - Large,Outbound,Pick,EACH,6,0.11555555555555555,51.92307692307693,0.0,0.0,0.0,0.0,0,0.0,0.0,0.0,0.0</t>
  </si>
  <si>
    <t>DETAIL_PPR,78,ppr.detail.outbound.pick.pick.total,Pick - Total,Outbound,Pick,EACH,20,1.528888888888889,13.081395348837209,0.0,0.0,-1.528888888888889,0.0,,0.0,0.0,0.0,0.0</t>
  </si>
  <si>
    <t>DETAIL_PPR,79,ppr.detail.outbound.pick.pickSupport,Pick Support,Outbound,Pick,-,73277,0.0,0.0,0.0,0.0,0.0,0.0,0,0.0,0.0,0.0,0.0</t>
  </si>
  <si>
    <t>DETAIL_PPR,80,ppr.detail.outbound.pick.pick.grossTotal,Pick Total (Incl. Support),Outbound,Pick,-,20,1.528888888888889,13.081395348837209,0.0,0.0,-1.528888888888889,0.0,,0.0,0.0,0.0,0.0</t>
  </si>
  <si>
    <t>DETAIL_PPR,120,ppr.detail.outbound.outbound.total,OB TOTAL,Outbound,TOTAL,EACH,0,1.528888888888889,0.0,0.0,0.0,-1.528888888888889,0.0,,0.0,0.0,0.0,0.0</t>
  </si>
  <si>
    <t>DETAIL_PPR,160,ppr.detail.support.support.adminHRIT,Admin/HR/IT,Support,Support,-,74510,51.35666666666667,1450.834036476926,938.4130982367758,79.4,28.043333333333333,1.5460504965275523,0,0.0,0.0,0.0,0.0</t>
  </si>
  <si>
    <t>DETAIL_PPR,161,ppr.detail.support.support.onBoarding,On Boarding,Support,Support,-,74510,0.0,0.0,7029.245283018868,10.6,10.6,0.0,0,0.0,0.0,0.0,0.0</t>
  </si>
  <si>
    <t>DETAIL_PPR,162,ppr.detail.support.support.arSupport,AR Support,Support,Support,-,74510,0.0,0.0,0.0,0.0,0.0,0.0,0,0.0,0.0,0.0,0.0</t>
  </si>
  <si>
    <t>DETAIL_PPR,163,ppr.detail.support.support.nonFCControllable,Non_FC_Controllable,Support,Support,-,74510,0.0,0.0,0.0,0.0,0.0,0.0,0,0.0,0.0,0.0,0.0</t>
  </si>
  <si>
    <t>DETAIL_PPR,164,ppr.detail.support.support.ICQACS,IC/QA/CS,Support,Support,-,135675,59.4,2284.0909090909095,2499.999984,54.270000347328,-5.1299996526720015,0.9136363694836364,0,0.0,0.0,0.0,0.0</t>
  </si>
  <si>
    <t>DETAIL_PPR,165,ppr.detail.support.support.facilities,Facilities,Support,Support,-,74510,10.466666666666667,7118.789808917197,0.0,0.0,-10.466666666666667,0.0,0,0.0,0.0,0.0,0.0</t>
  </si>
  <si>
    <t>FC_SUMMARY_PPR,1,ppr.fcSummary.vendorRec,Vendor Rec (incl. Stow+Prep+RSR),FC Summary,FC Summary,EACH,61165,271.3636111111111,225.39868094162298,270.87564958963134,225.80471922324202,-45.5588918878691,0.8321112705519872,,0.0,0.0,0.0,0.0</t>
  </si>
  <si>
    <t>FC_SUMMARY_PPR,3,ppr.fcSummary.totalInbound,Total Inbound,FC Summary,FC Summary,EACH,61165,271.3636111111111,225.39868094162298,270.87564958963134,225.80471922324202,-45.5588918878691,0.8321112705519872,,0.0,0.0,0.0,0.0</t>
  </si>
  <si>
    <t>FC_SUMMARY_PPR,4,ppr.fcSummary.outbound,Outbound,FC Summary,FC Summary,EACH,0,1.528888888888889,0.0,0.0,0.0,-1.528888888888889,0.0,,0.0,0.0,0.0,0.0</t>
  </si>
  <si>
    <t>FC_SUMMARY_PPR,5,ppr.fcSummary.transferOut,Transfer-Out,FC Summary,FC Summary,EACH,74510,504.6588888888889,147.64428337733077,217.48346519489706,342.6007578701586,-162.05813101873028,0.6788759009565157,,0.0,0.0,0.0,0.0</t>
  </si>
  <si>
    <t>FC_SUMMARY_PPR,8,ppr.fcSummary.support,Support,FC Summary,FC Summary,EACH,74510,121.22333333333333,614.6506448153546,516.4621877078965,144.270000347328,23.046667013994657,1.1901174170043831,,0.0,0.0,0.0,0.0</t>
  </si>
  <si>
    <t>FC_SUMMARY_PPR,10,ppr.fcSummary.throughput,THROUGHPUT,FC Summary,FC Summary,EACH,135675,898.7747222222222,150.95551381834963,190.3741664961157,712.6754774407286,-186.09924478149364,0.7929411673691013,,0.0,0.0,0.0,0.0</t>
  </si>
  <si>
    <t>RC_SUMMARY_PPR,1,ppr.rcSummary.inbound,Inbound,RC Summary,RC Summary,EACH,61165,271.3636111111111,225.39868094162298,270.87564958963134,225.80471922324202,-45.5588918878691,0.8321112705519872,,0.0,0.0,0.0,0.0</t>
  </si>
  <si>
    <t>RC_SUMMARY_PPR,2,ppr.rcSummary.delayedAllocation,DA,RC Summary,RC Summary,EACH,74510,504.6588888888889,147.64428337733077,217.48346519489706,342.6007578701586,-162.05813101873028,0.6788759009565157,,0.0,0.0,0.0,0.0</t>
  </si>
  <si>
    <t>RC_SUMMARY_PPR,4,ppr.rcSummary.support,Support,RC Summary,RC Summary,EACH,74510,121.22333333333333,614.6506448153546,516.4621877078965,144.270000347328,23.046667013994657,1.1901174170043831,,0.0,0.0,0.0,0.0</t>
  </si>
  <si>
    <t>RC_SUMMARY_PPR,6,ppr.rcSummary.throughput,THROUGHPUT,RC Summary,RC Summary,EACH,135675,897.2458333333333,151.21273898364905,190.3741664961157,712.6754774407286,-184.57035589260477,0.7942923232009754,,0.0,0.0,0.0,0.0</t>
  </si>
  <si>
    <t>DETAIL_PPR,1,ppr.detail.inbound.receive.receiveDock,Receive Dock,Inbound,Receive,-,60064,38.75555555555555,1549.8165137614678,995.000004,60.36582890305194,21.61027334749639,1.5576045301819597,0,0.0,0.0,0.0,0.0</t>
  </si>
  <si>
    <t>DETAIL_PPR,2,ppr.detail.inbound.receive.eachReceive.small,Each Receive - Small,Inbound,Receive,EACH,595,0.044444444444444446,13387.5,275.000004,2.16363633216529,2.119191887720845,48.68181747371902,0,0.0,0.0,0.0,0.0</t>
  </si>
  <si>
    <t>DETAIL_PPR,3,ppr.detail.inbound.receive.eachReceive.medium,Each Receive - Medium,Inbound,Receive,EACH,1115,0.8602777777777778,1296.0929932192444,101.999988,10.931373835063589,10.07109605728581,12.706795546086186,0,0.0,0.0,0.0,0.0</t>
  </si>
  <si>
    <t>DETAIL_PPR,4,ppr.detail.inbound.receive.eachReceive.large,Each Receive - Large,Inbound,Receive,EACH,1,0.015555555555555555,64.28571428571428,52.999992,0.018867927376290925,0.0033123718207353687,1.2129381884758452,0,0.0,0.0,0.0,0.0</t>
  </si>
  <si>
    <t>DETAIL_PPR,6,ppr.detail.inbound.receive.eachReceive.total,Each Receive - Total,Inbound,Receive,EACH,1711,0.9202777777777778,1859.2212496226985,130.4724649456576,13.113878094605168,12.193600316827391,14.249912810316513,,0.0,0.0,0.0,0.0</t>
  </si>
  <si>
    <t>DETAIL_PPR,13,ppr.detail.inbound.receive.lpReceive,LP Receive,Inbound,Receive,Case,7112,5.776388888888889,1231.219043039192,524.999988,13.546666976304769,7.770278087415879,2.3451791832025566,0,0.0,0.0,0.0,0.0</t>
  </si>
  <si>
    <t>DETAIL_PPR,14,ppr.detail.inbound.receive.palletReceive,Pallet Receive,Inbound,Receive,Pallet,76,8.748055555555556,8.687644873463944,11.999988,6.333339666673001,-2.4147158888825553,0.7239711300931255,0,0.0,0.0,0.0,0.0</t>
  </si>
  <si>
    <t>DETAIL_PPR,15,ppr.detail.inbound.receive.receiveSupport,Receive Support,Inbound,Receive,-,60064,42.91361111111111,1399.649165960036,2000.0000159999997,30.031999759744007,-12.881611351367106,0.6998245773814215,0,0.0,0.0,0.0,0.0</t>
  </si>
  <si>
    <t>DETAIL_PPR,16,ppr.detail.inbound.receive.receiveTotal,Receive - Total,Inbound,Receive,EACH,60064,97.1138888888889,618.490317782672,486.7749895416848,123.39171340037889,26.277824511490003,1.270587706991688,,0.0,0.0,0.0,0.0</t>
  </si>
  <si>
    <t>DETAIL_PPR,45,ppr.detail.inbound.rsr.caseStowToReserve,Case Stow to Reserve,Inbound,RSR,Case,7344,102.80388888888889,71.4369862791615,86.000004,85.3953448653328,-17.40854402355609,0.8306625925175715,0,0.0,0.0,0.0,0.0</t>
  </si>
  <si>
    <t>DETAIL_PPR,47,ppr.detail.inbound.rsr.palletStowToReserve,Pallet Stow Reserve,Inbound,RSR,Pallet,89,14.929722222222223,5.9612629542113975,0.0,0.0,0.0,0.0,0,0.0,0.0,0.0,0.0</t>
  </si>
  <si>
    <t>DETAIL_PPR,49,ppr.detail.inbound.rsr.rsrSupport,RSR Support,Inbound,RSR,-,131235,53.110277777777775,2470.9906536190424,15000.000011999999,8.748999993000801,-44.36127778477697,0.16473271010948332,0,0.0,0.0,0.0,0.0</t>
  </si>
  <si>
    <t>DETAIL_PPR,50,ppr.detail.inbound.rsr.rsrTotal,RSR - Total,Inbound,RSR,-,131235,170.8438888888889,768.1574146638094,1393.9764538961913,94.1443448583336,-76.69954403055529,0.551054799036809,,0.0,0.0,0.0,0.0</t>
  </si>
  <si>
    <t>DETAIL_PPR,51,ppr.detail.inbound.ibLeadPa.ibLeadPa,IB Lead/PA,Inbound,IB Lead/PA,-,60064,20.883333333333333,2876.169193934557,4500.0,13.347555555555555,-7.535777777777779,0.6391487097632349,0,0.0,0.0,0.0,0.0</t>
  </si>
  <si>
    <t>DETAIL_PPR,52,ppr.detail.inbound.ibDefect.ibProblemSolve,IB Problem Solve,Inbound,IB Defect,-,60064,20.513055555555557,2928.086449009438,1850.0000040000002,32.46702695682805,11.953971401272494,1.5827494284748327,0,0.0,0.0,0.0,0.0</t>
  </si>
  <si>
    <t>DETAIL_PPR,53,ppr.detail.inbound.inbound.total,IB Total,Inbound,TOTAL,EACH,60064,309.3541666666667,194.15933732911307,228.07614906168965,263.3506407710961,-46.003525895570576,0.8512917204534051,,0.0,0.0,0.0,0.0</t>
  </si>
  <si>
    <t>DETAIL_PPR,64,ppr.detail.da.rcPick.transferOutPick.small,Transfer Out Pick - Small,DA - Building to Building Transfer,Transfer Out Pick,EACH,9880,8.414166666666667,1174.2101614340893,1244.000016,7.942122084345697,-0.4720445823209694,0.943898831456357,0,0.0,0.0,0.0,0.0</t>
  </si>
  <si>
    <t>DETAIL_PPR,65,ppr.detail.da.rcPick.transferOutPick.medium,Transfer Out Pick - Medium,DA - Building to Building Transfer,Transfer Out Pick,EACH,59097,331.85805555555555,178.07914863198707,288.0,205.19791666666666,-126.6601388888889,0.6183303771943995,0,0.0,0.0,0.0,0.0</t>
  </si>
  <si>
    <t>DETAIL_PPR,66,ppr.detail.da.rcPick.transferOutPick.large,Transfer Out Pick - Large,DA - Building to Building Transfer,Transfer Out Pick,EACH,993,8.8275,112.48937977909941,117.0,8.487179487179487,-0.34032051282051323,0.961447690419653,0,0.0,0.0,0.0,0.0</t>
  </si>
  <si>
    <t>DETAIL_PPR,68,ppr.detail.da.rcPick.transferOutPick.total,Transfer Out Pick - Total,DA - Building to Building Transfer,Transfer Out Pick,EACH,69970,349.0997222222222,200.42983579190602,315.7103200420102,221.62721823819186,-127.47250398403037,0.6348536080962942,,0.0,0.0,0.0,0.0</t>
  </si>
  <si>
    <t>DETAIL_PPR,69,ppr.detail.da.transferOut.transferOut,Transfer Out,DA - Building to Building Transfer,Transfer Out,EACH,71171,30.316666666666666,2347.5865860362837,3465.0,20.53997113997114,-9.776695526695528,0.6775141662442377,0,0.0,0.0,0.0,0.0</t>
  </si>
  <si>
    <t>DETAIL_PPR,70,ppr.detail.da.transferOutDock.transferOutDock,Transfer Out Dock,DA - Building to Building Transfer,Transfer Out Dock,-,71171,72.01805555555555,988.2382890093148,1524.999996,46.66950831913313,-25.348547236422423,0.6480251092468297,0,0.0,0.0,0.0,0.0</t>
  </si>
  <si>
    <t>DETAIL_PPR,71,ppr.detail.da.toLeadPa.toLeadPa,TO Lead/PA,DA - Building to Building Transfer,TO Lead/PA,-,71171,32.727222222222224,2174.6728004209886,3499.999992,20.33457147505045,-12.392650747171771,0.6213350872547626,0,0.0,0.0,0.0,0.0</t>
  </si>
  <si>
    <t>DETAIL_PPR,72,ppr.detail.da.toDefect.toProblemSolve,TO Problem Solve,DA - Building to Building Transfer,TO Defect,-,71171,1.9069444444444446,37322.01019664967,5000.000004,14.23419998861264,12.327255544168196,7.464402033358413,0,0.0,0.0,0.0,0.0</t>
  </si>
  <si>
    <t>DETAIL_PPR,73,ppr.detail.da.da.total,DA Bldg to Bldg Transfer TOTAL,DA - Building to Building Transfer,TOTAL,-,71171,486.0686111111111,146.42171572714642,220.0673976993819,323.4054691609592,-162.6631419501519,0.6653494213948152,,0.0,0.0,0.0,0.0</t>
  </si>
  <si>
    <t>DETAIL_PPR,74,ppr.detail.outbound.pick.pick.small,Pick - Small,Outbound,Pick,EACH,524,0.20666666666666667,2535.483870967742,0.0,0.0,0.0,0.0,0,0.0,0.0,0.0,0.0</t>
  </si>
  <si>
    <t>DETAIL_PPR,75,ppr.detail.outbound.pick.pick.medium,Pick - Medium,Outbound,Pick,EACH,492,1.748888888888889,281.3214739517154,0.0,0.0,0.0,0.0,0,0.0,0.0,0.0,0.0</t>
  </si>
  <si>
    <t>DETAIL_PPR,76,ppr.detail.outbound.pick.pick.large,Pick - Large,Outbound,Pick,EACH,36,0.2111111111111111,170.5263157894737,0.0,0.0,0.0,0.0,0,0.0,0.0,0.0,0.0</t>
  </si>
  <si>
    <t>DETAIL_PPR,78,ppr.detail.outbound.pick.pick.total,Pick - Total,Outbound,Pick,EACH,1052,2.1666666666666665,485.53846153846155,0.0,0.0,-2.1666666666666665,0.0,,0.0,0.0,0.0,0.0</t>
  </si>
  <si>
    <t>DETAIL_PPR,79,ppr.detail.outbound.pick.pickSupport,Pick Support,Outbound,Pick,-,71022,0.0,0.0,0.0,0.0,0.0,0.0,0,0.0,0.0,0.0,0.0</t>
  </si>
  <si>
    <t>DETAIL_PPR,80,ppr.detail.outbound.pick.pick.grossTotal,Pick Total (Incl. Support),Outbound,Pick,-,1052,2.1666666666666665,485.53846153846155,0.0,0.0,-2.1666666666666665,0.0,,0.0,0.0,0.0,0.0</t>
  </si>
  <si>
    <t>DETAIL_PPR,120,ppr.detail.outbound.outbound.total,OB TOTAL,Outbound,TOTAL,EACH,0,2.1666666666666665,0.0,0.0,0.0,-2.1666666666666665,0.0,,0.0,0.0,0.0,0.0</t>
  </si>
  <si>
    <t>DETAIL_PPR,160,ppr.detail.support.support.adminHRIT,Admin/HR/IT,Support,Support,-,71171,74.65333333333334,953.3532773709591,896.360201511335,79.4,4.746666666666667,1.063582782639757,0,0.0,0.0,0.0,0.0</t>
  </si>
  <si>
    <t>DETAIL_PPR,161,ppr.detail.support.support.onBoarding,On Boarding,Support,Support,-,71171,0.0,0.0,6714.245283018868,10.6,10.6,0.0,0,0.0,0.0,0.0,0.0</t>
  </si>
  <si>
    <t>DETAIL_PPR,162,ppr.detail.support.support.arSupport,AR Support,Support,Support,-,71171,0.0,0.0,0.0,0.0,0.0,0.0,0,0.0,0.0,0.0,0.0</t>
  </si>
  <si>
    <t>DETAIL_PPR,163,ppr.detail.support.support.nonFCControllable,Non_FC_Controllable,Support,Support,-,71171,0.0,0.0,0.0,0.0,0.0,0.0,0,0.0,0.0,0.0,0.0</t>
  </si>
  <si>
    <t>DETAIL_PPR,164,ppr.detail.support.support.ICQACS,IC/QA/CS,Support,Support,-,131235,60.54555555555555,2167.5414288598117,2499.999984,52.4940003359616,-8.051555219593954,0.8670165770928308,0,0.0,0.0,0.0,0.0</t>
  </si>
  <si>
    <t>DETAIL_PPR,165,ppr.detail.support.support.facilities,Facilities,Support,Support,-,71171,0.0,0.0,0.0,0.0,0.0,0.0,0,0.0,0.0,0.0,0.0</t>
  </si>
  <si>
    <t>FC_SUMMARY_PPR,1,ppr.fcSummary.vendorRec,Vendor Rec (incl. Stow+Prep+RSR),FC Summary,FC Summary,EACH,60064,309.3541666666667,194.15933732911307,228.07614906168965,263.3506407710961,-46.003525895570576,0.8512917204534051,,0.0,0.0,0.0,0.0</t>
  </si>
  <si>
    <t>FC_SUMMARY_PPR,3,ppr.fcSummary.totalInbound,Total Inbound,FC Summary,FC Summary,EACH,60064,309.3541666666667,194.15933732911307,228.07614906168965,263.3506407710961,-46.003525895570576,0.8512917204534051,,0.0,0.0,0.0,0.0</t>
  </si>
  <si>
    <t>FC_SUMMARY_PPR,4,ppr.fcSummary.outbound,Outbound,FC Summary,FC Summary,EACH,0,2.1666666666666665,0.0,0.0,0.0,-2.1666666666666665,0.0,,0.0,0.0,0.0,0.0</t>
  </si>
  <si>
    <t>FC_SUMMARY_PPR,5,ppr.fcSummary.transferOut,Transfer-Out,FC Summary,FC Summary,EACH,71171,486.0686111111111,146.42171572714642,220.0673976993819,323.4054691609592,-162.6631419501519,0.6653494213948152,,0.0,0.0,0.0,0.0</t>
  </si>
  <si>
    <t>FC_SUMMARY_PPR,8,ppr.fcSummary.support,Support,FC Summary,FC Summary,EACH,71171,135.1988888888889,526.4170481348466,499.466643031976,142.4940003359616,7.2951114470727045,1.0539583683492257,,0.0,0.0,0.0,0.0</t>
  </si>
  <si>
    <t>FC_SUMMARY_PPR,10,ppr.fcSummary.throughput,THROUGHPUT,FC Summary,FC Summary,EACH,131235,932.7883333333333,140.69108211402013,179.9588346332481,729.250110268017,-203.53822306531637,0.7817959168314537,,0.0,0.0,0.0,0.0</t>
  </si>
  <si>
    <t>RC_SUMMARY_PPR,1,ppr.rcSummary.inbound,Inbound,RC Summary,RC Summary,EACH,60064,309.3541666666667,194.15933732911307,228.07614906168965,263.3506407710961,-46.003525895570576,0.8512917204534051,,0.0,0.0,0.0,0.0</t>
  </si>
  <si>
    <t>RC_SUMMARY_PPR,2,ppr.rcSummary.delayedAllocation,DA,RC Summary,RC Summary,EACH,71171,486.0686111111111,146.42171572714642,220.0673976993819,323.4054691609592,-162.6631419501519,0.6653494213948152,,0.0,0.0,0.0,0.0</t>
  </si>
  <si>
    <t>RC_SUMMARY_PPR,4,ppr.rcSummary.support,Support,RC Summary,RC Summary,EACH,71171,135.1988888888889,526.4170481348466,499.466643031976,142.4940003359616,7.2951114470727045,1.0539583683492257,,0.0,0.0,0.0,0.0</t>
  </si>
  <si>
    <t>RC_SUMMARY_PPR,6,ppr.rcSummary.throughput,THROUGHPUT,RC Summary,RC Summary,EACH,131235,930.6216666666667,141.01863807884695,179.9588346332481,729.250110268017,-201.3715563986497,0.7836160884584501,,0.0,0.0,0.0,0.0</t>
  </si>
  <si>
    <t>Id,"Label=AVG (avg: {avg})"</t>
  </si>
  <si>
    <t>Label,"AVG (avg: 394.00)"</t>
  </si>
  <si>
    <t>Result,MetricData</t>
  </si>
  <si>
    <t>Min,206.0</t>
  </si>
  <si>
    <t>Avg,394.0</t>
  </si>
  <si>
    <t>Max,620.0</t>
  </si>
  <si>
    <t>2020/09/30 07:00 PDT,566.0</t>
  </si>
  <si>
    <t>2020/09/30 08:00 PDT,620.0</t>
  </si>
  <si>
    <t>2020/09/30 09:00 PDT,407.0</t>
  </si>
  <si>
    <t>2020/09/30 10:00 PDT,449.0</t>
  </si>
  <si>
    <t>2020/09/30 11:00 PDT,298.0</t>
  </si>
  <si>
    <t>2020/09/30 12:00 PDT,206.0</t>
  </si>
  <si>
    <t>2020/09/30 13:00 PDT,408.0</t>
  </si>
  <si>
    <t>2020/09/30 14:00 PDT,255.0</t>
  </si>
  <si>
    <t>2020/09/30 15:00 PDT,386.0</t>
  </si>
  <si>
    <t>2020/09/30 16:00 PDT,449.0</t>
  </si>
  <si>
    <t>2020/09/30 17:00 PDT,290.0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</si>
</sst>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0" fontId="0" fillId="12" borderId="0" xfId="3" applyFont="1" applyFill="1" applyBorder="1" applyAlignment="1">
      <alignment horizontal="right"/>
    </xf>
    <xf numFmtId="166" fontId="0" fillId="12" borderId="0" xfId="3" applyNumberFormat="1" applyFont="1" applyFill="1" applyBorder="1" applyAlignment="1">
      <alignment horizontal="right"/>
    </xf>
    <xf numFmtId="164" fontId="4" fillId="18" borderId="1" xfId="3" applyNumberFormat="1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9" fillId="12" borderId="0" xfId="4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566395</xdr:colOff>
      <xdr:row>2</xdr:row>
      <xdr:rowOff>117363</xdr:rowOff>
    </xdr:from>
    <xdr:to>
      <xdr:col>21</xdr:col>
      <xdr:colOff>267040</xdr:colOff>
      <xdr:row>5</xdr:row>
      <xdr:rowOff>136072</xdr:rowOff>
    </xdr:to>
    <xdr:sp macro="[0]!openWebsites" textlink="">
      <xdr:nvSpPr>
        <xdr:cNvPr id="11" name="Rectangle 10"/>
        <xdr:cNvSpPr/>
      </xdr:nvSpPr>
      <xdr:spPr>
        <a:xfrm>
          <a:off x="13792538" y="498363"/>
          <a:ext cx="2381252" cy="60381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776356"/>
          <a:ext cx="260237" cy="1520598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13</xdr:row>
      <xdr:rowOff>1</xdr:rowOff>
    </xdr:from>
    <xdr:to>
      <xdr:col>1</xdr:col>
      <xdr:colOff>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5" y="2598965"/>
          <a:ext cx="260239" cy="1483180"/>
          <a:chOff x="1428748" y="6369844"/>
          <a:chExt cx="259533" cy="1512094"/>
        </a:xfrm>
      </xdr:grpSpPr>
      <xdr:sp macro="" textlink="">
        <xdr:nvSpPr>
          <xdr:cNvPr id="29" name="Rectangle 28"/>
          <xdr:cNvSpPr/>
        </xdr:nvSpPr>
        <xdr:spPr>
          <a:xfrm>
            <a:off x="1428748" y="7229932"/>
            <a:ext cx="259532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142875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9525</xdr:rowOff>
        </xdr:from>
        <xdr:to>
          <xdr:col>5</xdr:col>
          <xdr:colOff>133350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1695449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4793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1692274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_2" growShrinkType="overwriteClear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7_1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30_3" growShrinkType="overwriteClear" connectionId="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30_2" growShrinkType="overwriteClear" connectionId="2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30_1" growShrinkType="overwriteClear" connectionId="1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30" growShrinkType="overwriteClear" connectionId="2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1_3" growShrinkType="overwriteClear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1_2" growShrinkType="overwriteClear" connectionId="2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1_1" growShrinkType="overwriteClear" connectionId="1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1" growShrinkType="overwriteClear" connectionId="2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_3" growShrinkType="overwriteClear" connectionId="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_2" growShrinkType="overwriteClear" connectionId="2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_1" growShrinkType="overwriteClear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" growShrinkType="overwriteClear" connectionId="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3_3" growShrinkType="overwriteClear" connectionId="1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3_2" growShrinkType="overwriteClear" connectionId="2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3_1" growShrinkType="overwriteClear" connectionId="1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3" growShrinkType="overwriteClear" connectionId="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27" growShrinkType="overwriteClear" connectionId="1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8" growShrinkType="overwriteClear" connectionId="1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28" growShrinkType="overwriteClear" connectionId="2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29" growShrinkType="overwriteClear" connectionId="2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29" growShrinkType="overwriteClear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30" growShrinkType="overwriteClear" connectionId="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1" growShrinkType="overwriteClear" connectionId="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" growShrinkType="overwriteClear" connectionId="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3" growShrinkType="overwriteClear" connectionId="1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4" Type="http://schemas.openxmlformats.org/officeDocument/2006/relationships/queryTable" Target="../queryTables/queryTable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queryTable" Target="../queryTables/queryTable9.xml"/><Relationship Id="rId4" Type="http://schemas.openxmlformats.org/officeDocument/2006/relationships/queryTable" Target="../queryTables/queryTable1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Relationship Id="rId4" Type="http://schemas.openxmlformats.org/officeDocument/2006/relationships/queryTable" Target="../queryTables/queryTable1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queryTable" Target="../queryTables/queryTable17.xml"/><Relationship Id="rId4" Type="http://schemas.openxmlformats.org/officeDocument/2006/relationships/queryTable" Target="../queryTables/query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zoomScale="70" zoomScaleNormal="70" workbookViewId="0">
      <selection activeCell="D2" sqref="D2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B1" s="79" t="s">
        <v>34</v>
      </c>
      <c r="S1" s="85"/>
      <c r="T1" s="85"/>
      <c r="U1" s="85"/>
      <c r="V1" s="85"/>
    </row>
    <row r="2" spans="1:23" x14ac:dyDescent="0.25">
      <c r="A2" s="82" t="s">
        <v>35</v>
      </c>
      <c r="B2" s="80">
        <v>44101</v>
      </c>
    </row>
    <row r="3" spans="1:23" ht="15.75" x14ac:dyDescent="0.25">
      <c r="A3" s="83" t="s">
        <v>32</v>
      </c>
      <c r="B3" s="81" t="s">
        <v>31</v>
      </c>
      <c r="Q3" s="74" t="s">
        <v>30</v>
      </c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1788.35</v>
      </c>
      <c r="C10" s="40" t="str">
        <f t="shared" ref="C10:P10" si="0">IFERROR(AVERAGE(C$14:C$17),"")</f>
        <v/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 t="str">
        <f t="shared" si="0"/>
        <v/>
      </c>
      <c r="H10" s="40" t="str">
        <f t="shared" si="0"/>
        <v/>
      </c>
      <c r="I10" s="53" t="str">
        <f t="shared" si="0"/>
        <v/>
      </c>
      <c r="J10" s="55" t="str">
        <f t="shared" si="0"/>
        <v/>
      </c>
      <c r="K10" s="40">
        <f t="shared" si="0"/>
        <v>80334.5</v>
      </c>
      <c r="L10" s="40" t="str">
        <f t="shared" si="0"/>
        <v/>
      </c>
      <c r="M10" s="40" t="str">
        <f t="shared" si="0"/>
        <v/>
      </c>
      <c r="N10" s="40">
        <f t="shared" si="0"/>
        <v>1202.9749999999999</v>
      </c>
      <c r="O10" s="40">
        <f t="shared" si="0"/>
        <v>179.75</v>
      </c>
      <c r="P10" s="40" t="str">
        <f t="shared" si="0"/>
        <v/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3170.2999999999997</v>
      </c>
      <c r="C11" s="40" t="str">
        <f t="shared" si="1"/>
        <v/>
      </c>
      <c r="D11" s="40">
        <f t="shared" si="1"/>
        <v>63.300000000000004</v>
      </c>
      <c r="E11" s="40">
        <f t="shared" si="1"/>
        <v>294.5333333333333</v>
      </c>
      <c r="F11" s="40">
        <f t="shared" si="1"/>
        <v>89432.666666666672</v>
      </c>
      <c r="G11" s="40" t="str">
        <f t="shared" si="1"/>
        <v/>
      </c>
      <c r="H11" s="40" t="str">
        <f t="shared" si="1"/>
        <v/>
      </c>
      <c r="I11" s="53" t="str">
        <f t="shared" si="1"/>
        <v/>
      </c>
      <c r="J11" s="55" t="str">
        <f t="shared" si="1"/>
        <v/>
      </c>
      <c r="K11" s="40">
        <f t="shared" si="1"/>
        <v>73236</v>
      </c>
      <c r="L11" s="40" t="str">
        <f t="shared" si="1"/>
        <v/>
      </c>
      <c r="M11" s="40" t="str">
        <f t="shared" si="1"/>
        <v/>
      </c>
      <c r="N11" s="40">
        <f t="shared" si="1"/>
        <v>1064.5333333333335</v>
      </c>
      <c r="O11" s="40">
        <f t="shared" si="1"/>
        <v>150.20000000000002</v>
      </c>
      <c r="P11" s="40" t="str">
        <f t="shared" si="1"/>
        <v/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1381.9499999999998</v>
      </c>
      <c r="C12" s="48" t="str">
        <f t="shared" si="2"/>
        <v/>
      </c>
      <c r="D12" s="48">
        <f t="shared" si="2"/>
        <v>0.57499999999999574</v>
      </c>
      <c r="E12" s="48">
        <f t="shared" si="2"/>
        <v>33.18333333333328</v>
      </c>
      <c r="F12" s="48">
        <f t="shared" si="2"/>
        <v>23529.666666666672</v>
      </c>
      <c r="G12" s="48" t="str">
        <f t="shared" si="2"/>
        <v/>
      </c>
      <c r="H12" s="48" t="str">
        <f t="shared" si="2"/>
        <v/>
      </c>
      <c r="I12" s="62" t="str">
        <f t="shared" si="2"/>
        <v/>
      </c>
      <c r="J12" s="64" t="str">
        <f t="shared" si="2"/>
        <v/>
      </c>
      <c r="K12" s="48">
        <f t="shared" si="2"/>
        <v>7098.5</v>
      </c>
      <c r="L12" s="48" t="str">
        <f t="shared" si="2"/>
        <v/>
      </c>
      <c r="M12" s="48" t="str">
        <f t="shared" si="2"/>
        <v/>
      </c>
      <c r="N12" s="48">
        <f t="shared" si="2"/>
        <v>138.44166666666638</v>
      </c>
      <c r="O12" s="48">
        <f t="shared" si="2"/>
        <v>29.549999999999983</v>
      </c>
      <c r="P12" s="48" t="str">
        <f t="shared" si="2"/>
        <v/>
      </c>
      <c r="Q12" s="69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f>B2</f>
        <v>44101</v>
      </c>
      <c r="B14" s="42">
        <v>1650.1</v>
      </c>
      <c r="C14" s="42"/>
      <c r="D14" s="42">
        <v>55.1</v>
      </c>
      <c r="E14" s="42">
        <v>264.10000000000002</v>
      </c>
      <c r="F14" s="43">
        <v>58660</v>
      </c>
      <c r="G14" s="42"/>
      <c r="H14" s="42"/>
      <c r="I14" s="56"/>
      <c r="J14" s="59"/>
      <c r="K14" s="43">
        <v>85405</v>
      </c>
      <c r="L14" s="42"/>
      <c r="M14" s="42"/>
      <c r="N14" s="42">
        <v>1079.7</v>
      </c>
      <c r="O14" s="42">
        <v>181.4</v>
      </c>
      <c r="P14" s="42"/>
      <c r="Q14" s="34"/>
      <c r="U14" s="38"/>
    </row>
    <row r="15" spans="1:23" ht="17.25" x14ac:dyDescent="0.35">
      <c r="A15" s="51">
        <f t="shared" ref="A15:A20" si="3">A14+1</f>
        <v>44102</v>
      </c>
      <c r="B15" s="42">
        <v>1749</v>
      </c>
      <c r="C15" s="42"/>
      <c r="D15" s="42">
        <v>74.599999999999994</v>
      </c>
      <c r="E15" s="42">
        <v>228.6</v>
      </c>
      <c r="F15" s="43">
        <v>52761</v>
      </c>
      <c r="G15" s="42"/>
      <c r="H15" s="42"/>
      <c r="I15" s="56"/>
      <c r="J15" s="59"/>
      <c r="K15" s="43">
        <v>78257</v>
      </c>
      <c r="L15" s="42"/>
      <c r="M15" s="42"/>
      <c r="N15" s="42">
        <v>1074.5999999999999</v>
      </c>
      <c r="O15" s="42">
        <v>176.1</v>
      </c>
      <c r="P15" s="42"/>
      <c r="Q15" s="34"/>
      <c r="R15" s="38"/>
      <c r="U15" s="38"/>
    </row>
    <row r="16" spans="1:23" ht="17.25" x14ac:dyDescent="0.35">
      <c r="A16" s="51">
        <f t="shared" si="3"/>
        <v>44103</v>
      </c>
      <c r="B16" s="42">
        <v>1387.3</v>
      </c>
      <c r="C16" s="42"/>
      <c r="D16" s="42">
        <v>66.3</v>
      </c>
      <c r="E16" s="42">
        <v>298.5</v>
      </c>
      <c r="F16" s="43">
        <v>88113</v>
      </c>
      <c r="G16" s="42"/>
      <c r="H16" s="42"/>
      <c r="I16" s="56"/>
      <c r="J16" s="59"/>
      <c r="K16" s="43">
        <v>78728</v>
      </c>
      <c r="L16" s="42"/>
      <c r="M16" s="42"/>
      <c r="N16" s="42">
        <v>1110.7</v>
      </c>
      <c r="O16" s="42">
        <v>188.9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44104</v>
      </c>
      <c r="B17" s="46">
        <v>2367</v>
      </c>
      <c r="C17" s="46"/>
      <c r="D17" s="46">
        <v>59.5</v>
      </c>
      <c r="E17" s="46">
        <v>254.2</v>
      </c>
      <c r="F17" s="47">
        <v>64078</v>
      </c>
      <c r="G17" s="46"/>
      <c r="H17" s="46"/>
      <c r="I17" s="57"/>
      <c r="J17" s="60"/>
      <c r="K17" s="47">
        <v>78948</v>
      </c>
      <c r="L17" s="46"/>
      <c r="M17" s="46"/>
      <c r="N17" s="46">
        <v>1546.9</v>
      </c>
      <c r="O17" s="46">
        <v>172.6</v>
      </c>
      <c r="P17" s="46"/>
      <c r="Q17" s="34"/>
      <c r="R17" s="38"/>
      <c r="U17" s="38"/>
    </row>
    <row r="18" spans="1:21" ht="15" customHeight="1" x14ac:dyDescent="0.35">
      <c r="A18" s="51">
        <f t="shared" si="3"/>
        <v>44105</v>
      </c>
      <c r="B18" s="44">
        <v>4767.2</v>
      </c>
      <c r="C18" s="44"/>
      <c r="D18" s="44">
        <v>71.599999999999994</v>
      </c>
      <c r="E18" s="44">
        <v>464</v>
      </c>
      <c r="F18" s="45">
        <v>147069</v>
      </c>
      <c r="G18" s="44"/>
      <c r="H18" s="44"/>
      <c r="I18" s="58"/>
      <c r="J18" s="61"/>
      <c r="K18" s="45">
        <v>76481</v>
      </c>
      <c r="L18" s="44"/>
      <c r="M18" s="44"/>
      <c r="N18" s="44">
        <v>1284</v>
      </c>
      <c r="O18" s="44">
        <v>156.6</v>
      </c>
      <c r="P18" s="44"/>
      <c r="Q18" s="34"/>
      <c r="R18" s="38"/>
      <c r="U18" s="38"/>
    </row>
    <row r="19" spans="1:21" ht="17.25" x14ac:dyDescent="0.35">
      <c r="A19" s="51">
        <f t="shared" si="3"/>
        <v>44106</v>
      </c>
      <c r="B19" s="44">
        <v>3193.9</v>
      </c>
      <c r="C19" s="44"/>
      <c r="D19" s="44">
        <v>46.9</v>
      </c>
      <c r="E19" s="44">
        <v>225.4</v>
      </c>
      <c r="F19" s="45">
        <v>61165</v>
      </c>
      <c r="G19" s="44"/>
      <c r="H19" s="44"/>
      <c r="I19" s="58"/>
      <c r="J19" s="61"/>
      <c r="K19" s="45">
        <v>73257</v>
      </c>
      <c r="L19" s="44"/>
      <c r="M19" s="44"/>
      <c r="N19" s="44">
        <v>921.4</v>
      </c>
      <c r="O19" s="44">
        <v>147.6</v>
      </c>
      <c r="P19" s="44"/>
      <c r="Q19" s="34"/>
      <c r="R19" s="38"/>
      <c r="U19" s="38"/>
    </row>
    <row r="20" spans="1:21" ht="17.25" x14ac:dyDescent="0.35">
      <c r="A20" s="51">
        <f t="shared" si="3"/>
        <v>44107</v>
      </c>
      <c r="B20" s="44">
        <v>1549.8</v>
      </c>
      <c r="C20" s="44"/>
      <c r="D20" s="44">
        <v>71.400000000000006</v>
      </c>
      <c r="E20" s="44">
        <v>194.2</v>
      </c>
      <c r="F20" s="45">
        <v>60064</v>
      </c>
      <c r="G20" s="44"/>
      <c r="H20" s="44"/>
      <c r="I20" s="58"/>
      <c r="J20" s="61"/>
      <c r="K20" s="45">
        <v>69970</v>
      </c>
      <c r="L20" s="44"/>
      <c r="M20" s="44"/>
      <c r="N20" s="44">
        <v>988.2</v>
      </c>
      <c r="O20" s="44">
        <v>146.4</v>
      </c>
      <c r="P20" s="44"/>
      <c r="Q20" s="34"/>
      <c r="R20" s="38"/>
      <c r="U20" s="38"/>
    </row>
    <row r="21" spans="1:21" ht="17.25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ht="17.25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ht="17.25" x14ac:dyDescent="0.35">
      <c r="A23" s="35" t="s">
        <v>4</v>
      </c>
      <c r="B23" s="48">
        <f t="shared" ref="B23:N23" si="4">IFERROR(AVERAGE(B14:B20),"")</f>
        <v>2380.6142857142854</v>
      </c>
      <c r="C23" s="48" t="str">
        <f>IFERROR(AVERAGE(C14:C20),"")</f>
        <v/>
      </c>
      <c r="D23" s="48">
        <f>IFERROR(AVERAGE(D14:D20),"")</f>
        <v>63.628571428571426</v>
      </c>
      <c r="E23" s="48">
        <f>IFERROR(AVERAGE(E14:E20),"")</f>
        <v>275.57142857142861</v>
      </c>
      <c r="F23" s="48">
        <f t="shared" si="4"/>
        <v>75987.142857142855</v>
      </c>
      <c r="G23" s="48" t="str">
        <f t="shared" si="4"/>
        <v/>
      </c>
      <c r="H23" s="48" t="str">
        <f t="shared" si="4"/>
        <v/>
      </c>
      <c r="I23" s="62" t="str">
        <f t="shared" si="4"/>
        <v/>
      </c>
      <c r="J23" s="64" t="str">
        <f>IFERROR(AVERAGE(J14:J20),"")</f>
        <v/>
      </c>
      <c r="K23" s="48">
        <f>IFERROR(AVERAGE(K14:K20),"")</f>
        <v>77292.28571428571</v>
      </c>
      <c r="L23" s="48" t="str">
        <f>IFERROR(AVERAGE(L14:L20),"")</f>
        <v/>
      </c>
      <c r="M23" s="48" t="str">
        <f>IFERROR(AVERAGE(M14:M20),"")</f>
        <v/>
      </c>
      <c r="N23" s="48">
        <f t="shared" si="4"/>
        <v>1143.6428571428571</v>
      </c>
      <c r="O23" s="48">
        <f>IFERROR(AVERAGE(O14:O20),"")</f>
        <v>167.08571428571432</v>
      </c>
      <c r="P23" s="48" t="str">
        <f>IFERROR(AVERAGE(P14:P20),"")</f>
        <v/>
      </c>
      <c r="Q23" s="34"/>
    </row>
    <row r="24" spans="1:21" ht="17.25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25">
      <c r="B25" s="73" t="s">
        <v>37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2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6">IFERROR(AVERAGE(B$34:B$36),"")</f>
        <v>1595.4666666666665</v>
      </c>
      <c r="C30" s="40" t="str">
        <f t="shared" si="6"/>
        <v/>
      </c>
      <c r="D30" s="40">
        <f t="shared" si="6"/>
        <v>65.333333333333329</v>
      </c>
      <c r="E30" s="40">
        <f t="shared" si="6"/>
        <v>263.73333333333335</v>
      </c>
      <c r="F30" s="40">
        <f t="shared" si="6"/>
        <v>66511.333333333328</v>
      </c>
      <c r="G30" s="40" t="str">
        <f t="shared" si="6"/>
        <v/>
      </c>
      <c r="H30" s="40" t="str">
        <f t="shared" si="6"/>
        <v/>
      </c>
      <c r="I30" s="53" t="str">
        <f t="shared" si="6"/>
        <v/>
      </c>
      <c r="J30" s="55" t="str">
        <f t="shared" si="6"/>
        <v/>
      </c>
      <c r="K30" s="40">
        <f t="shared" si="6"/>
        <v>80796.666666666672</v>
      </c>
      <c r="L30" s="40" t="str">
        <f t="shared" si="6"/>
        <v/>
      </c>
      <c r="M30" s="40" t="str">
        <f t="shared" si="6"/>
        <v/>
      </c>
      <c r="N30" s="40">
        <f t="shared" si="6"/>
        <v>1088.3333333333333</v>
      </c>
      <c r="O30" s="40">
        <f t="shared" si="6"/>
        <v>182.13333333333333</v>
      </c>
      <c r="P30" s="40" t="str">
        <f t="shared" si="6"/>
        <v/>
      </c>
      <c r="Q30" s="34"/>
    </row>
    <row r="31" spans="1:21" ht="17.25" x14ac:dyDescent="0.35">
      <c r="A31" s="35" t="s">
        <v>2</v>
      </c>
      <c r="B31" s="40">
        <f>IFERROR(AVERAGE(B$37:B$40),"")</f>
        <v>2969.4749999999999</v>
      </c>
      <c r="C31" s="40" t="str">
        <f t="shared" ref="C31:P31" si="7">IFERROR(AVERAGE(C$37:C$40),"")</f>
        <v/>
      </c>
      <c r="D31" s="40">
        <f t="shared" si="7"/>
        <v>62.35</v>
      </c>
      <c r="E31" s="40">
        <f t="shared" si="7"/>
        <v>284.45</v>
      </c>
      <c r="F31" s="40">
        <f t="shared" si="7"/>
        <v>83094</v>
      </c>
      <c r="G31" s="40" t="str">
        <f t="shared" si="7"/>
        <v/>
      </c>
      <c r="H31" s="40" t="str">
        <f t="shared" si="7"/>
        <v/>
      </c>
      <c r="I31" s="53" t="str">
        <f t="shared" si="7"/>
        <v/>
      </c>
      <c r="J31" s="55" t="str">
        <f t="shared" si="7"/>
        <v/>
      </c>
      <c r="K31" s="40">
        <f t="shared" si="7"/>
        <v>74664</v>
      </c>
      <c r="L31" s="40" t="str">
        <f t="shared" si="7"/>
        <v/>
      </c>
      <c r="M31" s="40" t="str">
        <f t="shared" si="7"/>
        <v/>
      </c>
      <c r="N31" s="40">
        <f t="shared" si="7"/>
        <v>1185.125</v>
      </c>
      <c r="O31" s="40">
        <f t="shared" si="7"/>
        <v>155.79999999999998</v>
      </c>
      <c r="P31" s="40" t="str">
        <f t="shared" si="7"/>
        <v/>
      </c>
      <c r="Q31" s="34"/>
    </row>
    <row r="32" spans="1:21" ht="17.25" x14ac:dyDescent="0.35">
      <c r="A32" s="35" t="s">
        <v>27</v>
      </c>
      <c r="B32" s="48">
        <f t="shared" ref="B32:P32" si="8">IFERROR(ABS(B$31-B$30), "")</f>
        <v>1374.0083333333334</v>
      </c>
      <c r="C32" s="48" t="str">
        <f t="shared" si="8"/>
        <v/>
      </c>
      <c r="D32" s="48">
        <f t="shared" si="8"/>
        <v>2.9833333333333272</v>
      </c>
      <c r="E32" s="48">
        <f t="shared" si="8"/>
        <v>20.71666666666664</v>
      </c>
      <c r="F32" s="48">
        <f t="shared" si="8"/>
        <v>16582.666666666672</v>
      </c>
      <c r="G32" s="48" t="str">
        <f t="shared" si="8"/>
        <v/>
      </c>
      <c r="H32" s="48" t="str">
        <f t="shared" si="8"/>
        <v/>
      </c>
      <c r="I32" s="62" t="str">
        <f t="shared" si="8"/>
        <v/>
      </c>
      <c r="J32" s="64" t="str">
        <f t="shared" si="8"/>
        <v/>
      </c>
      <c r="K32" s="48">
        <f t="shared" si="8"/>
        <v>6132.6666666666715</v>
      </c>
      <c r="L32" s="48" t="str">
        <f t="shared" si="8"/>
        <v/>
      </c>
      <c r="M32" s="48" t="str">
        <f t="shared" si="8"/>
        <v/>
      </c>
      <c r="N32" s="48">
        <f t="shared" si="8"/>
        <v>96.791666666666742</v>
      </c>
      <c r="O32" s="48">
        <f t="shared" si="8"/>
        <v>26.333333333333343</v>
      </c>
      <c r="P32" s="48" t="str">
        <f t="shared" si="8"/>
        <v/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f t="shared" ref="A34:A40" si="9">A14</f>
        <v>44101</v>
      </c>
      <c r="B34" s="42">
        <f>IF(B14=0, "", B14)</f>
        <v>1650.1</v>
      </c>
      <c r="C34" s="42" t="str">
        <f>IF(C14=0, "", C14)</f>
        <v/>
      </c>
      <c r="D34" s="42">
        <f t="shared" ref="D34:P34" si="10">IF(D14=0, "", D14)</f>
        <v>55.1</v>
      </c>
      <c r="E34" s="42">
        <f t="shared" si="10"/>
        <v>264.10000000000002</v>
      </c>
      <c r="F34" s="42">
        <f t="shared" si="10"/>
        <v>58660</v>
      </c>
      <c r="G34" s="42" t="str">
        <f t="shared" si="10"/>
        <v/>
      </c>
      <c r="H34" s="42" t="str">
        <f t="shared" si="10"/>
        <v/>
      </c>
      <c r="I34" s="42" t="str">
        <f t="shared" si="10"/>
        <v/>
      </c>
      <c r="J34" s="42" t="str">
        <f t="shared" si="10"/>
        <v/>
      </c>
      <c r="K34" s="42">
        <f t="shared" si="10"/>
        <v>85405</v>
      </c>
      <c r="L34" s="42" t="str">
        <f t="shared" si="10"/>
        <v/>
      </c>
      <c r="M34" s="42" t="str">
        <f t="shared" si="10"/>
        <v/>
      </c>
      <c r="N34" s="42">
        <f t="shared" si="10"/>
        <v>1079.7</v>
      </c>
      <c r="O34" s="42">
        <f t="shared" si="10"/>
        <v>181.4</v>
      </c>
      <c r="P34" s="42" t="str">
        <f t="shared" si="10"/>
        <v/>
      </c>
      <c r="Q34" s="34"/>
    </row>
    <row r="35" spans="1:18" ht="17.25" x14ac:dyDescent="0.35">
      <c r="A35" s="51">
        <f t="shared" si="9"/>
        <v>44102</v>
      </c>
      <c r="B35" s="42">
        <f>IF(B15=0, "", B15)</f>
        <v>1749</v>
      </c>
      <c r="C35" s="42" t="str">
        <f t="shared" ref="C35:P35" si="11">IF(C15=0, "", C15)</f>
        <v/>
      </c>
      <c r="D35" s="42">
        <f t="shared" si="11"/>
        <v>74.599999999999994</v>
      </c>
      <c r="E35" s="42">
        <f t="shared" si="11"/>
        <v>228.6</v>
      </c>
      <c r="F35" s="42">
        <f t="shared" si="11"/>
        <v>52761</v>
      </c>
      <c r="G35" s="42" t="str">
        <f t="shared" si="11"/>
        <v/>
      </c>
      <c r="H35" s="42" t="str">
        <f t="shared" si="11"/>
        <v/>
      </c>
      <c r="I35" s="42" t="str">
        <f t="shared" si="11"/>
        <v/>
      </c>
      <c r="J35" s="42" t="str">
        <f t="shared" si="11"/>
        <v/>
      </c>
      <c r="K35" s="42">
        <f t="shared" si="11"/>
        <v>78257</v>
      </c>
      <c r="L35" s="42" t="str">
        <f t="shared" si="11"/>
        <v/>
      </c>
      <c r="M35" s="42" t="str">
        <f t="shared" si="11"/>
        <v/>
      </c>
      <c r="N35" s="42">
        <f t="shared" si="11"/>
        <v>1074.5999999999999</v>
      </c>
      <c r="O35" s="42">
        <f t="shared" si="11"/>
        <v>176.1</v>
      </c>
      <c r="P35" s="42" t="str">
        <f t="shared" si="11"/>
        <v/>
      </c>
      <c r="Q35" s="34"/>
    </row>
    <row r="36" spans="1:18" ht="17.25" x14ac:dyDescent="0.35">
      <c r="A36" s="51">
        <f t="shared" si="9"/>
        <v>44103</v>
      </c>
      <c r="B36" s="42">
        <f t="shared" ref="B36:P40" si="12">IF(B16=0, "", B16)</f>
        <v>1387.3</v>
      </c>
      <c r="C36" s="42" t="str">
        <f t="shared" si="12"/>
        <v/>
      </c>
      <c r="D36" s="42">
        <f t="shared" si="12"/>
        <v>66.3</v>
      </c>
      <c r="E36" s="42">
        <f t="shared" si="12"/>
        <v>298.5</v>
      </c>
      <c r="F36" s="42">
        <f t="shared" si="12"/>
        <v>88113</v>
      </c>
      <c r="G36" s="42" t="str">
        <f t="shared" si="12"/>
        <v/>
      </c>
      <c r="H36" s="42" t="str">
        <f t="shared" si="12"/>
        <v/>
      </c>
      <c r="I36" s="42" t="str">
        <f t="shared" si="12"/>
        <v/>
      </c>
      <c r="J36" s="42" t="str">
        <f t="shared" si="12"/>
        <v/>
      </c>
      <c r="K36" s="42">
        <f t="shared" si="12"/>
        <v>78728</v>
      </c>
      <c r="L36" s="42" t="str">
        <f t="shared" si="12"/>
        <v/>
      </c>
      <c r="M36" s="42" t="str">
        <f t="shared" si="12"/>
        <v/>
      </c>
      <c r="N36" s="42">
        <f t="shared" si="12"/>
        <v>1110.7</v>
      </c>
      <c r="O36" s="42">
        <f t="shared" si="12"/>
        <v>188.9</v>
      </c>
      <c r="P36" s="42" t="str">
        <f t="shared" si="12"/>
        <v/>
      </c>
      <c r="Q36" s="34"/>
    </row>
    <row r="37" spans="1:18" ht="17.25" x14ac:dyDescent="0.35">
      <c r="A37" s="51">
        <f t="shared" si="9"/>
        <v>44104</v>
      </c>
      <c r="B37" s="84">
        <f t="shared" si="12"/>
        <v>2367</v>
      </c>
      <c r="C37" s="84" t="str">
        <f t="shared" si="12"/>
        <v/>
      </c>
      <c r="D37" s="84">
        <f t="shared" si="12"/>
        <v>59.5</v>
      </c>
      <c r="E37" s="84">
        <f t="shared" si="12"/>
        <v>254.2</v>
      </c>
      <c r="F37" s="84">
        <f t="shared" si="12"/>
        <v>64078</v>
      </c>
      <c r="G37" s="84" t="str">
        <f t="shared" si="12"/>
        <v/>
      </c>
      <c r="H37" s="84" t="str">
        <f t="shared" si="12"/>
        <v/>
      </c>
      <c r="I37" s="84" t="str">
        <f t="shared" si="12"/>
        <v/>
      </c>
      <c r="J37" s="84" t="str">
        <f t="shared" si="12"/>
        <v/>
      </c>
      <c r="K37" s="84">
        <f t="shared" si="12"/>
        <v>78948</v>
      </c>
      <c r="L37" s="84" t="str">
        <f t="shared" si="12"/>
        <v/>
      </c>
      <c r="M37" s="84" t="str">
        <f t="shared" si="12"/>
        <v/>
      </c>
      <c r="N37" s="84">
        <f t="shared" si="12"/>
        <v>1546.9</v>
      </c>
      <c r="O37" s="84">
        <f t="shared" si="12"/>
        <v>172.6</v>
      </c>
      <c r="P37" s="84" t="str">
        <f t="shared" si="12"/>
        <v/>
      </c>
      <c r="Q37" s="34"/>
    </row>
    <row r="38" spans="1:18" ht="17.25" x14ac:dyDescent="0.35">
      <c r="A38" s="51">
        <f t="shared" si="9"/>
        <v>44105</v>
      </c>
      <c r="B38" s="44">
        <f t="shared" si="12"/>
        <v>4767.2</v>
      </c>
      <c r="C38" s="44" t="str">
        <f t="shared" si="12"/>
        <v/>
      </c>
      <c r="D38" s="44">
        <f t="shared" si="12"/>
        <v>71.599999999999994</v>
      </c>
      <c r="E38" s="44">
        <f t="shared" si="12"/>
        <v>464</v>
      </c>
      <c r="F38" s="44">
        <f t="shared" si="12"/>
        <v>147069</v>
      </c>
      <c r="G38" s="44" t="str">
        <f t="shared" si="12"/>
        <v/>
      </c>
      <c r="H38" s="44" t="str">
        <f t="shared" si="12"/>
        <v/>
      </c>
      <c r="I38" s="44" t="str">
        <f t="shared" si="12"/>
        <v/>
      </c>
      <c r="J38" s="44" t="str">
        <f t="shared" si="12"/>
        <v/>
      </c>
      <c r="K38" s="44">
        <f t="shared" si="12"/>
        <v>76481</v>
      </c>
      <c r="L38" s="44" t="str">
        <f t="shared" si="12"/>
        <v/>
      </c>
      <c r="M38" s="44" t="str">
        <f t="shared" si="12"/>
        <v/>
      </c>
      <c r="N38" s="44">
        <f t="shared" si="12"/>
        <v>1284</v>
      </c>
      <c r="O38" s="44">
        <f t="shared" si="12"/>
        <v>156.6</v>
      </c>
      <c r="P38" s="44" t="str">
        <f t="shared" si="12"/>
        <v/>
      </c>
      <c r="Q38" s="34"/>
    </row>
    <row r="39" spans="1:18" ht="17.25" x14ac:dyDescent="0.35">
      <c r="A39" s="51">
        <f t="shared" si="9"/>
        <v>44106</v>
      </c>
      <c r="B39" s="44">
        <f t="shared" si="12"/>
        <v>3193.9</v>
      </c>
      <c r="C39" s="44" t="str">
        <f t="shared" si="12"/>
        <v/>
      </c>
      <c r="D39" s="44">
        <f t="shared" si="12"/>
        <v>46.9</v>
      </c>
      <c r="E39" s="44">
        <f t="shared" si="12"/>
        <v>225.4</v>
      </c>
      <c r="F39" s="44">
        <f t="shared" si="12"/>
        <v>61165</v>
      </c>
      <c r="G39" s="44" t="str">
        <f t="shared" si="12"/>
        <v/>
      </c>
      <c r="H39" s="44" t="str">
        <f t="shared" si="12"/>
        <v/>
      </c>
      <c r="I39" s="44" t="str">
        <f t="shared" si="12"/>
        <v/>
      </c>
      <c r="J39" s="44" t="str">
        <f t="shared" si="12"/>
        <v/>
      </c>
      <c r="K39" s="44">
        <f t="shared" si="12"/>
        <v>73257</v>
      </c>
      <c r="L39" s="44" t="str">
        <f t="shared" si="12"/>
        <v/>
      </c>
      <c r="M39" s="44" t="str">
        <f t="shared" si="12"/>
        <v/>
      </c>
      <c r="N39" s="44">
        <f t="shared" si="12"/>
        <v>921.4</v>
      </c>
      <c r="O39" s="44">
        <f t="shared" si="12"/>
        <v>147.6</v>
      </c>
      <c r="P39" s="44" t="str">
        <f t="shared" si="12"/>
        <v/>
      </c>
      <c r="Q39" s="34"/>
    </row>
    <row r="40" spans="1:18" ht="17.25" x14ac:dyDescent="0.35">
      <c r="A40" s="51">
        <f t="shared" si="9"/>
        <v>44107</v>
      </c>
      <c r="B40" s="44">
        <f t="shared" si="12"/>
        <v>1549.8</v>
      </c>
      <c r="C40" s="44" t="str">
        <f t="shared" si="12"/>
        <v/>
      </c>
      <c r="D40" s="44">
        <f t="shared" si="12"/>
        <v>71.400000000000006</v>
      </c>
      <c r="E40" s="44">
        <f t="shared" si="12"/>
        <v>194.2</v>
      </c>
      <c r="F40" s="44">
        <f t="shared" si="12"/>
        <v>60064</v>
      </c>
      <c r="G40" s="44" t="str">
        <f t="shared" si="12"/>
        <v/>
      </c>
      <c r="H40" s="44" t="str">
        <f t="shared" si="12"/>
        <v/>
      </c>
      <c r="I40" s="44" t="str">
        <f t="shared" si="12"/>
        <v/>
      </c>
      <c r="J40" s="44" t="str">
        <f t="shared" si="12"/>
        <v/>
      </c>
      <c r="K40" s="44">
        <f t="shared" si="12"/>
        <v>69970</v>
      </c>
      <c r="L40" s="44" t="str">
        <f t="shared" si="12"/>
        <v/>
      </c>
      <c r="M40" s="44" t="str">
        <f t="shared" si="12"/>
        <v/>
      </c>
      <c r="N40" s="44">
        <f t="shared" si="12"/>
        <v>988.2</v>
      </c>
      <c r="O40" s="44">
        <f t="shared" si="12"/>
        <v>146.4</v>
      </c>
      <c r="P40" s="44" t="str">
        <f t="shared" si="12"/>
        <v/>
      </c>
      <c r="Q40" s="34"/>
    </row>
    <row r="41" spans="1:18" ht="17.25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ht="17.25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ht="17.25" x14ac:dyDescent="0.35">
      <c r="A43" s="35" t="s">
        <v>4</v>
      </c>
      <c r="B43" s="48">
        <f>IFERROR(AVERAGE(B34:B40),"")</f>
        <v>2380.6142857142854</v>
      </c>
      <c r="C43" s="48" t="str">
        <f>IFERROR(AVERAGE(C34:C40),"")</f>
        <v/>
      </c>
      <c r="D43" s="48">
        <f>IFERROR(AVERAGE(D34:D40),"")</f>
        <v>63.628571428571426</v>
      </c>
      <c r="E43" s="48">
        <f>IFERROR(AVERAGE(E34:E40),"")</f>
        <v>275.57142857142861</v>
      </c>
      <c r="F43" s="48">
        <f t="shared" ref="F43:N43" si="13">IFERROR(AVERAGE(F34:F40),"")</f>
        <v>75987.142857142855</v>
      </c>
      <c r="G43" s="48" t="str">
        <f t="shared" si="13"/>
        <v/>
      </c>
      <c r="H43" s="48" t="str">
        <f t="shared" si="13"/>
        <v/>
      </c>
      <c r="I43" s="62" t="str">
        <f t="shared" si="13"/>
        <v/>
      </c>
      <c r="J43" s="64" t="str">
        <f>IFERROR(AVERAGE(J34:J40),"")</f>
        <v/>
      </c>
      <c r="K43" s="48">
        <f>IFERROR(AVERAGE(K34:K40),"")</f>
        <v>77292.28571428571</v>
      </c>
      <c r="L43" s="48" t="str">
        <f>IFERROR(AVERAGE(L34:L40),"")</f>
        <v/>
      </c>
      <c r="M43" s="48" t="str">
        <f>IFERROR(AVERAGE(M34:M40),"")</f>
        <v/>
      </c>
      <c r="N43" s="48">
        <f t="shared" si="13"/>
        <v>1143.6428571428571</v>
      </c>
      <c r="O43" s="48">
        <f>IFERROR(AVERAGE(O34:O40),"")</f>
        <v>167.08571428571432</v>
      </c>
      <c r="P43" s="48" t="str">
        <f>IFERROR(AVERAGE(P34:P40),"")</f>
        <v/>
      </c>
      <c r="Q43" s="34"/>
    </row>
    <row r="44" spans="1:18" ht="17.25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25">
      <c r="B45" s="33" t="s">
        <v>36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142875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PPR">
                <anchor moveWithCells="1" sizeWithCells="1">
                  <from>
                    <xdr:col>2</xdr:col>
                    <xdr:colOff>209550</xdr:colOff>
                    <xdr:row>3</xdr:row>
                    <xdr:rowOff>9525</xdr:rowOff>
                  </from>
                  <to>
                    <xdr:col>5</xdr:col>
                    <xdr:colOff>133350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0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0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2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2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2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2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2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2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2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2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2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2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2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2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2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2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2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2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2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45" customHeight="1" x14ac:dyDescent="0.2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97" t="s">
        <v>16</v>
      </c>
      <c r="M11" s="97"/>
      <c r="N11" s="97"/>
      <c r="O11" s="97"/>
      <c r="P11" s="97"/>
    </row>
    <row r="12" spans="1:16" x14ac:dyDescent="0.2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97"/>
      <c r="M12" s="97"/>
      <c r="N12" s="97"/>
      <c r="O12" s="97"/>
      <c r="P12" s="97"/>
    </row>
    <row r="13" spans="1:16" x14ac:dyDescent="0.2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97"/>
      <c r="M13" s="97"/>
      <c r="N13" s="97"/>
      <c r="O13" s="97"/>
      <c r="P13" s="97"/>
    </row>
    <row r="14" spans="1:16" ht="14.45" customHeight="1" x14ac:dyDescent="0.25">
      <c r="L14" s="97"/>
      <c r="M14" s="97"/>
      <c r="N14" s="97"/>
      <c r="O14" s="97"/>
      <c r="P14" s="97"/>
    </row>
    <row r="15" spans="1:16" x14ac:dyDescent="0.2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97"/>
      <c r="M15" s="97"/>
      <c r="N15" s="97"/>
      <c r="O15" s="97"/>
      <c r="P15" s="97"/>
    </row>
    <row r="16" spans="1:16" x14ac:dyDescent="0.2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97"/>
      <c r="M16" s="97"/>
      <c r="N16" s="97"/>
      <c r="O16" s="97"/>
      <c r="P16" s="97"/>
    </row>
    <row r="17" spans="1:10" x14ac:dyDescent="0.2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2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2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2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2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2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45" customHeight="1" x14ac:dyDescent="0.2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97" t="s">
        <v>16</v>
      </c>
      <c r="M11" s="97"/>
      <c r="N11" s="97"/>
      <c r="O11" s="97"/>
      <c r="P11" s="97"/>
    </row>
    <row r="12" spans="1:16" x14ac:dyDescent="0.2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97"/>
      <c r="M12" s="97"/>
      <c r="N12" s="97"/>
      <c r="O12" s="97"/>
      <c r="P12" s="97"/>
    </row>
    <row r="13" spans="1:16" x14ac:dyDescent="0.2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97"/>
      <c r="M13" s="97"/>
      <c r="N13" s="97"/>
      <c r="O13" s="97"/>
      <c r="P13" s="97"/>
    </row>
    <row r="14" spans="1:16" ht="14.45" customHeight="1" x14ac:dyDescent="0.25">
      <c r="L14" s="97"/>
      <c r="M14" s="97"/>
      <c r="N14" s="97"/>
      <c r="O14" s="97"/>
      <c r="P14" s="97"/>
    </row>
    <row r="15" spans="1:16" x14ac:dyDescent="0.2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97"/>
      <c r="M15" s="97"/>
      <c r="N15" s="97"/>
      <c r="O15" s="97"/>
      <c r="P15" s="97"/>
    </row>
    <row r="16" spans="1:16" x14ac:dyDescent="0.2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97"/>
      <c r="M16" s="97"/>
      <c r="N16" s="97"/>
      <c r="O16" s="97"/>
      <c r="P16" s="97"/>
    </row>
    <row r="17" spans="1:10" x14ac:dyDescent="0.2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2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2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2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2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2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45" customHeight="1" x14ac:dyDescent="0.2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97" t="s">
        <v>16</v>
      </c>
      <c r="M11" s="97"/>
      <c r="N11" s="97"/>
      <c r="O11" s="97"/>
      <c r="P11" s="97"/>
    </row>
    <row r="12" spans="1:16" x14ac:dyDescent="0.2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97"/>
      <c r="M12" s="97"/>
      <c r="N12" s="97"/>
      <c r="O12" s="97"/>
      <c r="P12" s="97"/>
    </row>
    <row r="13" spans="1:16" x14ac:dyDescent="0.2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97"/>
      <c r="M13" s="97"/>
      <c r="N13" s="97"/>
      <c r="O13" s="97"/>
      <c r="P13" s="97"/>
    </row>
    <row r="14" spans="1:16" ht="14.45" customHeight="1" x14ac:dyDescent="0.25">
      <c r="L14" s="97"/>
      <c r="M14" s="97"/>
      <c r="N14" s="97"/>
      <c r="O14" s="97"/>
      <c r="P14" s="97"/>
    </row>
    <row r="15" spans="1:16" x14ac:dyDescent="0.2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97"/>
      <c r="M15" s="97"/>
      <c r="N15" s="97"/>
      <c r="O15" s="97"/>
      <c r="P15" s="97"/>
    </row>
    <row r="16" spans="1:16" x14ac:dyDescent="0.2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97"/>
      <c r="M16" s="97"/>
      <c r="N16" s="97"/>
      <c r="O16" s="97"/>
      <c r="P16" s="97"/>
    </row>
    <row r="17" spans="1:10" x14ac:dyDescent="0.2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2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25">
      <c r="F6" s="22"/>
      <c r="I6" s="22"/>
    </row>
    <row r="7" spans="1:18" x14ac:dyDescent="0.2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2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2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2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45" customHeight="1" x14ac:dyDescent="0.2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97"/>
      <c r="O12" s="97"/>
      <c r="P12" s="97"/>
      <c r="Q12" s="97"/>
      <c r="R12" s="97"/>
    </row>
    <row r="13" spans="1:18" x14ac:dyDescent="0.2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2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25">
      <c r="F6" s="22"/>
      <c r="I6" s="22"/>
    </row>
    <row r="7" spans="1:18" x14ac:dyDescent="0.2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2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2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2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45" customHeight="1" x14ac:dyDescent="0.2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97"/>
      <c r="O12" s="97"/>
      <c r="P12" s="97"/>
      <c r="Q12" s="97"/>
      <c r="R12" s="97"/>
    </row>
    <row r="13" spans="1:18" x14ac:dyDescent="0.2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2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25">
      <c r="F6" s="22"/>
      <c r="I6" s="22"/>
    </row>
    <row r="7" spans="1:18" x14ac:dyDescent="0.2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2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2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2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45" customHeight="1" x14ac:dyDescent="0.2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97"/>
      <c r="O12" s="97"/>
      <c r="P12" s="97"/>
      <c r="Q12" s="97"/>
      <c r="R12" s="97"/>
    </row>
    <row r="13" spans="1:18" x14ac:dyDescent="0.2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2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25">
      <c r="F6" s="22"/>
      <c r="I6" s="22"/>
    </row>
    <row r="7" spans="1:18" x14ac:dyDescent="0.2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2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2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2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45" customHeight="1" x14ac:dyDescent="0.2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97" t="s">
        <v>16</v>
      </c>
      <c r="O11" s="97"/>
      <c r="P11" s="97"/>
      <c r="Q11" s="97"/>
      <c r="R11" s="97"/>
    </row>
    <row r="12" spans="1:18" x14ac:dyDescent="0.2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97"/>
      <c r="O12" s="97"/>
      <c r="P12" s="97"/>
      <c r="Q12" s="97"/>
      <c r="R12" s="97"/>
    </row>
    <row r="13" spans="1:18" x14ac:dyDescent="0.2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2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25">
      <c r="F6" s="22"/>
      <c r="I6" s="22"/>
    </row>
    <row r="7" spans="1:18" x14ac:dyDescent="0.2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2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2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2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45" customHeight="1" x14ac:dyDescent="0.2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97"/>
      <c r="O12" s="97"/>
      <c r="P12" s="97"/>
      <c r="Q12" s="97"/>
      <c r="R12" s="97"/>
    </row>
    <row r="13" spans="1:18" x14ac:dyDescent="0.2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2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25">
      <c r="F6" s="22"/>
      <c r="I6" s="22"/>
    </row>
    <row r="7" spans="1:18" x14ac:dyDescent="0.2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2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2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2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45" customHeight="1" x14ac:dyDescent="0.2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97"/>
      <c r="O12" s="97"/>
      <c r="P12" s="97"/>
      <c r="Q12" s="97"/>
      <c r="R12" s="97"/>
    </row>
    <row r="13" spans="1:18" x14ac:dyDescent="0.2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2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25">
      <c r="F6" s="22"/>
      <c r="I6" s="22"/>
    </row>
    <row r="7" spans="1:18" x14ac:dyDescent="0.2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2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2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2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45" customHeight="1" x14ac:dyDescent="0.2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97"/>
      <c r="O12" s="97"/>
      <c r="P12" s="97"/>
      <c r="Q12" s="97"/>
      <c r="R12" s="97"/>
    </row>
    <row r="13" spans="1:18" x14ac:dyDescent="0.2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8" t="s">
        <v>14</v>
      </c>
      <c r="I1" s="99"/>
      <c r="J1" s="99"/>
      <c r="K1" s="99"/>
      <c r="L1" s="100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2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25">
      <c r="F6" s="22"/>
      <c r="I6" s="22"/>
    </row>
    <row r="7" spans="1:18" x14ac:dyDescent="0.2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2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2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2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45" customHeight="1" x14ac:dyDescent="0.2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97"/>
      <c r="O12" s="97"/>
      <c r="P12" s="97"/>
      <c r="Q12" s="97"/>
      <c r="R12" s="97"/>
    </row>
    <row r="13" spans="1:18" x14ac:dyDescent="0.2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2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25">
      <c r="F6" s="22"/>
      <c r="I6" s="22"/>
    </row>
    <row r="7" spans="1:18" x14ac:dyDescent="0.2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2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2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2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45" customHeight="1" x14ac:dyDescent="0.2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97"/>
      <c r="O12" s="97"/>
      <c r="P12" s="97"/>
      <c r="Q12" s="97"/>
      <c r="R12" s="97"/>
    </row>
    <row r="13" spans="1:18" x14ac:dyDescent="0.2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8" t="s">
        <v>14</v>
      </c>
      <c r="I1" s="99"/>
      <c r="J1" s="99"/>
      <c r="K1" s="99"/>
      <c r="L1" s="100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2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25">
      <c r="F6" s="22"/>
      <c r="I6" s="22"/>
    </row>
    <row r="7" spans="1:18" x14ac:dyDescent="0.2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2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2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2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45" customHeight="1" x14ac:dyDescent="0.2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97"/>
      <c r="O12" s="97"/>
      <c r="P12" s="97"/>
      <c r="Q12" s="97"/>
      <c r="R12" s="97"/>
    </row>
    <row r="13" spans="1:18" x14ac:dyDescent="0.2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2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25">
      <c r="F6" s="22"/>
      <c r="I6" s="22"/>
    </row>
    <row r="7" spans="1:18" x14ac:dyDescent="0.2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2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2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2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45" customHeight="1" x14ac:dyDescent="0.2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97"/>
      <c r="O12" s="97"/>
      <c r="P12" s="97"/>
      <c r="Q12" s="97"/>
      <c r="R12" s="97"/>
    </row>
    <row r="13" spans="1:18" x14ac:dyDescent="0.2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5" x14ac:dyDescent="0.25"/>
  <cols>
    <col min="1" max="1" width="23.5703125" customWidth="1"/>
    <col min="6" max="6" width="10.140625" bestFit="1" customWidth="1"/>
    <col min="9" max="9" width="10.140625" bestFit="1" customWidth="1"/>
  </cols>
  <sheetData>
    <row r="4" spans="1:12" x14ac:dyDescent="0.25">
      <c r="A4" s="1"/>
      <c r="B4" s="94" t="s">
        <v>13</v>
      </c>
      <c r="C4" s="95"/>
      <c r="D4" s="95"/>
      <c r="E4" s="95"/>
      <c r="F4" s="95"/>
      <c r="G4" s="96"/>
      <c r="H4" s="98" t="s">
        <v>14</v>
      </c>
      <c r="I4" s="99"/>
      <c r="J4" s="99"/>
      <c r="K4" s="99"/>
      <c r="L4" s="100"/>
    </row>
    <row r="5" spans="1:12" x14ac:dyDescent="0.2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2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2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2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25">
      <c r="F9" s="22"/>
      <c r="I9" s="22"/>
    </row>
    <row r="10" spans="1:12" x14ac:dyDescent="0.2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2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2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2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2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2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2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25">
      <c r="F17" s="22"/>
      <c r="I17" s="22"/>
    </row>
    <row r="18" spans="1:12" x14ac:dyDescent="0.2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2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2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8" t="s">
        <v>14</v>
      </c>
      <c r="I1" s="99"/>
      <c r="J1" s="99"/>
      <c r="K1" s="99"/>
      <c r="L1" s="100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2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25">
      <c r="F6" s="22"/>
      <c r="I6" s="22"/>
    </row>
    <row r="7" spans="1:18" x14ac:dyDescent="0.2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2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2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2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45" customHeight="1" x14ac:dyDescent="0.2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97"/>
      <c r="O12" s="97"/>
      <c r="P12" s="97"/>
      <c r="Q12" s="97"/>
      <c r="R12" s="97"/>
    </row>
    <row r="13" spans="1:18" x14ac:dyDescent="0.2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4" max="4" width="7.5703125" customWidth="1"/>
    <col min="5" max="5" width="7.140625" bestFit="1" customWidth="1"/>
    <col min="6" max="6" width="14" bestFit="1" customWidth="1"/>
    <col min="7" max="7" width="7.85546875" customWidth="1"/>
    <col min="9" max="9" width="7.28515625" customWidth="1"/>
    <col min="10" max="10" width="8.140625" bestFit="1" customWidth="1"/>
    <col min="11" max="11" width="11.28515625" bestFit="1" customWidth="1"/>
    <col min="12" max="12" width="7.85546875" bestFit="1" customWidth="1"/>
  </cols>
  <sheetData>
    <row r="4" spans="1:16" x14ac:dyDescent="0.25">
      <c r="A4" s="1"/>
      <c r="B4" s="94" t="s">
        <v>13</v>
      </c>
      <c r="C4" s="95"/>
      <c r="D4" s="95"/>
      <c r="E4" s="95"/>
      <c r="F4" s="95"/>
      <c r="G4" s="95"/>
      <c r="H4" s="96"/>
      <c r="I4" s="28"/>
      <c r="J4" s="98" t="s">
        <v>14</v>
      </c>
      <c r="K4" s="99"/>
      <c r="L4" s="99"/>
      <c r="M4" s="99"/>
      <c r="N4" s="99"/>
      <c r="O4" s="99"/>
      <c r="P4" s="100"/>
    </row>
    <row r="5" spans="1:16" x14ac:dyDescent="0.2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2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2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2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25">
      <c r="F9" s="22"/>
      <c r="G9" s="22"/>
      <c r="K9" s="22"/>
      <c r="L9" s="22"/>
    </row>
    <row r="10" spans="1:16" x14ac:dyDescent="0.2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2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2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2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2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2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2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25">
      <c r="F17" s="22"/>
      <c r="G17" s="22"/>
      <c r="K17" s="22"/>
      <c r="L17" s="22"/>
    </row>
    <row r="18" spans="1:16" x14ac:dyDescent="0.2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2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2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5"/>
      <c r="T1" s="85"/>
      <c r="U1" s="85"/>
      <c r="V1" s="85"/>
    </row>
    <row r="3" spans="1:23" ht="15.75" x14ac:dyDescent="0.25">
      <c r="Q3" s="74"/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ht="17.25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ht="17.25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ht="17.25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ht="17.25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ht="17.25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ht="17.25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ht="17.25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ht="17.25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ht="17.25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ht="17.25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ht="17.25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ht="17.25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ht="17.25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5"/>
      <c r="T1" s="85"/>
      <c r="U1" s="85"/>
      <c r="V1" s="85"/>
    </row>
    <row r="3" spans="1:23" ht="15.75" x14ac:dyDescent="0.25">
      <c r="Q3" s="74"/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ht="17.25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ht="17.25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ht="17.25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ht="17.25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ht="17.25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ht="17.25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ht="17.25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ht="17.25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ht="17.25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ht="17.25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ht="17.25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ht="17.25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ht="17.25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A7" sqref="A7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5"/>
      <c r="T1" s="85"/>
      <c r="U1" s="85"/>
      <c r="V1" s="85"/>
    </row>
    <row r="3" spans="1:23" ht="15.75" x14ac:dyDescent="0.25">
      <c r="Q3" s="74"/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ht="17.25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ht="17.25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ht="17.25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ht="17.25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ht="17.25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ht="17.25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2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2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ht="17.25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ht="17.25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ht="17.25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ht="17.25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ht="17.25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ht="17.25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ht="17.25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ht="17.25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ht="17.25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ht="17.25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ht="17.25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86"/>
  <sheetViews>
    <sheetView workbookViewId="0">
      <selection sqref="A1:XFD1048576"/>
    </sheetView>
  </sheetViews>
  <sheetFormatPr defaultRowHeight="15" x14ac:dyDescent="0.25"/>
  <cols>
    <col min="1" max="1" width="81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55</v>
      </c>
    </row>
    <row r="19" spans="1:1" x14ac:dyDescent="0.25">
      <c r="A19" t="s">
        <v>56</v>
      </c>
    </row>
    <row r="20" spans="1:1" x14ac:dyDescent="0.25">
      <c r="A20" t="s">
        <v>57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60</v>
      </c>
    </row>
    <row r="24" spans="1:1" x14ac:dyDescent="0.25">
      <c r="A24" t="s">
        <v>61</v>
      </c>
    </row>
    <row r="25" spans="1:1" x14ac:dyDescent="0.25">
      <c r="A25" t="s">
        <v>62</v>
      </c>
    </row>
    <row r="26" spans="1:1" x14ac:dyDescent="0.25">
      <c r="A26" t="s">
        <v>63</v>
      </c>
    </row>
    <row r="27" spans="1:1" x14ac:dyDescent="0.25">
      <c r="A27" t="s">
        <v>64</v>
      </c>
    </row>
    <row r="28" spans="1:1" x14ac:dyDescent="0.25">
      <c r="A28" t="s">
        <v>65</v>
      </c>
    </row>
    <row r="29" spans="1:1" x14ac:dyDescent="0.25">
      <c r="A29" t="s">
        <v>66</v>
      </c>
    </row>
    <row r="30" spans="1:1" x14ac:dyDescent="0.25">
      <c r="A30" t="s">
        <v>67</v>
      </c>
    </row>
    <row r="31" spans="1:1" x14ac:dyDescent="0.25">
      <c r="A31" t="s">
        <v>68</v>
      </c>
    </row>
    <row r="32" spans="1:1" x14ac:dyDescent="0.25">
      <c r="A32" t="s">
        <v>69</v>
      </c>
    </row>
    <row r="33" spans="1:1" x14ac:dyDescent="0.25">
      <c r="A33" t="s">
        <v>70</v>
      </c>
    </row>
    <row r="34" spans="1:1" x14ac:dyDescent="0.25">
      <c r="A34" t="s">
        <v>71</v>
      </c>
    </row>
    <row r="35" spans="1:1" x14ac:dyDescent="0.25">
      <c r="A35" t="s">
        <v>72</v>
      </c>
    </row>
    <row r="36" spans="1:1" x14ac:dyDescent="0.25">
      <c r="A36" t="s">
        <v>73</v>
      </c>
    </row>
    <row r="37" spans="1:1" x14ac:dyDescent="0.25">
      <c r="A37" t="s">
        <v>74</v>
      </c>
    </row>
    <row r="38" spans="1:1" x14ac:dyDescent="0.25">
      <c r="A38" t="s">
        <v>75</v>
      </c>
    </row>
    <row r="39" spans="1:1" x14ac:dyDescent="0.25">
      <c r="A39" t="s">
        <v>76</v>
      </c>
    </row>
    <row r="40" spans="1:1" x14ac:dyDescent="0.25">
      <c r="A40" t="s">
        <v>77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81</v>
      </c>
    </row>
    <row r="45" spans="1:1" x14ac:dyDescent="0.25">
      <c r="A45" t="s">
        <v>82</v>
      </c>
    </row>
    <row r="46" spans="1:1" x14ac:dyDescent="0.25">
      <c r="A46" t="s">
        <v>83</v>
      </c>
    </row>
    <row r="47" spans="1:1" x14ac:dyDescent="0.25">
      <c r="A47" t="s">
        <v>84</v>
      </c>
    </row>
    <row r="48" spans="1:1" x14ac:dyDescent="0.25">
      <c r="A48" t="s">
        <v>85</v>
      </c>
    </row>
    <row r="49" spans="1:1" x14ac:dyDescent="0.25">
      <c r="A49" t="s">
        <v>86</v>
      </c>
    </row>
    <row r="50" spans="1:1" x14ac:dyDescent="0.25">
      <c r="A50" t="s">
        <v>87</v>
      </c>
    </row>
    <row r="51" spans="1:1" x14ac:dyDescent="0.25">
      <c r="A51" t="s">
        <v>88</v>
      </c>
    </row>
    <row r="52" spans="1:1" x14ac:dyDescent="0.25">
      <c r="A52" t="s">
        <v>89</v>
      </c>
    </row>
    <row r="53" spans="1:1" x14ac:dyDescent="0.25">
      <c r="A53" t="s">
        <v>90</v>
      </c>
    </row>
    <row r="54" spans="1:1" x14ac:dyDescent="0.25">
      <c r="A54" t="s">
        <v>91</v>
      </c>
    </row>
    <row r="55" spans="1:1" x14ac:dyDescent="0.25">
      <c r="A55" t="s">
        <v>92</v>
      </c>
    </row>
    <row r="56" spans="1:1" x14ac:dyDescent="0.25">
      <c r="A56" t="s">
        <v>93</v>
      </c>
    </row>
    <row r="57" spans="1:1" x14ac:dyDescent="0.25">
      <c r="A57" t="s">
        <v>94</v>
      </c>
    </row>
    <row r="58" spans="1:1" x14ac:dyDescent="0.25">
      <c r="A58" t="s">
        <v>95</v>
      </c>
    </row>
    <row r="59" spans="1:1" x14ac:dyDescent="0.25">
      <c r="A59" t="s">
        <v>96</v>
      </c>
    </row>
    <row r="60" spans="1:1" x14ac:dyDescent="0.25">
      <c r="A60" t="s">
        <v>97</v>
      </c>
    </row>
    <row r="61" spans="1:1" x14ac:dyDescent="0.25">
      <c r="A61" t="s">
        <v>98</v>
      </c>
    </row>
    <row r="62" spans="1:1" x14ac:dyDescent="0.25">
      <c r="A62" t="s">
        <v>99</v>
      </c>
    </row>
    <row r="63" spans="1:1" x14ac:dyDescent="0.25">
      <c r="A63" t="s">
        <v>100</v>
      </c>
    </row>
    <row r="64" spans="1:1" x14ac:dyDescent="0.25">
      <c r="A64" t="s">
        <v>101</v>
      </c>
    </row>
    <row r="65" spans="1:1" x14ac:dyDescent="0.25">
      <c r="A65" t="s">
        <v>102</v>
      </c>
    </row>
    <row r="66" spans="1:1" x14ac:dyDescent="0.25">
      <c r="A66" t="s">
        <v>103</v>
      </c>
    </row>
    <row r="67" spans="1:1" x14ac:dyDescent="0.25">
      <c r="A67" t="s">
        <v>104</v>
      </c>
    </row>
    <row r="68" spans="1:1" x14ac:dyDescent="0.25">
      <c r="A68" t="s">
        <v>105</v>
      </c>
    </row>
    <row r="69" spans="1:1" x14ac:dyDescent="0.25">
      <c r="A69" t="s">
        <v>106</v>
      </c>
    </row>
    <row r="70" spans="1:1" x14ac:dyDescent="0.25">
      <c r="A70" t="s">
        <v>107</v>
      </c>
    </row>
    <row r="71" spans="1:1" x14ac:dyDescent="0.25">
      <c r="A71" t="s">
        <v>108</v>
      </c>
    </row>
    <row r="72" spans="1:1" x14ac:dyDescent="0.25">
      <c r="A72" t="s">
        <v>109</v>
      </c>
    </row>
    <row r="73" spans="1:1" x14ac:dyDescent="0.25">
      <c r="A73" t="s">
        <v>110</v>
      </c>
    </row>
    <row r="74" spans="1:1" x14ac:dyDescent="0.25">
      <c r="A74" t="s">
        <v>111</v>
      </c>
    </row>
    <row r="75" spans="1:1" x14ac:dyDescent="0.25">
      <c r="A75" t="s">
        <v>112</v>
      </c>
    </row>
    <row r="76" spans="1:1" x14ac:dyDescent="0.25">
      <c r="A76" t="s">
        <v>113</v>
      </c>
    </row>
    <row r="77" spans="1:1" x14ac:dyDescent="0.25">
      <c r="A77" t="s">
        <v>114</v>
      </c>
    </row>
    <row r="78" spans="1:1" x14ac:dyDescent="0.25">
      <c r="A78" t="s">
        <v>115</v>
      </c>
    </row>
    <row r="79" spans="1:1" x14ac:dyDescent="0.25">
      <c r="A79" t="s">
        <v>116</v>
      </c>
    </row>
    <row r="80" spans="1:1" x14ac:dyDescent="0.25">
      <c r="A80" t="s">
        <v>117</v>
      </c>
    </row>
    <row r="81" spans="1:1" x14ac:dyDescent="0.25">
      <c r="A81" t="s">
        <v>118</v>
      </c>
    </row>
    <row r="82" spans="1:1" x14ac:dyDescent="0.25">
      <c r="A82" t="s">
        <v>119</v>
      </c>
    </row>
    <row r="83" spans="1:1" x14ac:dyDescent="0.25">
      <c r="A83" t="s">
        <v>120</v>
      </c>
    </row>
    <row r="84" spans="1:1" x14ac:dyDescent="0.25">
      <c r="A84" t="s">
        <v>121</v>
      </c>
    </row>
    <row r="85" spans="1:1" x14ac:dyDescent="0.25">
      <c r="A85" t="s">
        <v>122</v>
      </c>
    </row>
    <row r="86" spans="1:1" x14ac:dyDescent="0.25">
      <c r="A86" t="s">
        <v>123</v>
      </c>
    </row>
    <row r="87" spans="1:1" x14ac:dyDescent="0.25">
      <c r="A87" t="s">
        <v>124</v>
      </c>
    </row>
    <row r="88" spans="1:1" x14ac:dyDescent="0.25">
      <c r="A88" t="s">
        <v>125</v>
      </c>
    </row>
    <row r="89" spans="1:1" x14ac:dyDescent="0.25">
      <c r="A89" t="s">
        <v>126</v>
      </c>
    </row>
    <row r="90" spans="1:1" x14ac:dyDescent="0.25">
      <c r="A90" t="s">
        <v>127</v>
      </c>
    </row>
    <row r="91" spans="1:1" x14ac:dyDescent="0.25">
      <c r="A91" t="s">
        <v>128</v>
      </c>
    </row>
    <row r="92" spans="1:1" x14ac:dyDescent="0.25">
      <c r="A92" t="s">
        <v>129</v>
      </c>
    </row>
    <row r="93" spans="1:1" x14ac:dyDescent="0.25">
      <c r="A93" t="s">
        <v>130</v>
      </c>
    </row>
    <row r="94" spans="1:1" x14ac:dyDescent="0.25">
      <c r="A94" t="s">
        <v>131</v>
      </c>
    </row>
    <row r="95" spans="1:1" x14ac:dyDescent="0.25">
      <c r="A95" t="s">
        <v>132</v>
      </c>
    </row>
    <row r="96" spans="1:1" x14ac:dyDescent="0.25">
      <c r="A96" t="s">
        <v>133</v>
      </c>
    </row>
    <row r="97" spans="1:1" x14ac:dyDescent="0.25">
      <c r="A97" t="s">
        <v>134</v>
      </c>
    </row>
    <row r="98" spans="1:1" x14ac:dyDescent="0.25">
      <c r="A98" t="s">
        <v>135</v>
      </c>
    </row>
    <row r="99" spans="1:1" x14ac:dyDescent="0.25">
      <c r="A99" t="s">
        <v>136</v>
      </c>
    </row>
    <row r="100" spans="1:1" x14ac:dyDescent="0.25">
      <c r="A100" t="s">
        <v>137</v>
      </c>
    </row>
    <row r="101" spans="1:1" x14ac:dyDescent="0.25">
      <c r="A101" t="s">
        <v>138</v>
      </c>
    </row>
    <row r="102" spans="1:1" x14ac:dyDescent="0.25">
      <c r="A102" t="s">
        <v>139</v>
      </c>
    </row>
    <row r="103" spans="1:1" x14ac:dyDescent="0.25">
      <c r="A103" t="s">
        <v>140</v>
      </c>
    </row>
    <row r="104" spans="1:1" x14ac:dyDescent="0.25">
      <c r="A104" t="s">
        <v>141</v>
      </c>
    </row>
    <row r="105" spans="1:1" x14ac:dyDescent="0.25">
      <c r="A105" t="s">
        <v>142</v>
      </c>
    </row>
    <row r="106" spans="1:1" x14ac:dyDescent="0.25">
      <c r="A106" t="s">
        <v>143</v>
      </c>
    </row>
    <row r="107" spans="1:1" x14ac:dyDescent="0.25">
      <c r="A107" t="s">
        <v>144</v>
      </c>
    </row>
    <row r="108" spans="1:1" x14ac:dyDescent="0.25">
      <c r="A108" t="s">
        <v>145</v>
      </c>
    </row>
    <row r="109" spans="1:1" x14ac:dyDescent="0.25">
      <c r="A109" t="s">
        <v>146</v>
      </c>
    </row>
    <row r="110" spans="1:1" x14ac:dyDescent="0.25">
      <c r="A110" t="s">
        <v>147</v>
      </c>
    </row>
    <row r="111" spans="1:1" x14ac:dyDescent="0.25">
      <c r="A111" t="s">
        <v>148</v>
      </c>
    </row>
    <row r="112" spans="1:1" x14ac:dyDescent="0.25">
      <c r="A112" t="s">
        <v>149</v>
      </c>
    </row>
    <row r="113" spans="1:1" x14ac:dyDescent="0.25">
      <c r="A113" t="s">
        <v>150</v>
      </c>
    </row>
    <row r="114" spans="1:1" x14ac:dyDescent="0.25">
      <c r="A114" t="s">
        <v>151</v>
      </c>
    </row>
    <row r="115" spans="1:1" x14ac:dyDescent="0.25">
      <c r="A115" t="s">
        <v>152</v>
      </c>
    </row>
    <row r="116" spans="1:1" x14ac:dyDescent="0.25">
      <c r="A116" t="s">
        <v>153</v>
      </c>
    </row>
    <row r="117" spans="1:1" x14ac:dyDescent="0.25">
      <c r="A117" t="s">
        <v>154</v>
      </c>
    </row>
    <row r="118" spans="1:1" x14ac:dyDescent="0.25">
      <c r="A118" t="s">
        <v>155</v>
      </c>
    </row>
    <row r="119" spans="1:1" x14ac:dyDescent="0.25">
      <c r="A119" t="s">
        <v>156</v>
      </c>
    </row>
    <row r="120" spans="1:1" x14ac:dyDescent="0.25">
      <c r="A120" t="s">
        <v>157</v>
      </c>
    </row>
    <row r="121" spans="1:1" x14ac:dyDescent="0.25">
      <c r="A121" t="s">
        <v>158</v>
      </c>
    </row>
    <row r="122" spans="1:1" x14ac:dyDescent="0.25">
      <c r="A122" t="s">
        <v>159</v>
      </c>
    </row>
    <row r="123" spans="1:1" x14ac:dyDescent="0.25">
      <c r="A123" t="s">
        <v>160</v>
      </c>
    </row>
    <row r="124" spans="1:1" x14ac:dyDescent="0.25">
      <c r="A124" t="s">
        <v>161</v>
      </c>
    </row>
    <row r="125" spans="1:1" x14ac:dyDescent="0.25">
      <c r="A125" t="s">
        <v>162</v>
      </c>
    </row>
    <row r="126" spans="1:1" x14ac:dyDescent="0.25">
      <c r="A126" t="s">
        <v>163</v>
      </c>
    </row>
    <row r="127" spans="1:1" x14ac:dyDescent="0.25">
      <c r="A127" t="s">
        <v>164</v>
      </c>
    </row>
    <row r="128" spans="1:1" x14ac:dyDescent="0.25">
      <c r="A128" t="s">
        <v>165</v>
      </c>
    </row>
    <row r="129" spans="1:1" x14ac:dyDescent="0.25">
      <c r="A129" t="s">
        <v>166</v>
      </c>
    </row>
    <row r="130" spans="1:1" x14ac:dyDescent="0.25">
      <c r="A130" t="s">
        <v>167</v>
      </c>
    </row>
    <row r="131" spans="1:1" x14ac:dyDescent="0.25">
      <c r="A131" t="s">
        <v>168</v>
      </c>
    </row>
    <row r="132" spans="1:1" x14ac:dyDescent="0.25">
      <c r="A132" t="s">
        <v>169</v>
      </c>
    </row>
    <row r="133" spans="1:1" x14ac:dyDescent="0.25">
      <c r="A133" t="s">
        <v>170</v>
      </c>
    </row>
    <row r="134" spans="1:1" x14ac:dyDescent="0.25">
      <c r="A134" t="s">
        <v>171</v>
      </c>
    </row>
    <row r="135" spans="1:1" x14ac:dyDescent="0.25">
      <c r="A135" t="s">
        <v>172</v>
      </c>
    </row>
    <row r="136" spans="1:1" x14ac:dyDescent="0.25">
      <c r="A136" t="s">
        <v>173</v>
      </c>
    </row>
    <row r="137" spans="1:1" x14ac:dyDescent="0.25">
      <c r="A137" t="s">
        <v>174</v>
      </c>
    </row>
    <row r="138" spans="1:1" x14ac:dyDescent="0.25">
      <c r="A138" t="s">
        <v>175</v>
      </c>
    </row>
    <row r="139" spans="1:1" x14ac:dyDescent="0.25">
      <c r="A139" t="s">
        <v>176</v>
      </c>
    </row>
    <row r="140" spans="1:1" x14ac:dyDescent="0.25">
      <c r="A140" t="s">
        <v>177</v>
      </c>
    </row>
    <row r="141" spans="1:1" x14ac:dyDescent="0.25">
      <c r="A141" t="s">
        <v>178</v>
      </c>
    </row>
    <row r="142" spans="1:1" x14ac:dyDescent="0.25">
      <c r="A142" t="s">
        <v>179</v>
      </c>
    </row>
    <row r="143" spans="1:1" x14ac:dyDescent="0.25">
      <c r="A143" t="s">
        <v>180</v>
      </c>
    </row>
    <row r="144" spans="1:1" x14ac:dyDescent="0.25">
      <c r="A144" t="s">
        <v>181</v>
      </c>
    </row>
    <row r="145" spans="1:1" x14ac:dyDescent="0.25">
      <c r="A145" t="s">
        <v>182</v>
      </c>
    </row>
    <row r="146" spans="1:1" x14ac:dyDescent="0.25">
      <c r="A146" t="s">
        <v>183</v>
      </c>
    </row>
    <row r="147" spans="1:1" x14ac:dyDescent="0.25">
      <c r="A147" t="s">
        <v>184</v>
      </c>
    </row>
    <row r="148" spans="1:1" x14ac:dyDescent="0.25">
      <c r="A148" t="s">
        <v>185</v>
      </c>
    </row>
    <row r="149" spans="1:1" x14ac:dyDescent="0.25">
      <c r="A149" t="s">
        <v>186</v>
      </c>
    </row>
    <row r="150" spans="1:1" x14ac:dyDescent="0.25">
      <c r="A150" t="s">
        <v>187</v>
      </c>
    </row>
    <row r="151" spans="1:1" x14ac:dyDescent="0.25">
      <c r="A151" t="s">
        <v>188</v>
      </c>
    </row>
    <row r="152" spans="1:1" x14ac:dyDescent="0.25">
      <c r="A152" t="s">
        <v>189</v>
      </c>
    </row>
    <row r="153" spans="1:1" x14ac:dyDescent="0.25">
      <c r="A153" t="s">
        <v>190</v>
      </c>
    </row>
    <row r="154" spans="1:1" x14ac:dyDescent="0.25">
      <c r="A154" t="s">
        <v>191</v>
      </c>
    </row>
    <row r="155" spans="1:1" x14ac:dyDescent="0.25">
      <c r="A155" t="s">
        <v>192</v>
      </c>
    </row>
    <row r="156" spans="1:1" x14ac:dyDescent="0.25">
      <c r="A156" t="s">
        <v>193</v>
      </c>
    </row>
    <row r="157" spans="1:1" x14ac:dyDescent="0.25">
      <c r="A157" t="s">
        <v>194</v>
      </c>
    </row>
    <row r="158" spans="1:1" x14ac:dyDescent="0.25">
      <c r="A158" t="s">
        <v>195</v>
      </c>
    </row>
    <row r="159" spans="1:1" x14ac:dyDescent="0.25">
      <c r="A159" t="s">
        <v>196</v>
      </c>
    </row>
    <row r="160" spans="1:1" x14ac:dyDescent="0.25">
      <c r="A160" t="s">
        <v>197</v>
      </c>
    </row>
    <row r="161" spans="1:1" x14ac:dyDescent="0.25">
      <c r="A161" t="s">
        <v>198</v>
      </c>
    </row>
    <row r="162" spans="1:1" x14ac:dyDescent="0.25">
      <c r="A162" t="s">
        <v>199</v>
      </c>
    </row>
    <row r="163" spans="1:1" x14ac:dyDescent="0.25">
      <c r="A163" t="s">
        <v>200</v>
      </c>
    </row>
    <row r="164" spans="1:1" x14ac:dyDescent="0.25">
      <c r="A164" t="s">
        <v>201</v>
      </c>
    </row>
    <row r="165" spans="1:1" x14ac:dyDescent="0.25">
      <c r="A165" t="s">
        <v>202</v>
      </c>
    </row>
    <row r="166" spans="1:1" x14ac:dyDescent="0.25">
      <c r="A166" t="s">
        <v>203</v>
      </c>
    </row>
    <row r="167" spans="1:1" x14ac:dyDescent="0.25">
      <c r="A167" t="s">
        <v>204</v>
      </c>
    </row>
    <row r="168" spans="1:1" x14ac:dyDescent="0.25">
      <c r="A168" t="s">
        <v>205</v>
      </c>
    </row>
    <row r="169" spans="1:1" x14ac:dyDescent="0.25">
      <c r="A169" t="s">
        <v>206</v>
      </c>
    </row>
    <row r="170" spans="1:1" x14ac:dyDescent="0.25">
      <c r="A170" t="s">
        <v>207</v>
      </c>
    </row>
    <row r="171" spans="1:1" x14ac:dyDescent="0.25">
      <c r="A171" t="s">
        <v>208</v>
      </c>
    </row>
    <row r="172" spans="1:1" x14ac:dyDescent="0.25">
      <c r="A172" t="s">
        <v>209</v>
      </c>
    </row>
    <row r="173" spans="1:1" x14ac:dyDescent="0.25">
      <c r="A173" t="s">
        <v>210</v>
      </c>
    </row>
    <row r="174" spans="1:1" x14ac:dyDescent="0.25">
      <c r="A174" t="s">
        <v>211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214</v>
      </c>
    </row>
    <row r="178" spans="1:1" x14ac:dyDescent="0.25">
      <c r="A178" t="s">
        <v>215</v>
      </c>
    </row>
    <row r="179" spans="1:1" x14ac:dyDescent="0.25">
      <c r="A179" t="s">
        <v>216</v>
      </c>
    </row>
    <row r="180" spans="1:1" x14ac:dyDescent="0.25">
      <c r="A180" t="s">
        <v>217</v>
      </c>
    </row>
    <row r="181" spans="1:1" x14ac:dyDescent="0.25">
      <c r="A181" t="s">
        <v>218</v>
      </c>
    </row>
    <row r="182" spans="1:1" x14ac:dyDescent="0.25">
      <c r="A182" t="s">
        <v>219</v>
      </c>
    </row>
    <row r="183" spans="1:1" x14ac:dyDescent="0.25">
      <c r="A183" t="s">
        <v>220</v>
      </c>
    </row>
    <row r="184" spans="1:1" x14ac:dyDescent="0.25">
      <c r="A184" t="s">
        <v>221</v>
      </c>
    </row>
    <row r="185" spans="1:1" x14ac:dyDescent="0.25">
      <c r="A185" t="s">
        <v>222</v>
      </c>
    </row>
    <row r="186" spans="1:1" x14ac:dyDescent="0.25">
      <c r="A186" t="s">
        <v>33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86"/>
  <sheetViews>
    <sheetView workbookViewId="0">
      <selection sqref="A1:XFD1048576"/>
    </sheetView>
  </sheetViews>
  <sheetFormatPr defaultRowHeight="15" x14ac:dyDescent="0.25"/>
  <cols>
    <col min="1" max="1" width="81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301</v>
      </c>
    </row>
    <row r="3" spans="1:1" x14ac:dyDescent="0.25">
      <c r="A3" t="s">
        <v>302</v>
      </c>
    </row>
    <row r="4" spans="1:1" x14ac:dyDescent="0.25">
      <c r="A4" t="s">
        <v>303</v>
      </c>
    </row>
    <row r="5" spans="1:1" x14ac:dyDescent="0.25">
      <c r="A5" t="s">
        <v>304</v>
      </c>
    </row>
    <row r="6" spans="1:1" x14ac:dyDescent="0.25">
      <c r="A6" t="s">
        <v>43</v>
      </c>
    </row>
    <row r="7" spans="1:1" x14ac:dyDescent="0.25">
      <c r="A7" t="s">
        <v>305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306</v>
      </c>
    </row>
    <row r="15" spans="1:1" x14ac:dyDescent="0.25">
      <c r="A15" t="s">
        <v>307</v>
      </c>
    </row>
    <row r="16" spans="1:1" x14ac:dyDescent="0.25">
      <c r="A16" t="s">
        <v>308</v>
      </c>
    </row>
    <row r="17" spans="1:1" x14ac:dyDescent="0.25">
      <c r="A17" t="s">
        <v>309</v>
      </c>
    </row>
    <row r="18" spans="1:1" x14ac:dyDescent="0.25">
      <c r="A18" t="s">
        <v>55</v>
      </c>
    </row>
    <row r="19" spans="1:1" x14ac:dyDescent="0.25">
      <c r="A19" t="s">
        <v>56</v>
      </c>
    </row>
    <row r="20" spans="1:1" x14ac:dyDescent="0.25">
      <c r="A20" t="s">
        <v>57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60</v>
      </c>
    </row>
    <row r="24" spans="1:1" x14ac:dyDescent="0.25">
      <c r="A24" t="s">
        <v>61</v>
      </c>
    </row>
    <row r="25" spans="1:1" x14ac:dyDescent="0.25">
      <c r="A25" t="s">
        <v>62</v>
      </c>
    </row>
    <row r="26" spans="1:1" x14ac:dyDescent="0.25">
      <c r="A26" t="s">
        <v>63</v>
      </c>
    </row>
    <row r="27" spans="1:1" x14ac:dyDescent="0.25">
      <c r="A27" t="s">
        <v>64</v>
      </c>
    </row>
    <row r="28" spans="1:1" x14ac:dyDescent="0.25">
      <c r="A28" t="s">
        <v>65</v>
      </c>
    </row>
    <row r="29" spans="1:1" x14ac:dyDescent="0.25">
      <c r="A29" t="s">
        <v>66</v>
      </c>
    </row>
    <row r="30" spans="1:1" x14ac:dyDescent="0.25">
      <c r="A30" t="s">
        <v>67</v>
      </c>
    </row>
    <row r="31" spans="1:1" x14ac:dyDescent="0.25">
      <c r="A31" t="s">
        <v>68</v>
      </c>
    </row>
    <row r="32" spans="1:1" x14ac:dyDescent="0.25">
      <c r="A32" t="s">
        <v>69</v>
      </c>
    </row>
    <row r="33" spans="1:1" x14ac:dyDescent="0.25">
      <c r="A33" t="s">
        <v>70</v>
      </c>
    </row>
    <row r="34" spans="1:1" x14ac:dyDescent="0.25">
      <c r="A34" t="s">
        <v>71</v>
      </c>
    </row>
    <row r="35" spans="1:1" x14ac:dyDescent="0.25">
      <c r="A35" t="s">
        <v>72</v>
      </c>
    </row>
    <row r="36" spans="1:1" x14ac:dyDescent="0.25">
      <c r="A36" t="s">
        <v>73</v>
      </c>
    </row>
    <row r="37" spans="1:1" x14ac:dyDescent="0.25">
      <c r="A37" t="s">
        <v>74</v>
      </c>
    </row>
    <row r="38" spans="1:1" x14ac:dyDescent="0.25">
      <c r="A38" t="s">
        <v>75</v>
      </c>
    </row>
    <row r="39" spans="1:1" x14ac:dyDescent="0.25">
      <c r="A39" t="s">
        <v>76</v>
      </c>
    </row>
    <row r="40" spans="1:1" x14ac:dyDescent="0.25">
      <c r="A40" t="s">
        <v>77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81</v>
      </c>
    </row>
    <row r="45" spans="1:1" x14ac:dyDescent="0.25">
      <c r="A45" t="s">
        <v>82</v>
      </c>
    </row>
    <row r="46" spans="1:1" x14ac:dyDescent="0.25">
      <c r="A46" t="s">
        <v>310</v>
      </c>
    </row>
    <row r="47" spans="1:1" x14ac:dyDescent="0.25">
      <c r="A47" t="s">
        <v>84</v>
      </c>
    </row>
    <row r="48" spans="1:1" x14ac:dyDescent="0.25">
      <c r="A48" t="s">
        <v>311</v>
      </c>
    </row>
    <row r="49" spans="1:1" x14ac:dyDescent="0.25">
      <c r="A49" t="s">
        <v>86</v>
      </c>
    </row>
    <row r="50" spans="1:1" x14ac:dyDescent="0.25">
      <c r="A50" t="s">
        <v>312</v>
      </c>
    </row>
    <row r="51" spans="1:1" x14ac:dyDescent="0.25">
      <c r="A51" t="s">
        <v>313</v>
      </c>
    </row>
    <row r="52" spans="1:1" x14ac:dyDescent="0.25">
      <c r="A52" t="s">
        <v>314</v>
      </c>
    </row>
    <row r="53" spans="1:1" x14ac:dyDescent="0.25">
      <c r="A53" t="s">
        <v>315</v>
      </c>
    </row>
    <row r="54" spans="1:1" x14ac:dyDescent="0.25">
      <c r="A54" t="s">
        <v>316</v>
      </c>
    </row>
    <row r="55" spans="1:1" x14ac:dyDescent="0.25">
      <c r="A55" t="s">
        <v>92</v>
      </c>
    </row>
    <row r="56" spans="1:1" x14ac:dyDescent="0.25">
      <c r="A56" t="s">
        <v>93</v>
      </c>
    </row>
    <row r="57" spans="1:1" x14ac:dyDescent="0.25">
      <c r="A57" t="s">
        <v>94</v>
      </c>
    </row>
    <row r="58" spans="1:1" x14ac:dyDescent="0.25">
      <c r="A58" t="s">
        <v>95</v>
      </c>
    </row>
    <row r="59" spans="1:1" x14ac:dyDescent="0.25">
      <c r="A59" t="s">
        <v>317</v>
      </c>
    </row>
    <row r="60" spans="1:1" x14ac:dyDescent="0.25">
      <c r="A60" t="s">
        <v>97</v>
      </c>
    </row>
    <row r="61" spans="1:1" x14ac:dyDescent="0.25">
      <c r="A61" t="s">
        <v>98</v>
      </c>
    </row>
    <row r="62" spans="1:1" x14ac:dyDescent="0.25">
      <c r="A62" t="s">
        <v>99</v>
      </c>
    </row>
    <row r="63" spans="1:1" x14ac:dyDescent="0.25">
      <c r="A63" t="s">
        <v>100</v>
      </c>
    </row>
    <row r="64" spans="1:1" x14ac:dyDescent="0.25">
      <c r="A64" t="s">
        <v>101</v>
      </c>
    </row>
    <row r="65" spans="1:1" x14ac:dyDescent="0.25">
      <c r="A65" t="s">
        <v>318</v>
      </c>
    </row>
    <row r="66" spans="1:1" x14ac:dyDescent="0.25">
      <c r="A66" t="s">
        <v>319</v>
      </c>
    </row>
    <row r="67" spans="1:1" x14ac:dyDescent="0.25">
      <c r="A67" t="s">
        <v>320</v>
      </c>
    </row>
    <row r="68" spans="1:1" x14ac:dyDescent="0.25">
      <c r="A68" t="s">
        <v>105</v>
      </c>
    </row>
    <row r="69" spans="1:1" x14ac:dyDescent="0.25">
      <c r="A69" t="s">
        <v>321</v>
      </c>
    </row>
    <row r="70" spans="1:1" x14ac:dyDescent="0.25">
      <c r="A70" t="s">
        <v>322</v>
      </c>
    </row>
    <row r="71" spans="1:1" x14ac:dyDescent="0.25">
      <c r="A71" t="s">
        <v>323</v>
      </c>
    </row>
    <row r="72" spans="1:1" x14ac:dyDescent="0.25">
      <c r="A72" t="s">
        <v>324</v>
      </c>
    </row>
    <row r="73" spans="1:1" x14ac:dyDescent="0.25">
      <c r="A73" t="s">
        <v>325</v>
      </c>
    </row>
    <row r="74" spans="1:1" x14ac:dyDescent="0.25">
      <c r="A74" t="s">
        <v>326</v>
      </c>
    </row>
    <row r="75" spans="1:1" x14ac:dyDescent="0.25">
      <c r="A75" t="s">
        <v>112</v>
      </c>
    </row>
    <row r="76" spans="1:1" x14ac:dyDescent="0.25">
      <c r="A76" t="s">
        <v>113</v>
      </c>
    </row>
    <row r="77" spans="1:1" x14ac:dyDescent="0.25">
      <c r="A77" t="s">
        <v>114</v>
      </c>
    </row>
    <row r="78" spans="1:1" x14ac:dyDescent="0.25">
      <c r="A78" t="s">
        <v>115</v>
      </c>
    </row>
    <row r="79" spans="1:1" x14ac:dyDescent="0.25">
      <c r="A79" t="s">
        <v>116</v>
      </c>
    </row>
    <row r="80" spans="1:1" x14ac:dyDescent="0.25">
      <c r="A80" t="s">
        <v>327</v>
      </c>
    </row>
    <row r="81" spans="1:1" x14ac:dyDescent="0.25">
      <c r="A81" t="s">
        <v>118</v>
      </c>
    </row>
    <row r="82" spans="1:1" x14ac:dyDescent="0.25">
      <c r="A82" t="s">
        <v>119</v>
      </c>
    </row>
    <row r="83" spans="1:1" x14ac:dyDescent="0.25">
      <c r="A83" t="s">
        <v>120</v>
      </c>
    </row>
    <row r="84" spans="1:1" x14ac:dyDescent="0.25">
      <c r="A84" t="s">
        <v>121</v>
      </c>
    </row>
    <row r="85" spans="1:1" x14ac:dyDescent="0.25">
      <c r="A85" t="s">
        <v>122</v>
      </c>
    </row>
    <row r="86" spans="1:1" x14ac:dyDescent="0.25">
      <c r="A86" t="s">
        <v>123</v>
      </c>
    </row>
    <row r="87" spans="1:1" x14ac:dyDescent="0.25">
      <c r="A87" t="s">
        <v>124</v>
      </c>
    </row>
    <row r="88" spans="1:1" x14ac:dyDescent="0.25">
      <c r="A88" t="s">
        <v>125</v>
      </c>
    </row>
    <row r="89" spans="1:1" x14ac:dyDescent="0.25">
      <c r="A89" t="s">
        <v>126</v>
      </c>
    </row>
    <row r="90" spans="1:1" x14ac:dyDescent="0.25">
      <c r="A90" t="s">
        <v>127</v>
      </c>
    </row>
    <row r="91" spans="1:1" x14ac:dyDescent="0.25">
      <c r="A91" t="s">
        <v>128</v>
      </c>
    </row>
    <row r="92" spans="1:1" x14ac:dyDescent="0.25">
      <c r="A92" t="s">
        <v>129</v>
      </c>
    </row>
    <row r="93" spans="1:1" x14ac:dyDescent="0.25">
      <c r="A93" t="s">
        <v>130</v>
      </c>
    </row>
    <row r="94" spans="1:1" x14ac:dyDescent="0.25">
      <c r="A94" t="s">
        <v>131</v>
      </c>
    </row>
    <row r="95" spans="1:1" x14ac:dyDescent="0.25">
      <c r="A95" t="s">
        <v>132</v>
      </c>
    </row>
    <row r="96" spans="1:1" x14ac:dyDescent="0.25">
      <c r="A96" t="s">
        <v>133</v>
      </c>
    </row>
    <row r="97" spans="1:1" x14ac:dyDescent="0.25">
      <c r="A97" t="s">
        <v>134</v>
      </c>
    </row>
    <row r="98" spans="1:1" x14ac:dyDescent="0.25">
      <c r="A98" t="s">
        <v>135</v>
      </c>
    </row>
    <row r="99" spans="1:1" x14ac:dyDescent="0.25">
      <c r="A99" t="s">
        <v>136</v>
      </c>
    </row>
    <row r="100" spans="1:1" x14ac:dyDescent="0.25">
      <c r="A100" t="s">
        <v>137</v>
      </c>
    </row>
    <row r="101" spans="1:1" x14ac:dyDescent="0.25">
      <c r="A101" t="s">
        <v>138</v>
      </c>
    </row>
    <row r="102" spans="1:1" x14ac:dyDescent="0.25">
      <c r="A102" t="s">
        <v>139</v>
      </c>
    </row>
    <row r="103" spans="1:1" x14ac:dyDescent="0.25">
      <c r="A103" t="s">
        <v>140</v>
      </c>
    </row>
    <row r="104" spans="1:1" x14ac:dyDescent="0.25">
      <c r="A104" t="s">
        <v>141</v>
      </c>
    </row>
    <row r="105" spans="1:1" x14ac:dyDescent="0.25">
      <c r="A105" t="s">
        <v>142</v>
      </c>
    </row>
    <row r="106" spans="1:1" x14ac:dyDescent="0.25">
      <c r="A106" t="s">
        <v>143</v>
      </c>
    </row>
    <row r="107" spans="1:1" x14ac:dyDescent="0.25">
      <c r="A107" t="s">
        <v>144</v>
      </c>
    </row>
    <row r="108" spans="1:1" x14ac:dyDescent="0.25">
      <c r="A108" t="s">
        <v>145</v>
      </c>
    </row>
    <row r="109" spans="1:1" x14ac:dyDescent="0.25">
      <c r="A109" t="s">
        <v>146</v>
      </c>
    </row>
    <row r="110" spans="1:1" x14ac:dyDescent="0.25">
      <c r="A110" t="s">
        <v>147</v>
      </c>
    </row>
    <row r="111" spans="1:1" x14ac:dyDescent="0.25">
      <c r="A111" t="s">
        <v>148</v>
      </c>
    </row>
    <row r="112" spans="1:1" x14ac:dyDescent="0.25">
      <c r="A112" t="s">
        <v>149</v>
      </c>
    </row>
    <row r="113" spans="1:1" x14ac:dyDescent="0.25">
      <c r="A113" t="s">
        <v>150</v>
      </c>
    </row>
    <row r="114" spans="1:1" x14ac:dyDescent="0.25">
      <c r="A114" t="s">
        <v>151</v>
      </c>
    </row>
    <row r="115" spans="1:1" x14ac:dyDescent="0.25">
      <c r="A115" t="s">
        <v>152</v>
      </c>
    </row>
    <row r="116" spans="1:1" x14ac:dyDescent="0.25">
      <c r="A116" t="s">
        <v>153</v>
      </c>
    </row>
    <row r="117" spans="1:1" x14ac:dyDescent="0.25">
      <c r="A117" t="s">
        <v>154</v>
      </c>
    </row>
    <row r="118" spans="1:1" x14ac:dyDescent="0.25">
      <c r="A118" t="s">
        <v>155</v>
      </c>
    </row>
    <row r="119" spans="1:1" x14ac:dyDescent="0.25">
      <c r="A119" t="s">
        <v>156</v>
      </c>
    </row>
    <row r="120" spans="1:1" x14ac:dyDescent="0.25">
      <c r="A120" t="s">
        <v>157</v>
      </c>
    </row>
    <row r="121" spans="1:1" x14ac:dyDescent="0.25">
      <c r="A121" t="s">
        <v>158</v>
      </c>
    </row>
    <row r="122" spans="1:1" x14ac:dyDescent="0.25">
      <c r="A122" t="s">
        <v>159</v>
      </c>
    </row>
    <row r="123" spans="1:1" x14ac:dyDescent="0.25">
      <c r="A123" t="s">
        <v>160</v>
      </c>
    </row>
    <row r="124" spans="1:1" x14ac:dyDescent="0.25">
      <c r="A124" t="s">
        <v>161</v>
      </c>
    </row>
    <row r="125" spans="1:1" x14ac:dyDescent="0.25">
      <c r="A125" t="s">
        <v>162</v>
      </c>
    </row>
    <row r="126" spans="1:1" x14ac:dyDescent="0.25">
      <c r="A126" t="s">
        <v>163</v>
      </c>
    </row>
    <row r="127" spans="1:1" x14ac:dyDescent="0.25">
      <c r="A127" t="s">
        <v>164</v>
      </c>
    </row>
    <row r="128" spans="1:1" x14ac:dyDescent="0.25">
      <c r="A128" t="s">
        <v>165</v>
      </c>
    </row>
    <row r="129" spans="1:1" x14ac:dyDescent="0.25">
      <c r="A129" t="s">
        <v>166</v>
      </c>
    </row>
    <row r="130" spans="1:1" x14ac:dyDescent="0.25">
      <c r="A130" t="s">
        <v>167</v>
      </c>
    </row>
    <row r="131" spans="1:1" x14ac:dyDescent="0.25">
      <c r="A131" t="s">
        <v>168</v>
      </c>
    </row>
    <row r="132" spans="1:1" x14ac:dyDescent="0.25">
      <c r="A132" t="s">
        <v>169</v>
      </c>
    </row>
    <row r="133" spans="1:1" x14ac:dyDescent="0.25">
      <c r="A133" t="s">
        <v>170</v>
      </c>
    </row>
    <row r="134" spans="1:1" x14ac:dyDescent="0.25">
      <c r="A134" t="s">
        <v>171</v>
      </c>
    </row>
    <row r="135" spans="1:1" x14ac:dyDescent="0.25">
      <c r="A135" t="s">
        <v>172</v>
      </c>
    </row>
    <row r="136" spans="1:1" x14ac:dyDescent="0.25">
      <c r="A136" t="s">
        <v>173</v>
      </c>
    </row>
    <row r="137" spans="1:1" x14ac:dyDescent="0.25">
      <c r="A137" t="s">
        <v>174</v>
      </c>
    </row>
    <row r="138" spans="1:1" x14ac:dyDescent="0.25">
      <c r="A138" t="s">
        <v>175</v>
      </c>
    </row>
    <row r="139" spans="1:1" x14ac:dyDescent="0.25">
      <c r="A139" t="s">
        <v>176</v>
      </c>
    </row>
    <row r="140" spans="1:1" x14ac:dyDescent="0.25">
      <c r="A140" t="s">
        <v>177</v>
      </c>
    </row>
    <row r="141" spans="1:1" x14ac:dyDescent="0.25">
      <c r="A141" t="s">
        <v>178</v>
      </c>
    </row>
    <row r="142" spans="1:1" x14ac:dyDescent="0.25">
      <c r="A142" t="s">
        <v>179</v>
      </c>
    </row>
    <row r="143" spans="1:1" x14ac:dyDescent="0.25">
      <c r="A143" t="s">
        <v>180</v>
      </c>
    </row>
    <row r="144" spans="1:1" x14ac:dyDescent="0.25">
      <c r="A144" t="s">
        <v>181</v>
      </c>
    </row>
    <row r="145" spans="1:1" x14ac:dyDescent="0.25">
      <c r="A145" t="s">
        <v>182</v>
      </c>
    </row>
    <row r="146" spans="1:1" x14ac:dyDescent="0.25">
      <c r="A146" t="s">
        <v>183</v>
      </c>
    </row>
    <row r="147" spans="1:1" x14ac:dyDescent="0.25">
      <c r="A147" t="s">
        <v>184</v>
      </c>
    </row>
    <row r="148" spans="1:1" x14ac:dyDescent="0.25">
      <c r="A148" t="s">
        <v>185</v>
      </c>
    </row>
    <row r="149" spans="1:1" x14ac:dyDescent="0.25">
      <c r="A149" t="s">
        <v>186</v>
      </c>
    </row>
    <row r="150" spans="1:1" x14ac:dyDescent="0.25">
      <c r="A150" t="s">
        <v>187</v>
      </c>
    </row>
    <row r="151" spans="1:1" x14ac:dyDescent="0.25">
      <c r="A151" t="s">
        <v>188</v>
      </c>
    </row>
    <row r="152" spans="1:1" x14ac:dyDescent="0.25">
      <c r="A152" t="s">
        <v>189</v>
      </c>
    </row>
    <row r="153" spans="1:1" x14ac:dyDescent="0.25">
      <c r="A153" t="s">
        <v>190</v>
      </c>
    </row>
    <row r="154" spans="1:1" x14ac:dyDescent="0.25">
      <c r="A154" t="s">
        <v>191</v>
      </c>
    </row>
    <row r="155" spans="1:1" x14ac:dyDescent="0.25">
      <c r="A155" t="s">
        <v>192</v>
      </c>
    </row>
    <row r="156" spans="1:1" x14ac:dyDescent="0.25">
      <c r="A156" t="s">
        <v>193</v>
      </c>
    </row>
    <row r="157" spans="1:1" x14ac:dyDescent="0.25">
      <c r="A157" t="s">
        <v>194</v>
      </c>
    </row>
    <row r="158" spans="1:1" x14ac:dyDescent="0.25">
      <c r="A158" t="s">
        <v>195</v>
      </c>
    </row>
    <row r="159" spans="1:1" x14ac:dyDescent="0.25">
      <c r="A159" t="s">
        <v>196</v>
      </c>
    </row>
    <row r="160" spans="1:1" x14ac:dyDescent="0.25">
      <c r="A160" t="s">
        <v>197</v>
      </c>
    </row>
    <row r="161" spans="1:1" x14ac:dyDescent="0.25">
      <c r="A161" t="s">
        <v>328</v>
      </c>
    </row>
    <row r="162" spans="1:1" x14ac:dyDescent="0.25">
      <c r="A162" t="s">
        <v>329</v>
      </c>
    </row>
    <row r="163" spans="1:1" x14ac:dyDescent="0.25">
      <c r="A163" t="s">
        <v>330</v>
      </c>
    </row>
    <row r="164" spans="1:1" x14ac:dyDescent="0.25">
      <c r="A164" t="s">
        <v>331</v>
      </c>
    </row>
    <row r="165" spans="1:1" x14ac:dyDescent="0.25">
      <c r="A165" t="s">
        <v>332</v>
      </c>
    </row>
    <row r="166" spans="1:1" x14ac:dyDescent="0.25">
      <c r="A166" t="s">
        <v>333</v>
      </c>
    </row>
    <row r="167" spans="1:1" x14ac:dyDescent="0.25">
      <c r="A167" t="s">
        <v>204</v>
      </c>
    </row>
    <row r="168" spans="1:1" x14ac:dyDescent="0.25">
      <c r="A168" t="s">
        <v>205</v>
      </c>
    </row>
    <row r="169" spans="1:1" x14ac:dyDescent="0.25">
      <c r="A169" t="s">
        <v>206</v>
      </c>
    </row>
    <row r="170" spans="1:1" x14ac:dyDescent="0.25">
      <c r="A170" t="s">
        <v>334</v>
      </c>
    </row>
    <row r="171" spans="1:1" x14ac:dyDescent="0.25">
      <c r="A171" t="s">
        <v>208</v>
      </c>
    </row>
    <row r="172" spans="1:1" x14ac:dyDescent="0.25">
      <c r="A172" t="s">
        <v>335</v>
      </c>
    </row>
    <row r="173" spans="1:1" x14ac:dyDescent="0.25">
      <c r="A173" t="s">
        <v>210</v>
      </c>
    </row>
    <row r="174" spans="1:1" x14ac:dyDescent="0.25">
      <c r="A174" t="s">
        <v>336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337</v>
      </c>
    </row>
    <row r="178" spans="1:1" x14ac:dyDescent="0.25">
      <c r="A178" t="s">
        <v>215</v>
      </c>
    </row>
    <row r="179" spans="1:1" x14ac:dyDescent="0.25">
      <c r="A179" t="s">
        <v>338</v>
      </c>
    </row>
    <row r="180" spans="1:1" x14ac:dyDescent="0.25">
      <c r="A180" t="s">
        <v>339</v>
      </c>
    </row>
    <row r="181" spans="1:1" x14ac:dyDescent="0.25">
      <c r="A181" t="s">
        <v>340</v>
      </c>
    </row>
    <row r="182" spans="1:1" x14ac:dyDescent="0.25">
      <c r="A182" t="s">
        <v>219</v>
      </c>
    </row>
    <row r="183" spans="1:1" x14ac:dyDescent="0.25">
      <c r="A183" t="s">
        <v>341</v>
      </c>
    </row>
    <row r="184" spans="1:1" x14ac:dyDescent="0.25">
      <c r="A184" t="s">
        <v>221</v>
      </c>
    </row>
    <row r="185" spans="1:1" x14ac:dyDescent="0.25">
      <c r="A185" t="s">
        <v>342</v>
      </c>
    </row>
    <row r="186" spans="1:1" x14ac:dyDescent="0.25">
      <c r="A186" t="s">
        <v>33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86"/>
  <sheetViews>
    <sheetView workbookViewId="0">
      <selection sqref="A1:XFD1048576"/>
    </sheetView>
  </sheetViews>
  <sheetFormatPr defaultRowHeight="15" x14ac:dyDescent="0.25"/>
  <cols>
    <col min="1" max="1" width="81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343</v>
      </c>
    </row>
    <row r="3" spans="1:1" x14ac:dyDescent="0.25">
      <c r="A3" t="s">
        <v>344</v>
      </c>
    </row>
    <row r="4" spans="1:1" x14ac:dyDescent="0.25">
      <c r="A4" t="s">
        <v>345</v>
      </c>
    </row>
    <row r="5" spans="1:1" x14ac:dyDescent="0.25">
      <c r="A5" t="s">
        <v>346</v>
      </c>
    </row>
    <row r="6" spans="1:1" x14ac:dyDescent="0.25">
      <c r="A6" t="s">
        <v>43</v>
      </c>
    </row>
    <row r="7" spans="1:1" x14ac:dyDescent="0.25">
      <c r="A7" t="s">
        <v>347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348</v>
      </c>
    </row>
    <row r="15" spans="1:1" x14ac:dyDescent="0.25">
      <c r="A15" t="s">
        <v>349</v>
      </c>
    </row>
    <row r="16" spans="1:1" x14ac:dyDescent="0.25">
      <c r="A16" t="s">
        <v>350</v>
      </c>
    </row>
    <row r="17" spans="1:1" x14ac:dyDescent="0.25">
      <c r="A17" t="s">
        <v>351</v>
      </c>
    </row>
    <row r="18" spans="1:1" x14ac:dyDescent="0.25">
      <c r="A18" t="s">
        <v>55</v>
      </c>
    </row>
    <row r="19" spans="1:1" x14ac:dyDescent="0.25">
      <c r="A19" t="s">
        <v>56</v>
      </c>
    </row>
    <row r="20" spans="1:1" x14ac:dyDescent="0.25">
      <c r="A20" t="s">
        <v>57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60</v>
      </c>
    </row>
    <row r="24" spans="1:1" x14ac:dyDescent="0.25">
      <c r="A24" t="s">
        <v>61</v>
      </c>
    </row>
    <row r="25" spans="1:1" x14ac:dyDescent="0.25">
      <c r="A25" t="s">
        <v>62</v>
      </c>
    </row>
    <row r="26" spans="1:1" x14ac:dyDescent="0.25">
      <c r="A26" t="s">
        <v>63</v>
      </c>
    </row>
    <row r="27" spans="1:1" x14ac:dyDescent="0.25">
      <c r="A27" t="s">
        <v>64</v>
      </c>
    </row>
    <row r="28" spans="1:1" x14ac:dyDescent="0.25">
      <c r="A28" t="s">
        <v>65</v>
      </c>
    </row>
    <row r="29" spans="1:1" x14ac:dyDescent="0.25">
      <c r="A29" t="s">
        <v>66</v>
      </c>
    </row>
    <row r="30" spans="1:1" x14ac:dyDescent="0.25">
      <c r="A30" t="s">
        <v>67</v>
      </c>
    </row>
    <row r="31" spans="1:1" x14ac:dyDescent="0.25">
      <c r="A31" t="s">
        <v>68</v>
      </c>
    </row>
    <row r="32" spans="1:1" x14ac:dyDescent="0.25">
      <c r="A32" t="s">
        <v>69</v>
      </c>
    </row>
    <row r="33" spans="1:1" x14ac:dyDescent="0.25">
      <c r="A33" t="s">
        <v>70</v>
      </c>
    </row>
    <row r="34" spans="1:1" x14ac:dyDescent="0.25">
      <c r="A34" t="s">
        <v>71</v>
      </c>
    </row>
    <row r="35" spans="1:1" x14ac:dyDescent="0.25">
      <c r="A35" t="s">
        <v>72</v>
      </c>
    </row>
    <row r="36" spans="1:1" x14ac:dyDescent="0.25">
      <c r="A36" t="s">
        <v>73</v>
      </c>
    </row>
    <row r="37" spans="1:1" x14ac:dyDescent="0.25">
      <c r="A37" t="s">
        <v>74</v>
      </c>
    </row>
    <row r="38" spans="1:1" x14ac:dyDescent="0.25">
      <c r="A38" t="s">
        <v>75</v>
      </c>
    </row>
    <row r="39" spans="1:1" x14ac:dyDescent="0.25">
      <c r="A39" t="s">
        <v>76</v>
      </c>
    </row>
    <row r="40" spans="1:1" x14ac:dyDescent="0.25">
      <c r="A40" t="s">
        <v>77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81</v>
      </c>
    </row>
    <row r="45" spans="1:1" x14ac:dyDescent="0.25">
      <c r="A45" t="s">
        <v>82</v>
      </c>
    </row>
    <row r="46" spans="1:1" x14ac:dyDescent="0.25">
      <c r="A46" t="s">
        <v>352</v>
      </c>
    </row>
    <row r="47" spans="1:1" x14ac:dyDescent="0.25">
      <c r="A47" t="s">
        <v>84</v>
      </c>
    </row>
    <row r="48" spans="1:1" x14ac:dyDescent="0.25">
      <c r="A48" t="s">
        <v>353</v>
      </c>
    </row>
    <row r="49" spans="1:1" x14ac:dyDescent="0.25">
      <c r="A49" t="s">
        <v>86</v>
      </c>
    </row>
    <row r="50" spans="1:1" x14ac:dyDescent="0.25">
      <c r="A50" t="s">
        <v>354</v>
      </c>
    </row>
    <row r="51" spans="1:1" x14ac:dyDescent="0.25">
      <c r="A51" t="s">
        <v>355</v>
      </c>
    </row>
    <row r="52" spans="1:1" x14ac:dyDescent="0.25">
      <c r="A52" t="s">
        <v>356</v>
      </c>
    </row>
    <row r="53" spans="1:1" x14ac:dyDescent="0.25">
      <c r="A53" t="s">
        <v>357</v>
      </c>
    </row>
    <row r="54" spans="1:1" x14ac:dyDescent="0.25">
      <c r="A54" t="s">
        <v>358</v>
      </c>
    </row>
    <row r="55" spans="1:1" x14ac:dyDescent="0.25">
      <c r="A55" t="s">
        <v>92</v>
      </c>
    </row>
    <row r="56" spans="1:1" x14ac:dyDescent="0.25">
      <c r="A56" t="s">
        <v>93</v>
      </c>
    </row>
    <row r="57" spans="1:1" x14ac:dyDescent="0.25">
      <c r="A57" t="s">
        <v>94</v>
      </c>
    </row>
    <row r="58" spans="1:1" x14ac:dyDescent="0.25">
      <c r="A58" t="s">
        <v>95</v>
      </c>
    </row>
    <row r="59" spans="1:1" x14ac:dyDescent="0.25">
      <c r="A59" t="s">
        <v>96</v>
      </c>
    </row>
    <row r="60" spans="1:1" x14ac:dyDescent="0.25">
      <c r="A60" t="s">
        <v>97</v>
      </c>
    </row>
    <row r="61" spans="1:1" x14ac:dyDescent="0.25">
      <c r="A61" t="s">
        <v>98</v>
      </c>
    </row>
    <row r="62" spans="1:1" x14ac:dyDescent="0.25">
      <c r="A62" t="s">
        <v>99</v>
      </c>
    </row>
    <row r="63" spans="1:1" x14ac:dyDescent="0.25">
      <c r="A63" t="s">
        <v>100</v>
      </c>
    </row>
    <row r="64" spans="1:1" x14ac:dyDescent="0.25">
      <c r="A64" t="s">
        <v>101</v>
      </c>
    </row>
    <row r="65" spans="1:1" x14ac:dyDescent="0.25">
      <c r="A65" t="s">
        <v>359</v>
      </c>
    </row>
    <row r="66" spans="1:1" x14ac:dyDescent="0.25">
      <c r="A66" t="s">
        <v>360</v>
      </c>
    </row>
    <row r="67" spans="1:1" x14ac:dyDescent="0.25">
      <c r="A67" t="s">
        <v>361</v>
      </c>
    </row>
    <row r="68" spans="1:1" x14ac:dyDescent="0.25">
      <c r="A68" t="s">
        <v>105</v>
      </c>
    </row>
    <row r="69" spans="1:1" x14ac:dyDescent="0.25">
      <c r="A69" t="s">
        <v>362</v>
      </c>
    </row>
    <row r="70" spans="1:1" x14ac:dyDescent="0.25">
      <c r="A70" t="s">
        <v>363</v>
      </c>
    </row>
    <row r="71" spans="1:1" x14ac:dyDescent="0.25">
      <c r="A71" t="s">
        <v>364</v>
      </c>
    </row>
    <row r="72" spans="1:1" x14ac:dyDescent="0.25">
      <c r="A72" t="s">
        <v>365</v>
      </c>
    </row>
    <row r="73" spans="1:1" x14ac:dyDescent="0.25">
      <c r="A73" t="s">
        <v>366</v>
      </c>
    </row>
    <row r="74" spans="1:1" x14ac:dyDescent="0.25">
      <c r="A74" t="s">
        <v>367</v>
      </c>
    </row>
    <row r="75" spans="1:1" x14ac:dyDescent="0.25">
      <c r="A75" t="s">
        <v>112</v>
      </c>
    </row>
    <row r="76" spans="1:1" x14ac:dyDescent="0.25">
      <c r="A76" t="s">
        <v>113</v>
      </c>
    </row>
    <row r="77" spans="1:1" x14ac:dyDescent="0.25">
      <c r="A77" t="s">
        <v>114</v>
      </c>
    </row>
    <row r="78" spans="1:1" x14ac:dyDescent="0.25">
      <c r="A78" t="s">
        <v>115</v>
      </c>
    </row>
    <row r="79" spans="1:1" x14ac:dyDescent="0.25">
      <c r="A79" t="s">
        <v>116</v>
      </c>
    </row>
    <row r="80" spans="1:1" x14ac:dyDescent="0.25">
      <c r="A80" t="s">
        <v>368</v>
      </c>
    </row>
    <row r="81" spans="1:1" x14ac:dyDescent="0.25">
      <c r="A81" t="s">
        <v>118</v>
      </c>
    </row>
    <row r="82" spans="1:1" x14ac:dyDescent="0.25">
      <c r="A82" t="s">
        <v>119</v>
      </c>
    </row>
    <row r="83" spans="1:1" x14ac:dyDescent="0.25">
      <c r="A83" t="s">
        <v>120</v>
      </c>
    </row>
    <row r="84" spans="1:1" x14ac:dyDescent="0.25">
      <c r="A84" t="s">
        <v>121</v>
      </c>
    </row>
    <row r="85" spans="1:1" x14ac:dyDescent="0.25">
      <c r="A85" t="s">
        <v>122</v>
      </c>
    </row>
    <row r="86" spans="1:1" x14ac:dyDescent="0.25">
      <c r="A86" t="s">
        <v>123</v>
      </c>
    </row>
    <row r="87" spans="1:1" x14ac:dyDescent="0.25">
      <c r="A87" t="s">
        <v>124</v>
      </c>
    </row>
    <row r="88" spans="1:1" x14ac:dyDescent="0.25">
      <c r="A88" t="s">
        <v>125</v>
      </c>
    </row>
    <row r="89" spans="1:1" x14ac:dyDescent="0.25">
      <c r="A89" t="s">
        <v>126</v>
      </c>
    </row>
    <row r="90" spans="1:1" x14ac:dyDescent="0.25">
      <c r="A90" t="s">
        <v>127</v>
      </c>
    </row>
    <row r="91" spans="1:1" x14ac:dyDescent="0.25">
      <c r="A91" t="s">
        <v>128</v>
      </c>
    </row>
    <row r="92" spans="1:1" x14ac:dyDescent="0.25">
      <c r="A92" t="s">
        <v>129</v>
      </c>
    </row>
    <row r="93" spans="1:1" x14ac:dyDescent="0.25">
      <c r="A93" t="s">
        <v>130</v>
      </c>
    </row>
    <row r="94" spans="1:1" x14ac:dyDescent="0.25">
      <c r="A94" t="s">
        <v>131</v>
      </c>
    </row>
    <row r="95" spans="1:1" x14ac:dyDescent="0.25">
      <c r="A95" t="s">
        <v>132</v>
      </c>
    </row>
    <row r="96" spans="1:1" x14ac:dyDescent="0.25">
      <c r="A96" t="s">
        <v>133</v>
      </c>
    </row>
    <row r="97" spans="1:1" x14ac:dyDescent="0.25">
      <c r="A97" t="s">
        <v>134</v>
      </c>
    </row>
    <row r="98" spans="1:1" x14ac:dyDescent="0.25">
      <c r="A98" t="s">
        <v>135</v>
      </c>
    </row>
    <row r="99" spans="1:1" x14ac:dyDescent="0.25">
      <c r="A99" t="s">
        <v>136</v>
      </c>
    </row>
    <row r="100" spans="1:1" x14ac:dyDescent="0.25">
      <c r="A100" t="s">
        <v>137</v>
      </c>
    </row>
    <row r="101" spans="1:1" x14ac:dyDescent="0.25">
      <c r="A101" t="s">
        <v>138</v>
      </c>
    </row>
    <row r="102" spans="1:1" x14ac:dyDescent="0.25">
      <c r="A102" t="s">
        <v>139</v>
      </c>
    </row>
    <row r="103" spans="1:1" x14ac:dyDescent="0.25">
      <c r="A103" t="s">
        <v>140</v>
      </c>
    </row>
    <row r="104" spans="1:1" x14ac:dyDescent="0.25">
      <c r="A104" t="s">
        <v>141</v>
      </c>
    </row>
    <row r="105" spans="1:1" x14ac:dyDescent="0.25">
      <c r="A105" t="s">
        <v>142</v>
      </c>
    </row>
    <row r="106" spans="1:1" x14ac:dyDescent="0.25">
      <c r="A106" t="s">
        <v>143</v>
      </c>
    </row>
    <row r="107" spans="1:1" x14ac:dyDescent="0.25">
      <c r="A107" t="s">
        <v>144</v>
      </c>
    </row>
    <row r="108" spans="1:1" x14ac:dyDescent="0.25">
      <c r="A108" t="s">
        <v>145</v>
      </c>
    </row>
    <row r="109" spans="1:1" x14ac:dyDescent="0.25">
      <c r="A109" t="s">
        <v>146</v>
      </c>
    </row>
    <row r="110" spans="1:1" x14ac:dyDescent="0.25">
      <c r="A110" t="s">
        <v>147</v>
      </c>
    </row>
    <row r="111" spans="1:1" x14ac:dyDescent="0.25">
      <c r="A111" t="s">
        <v>148</v>
      </c>
    </row>
    <row r="112" spans="1:1" x14ac:dyDescent="0.25">
      <c r="A112" t="s">
        <v>149</v>
      </c>
    </row>
    <row r="113" spans="1:1" x14ac:dyDescent="0.25">
      <c r="A113" t="s">
        <v>150</v>
      </c>
    </row>
    <row r="114" spans="1:1" x14ac:dyDescent="0.25">
      <c r="A114" t="s">
        <v>151</v>
      </c>
    </row>
    <row r="115" spans="1:1" x14ac:dyDescent="0.25">
      <c r="A115" t="s">
        <v>152</v>
      </c>
    </row>
    <row r="116" spans="1:1" x14ac:dyDescent="0.25">
      <c r="A116" t="s">
        <v>153</v>
      </c>
    </row>
    <row r="117" spans="1:1" x14ac:dyDescent="0.25">
      <c r="A117" t="s">
        <v>154</v>
      </c>
    </row>
    <row r="118" spans="1:1" x14ac:dyDescent="0.25">
      <c r="A118" t="s">
        <v>155</v>
      </c>
    </row>
    <row r="119" spans="1:1" x14ac:dyDescent="0.25">
      <c r="A119" t="s">
        <v>156</v>
      </c>
    </row>
    <row r="120" spans="1:1" x14ac:dyDescent="0.25">
      <c r="A120" t="s">
        <v>157</v>
      </c>
    </row>
    <row r="121" spans="1:1" x14ac:dyDescent="0.25">
      <c r="A121" t="s">
        <v>158</v>
      </c>
    </row>
    <row r="122" spans="1:1" x14ac:dyDescent="0.25">
      <c r="A122" t="s">
        <v>159</v>
      </c>
    </row>
    <row r="123" spans="1:1" x14ac:dyDescent="0.25">
      <c r="A123" t="s">
        <v>160</v>
      </c>
    </row>
    <row r="124" spans="1:1" x14ac:dyDescent="0.25">
      <c r="A124" t="s">
        <v>161</v>
      </c>
    </row>
    <row r="125" spans="1:1" x14ac:dyDescent="0.25">
      <c r="A125" t="s">
        <v>162</v>
      </c>
    </row>
    <row r="126" spans="1:1" x14ac:dyDescent="0.25">
      <c r="A126" t="s">
        <v>163</v>
      </c>
    </row>
    <row r="127" spans="1:1" x14ac:dyDescent="0.25">
      <c r="A127" t="s">
        <v>164</v>
      </c>
    </row>
    <row r="128" spans="1:1" x14ac:dyDescent="0.25">
      <c r="A128" t="s">
        <v>165</v>
      </c>
    </row>
    <row r="129" spans="1:1" x14ac:dyDescent="0.25">
      <c r="A129" t="s">
        <v>166</v>
      </c>
    </row>
    <row r="130" spans="1:1" x14ac:dyDescent="0.25">
      <c r="A130" t="s">
        <v>167</v>
      </c>
    </row>
    <row r="131" spans="1:1" x14ac:dyDescent="0.25">
      <c r="A131" t="s">
        <v>168</v>
      </c>
    </row>
    <row r="132" spans="1:1" x14ac:dyDescent="0.25">
      <c r="A132" t="s">
        <v>169</v>
      </c>
    </row>
    <row r="133" spans="1:1" x14ac:dyDescent="0.25">
      <c r="A133" t="s">
        <v>170</v>
      </c>
    </row>
    <row r="134" spans="1:1" x14ac:dyDescent="0.25">
      <c r="A134" t="s">
        <v>171</v>
      </c>
    </row>
    <row r="135" spans="1:1" x14ac:dyDescent="0.25">
      <c r="A135" t="s">
        <v>172</v>
      </c>
    </row>
    <row r="136" spans="1:1" x14ac:dyDescent="0.25">
      <c r="A136" t="s">
        <v>173</v>
      </c>
    </row>
    <row r="137" spans="1:1" x14ac:dyDescent="0.25">
      <c r="A137" t="s">
        <v>174</v>
      </c>
    </row>
    <row r="138" spans="1:1" x14ac:dyDescent="0.25">
      <c r="A138" t="s">
        <v>175</v>
      </c>
    </row>
    <row r="139" spans="1:1" x14ac:dyDescent="0.25">
      <c r="A139" t="s">
        <v>176</v>
      </c>
    </row>
    <row r="140" spans="1:1" x14ac:dyDescent="0.25">
      <c r="A140" t="s">
        <v>177</v>
      </c>
    </row>
    <row r="141" spans="1:1" x14ac:dyDescent="0.25">
      <c r="A141" t="s">
        <v>178</v>
      </c>
    </row>
    <row r="142" spans="1:1" x14ac:dyDescent="0.25">
      <c r="A142" t="s">
        <v>179</v>
      </c>
    </row>
    <row r="143" spans="1:1" x14ac:dyDescent="0.25">
      <c r="A143" t="s">
        <v>180</v>
      </c>
    </row>
    <row r="144" spans="1:1" x14ac:dyDescent="0.25">
      <c r="A144" t="s">
        <v>181</v>
      </c>
    </row>
    <row r="145" spans="1:1" x14ac:dyDescent="0.25">
      <c r="A145" t="s">
        <v>182</v>
      </c>
    </row>
    <row r="146" spans="1:1" x14ac:dyDescent="0.25">
      <c r="A146" t="s">
        <v>183</v>
      </c>
    </row>
    <row r="147" spans="1:1" x14ac:dyDescent="0.25">
      <c r="A147" t="s">
        <v>184</v>
      </c>
    </row>
    <row r="148" spans="1:1" x14ac:dyDescent="0.25">
      <c r="A148" t="s">
        <v>185</v>
      </c>
    </row>
    <row r="149" spans="1:1" x14ac:dyDescent="0.25">
      <c r="A149" t="s">
        <v>186</v>
      </c>
    </row>
    <row r="150" spans="1:1" x14ac:dyDescent="0.25">
      <c r="A150" t="s">
        <v>187</v>
      </c>
    </row>
    <row r="151" spans="1:1" x14ac:dyDescent="0.25">
      <c r="A151" t="s">
        <v>188</v>
      </c>
    </row>
    <row r="152" spans="1:1" x14ac:dyDescent="0.25">
      <c r="A152" t="s">
        <v>189</v>
      </c>
    </row>
    <row r="153" spans="1:1" x14ac:dyDescent="0.25">
      <c r="A153" t="s">
        <v>190</v>
      </c>
    </row>
    <row r="154" spans="1:1" x14ac:dyDescent="0.25">
      <c r="A154" t="s">
        <v>191</v>
      </c>
    </row>
    <row r="155" spans="1:1" x14ac:dyDescent="0.25">
      <c r="A155" t="s">
        <v>192</v>
      </c>
    </row>
    <row r="156" spans="1:1" x14ac:dyDescent="0.25">
      <c r="A156" t="s">
        <v>193</v>
      </c>
    </row>
    <row r="157" spans="1:1" x14ac:dyDescent="0.25">
      <c r="A157" t="s">
        <v>194</v>
      </c>
    </row>
    <row r="158" spans="1:1" x14ac:dyDescent="0.25">
      <c r="A158" t="s">
        <v>195</v>
      </c>
    </row>
    <row r="159" spans="1:1" x14ac:dyDescent="0.25">
      <c r="A159" t="s">
        <v>196</v>
      </c>
    </row>
    <row r="160" spans="1:1" x14ac:dyDescent="0.25">
      <c r="A160" t="s">
        <v>197</v>
      </c>
    </row>
    <row r="161" spans="1:1" x14ac:dyDescent="0.25">
      <c r="A161" t="s">
        <v>369</v>
      </c>
    </row>
    <row r="162" spans="1:1" x14ac:dyDescent="0.25">
      <c r="A162" t="s">
        <v>370</v>
      </c>
    </row>
    <row r="163" spans="1:1" x14ac:dyDescent="0.25">
      <c r="A163" t="s">
        <v>371</v>
      </c>
    </row>
    <row r="164" spans="1:1" x14ac:dyDescent="0.25">
      <c r="A164" t="s">
        <v>372</v>
      </c>
    </row>
    <row r="165" spans="1:1" x14ac:dyDescent="0.25">
      <c r="A165" t="s">
        <v>373</v>
      </c>
    </row>
    <row r="166" spans="1:1" x14ac:dyDescent="0.25">
      <c r="A166" t="s">
        <v>374</v>
      </c>
    </row>
    <row r="167" spans="1:1" x14ac:dyDescent="0.25">
      <c r="A167" t="s">
        <v>204</v>
      </c>
    </row>
    <row r="168" spans="1:1" x14ac:dyDescent="0.25">
      <c r="A168" t="s">
        <v>205</v>
      </c>
    </row>
    <row r="169" spans="1:1" x14ac:dyDescent="0.25">
      <c r="A169" t="s">
        <v>206</v>
      </c>
    </row>
    <row r="170" spans="1:1" x14ac:dyDescent="0.25">
      <c r="A170" t="s">
        <v>375</v>
      </c>
    </row>
    <row r="171" spans="1:1" x14ac:dyDescent="0.25">
      <c r="A171" t="s">
        <v>208</v>
      </c>
    </row>
    <row r="172" spans="1:1" x14ac:dyDescent="0.25">
      <c r="A172" t="s">
        <v>376</v>
      </c>
    </row>
    <row r="173" spans="1:1" x14ac:dyDescent="0.25">
      <c r="A173" t="s">
        <v>210</v>
      </c>
    </row>
    <row r="174" spans="1:1" x14ac:dyDescent="0.25">
      <c r="A174" t="s">
        <v>377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378</v>
      </c>
    </row>
    <row r="178" spans="1:1" x14ac:dyDescent="0.25">
      <c r="A178" t="s">
        <v>215</v>
      </c>
    </row>
    <row r="179" spans="1:1" x14ac:dyDescent="0.25">
      <c r="A179" t="s">
        <v>379</v>
      </c>
    </row>
    <row r="180" spans="1:1" x14ac:dyDescent="0.25">
      <c r="A180" t="s">
        <v>380</v>
      </c>
    </row>
    <row r="181" spans="1:1" x14ac:dyDescent="0.25">
      <c r="A181" t="s">
        <v>381</v>
      </c>
    </row>
    <row r="182" spans="1:1" x14ac:dyDescent="0.25">
      <c r="A182" t="s">
        <v>219</v>
      </c>
    </row>
    <row r="183" spans="1:1" x14ac:dyDescent="0.25">
      <c r="A183" t="s">
        <v>382</v>
      </c>
    </row>
    <row r="184" spans="1:1" x14ac:dyDescent="0.25">
      <c r="A184" t="s">
        <v>221</v>
      </c>
    </row>
    <row r="185" spans="1:1" x14ac:dyDescent="0.25">
      <c r="A185" t="s">
        <v>383</v>
      </c>
    </row>
    <row r="186" spans="1:1" x14ac:dyDescent="0.25">
      <c r="A186" t="s">
        <v>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86"/>
  <sheetViews>
    <sheetView workbookViewId="0">
      <selection sqref="A1:XFD1048576"/>
    </sheetView>
  </sheetViews>
  <sheetFormatPr defaultRowHeight="15" x14ac:dyDescent="0.25"/>
  <cols>
    <col min="1" max="1" width="81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384</v>
      </c>
    </row>
    <row r="3" spans="1:1" x14ac:dyDescent="0.25">
      <c r="A3" t="s">
        <v>385</v>
      </c>
    </row>
    <row r="4" spans="1:1" x14ac:dyDescent="0.25">
      <c r="A4" t="s">
        <v>386</v>
      </c>
    </row>
    <row r="5" spans="1:1" x14ac:dyDescent="0.25">
      <c r="A5" t="s">
        <v>387</v>
      </c>
    </row>
    <row r="6" spans="1:1" x14ac:dyDescent="0.25">
      <c r="A6" t="s">
        <v>388</v>
      </c>
    </row>
    <row r="7" spans="1:1" x14ac:dyDescent="0.25">
      <c r="A7" t="s">
        <v>389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390</v>
      </c>
    </row>
    <row r="15" spans="1:1" x14ac:dyDescent="0.25">
      <c r="A15" t="s">
        <v>391</v>
      </c>
    </row>
    <row r="16" spans="1:1" x14ac:dyDescent="0.25">
      <c r="A16" t="s">
        <v>392</v>
      </c>
    </row>
    <row r="17" spans="1:1" x14ac:dyDescent="0.25">
      <c r="A17" t="s">
        <v>393</v>
      </c>
    </row>
    <row r="18" spans="1:1" x14ac:dyDescent="0.25">
      <c r="A18" t="s">
        <v>55</v>
      </c>
    </row>
    <row r="19" spans="1:1" x14ac:dyDescent="0.25">
      <c r="A19" t="s">
        <v>56</v>
      </c>
    </row>
    <row r="20" spans="1:1" x14ac:dyDescent="0.25">
      <c r="A20" t="s">
        <v>57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60</v>
      </c>
    </row>
    <row r="24" spans="1:1" x14ac:dyDescent="0.25">
      <c r="A24" t="s">
        <v>61</v>
      </c>
    </row>
    <row r="25" spans="1:1" x14ac:dyDescent="0.25">
      <c r="A25" t="s">
        <v>62</v>
      </c>
    </row>
    <row r="26" spans="1:1" x14ac:dyDescent="0.25">
      <c r="A26" t="s">
        <v>63</v>
      </c>
    </row>
    <row r="27" spans="1:1" x14ac:dyDescent="0.25">
      <c r="A27" t="s">
        <v>64</v>
      </c>
    </row>
    <row r="28" spans="1:1" x14ac:dyDescent="0.25">
      <c r="A28" t="s">
        <v>65</v>
      </c>
    </row>
    <row r="29" spans="1:1" x14ac:dyDescent="0.25">
      <c r="A29" t="s">
        <v>66</v>
      </c>
    </row>
    <row r="30" spans="1:1" x14ac:dyDescent="0.25">
      <c r="A30" t="s">
        <v>67</v>
      </c>
    </row>
    <row r="31" spans="1:1" x14ac:dyDescent="0.25">
      <c r="A31" t="s">
        <v>68</v>
      </c>
    </row>
    <row r="32" spans="1:1" x14ac:dyDescent="0.25">
      <c r="A32" t="s">
        <v>69</v>
      </c>
    </row>
    <row r="33" spans="1:1" x14ac:dyDescent="0.25">
      <c r="A33" t="s">
        <v>70</v>
      </c>
    </row>
    <row r="34" spans="1:1" x14ac:dyDescent="0.25">
      <c r="A34" t="s">
        <v>71</v>
      </c>
    </row>
    <row r="35" spans="1:1" x14ac:dyDescent="0.25">
      <c r="A35" t="s">
        <v>72</v>
      </c>
    </row>
    <row r="36" spans="1:1" x14ac:dyDescent="0.25">
      <c r="A36" t="s">
        <v>73</v>
      </c>
    </row>
    <row r="37" spans="1:1" x14ac:dyDescent="0.25">
      <c r="A37" t="s">
        <v>74</v>
      </c>
    </row>
    <row r="38" spans="1:1" x14ac:dyDescent="0.25">
      <c r="A38" t="s">
        <v>75</v>
      </c>
    </row>
    <row r="39" spans="1:1" x14ac:dyDescent="0.25">
      <c r="A39" t="s">
        <v>76</v>
      </c>
    </row>
    <row r="40" spans="1:1" x14ac:dyDescent="0.25">
      <c r="A40" t="s">
        <v>77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81</v>
      </c>
    </row>
    <row r="45" spans="1:1" x14ac:dyDescent="0.25">
      <c r="A45" t="s">
        <v>82</v>
      </c>
    </row>
    <row r="46" spans="1:1" x14ac:dyDescent="0.25">
      <c r="A46" t="s">
        <v>394</v>
      </c>
    </row>
    <row r="47" spans="1:1" x14ac:dyDescent="0.25">
      <c r="A47" t="s">
        <v>84</v>
      </c>
    </row>
    <row r="48" spans="1:1" x14ac:dyDescent="0.25">
      <c r="A48" t="s">
        <v>395</v>
      </c>
    </row>
    <row r="49" spans="1:1" x14ac:dyDescent="0.25">
      <c r="A49" t="s">
        <v>86</v>
      </c>
    </row>
    <row r="50" spans="1:1" x14ac:dyDescent="0.25">
      <c r="A50" t="s">
        <v>396</v>
      </c>
    </row>
    <row r="51" spans="1:1" x14ac:dyDescent="0.25">
      <c r="A51" t="s">
        <v>397</v>
      </c>
    </row>
    <row r="52" spans="1:1" x14ac:dyDescent="0.25">
      <c r="A52" t="s">
        <v>398</v>
      </c>
    </row>
    <row r="53" spans="1:1" x14ac:dyDescent="0.25">
      <c r="A53" t="s">
        <v>399</v>
      </c>
    </row>
    <row r="54" spans="1:1" x14ac:dyDescent="0.25">
      <c r="A54" t="s">
        <v>400</v>
      </c>
    </row>
    <row r="55" spans="1:1" x14ac:dyDescent="0.25">
      <c r="A55" t="s">
        <v>92</v>
      </c>
    </row>
    <row r="56" spans="1:1" x14ac:dyDescent="0.25">
      <c r="A56" t="s">
        <v>93</v>
      </c>
    </row>
    <row r="57" spans="1:1" x14ac:dyDescent="0.25">
      <c r="A57" t="s">
        <v>94</v>
      </c>
    </row>
    <row r="58" spans="1:1" x14ac:dyDescent="0.25">
      <c r="A58" t="s">
        <v>95</v>
      </c>
    </row>
    <row r="59" spans="1:1" x14ac:dyDescent="0.25">
      <c r="A59" t="s">
        <v>401</v>
      </c>
    </row>
    <row r="60" spans="1:1" x14ac:dyDescent="0.25">
      <c r="A60" t="s">
        <v>97</v>
      </c>
    </row>
    <row r="61" spans="1:1" x14ac:dyDescent="0.25">
      <c r="A61" t="s">
        <v>98</v>
      </c>
    </row>
    <row r="62" spans="1:1" x14ac:dyDescent="0.25">
      <c r="A62" t="s">
        <v>99</v>
      </c>
    </row>
    <row r="63" spans="1:1" x14ac:dyDescent="0.25">
      <c r="A63" t="s">
        <v>100</v>
      </c>
    </row>
    <row r="64" spans="1:1" x14ac:dyDescent="0.25">
      <c r="A64" t="s">
        <v>101</v>
      </c>
    </row>
    <row r="65" spans="1:1" x14ac:dyDescent="0.25">
      <c r="A65" t="s">
        <v>402</v>
      </c>
    </row>
    <row r="66" spans="1:1" x14ac:dyDescent="0.25">
      <c r="A66" t="s">
        <v>403</v>
      </c>
    </row>
    <row r="67" spans="1:1" x14ac:dyDescent="0.25">
      <c r="A67" t="s">
        <v>404</v>
      </c>
    </row>
    <row r="68" spans="1:1" x14ac:dyDescent="0.25">
      <c r="A68" t="s">
        <v>105</v>
      </c>
    </row>
    <row r="69" spans="1:1" x14ac:dyDescent="0.25">
      <c r="A69" t="s">
        <v>405</v>
      </c>
    </row>
    <row r="70" spans="1:1" x14ac:dyDescent="0.25">
      <c r="A70" t="s">
        <v>406</v>
      </c>
    </row>
    <row r="71" spans="1:1" x14ac:dyDescent="0.25">
      <c r="A71" t="s">
        <v>407</v>
      </c>
    </row>
    <row r="72" spans="1:1" x14ac:dyDescent="0.25">
      <c r="A72" t="s">
        <v>408</v>
      </c>
    </row>
    <row r="73" spans="1:1" x14ac:dyDescent="0.25">
      <c r="A73" t="s">
        <v>409</v>
      </c>
    </row>
    <row r="74" spans="1:1" x14ac:dyDescent="0.25">
      <c r="A74" t="s">
        <v>410</v>
      </c>
    </row>
    <row r="75" spans="1:1" x14ac:dyDescent="0.25">
      <c r="A75" t="s">
        <v>112</v>
      </c>
    </row>
    <row r="76" spans="1:1" x14ac:dyDescent="0.25">
      <c r="A76" t="s">
        <v>411</v>
      </c>
    </row>
    <row r="77" spans="1:1" x14ac:dyDescent="0.25">
      <c r="A77" t="s">
        <v>412</v>
      </c>
    </row>
    <row r="78" spans="1:1" x14ac:dyDescent="0.25">
      <c r="A78" t="s">
        <v>115</v>
      </c>
    </row>
    <row r="79" spans="1:1" x14ac:dyDescent="0.25">
      <c r="A79" t="s">
        <v>413</v>
      </c>
    </row>
    <row r="80" spans="1:1" x14ac:dyDescent="0.25">
      <c r="A80" t="s">
        <v>414</v>
      </c>
    </row>
    <row r="81" spans="1:1" x14ac:dyDescent="0.25">
      <c r="A81" t="s">
        <v>415</v>
      </c>
    </row>
    <row r="82" spans="1:1" x14ac:dyDescent="0.25">
      <c r="A82" t="s">
        <v>119</v>
      </c>
    </row>
    <row r="83" spans="1:1" x14ac:dyDescent="0.25">
      <c r="A83" t="s">
        <v>120</v>
      </c>
    </row>
    <row r="84" spans="1:1" x14ac:dyDescent="0.25">
      <c r="A84" t="s">
        <v>121</v>
      </c>
    </row>
    <row r="85" spans="1:1" x14ac:dyDescent="0.25">
      <c r="A85" t="s">
        <v>122</v>
      </c>
    </row>
    <row r="86" spans="1:1" x14ac:dyDescent="0.25">
      <c r="A86" t="s">
        <v>123</v>
      </c>
    </row>
    <row r="87" spans="1:1" x14ac:dyDescent="0.25">
      <c r="A87" t="s">
        <v>124</v>
      </c>
    </row>
    <row r="88" spans="1:1" x14ac:dyDescent="0.25">
      <c r="A88" t="s">
        <v>125</v>
      </c>
    </row>
    <row r="89" spans="1:1" x14ac:dyDescent="0.25">
      <c r="A89" t="s">
        <v>126</v>
      </c>
    </row>
    <row r="90" spans="1:1" x14ac:dyDescent="0.25">
      <c r="A90" t="s">
        <v>127</v>
      </c>
    </row>
    <row r="91" spans="1:1" x14ac:dyDescent="0.25">
      <c r="A91" t="s">
        <v>128</v>
      </c>
    </row>
    <row r="92" spans="1:1" x14ac:dyDescent="0.25">
      <c r="A92" t="s">
        <v>129</v>
      </c>
    </row>
    <row r="93" spans="1:1" x14ac:dyDescent="0.25">
      <c r="A93" t="s">
        <v>130</v>
      </c>
    </row>
    <row r="94" spans="1:1" x14ac:dyDescent="0.25">
      <c r="A94" t="s">
        <v>131</v>
      </c>
    </row>
    <row r="95" spans="1:1" x14ac:dyDescent="0.25">
      <c r="A95" t="s">
        <v>132</v>
      </c>
    </row>
    <row r="96" spans="1:1" x14ac:dyDescent="0.25">
      <c r="A96" t="s">
        <v>133</v>
      </c>
    </row>
    <row r="97" spans="1:1" x14ac:dyDescent="0.25">
      <c r="A97" t="s">
        <v>134</v>
      </c>
    </row>
    <row r="98" spans="1:1" x14ac:dyDescent="0.25">
      <c r="A98" t="s">
        <v>135</v>
      </c>
    </row>
    <row r="99" spans="1:1" x14ac:dyDescent="0.25">
      <c r="A99" t="s">
        <v>136</v>
      </c>
    </row>
    <row r="100" spans="1:1" x14ac:dyDescent="0.25">
      <c r="A100" t="s">
        <v>137</v>
      </c>
    </row>
    <row r="101" spans="1:1" x14ac:dyDescent="0.25">
      <c r="A101" t="s">
        <v>138</v>
      </c>
    </row>
    <row r="102" spans="1:1" x14ac:dyDescent="0.25">
      <c r="A102" t="s">
        <v>139</v>
      </c>
    </row>
    <row r="103" spans="1:1" x14ac:dyDescent="0.25">
      <c r="A103" t="s">
        <v>140</v>
      </c>
    </row>
    <row r="104" spans="1:1" x14ac:dyDescent="0.25">
      <c r="A104" t="s">
        <v>141</v>
      </c>
    </row>
    <row r="105" spans="1:1" x14ac:dyDescent="0.25">
      <c r="A105" t="s">
        <v>142</v>
      </c>
    </row>
    <row r="106" spans="1:1" x14ac:dyDescent="0.25">
      <c r="A106" t="s">
        <v>143</v>
      </c>
    </row>
    <row r="107" spans="1:1" x14ac:dyDescent="0.25">
      <c r="A107" t="s">
        <v>144</v>
      </c>
    </row>
    <row r="108" spans="1:1" x14ac:dyDescent="0.25">
      <c r="A108" t="s">
        <v>145</v>
      </c>
    </row>
    <row r="109" spans="1:1" x14ac:dyDescent="0.25">
      <c r="A109" t="s">
        <v>146</v>
      </c>
    </row>
    <row r="110" spans="1:1" x14ac:dyDescent="0.25">
      <c r="A110" t="s">
        <v>147</v>
      </c>
    </row>
    <row r="111" spans="1:1" x14ac:dyDescent="0.25">
      <c r="A111" t="s">
        <v>148</v>
      </c>
    </row>
    <row r="112" spans="1:1" x14ac:dyDescent="0.25">
      <c r="A112" t="s">
        <v>149</v>
      </c>
    </row>
    <row r="113" spans="1:1" x14ac:dyDescent="0.25">
      <c r="A113" t="s">
        <v>150</v>
      </c>
    </row>
    <row r="114" spans="1:1" x14ac:dyDescent="0.25">
      <c r="A114" t="s">
        <v>151</v>
      </c>
    </row>
    <row r="115" spans="1:1" x14ac:dyDescent="0.25">
      <c r="A115" t="s">
        <v>152</v>
      </c>
    </row>
    <row r="116" spans="1:1" x14ac:dyDescent="0.25">
      <c r="A116" t="s">
        <v>153</v>
      </c>
    </row>
    <row r="117" spans="1:1" x14ac:dyDescent="0.25">
      <c r="A117" t="s">
        <v>154</v>
      </c>
    </row>
    <row r="118" spans="1:1" x14ac:dyDescent="0.25">
      <c r="A118" t="s">
        <v>155</v>
      </c>
    </row>
    <row r="119" spans="1:1" x14ac:dyDescent="0.25">
      <c r="A119" t="s">
        <v>156</v>
      </c>
    </row>
    <row r="120" spans="1:1" x14ac:dyDescent="0.25">
      <c r="A120" t="s">
        <v>157</v>
      </c>
    </row>
    <row r="121" spans="1:1" x14ac:dyDescent="0.25">
      <c r="A121" t="s">
        <v>416</v>
      </c>
    </row>
    <row r="122" spans="1:1" x14ac:dyDescent="0.25">
      <c r="A122" t="s">
        <v>159</v>
      </c>
    </row>
    <row r="123" spans="1:1" x14ac:dyDescent="0.25">
      <c r="A123" t="s">
        <v>160</v>
      </c>
    </row>
    <row r="124" spans="1:1" x14ac:dyDescent="0.25">
      <c r="A124" t="s">
        <v>161</v>
      </c>
    </row>
    <row r="125" spans="1:1" x14ac:dyDescent="0.25">
      <c r="A125" t="s">
        <v>162</v>
      </c>
    </row>
    <row r="126" spans="1:1" x14ac:dyDescent="0.25">
      <c r="A126" t="s">
        <v>163</v>
      </c>
    </row>
    <row r="127" spans="1:1" x14ac:dyDescent="0.25">
      <c r="A127" t="s">
        <v>164</v>
      </c>
    </row>
    <row r="128" spans="1:1" x14ac:dyDescent="0.25">
      <c r="A128" t="s">
        <v>165</v>
      </c>
    </row>
    <row r="129" spans="1:1" x14ac:dyDescent="0.25">
      <c r="A129" t="s">
        <v>166</v>
      </c>
    </row>
    <row r="130" spans="1:1" x14ac:dyDescent="0.25">
      <c r="A130" t="s">
        <v>167</v>
      </c>
    </row>
    <row r="131" spans="1:1" x14ac:dyDescent="0.25">
      <c r="A131" t="s">
        <v>168</v>
      </c>
    </row>
    <row r="132" spans="1:1" x14ac:dyDescent="0.25">
      <c r="A132" t="s">
        <v>169</v>
      </c>
    </row>
    <row r="133" spans="1:1" x14ac:dyDescent="0.25">
      <c r="A133" t="s">
        <v>170</v>
      </c>
    </row>
    <row r="134" spans="1:1" x14ac:dyDescent="0.25">
      <c r="A134" t="s">
        <v>171</v>
      </c>
    </row>
    <row r="135" spans="1:1" x14ac:dyDescent="0.25">
      <c r="A135" t="s">
        <v>172</v>
      </c>
    </row>
    <row r="136" spans="1:1" x14ac:dyDescent="0.25">
      <c r="A136" t="s">
        <v>173</v>
      </c>
    </row>
    <row r="137" spans="1:1" x14ac:dyDescent="0.25">
      <c r="A137" t="s">
        <v>174</v>
      </c>
    </row>
    <row r="138" spans="1:1" x14ac:dyDescent="0.25">
      <c r="A138" t="s">
        <v>175</v>
      </c>
    </row>
    <row r="139" spans="1:1" x14ac:dyDescent="0.25">
      <c r="A139" t="s">
        <v>176</v>
      </c>
    </row>
    <row r="140" spans="1:1" x14ac:dyDescent="0.25">
      <c r="A140" t="s">
        <v>177</v>
      </c>
    </row>
    <row r="141" spans="1:1" x14ac:dyDescent="0.25">
      <c r="A141" t="s">
        <v>178</v>
      </c>
    </row>
    <row r="142" spans="1:1" x14ac:dyDescent="0.25">
      <c r="A142" t="s">
        <v>179</v>
      </c>
    </row>
    <row r="143" spans="1:1" x14ac:dyDescent="0.25">
      <c r="A143" t="s">
        <v>180</v>
      </c>
    </row>
    <row r="144" spans="1:1" x14ac:dyDescent="0.25">
      <c r="A144" t="s">
        <v>181</v>
      </c>
    </row>
    <row r="145" spans="1:1" x14ac:dyDescent="0.25">
      <c r="A145" t="s">
        <v>182</v>
      </c>
    </row>
    <row r="146" spans="1:1" x14ac:dyDescent="0.25">
      <c r="A146" t="s">
        <v>183</v>
      </c>
    </row>
    <row r="147" spans="1:1" x14ac:dyDescent="0.25">
      <c r="A147" t="s">
        <v>184</v>
      </c>
    </row>
    <row r="148" spans="1:1" x14ac:dyDescent="0.25">
      <c r="A148" t="s">
        <v>185</v>
      </c>
    </row>
    <row r="149" spans="1:1" x14ac:dyDescent="0.25">
      <c r="A149" t="s">
        <v>186</v>
      </c>
    </row>
    <row r="150" spans="1:1" x14ac:dyDescent="0.25">
      <c r="A150" t="s">
        <v>187</v>
      </c>
    </row>
    <row r="151" spans="1:1" x14ac:dyDescent="0.25">
      <c r="A151" t="s">
        <v>188</v>
      </c>
    </row>
    <row r="152" spans="1:1" x14ac:dyDescent="0.25">
      <c r="A152" t="s">
        <v>189</v>
      </c>
    </row>
    <row r="153" spans="1:1" x14ac:dyDescent="0.25">
      <c r="A153" t="s">
        <v>190</v>
      </c>
    </row>
    <row r="154" spans="1:1" x14ac:dyDescent="0.25">
      <c r="A154" t="s">
        <v>191</v>
      </c>
    </row>
    <row r="155" spans="1:1" x14ac:dyDescent="0.25">
      <c r="A155" t="s">
        <v>192</v>
      </c>
    </row>
    <row r="156" spans="1:1" x14ac:dyDescent="0.25">
      <c r="A156" t="s">
        <v>193</v>
      </c>
    </row>
    <row r="157" spans="1:1" x14ac:dyDescent="0.25">
      <c r="A157" t="s">
        <v>194</v>
      </c>
    </row>
    <row r="158" spans="1:1" x14ac:dyDescent="0.25">
      <c r="A158" t="s">
        <v>195</v>
      </c>
    </row>
    <row r="159" spans="1:1" x14ac:dyDescent="0.25">
      <c r="A159" t="s">
        <v>196</v>
      </c>
    </row>
    <row r="160" spans="1:1" x14ac:dyDescent="0.25">
      <c r="A160" t="s">
        <v>197</v>
      </c>
    </row>
    <row r="161" spans="1:1" x14ac:dyDescent="0.25">
      <c r="A161" t="s">
        <v>417</v>
      </c>
    </row>
    <row r="162" spans="1:1" x14ac:dyDescent="0.25">
      <c r="A162" t="s">
        <v>418</v>
      </c>
    </row>
    <row r="163" spans="1:1" x14ac:dyDescent="0.25">
      <c r="A163" t="s">
        <v>419</v>
      </c>
    </row>
    <row r="164" spans="1:1" x14ac:dyDescent="0.25">
      <c r="A164" t="s">
        <v>420</v>
      </c>
    </row>
    <row r="165" spans="1:1" x14ac:dyDescent="0.25">
      <c r="A165" t="s">
        <v>421</v>
      </c>
    </row>
    <row r="166" spans="1:1" x14ac:dyDescent="0.25">
      <c r="A166" t="s">
        <v>422</v>
      </c>
    </row>
    <row r="167" spans="1:1" x14ac:dyDescent="0.25">
      <c r="A167" t="s">
        <v>204</v>
      </c>
    </row>
    <row r="168" spans="1:1" x14ac:dyDescent="0.25">
      <c r="A168" t="s">
        <v>205</v>
      </c>
    </row>
    <row r="169" spans="1:1" x14ac:dyDescent="0.25">
      <c r="A169" t="s">
        <v>206</v>
      </c>
    </row>
    <row r="170" spans="1:1" x14ac:dyDescent="0.25">
      <c r="A170" t="s">
        <v>423</v>
      </c>
    </row>
    <row r="171" spans="1:1" x14ac:dyDescent="0.25">
      <c r="A171" t="s">
        <v>208</v>
      </c>
    </row>
    <row r="172" spans="1:1" x14ac:dyDescent="0.25">
      <c r="A172" t="s">
        <v>424</v>
      </c>
    </row>
    <row r="173" spans="1:1" x14ac:dyDescent="0.25">
      <c r="A173" t="s">
        <v>425</v>
      </c>
    </row>
    <row r="174" spans="1:1" x14ac:dyDescent="0.25">
      <c r="A174" t="s">
        <v>426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427</v>
      </c>
    </row>
    <row r="178" spans="1:1" x14ac:dyDescent="0.25">
      <c r="A178" t="s">
        <v>215</v>
      </c>
    </row>
    <row r="179" spans="1:1" x14ac:dyDescent="0.25">
      <c r="A179" t="s">
        <v>428</v>
      </c>
    </row>
    <row r="180" spans="1:1" x14ac:dyDescent="0.25">
      <c r="A180" t="s">
        <v>429</v>
      </c>
    </row>
    <row r="181" spans="1:1" x14ac:dyDescent="0.25">
      <c r="A181" t="s">
        <v>430</v>
      </c>
    </row>
    <row r="182" spans="1:1" x14ac:dyDescent="0.25">
      <c r="A182" t="s">
        <v>219</v>
      </c>
    </row>
    <row r="183" spans="1:1" x14ac:dyDescent="0.25">
      <c r="A183" t="s">
        <v>431</v>
      </c>
    </row>
    <row r="184" spans="1:1" x14ac:dyDescent="0.25">
      <c r="A184" t="s">
        <v>221</v>
      </c>
    </row>
    <row r="185" spans="1:1" x14ac:dyDescent="0.25">
      <c r="A185" t="s">
        <v>432</v>
      </c>
    </row>
    <row r="186" spans="1:1" x14ac:dyDescent="0.25">
      <c r="A186" t="s">
        <v>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86"/>
  <sheetViews>
    <sheetView workbookViewId="0">
      <selection sqref="A1:XFD1048576"/>
    </sheetView>
  </sheetViews>
  <sheetFormatPr defaultRowHeight="15" x14ac:dyDescent="0.25"/>
  <cols>
    <col min="1" max="1" width="81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433</v>
      </c>
    </row>
    <row r="3" spans="1:1" x14ac:dyDescent="0.25">
      <c r="A3" t="s">
        <v>434</v>
      </c>
    </row>
    <row r="4" spans="1:1" x14ac:dyDescent="0.25">
      <c r="A4" t="s">
        <v>435</v>
      </c>
    </row>
    <row r="5" spans="1:1" x14ac:dyDescent="0.25">
      <c r="A5" t="s">
        <v>436</v>
      </c>
    </row>
    <row r="6" spans="1:1" x14ac:dyDescent="0.25">
      <c r="A6" t="s">
        <v>43</v>
      </c>
    </row>
    <row r="7" spans="1:1" x14ac:dyDescent="0.25">
      <c r="A7" t="s">
        <v>437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438</v>
      </c>
    </row>
    <row r="15" spans="1:1" x14ac:dyDescent="0.25">
      <c r="A15" t="s">
        <v>439</v>
      </c>
    </row>
    <row r="16" spans="1:1" x14ac:dyDescent="0.25">
      <c r="A16" t="s">
        <v>440</v>
      </c>
    </row>
    <row r="17" spans="1:1" x14ac:dyDescent="0.25">
      <c r="A17" t="s">
        <v>441</v>
      </c>
    </row>
    <row r="18" spans="1:1" x14ac:dyDescent="0.25">
      <c r="A18" t="s">
        <v>55</v>
      </c>
    </row>
    <row r="19" spans="1:1" x14ac:dyDescent="0.25">
      <c r="A19" t="s">
        <v>56</v>
      </c>
    </row>
    <row r="20" spans="1:1" x14ac:dyDescent="0.25">
      <c r="A20" t="s">
        <v>57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60</v>
      </c>
    </row>
    <row r="24" spans="1:1" x14ac:dyDescent="0.25">
      <c r="A24" t="s">
        <v>61</v>
      </c>
    </row>
    <row r="25" spans="1:1" x14ac:dyDescent="0.25">
      <c r="A25" t="s">
        <v>62</v>
      </c>
    </row>
    <row r="26" spans="1:1" x14ac:dyDescent="0.25">
      <c r="A26" t="s">
        <v>63</v>
      </c>
    </row>
    <row r="27" spans="1:1" x14ac:dyDescent="0.25">
      <c r="A27" t="s">
        <v>64</v>
      </c>
    </row>
    <row r="28" spans="1:1" x14ac:dyDescent="0.25">
      <c r="A28" t="s">
        <v>65</v>
      </c>
    </row>
    <row r="29" spans="1:1" x14ac:dyDescent="0.25">
      <c r="A29" t="s">
        <v>66</v>
      </c>
    </row>
    <row r="30" spans="1:1" x14ac:dyDescent="0.25">
      <c r="A30" t="s">
        <v>67</v>
      </c>
    </row>
    <row r="31" spans="1:1" x14ac:dyDescent="0.25">
      <c r="A31" t="s">
        <v>68</v>
      </c>
    </row>
    <row r="32" spans="1:1" x14ac:dyDescent="0.25">
      <c r="A32" t="s">
        <v>69</v>
      </c>
    </row>
    <row r="33" spans="1:1" x14ac:dyDescent="0.25">
      <c r="A33" t="s">
        <v>70</v>
      </c>
    </row>
    <row r="34" spans="1:1" x14ac:dyDescent="0.25">
      <c r="A34" t="s">
        <v>71</v>
      </c>
    </row>
    <row r="35" spans="1:1" x14ac:dyDescent="0.25">
      <c r="A35" t="s">
        <v>72</v>
      </c>
    </row>
    <row r="36" spans="1:1" x14ac:dyDescent="0.25">
      <c r="A36" t="s">
        <v>73</v>
      </c>
    </row>
    <row r="37" spans="1:1" x14ac:dyDescent="0.25">
      <c r="A37" t="s">
        <v>74</v>
      </c>
    </row>
    <row r="38" spans="1:1" x14ac:dyDescent="0.25">
      <c r="A38" t="s">
        <v>75</v>
      </c>
    </row>
    <row r="39" spans="1:1" x14ac:dyDescent="0.25">
      <c r="A39" t="s">
        <v>76</v>
      </c>
    </row>
    <row r="40" spans="1:1" x14ac:dyDescent="0.25">
      <c r="A40" t="s">
        <v>77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81</v>
      </c>
    </row>
    <row r="45" spans="1:1" x14ac:dyDescent="0.25">
      <c r="A45" t="s">
        <v>82</v>
      </c>
    </row>
    <row r="46" spans="1:1" x14ac:dyDescent="0.25">
      <c r="A46" t="s">
        <v>442</v>
      </c>
    </row>
    <row r="47" spans="1:1" x14ac:dyDescent="0.25">
      <c r="A47" t="s">
        <v>84</v>
      </c>
    </row>
    <row r="48" spans="1:1" x14ac:dyDescent="0.25">
      <c r="A48" t="s">
        <v>443</v>
      </c>
    </row>
    <row r="49" spans="1:1" x14ac:dyDescent="0.25">
      <c r="A49" t="s">
        <v>86</v>
      </c>
    </row>
    <row r="50" spans="1:1" x14ac:dyDescent="0.25">
      <c r="A50" t="s">
        <v>444</v>
      </c>
    </row>
    <row r="51" spans="1:1" x14ac:dyDescent="0.25">
      <c r="A51" t="s">
        <v>445</v>
      </c>
    </row>
    <row r="52" spans="1:1" x14ac:dyDescent="0.25">
      <c r="A52" t="s">
        <v>446</v>
      </c>
    </row>
    <row r="53" spans="1:1" x14ac:dyDescent="0.25">
      <c r="A53" t="s">
        <v>447</v>
      </c>
    </row>
    <row r="54" spans="1:1" x14ac:dyDescent="0.25">
      <c r="A54" t="s">
        <v>448</v>
      </c>
    </row>
    <row r="55" spans="1:1" x14ac:dyDescent="0.25">
      <c r="A55" t="s">
        <v>92</v>
      </c>
    </row>
    <row r="56" spans="1:1" x14ac:dyDescent="0.25">
      <c r="A56" t="s">
        <v>93</v>
      </c>
    </row>
    <row r="57" spans="1:1" x14ac:dyDescent="0.25">
      <c r="A57" t="s">
        <v>94</v>
      </c>
    </row>
    <row r="58" spans="1:1" x14ac:dyDescent="0.25">
      <c r="A58" t="s">
        <v>95</v>
      </c>
    </row>
    <row r="59" spans="1:1" x14ac:dyDescent="0.25">
      <c r="A59" t="s">
        <v>96</v>
      </c>
    </row>
    <row r="60" spans="1:1" x14ac:dyDescent="0.25">
      <c r="A60" t="s">
        <v>97</v>
      </c>
    </row>
    <row r="61" spans="1:1" x14ac:dyDescent="0.25">
      <c r="A61" t="s">
        <v>98</v>
      </c>
    </row>
    <row r="62" spans="1:1" x14ac:dyDescent="0.25">
      <c r="A62" t="s">
        <v>99</v>
      </c>
    </row>
    <row r="63" spans="1:1" x14ac:dyDescent="0.25">
      <c r="A63" t="s">
        <v>100</v>
      </c>
    </row>
    <row r="64" spans="1:1" x14ac:dyDescent="0.25">
      <c r="A64" t="s">
        <v>101</v>
      </c>
    </row>
    <row r="65" spans="1:1" x14ac:dyDescent="0.25">
      <c r="A65" t="s">
        <v>449</v>
      </c>
    </row>
    <row r="66" spans="1:1" x14ac:dyDescent="0.25">
      <c r="A66" t="s">
        <v>450</v>
      </c>
    </row>
    <row r="67" spans="1:1" x14ac:dyDescent="0.25">
      <c r="A67" t="s">
        <v>451</v>
      </c>
    </row>
    <row r="68" spans="1:1" x14ac:dyDescent="0.25">
      <c r="A68" t="s">
        <v>105</v>
      </c>
    </row>
    <row r="69" spans="1:1" x14ac:dyDescent="0.25">
      <c r="A69" t="s">
        <v>452</v>
      </c>
    </row>
    <row r="70" spans="1:1" x14ac:dyDescent="0.25">
      <c r="A70" t="s">
        <v>453</v>
      </c>
    </row>
    <row r="71" spans="1:1" x14ac:dyDescent="0.25">
      <c r="A71" t="s">
        <v>454</v>
      </c>
    </row>
    <row r="72" spans="1:1" x14ac:dyDescent="0.25">
      <c r="A72" t="s">
        <v>455</v>
      </c>
    </row>
    <row r="73" spans="1:1" x14ac:dyDescent="0.25">
      <c r="A73" t="s">
        <v>456</v>
      </c>
    </row>
    <row r="74" spans="1:1" x14ac:dyDescent="0.25">
      <c r="A74" t="s">
        <v>457</v>
      </c>
    </row>
    <row r="75" spans="1:1" x14ac:dyDescent="0.25">
      <c r="A75" t="s">
        <v>458</v>
      </c>
    </row>
    <row r="76" spans="1:1" x14ac:dyDescent="0.25">
      <c r="A76" t="s">
        <v>459</v>
      </c>
    </row>
    <row r="77" spans="1:1" x14ac:dyDescent="0.25">
      <c r="A77" t="s">
        <v>460</v>
      </c>
    </row>
    <row r="78" spans="1:1" x14ac:dyDescent="0.25">
      <c r="A78" t="s">
        <v>115</v>
      </c>
    </row>
    <row r="79" spans="1:1" x14ac:dyDescent="0.25">
      <c r="A79" t="s">
        <v>461</v>
      </c>
    </row>
    <row r="80" spans="1:1" x14ac:dyDescent="0.25">
      <c r="A80" t="s">
        <v>462</v>
      </c>
    </row>
    <row r="81" spans="1:1" x14ac:dyDescent="0.25">
      <c r="A81" t="s">
        <v>463</v>
      </c>
    </row>
    <row r="82" spans="1:1" x14ac:dyDescent="0.25">
      <c r="A82" t="s">
        <v>119</v>
      </c>
    </row>
    <row r="83" spans="1:1" x14ac:dyDescent="0.25">
      <c r="A83" t="s">
        <v>120</v>
      </c>
    </row>
    <row r="84" spans="1:1" x14ac:dyDescent="0.25">
      <c r="A84" t="s">
        <v>121</v>
      </c>
    </row>
    <row r="85" spans="1:1" x14ac:dyDescent="0.25">
      <c r="A85" t="s">
        <v>122</v>
      </c>
    </row>
    <row r="86" spans="1:1" x14ac:dyDescent="0.25">
      <c r="A86" t="s">
        <v>123</v>
      </c>
    </row>
    <row r="87" spans="1:1" x14ac:dyDescent="0.25">
      <c r="A87" t="s">
        <v>124</v>
      </c>
    </row>
    <row r="88" spans="1:1" x14ac:dyDescent="0.25">
      <c r="A88" t="s">
        <v>125</v>
      </c>
    </row>
    <row r="89" spans="1:1" x14ac:dyDescent="0.25">
      <c r="A89" t="s">
        <v>126</v>
      </c>
    </row>
    <row r="90" spans="1:1" x14ac:dyDescent="0.25">
      <c r="A90" t="s">
        <v>127</v>
      </c>
    </row>
    <row r="91" spans="1:1" x14ac:dyDescent="0.25">
      <c r="A91" t="s">
        <v>128</v>
      </c>
    </row>
    <row r="92" spans="1:1" x14ac:dyDescent="0.25">
      <c r="A92" t="s">
        <v>129</v>
      </c>
    </row>
    <row r="93" spans="1:1" x14ac:dyDescent="0.25">
      <c r="A93" t="s">
        <v>130</v>
      </c>
    </row>
    <row r="94" spans="1:1" x14ac:dyDescent="0.25">
      <c r="A94" t="s">
        <v>131</v>
      </c>
    </row>
    <row r="95" spans="1:1" x14ac:dyDescent="0.25">
      <c r="A95" t="s">
        <v>132</v>
      </c>
    </row>
    <row r="96" spans="1:1" x14ac:dyDescent="0.25">
      <c r="A96" t="s">
        <v>133</v>
      </c>
    </row>
    <row r="97" spans="1:1" x14ac:dyDescent="0.25">
      <c r="A97" t="s">
        <v>134</v>
      </c>
    </row>
    <row r="98" spans="1:1" x14ac:dyDescent="0.25">
      <c r="A98" t="s">
        <v>135</v>
      </c>
    </row>
    <row r="99" spans="1:1" x14ac:dyDescent="0.25">
      <c r="A99" t="s">
        <v>136</v>
      </c>
    </row>
    <row r="100" spans="1:1" x14ac:dyDescent="0.25">
      <c r="A100" t="s">
        <v>137</v>
      </c>
    </row>
    <row r="101" spans="1:1" x14ac:dyDescent="0.25">
      <c r="A101" t="s">
        <v>138</v>
      </c>
    </row>
    <row r="102" spans="1:1" x14ac:dyDescent="0.25">
      <c r="A102" t="s">
        <v>139</v>
      </c>
    </row>
    <row r="103" spans="1:1" x14ac:dyDescent="0.25">
      <c r="A103" t="s">
        <v>140</v>
      </c>
    </row>
    <row r="104" spans="1:1" x14ac:dyDescent="0.25">
      <c r="A104" t="s">
        <v>141</v>
      </c>
    </row>
    <row r="105" spans="1:1" x14ac:dyDescent="0.25">
      <c r="A105" t="s">
        <v>142</v>
      </c>
    </row>
    <row r="106" spans="1:1" x14ac:dyDescent="0.25">
      <c r="A106" t="s">
        <v>143</v>
      </c>
    </row>
    <row r="107" spans="1:1" x14ac:dyDescent="0.25">
      <c r="A107" t="s">
        <v>144</v>
      </c>
    </row>
    <row r="108" spans="1:1" x14ac:dyDescent="0.25">
      <c r="A108" t="s">
        <v>145</v>
      </c>
    </row>
    <row r="109" spans="1:1" x14ac:dyDescent="0.25">
      <c r="A109" t="s">
        <v>146</v>
      </c>
    </row>
    <row r="110" spans="1:1" x14ac:dyDescent="0.25">
      <c r="A110" t="s">
        <v>147</v>
      </c>
    </row>
    <row r="111" spans="1:1" x14ac:dyDescent="0.25">
      <c r="A111" t="s">
        <v>148</v>
      </c>
    </row>
    <row r="112" spans="1:1" x14ac:dyDescent="0.25">
      <c r="A112" t="s">
        <v>149</v>
      </c>
    </row>
    <row r="113" spans="1:1" x14ac:dyDescent="0.25">
      <c r="A113" t="s">
        <v>150</v>
      </c>
    </row>
    <row r="114" spans="1:1" x14ac:dyDescent="0.25">
      <c r="A114" t="s">
        <v>151</v>
      </c>
    </row>
    <row r="115" spans="1:1" x14ac:dyDescent="0.25">
      <c r="A115" t="s">
        <v>152</v>
      </c>
    </row>
    <row r="116" spans="1:1" x14ac:dyDescent="0.25">
      <c r="A116" t="s">
        <v>153</v>
      </c>
    </row>
    <row r="117" spans="1:1" x14ac:dyDescent="0.25">
      <c r="A117" t="s">
        <v>154</v>
      </c>
    </row>
    <row r="118" spans="1:1" x14ac:dyDescent="0.25">
      <c r="A118" t="s">
        <v>155</v>
      </c>
    </row>
    <row r="119" spans="1:1" x14ac:dyDescent="0.25">
      <c r="A119" t="s">
        <v>156</v>
      </c>
    </row>
    <row r="120" spans="1:1" x14ac:dyDescent="0.25">
      <c r="A120" t="s">
        <v>157</v>
      </c>
    </row>
    <row r="121" spans="1:1" x14ac:dyDescent="0.25">
      <c r="A121" t="s">
        <v>464</v>
      </c>
    </row>
    <row r="122" spans="1:1" x14ac:dyDescent="0.25">
      <c r="A122" t="s">
        <v>159</v>
      </c>
    </row>
    <row r="123" spans="1:1" x14ac:dyDescent="0.25">
      <c r="A123" t="s">
        <v>160</v>
      </c>
    </row>
    <row r="124" spans="1:1" x14ac:dyDescent="0.25">
      <c r="A124" t="s">
        <v>161</v>
      </c>
    </row>
    <row r="125" spans="1:1" x14ac:dyDescent="0.25">
      <c r="A125" t="s">
        <v>162</v>
      </c>
    </row>
    <row r="126" spans="1:1" x14ac:dyDescent="0.25">
      <c r="A126" t="s">
        <v>163</v>
      </c>
    </row>
    <row r="127" spans="1:1" x14ac:dyDescent="0.25">
      <c r="A127" t="s">
        <v>164</v>
      </c>
    </row>
    <row r="128" spans="1:1" x14ac:dyDescent="0.25">
      <c r="A128" t="s">
        <v>165</v>
      </c>
    </row>
    <row r="129" spans="1:1" x14ac:dyDescent="0.25">
      <c r="A129" t="s">
        <v>166</v>
      </c>
    </row>
    <row r="130" spans="1:1" x14ac:dyDescent="0.25">
      <c r="A130" t="s">
        <v>167</v>
      </c>
    </row>
    <row r="131" spans="1:1" x14ac:dyDescent="0.25">
      <c r="A131" t="s">
        <v>168</v>
      </c>
    </row>
    <row r="132" spans="1:1" x14ac:dyDescent="0.25">
      <c r="A132" t="s">
        <v>169</v>
      </c>
    </row>
    <row r="133" spans="1:1" x14ac:dyDescent="0.25">
      <c r="A133" t="s">
        <v>170</v>
      </c>
    </row>
    <row r="134" spans="1:1" x14ac:dyDescent="0.25">
      <c r="A134" t="s">
        <v>171</v>
      </c>
    </row>
    <row r="135" spans="1:1" x14ac:dyDescent="0.25">
      <c r="A135" t="s">
        <v>172</v>
      </c>
    </row>
    <row r="136" spans="1:1" x14ac:dyDescent="0.25">
      <c r="A136" t="s">
        <v>173</v>
      </c>
    </row>
    <row r="137" spans="1:1" x14ac:dyDescent="0.25">
      <c r="A137" t="s">
        <v>174</v>
      </c>
    </row>
    <row r="138" spans="1:1" x14ac:dyDescent="0.25">
      <c r="A138" t="s">
        <v>175</v>
      </c>
    </row>
    <row r="139" spans="1:1" x14ac:dyDescent="0.25">
      <c r="A139" t="s">
        <v>176</v>
      </c>
    </row>
    <row r="140" spans="1:1" x14ac:dyDescent="0.25">
      <c r="A140" t="s">
        <v>177</v>
      </c>
    </row>
    <row r="141" spans="1:1" x14ac:dyDescent="0.25">
      <c r="A141" t="s">
        <v>178</v>
      </c>
    </row>
    <row r="142" spans="1:1" x14ac:dyDescent="0.25">
      <c r="A142" t="s">
        <v>179</v>
      </c>
    </row>
    <row r="143" spans="1:1" x14ac:dyDescent="0.25">
      <c r="A143" t="s">
        <v>180</v>
      </c>
    </row>
    <row r="144" spans="1:1" x14ac:dyDescent="0.25">
      <c r="A144" t="s">
        <v>181</v>
      </c>
    </row>
    <row r="145" spans="1:1" x14ac:dyDescent="0.25">
      <c r="A145" t="s">
        <v>182</v>
      </c>
    </row>
    <row r="146" spans="1:1" x14ac:dyDescent="0.25">
      <c r="A146" t="s">
        <v>183</v>
      </c>
    </row>
    <row r="147" spans="1:1" x14ac:dyDescent="0.25">
      <c r="A147" t="s">
        <v>184</v>
      </c>
    </row>
    <row r="148" spans="1:1" x14ac:dyDescent="0.25">
      <c r="A148" t="s">
        <v>185</v>
      </c>
    </row>
    <row r="149" spans="1:1" x14ac:dyDescent="0.25">
      <c r="A149" t="s">
        <v>186</v>
      </c>
    </row>
    <row r="150" spans="1:1" x14ac:dyDescent="0.25">
      <c r="A150" t="s">
        <v>187</v>
      </c>
    </row>
    <row r="151" spans="1:1" x14ac:dyDescent="0.25">
      <c r="A151" t="s">
        <v>188</v>
      </c>
    </row>
    <row r="152" spans="1:1" x14ac:dyDescent="0.25">
      <c r="A152" t="s">
        <v>189</v>
      </c>
    </row>
    <row r="153" spans="1:1" x14ac:dyDescent="0.25">
      <c r="A153" t="s">
        <v>190</v>
      </c>
    </row>
    <row r="154" spans="1:1" x14ac:dyDescent="0.25">
      <c r="A154" t="s">
        <v>191</v>
      </c>
    </row>
    <row r="155" spans="1:1" x14ac:dyDescent="0.25">
      <c r="A155" t="s">
        <v>192</v>
      </c>
    </row>
    <row r="156" spans="1:1" x14ac:dyDescent="0.25">
      <c r="A156" t="s">
        <v>193</v>
      </c>
    </row>
    <row r="157" spans="1:1" x14ac:dyDescent="0.25">
      <c r="A157" t="s">
        <v>194</v>
      </c>
    </row>
    <row r="158" spans="1:1" x14ac:dyDescent="0.25">
      <c r="A158" t="s">
        <v>195</v>
      </c>
    </row>
    <row r="159" spans="1:1" x14ac:dyDescent="0.25">
      <c r="A159" t="s">
        <v>196</v>
      </c>
    </row>
    <row r="160" spans="1:1" x14ac:dyDescent="0.25">
      <c r="A160" t="s">
        <v>197</v>
      </c>
    </row>
    <row r="161" spans="1:1" x14ac:dyDescent="0.25">
      <c r="A161" t="s">
        <v>465</v>
      </c>
    </row>
    <row r="162" spans="1:1" x14ac:dyDescent="0.25">
      <c r="A162" t="s">
        <v>466</v>
      </c>
    </row>
    <row r="163" spans="1:1" x14ac:dyDescent="0.25">
      <c r="A163" t="s">
        <v>467</v>
      </c>
    </row>
    <row r="164" spans="1:1" x14ac:dyDescent="0.25">
      <c r="A164" t="s">
        <v>468</v>
      </c>
    </row>
    <row r="165" spans="1:1" x14ac:dyDescent="0.25">
      <c r="A165" t="s">
        <v>469</v>
      </c>
    </row>
    <row r="166" spans="1:1" x14ac:dyDescent="0.25">
      <c r="A166" t="s">
        <v>470</v>
      </c>
    </row>
    <row r="167" spans="1:1" x14ac:dyDescent="0.25">
      <c r="A167" t="s">
        <v>204</v>
      </c>
    </row>
    <row r="168" spans="1:1" x14ac:dyDescent="0.25">
      <c r="A168" t="s">
        <v>205</v>
      </c>
    </row>
    <row r="169" spans="1:1" x14ac:dyDescent="0.25">
      <c r="A169" t="s">
        <v>206</v>
      </c>
    </row>
    <row r="170" spans="1:1" x14ac:dyDescent="0.25">
      <c r="A170" t="s">
        <v>471</v>
      </c>
    </row>
    <row r="171" spans="1:1" x14ac:dyDescent="0.25">
      <c r="A171" t="s">
        <v>208</v>
      </c>
    </row>
    <row r="172" spans="1:1" x14ac:dyDescent="0.25">
      <c r="A172" t="s">
        <v>472</v>
      </c>
    </row>
    <row r="173" spans="1:1" x14ac:dyDescent="0.25">
      <c r="A173" t="s">
        <v>473</v>
      </c>
    </row>
    <row r="174" spans="1:1" x14ac:dyDescent="0.25">
      <c r="A174" t="s">
        <v>474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475</v>
      </c>
    </row>
    <row r="178" spans="1:1" x14ac:dyDescent="0.25">
      <c r="A178" t="s">
        <v>215</v>
      </c>
    </row>
    <row r="179" spans="1:1" x14ac:dyDescent="0.25">
      <c r="A179" t="s">
        <v>476</v>
      </c>
    </row>
    <row r="180" spans="1:1" x14ac:dyDescent="0.25">
      <c r="A180" t="s">
        <v>477</v>
      </c>
    </row>
    <row r="181" spans="1:1" x14ac:dyDescent="0.25">
      <c r="A181" t="s">
        <v>478</v>
      </c>
    </row>
    <row r="182" spans="1:1" x14ac:dyDescent="0.25">
      <c r="A182" t="s">
        <v>219</v>
      </c>
    </row>
    <row r="183" spans="1:1" x14ac:dyDescent="0.25">
      <c r="A183" t="s">
        <v>479</v>
      </c>
    </row>
    <row r="184" spans="1:1" x14ac:dyDescent="0.25">
      <c r="A184" t="s">
        <v>221</v>
      </c>
    </row>
    <row r="185" spans="1:1" x14ac:dyDescent="0.25">
      <c r="A185" t="s">
        <v>480</v>
      </c>
    </row>
    <row r="186" spans="1:1" x14ac:dyDescent="0.25">
      <c r="A186" t="s">
        <v>33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</cols>
  <sheetData>
    <row r="1" spans="1:1" x14ac:dyDescent="0.25">
      <c r="A1" t="s">
        <v>481</v>
      </c>
    </row>
    <row r="2" spans="1:1" x14ac:dyDescent="0.25">
      <c r="A2" t="s">
        <v>482</v>
      </c>
    </row>
    <row r="3" spans="1:1" x14ac:dyDescent="0.25">
      <c r="A3" t="s">
        <v>483</v>
      </c>
    </row>
    <row r="4" spans="1:1" x14ac:dyDescent="0.25">
      <c r="A4" t="s">
        <v>484</v>
      </c>
    </row>
    <row r="5" spans="1:1" x14ac:dyDescent="0.25">
      <c r="A5" t="s">
        <v>485</v>
      </c>
    </row>
    <row r="6" spans="1:1" x14ac:dyDescent="0.25">
      <c r="A6" t="s">
        <v>486</v>
      </c>
    </row>
    <row r="7" spans="1:1" x14ac:dyDescent="0.25">
      <c r="A7" t="s">
        <v>487</v>
      </c>
    </row>
    <row r="8" spans="1:1" x14ac:dyDescent="0.25">
      <c r="A8" t="s">
        <v>488</v>
      </c>
    </row>
    <row r="9" spans="1:1" x14ac:dyDescent="0.25">
      <c r="A9" t="s">
        <v>489</v>
      </c>
    </row>
    <row r="10" spans="1:1" x14ac:dyDescent="0.25">
      <c r="A10" t="s">
        <v>490</v>
      </c>
    </row>
    <row r="11" spans="1:1" x14ac:dyDescent="0.25">
      <c r="A11" t="s">
        <v>491</v>
      </c>
    </row>
    <row r="12" spans="1:1" x14ac:dyDescent="0.25">
      <c r="A12" t="s">
        <v>492</v>
      </c>
    </row>
    <row r="13" spans="1:1" x14ac:dyDescent="0.25">
      <c r="A13" t="s">
        <v>493</v>
      </c>
    </row>
    <row r="14" spans="1:1" x14ac:dyDescent="0.25">
      <c r="A14" t="s">
        <v>494</v>
      </c>
    </row>
    <row r="15" spans="1:1" x14ac:dyDescent="0.25">
      <c r="A15" t="s">
        <v>495</v>
      </c>
    </row>
    <row r="16" spans="1:1" x14ac:dyDescent="0.25">
      <c r="A16" t="s">
        <v>496</v>
      </c>
    </row>
    <row r="17" spans="1:1" x14ac:dyDescent="0.25">
      <c r="A17" t="s">
        <v>497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186"/>
  <sheetViews>
    <sheetView workbookViewId="0">
      <selection sqref="A1:XFD1048576"/>
    </sheetView>
  </sheetViews>
  <sheetFormatPr defaultRowHeight="15" x14ac:dyDescent="0.25"/>
  <cols>
    <col min="1" max="1" width="81.140625" bestFit="1" customWidth="1"/>
  </cols>
  <sheetData>
    <row r="1" spans="1:1" x14ac:dyDescent="0.25">
      <c r="A1" t="s">
        <v>38</v>
      </c>
    </row>
    <row r="2" spans="1:1" x14ac:dyDescent="0.25">
      <c r="A2" t="s">
        <v>223</v>
      </c>
    </row>
    <row r="3" spans="1:1" x14ac:dyDescent="0.25">
      <c r="A3" t="s">
        <v>224</v>
      </c>
    </row>
    <row r="4" spans="1:1" x14ac:dyDescent="0.25">
      <c r="A4" t="s">
        <v>225</v>
      </c>
    </row>
    <row r="5" spans="1:1" x14ac:dyDescent="0.25">
      <c r="A5" t="s">
        <v>226</v>
      </c>
    </row>
    <row r="6" spans="1:1" x14ac:dyDescent="0.25">
      <c r="A6" t="s">
        <v>43</v>
      </c>
    </row>
    <row r="7" spans="1:1" x14ac:dyDescent="0.25">
      <c r="A7" t="s">
        <v>227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228</v>
      </c>
    </row>
    <row r="15" spans="1:1" x14ac:dyDescent="0.25">
      <c r="A15" t="s">
        <v>52</v>
      </c>
    </row>
    <row r="16" spans="1:1" x14ac:dyDescent="0.25">
      <c r="A16" t="s">
        <v>229</v>
      </c>
    </row>
    <row r="17" spans="1:1" x14ac:dyDescent="0.25">
      <c r="A17" t="s">
        <v>230</v>
      </c>
    </row>
    <row r="18" spans="1:1" x14ac:dyDescent="0.25">
      <c r="A18" t="s">
        <v>55</v>
      </c>
    </row>
    <row r="19" spans="1:1" x14ac:dyDescent="0.25">
      <c r="A19" t="s">
        <v>56</v>
      </c>
    </row>
    <row r="20" spans="1:1" x14ac:dyDescent="0.25">
      <c r="A20" t="s">
        <v>57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60</v>
      </c>
    </row>
    <row r="24" spans="1:1" x14ac:dyDescent="0.25">
      <c r="A24" t="s">
        <v>61</v>
      </c>
    </row>
    <row r="25" spans="1:1" x14ac:dyDescent="0.25">
      <c r="A25" t="s">
        <v>62</v>
      </c>
    </row>
    <row r="26" spans="1:1" x14ac:dyDescent="0.25">
      <c r="A26" t="s">
        <v>63</v>
      </c>
    </row>
    <row r="27" spans="1:1" x14ac:dyDescent="0.25">
      <c r="A27" t="s">
        <v>64</v>
      </c>
    </row>
    <row r="28" spans="1:1" x14ac:dyDescent="0.25">
      <c r="A28" t="s">
        <v>65</v>
      </c>
    </row>
    <row r="29" spans="1:1" x14ac:dyDescent="0.25">
      <c r="A29" t="s">
        <v>66</v>
      </c>
    </row>
    <row r="30" spans="1:1" x14ac:dyDescent="0.25">
      <c r="A30" t="s">
        <v>67</v>
      </c>
    </row>
    <row r="31" spans="1:1" x14ac:dyDescent="0.25">
      <c r="A31" t="s">
        <v>68</v>
      </c>
    </row>
    <row r="32" spans="1:1" x14ac:dyDescent="0.25">
      <c r="A32" t="s">
        <v>69</v>
      </c>
    </row>
    <row r="33" spans="1:1" x14ac:dyDescent="0.25">
      <c r="A33" t="s">
        <v>70</v>
      </c>
    </row>
    <row r="34" spans="1:1" x14ac:dyDescent="0.25">
      <c r="A34" t="s">
        <v>71</v>
      </c>
    </row>
    <row r="35" spans="1:1" x14ac:dyDescent="0.25">
      <c r="A35" t="s">
        <v>72</v>
      </c>
    </row>
    <row r="36" spans="1:1" x14ac:dyDescent="0.25">
      <c r="A36" t="s">
        <v>73</v>
      </c>
    </row>
    <row r="37" spans="1:1" x14ac:dyDescent="0.25">
      <c r="A37" t="s">
        <v>74</v>
      </c>
    </row>
    <row r="38" spans="1:1" x14ac:dyDescent="0.25">
      <c r="A38" t="s">
        <v>75</v>
      </c>
    </row>
    <row r="39" spans="1:1" x14ac:dyDescent="0.25">
      <c r="A39" t="s">
        <v>76</v>
      </c>
    </row>
    <row r="40" spans="1:1" x14ac:dyDescent="0.25">
      <c r="A40" t="s">
        <v>77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81</v>
      </c>
    </row>
    <row r="45" spans="1:1" x14ac:dyDescent="0.25">
      <c r="A45" t="s">
        <v>82</v>
      </c>
    </row>
    <row r="46" spans="1:1" x14ac:dyDescent="0.25">
      <c r="A46" t="s">
        <v>231</v>
      </c>
    </row>
    <row r="47" spans="1:1" x14ac:dyDescent="0.25">
      <c r="A47" t="s">
        <v>84</v>
      </c>
    </row>
    <row r="48" spans="1:1" x14ac:dyDescent="0.25">
      <c r="A48" t="s">
        <v>85</v>
      </c>
    </row>
    <row r="49" spans="1:1" x14ac:dyDescent="0.25">
      <c r="A49" t="s">
        <v>86</v>
      </c>
    </row>
    <row r="50" spans="1:1" x14ac:dyDescent="0.25">
      <c r="A50" t="s">
        <v>232</v>
      </c>
    </row>
    <row r="51" spans="1:1" x14ac:dyDescent="0.25">
      <c r="A51" t="s">
        <v>233</v>
      </c>
    </row>
    <row r="52" spans="1:1" x14ac:dyDescent="0.25">
      <c r="A52" t="s">
        <v>234</v>
      </c>
    </row>
    <row r="53" spans="1:1" x14ac:dyDescent="0.25">
      <c r="A53" t="s">
        <v>235</v>
      </c>
    </row>
    <row r="54" spans="1:1" x14ac:dyDescent="0.25">
      <c r="A54" t="s">
        <v>236</v>
      </c>
    </row>
    <row r="55" spans="1:1" x14ac:dyDescent="0.25">
      <c r="A55" t="s">
        <v>92</v>
      </c>
    </row>
    <row r="56" spans="1:1" x14ac:dyDescent="0.25">
      <c r="A56" t="s">
        <v>93</v>
      </c>
    </row>
    <row r="57" spans="1:1" x14ac:dyDescent="0.25">
      <c r="A57" t="s">
        <v>94</v>
      </c>
    </row>
    <row r="58" spans="1:1" x14ac:dyDescent="0.25">
      <c r="A58" t="s">
        <v>95</v>
      </c>
    </row>
    <row r="59" spans="1:1" x14ac:dyDescent="0.25">
      <c r="A59" t="s">
        <v>96</v>
      </c>
    </row>
    <row r="60" spans="1:1" x14ac:dyDescent="0.25">
      <c r="A60" t="s">
        <v>97</v>
      </c>
    </row>
    <row r="61" spans="1:1" x14ac:dyDescent="0.25">
      <c r="A61" t="s">
        <v>98</v>
      </c>
    </row>
    <row r="62" spans="1:1" x14ac:dyDescent="0.25">
      <c r="A62" t="s">
        <v>99</v>
      </c>
    </row>
    <row r="63" spans="1:1" x14ac:dyDescent="0.25">
      <c r="A63" t="s">
        <v>100</v>
      </c>
    </row>
    <row r="64" spans="1:1" x14ac:dyDescent="0.25">
      <c r="A64" t="s">
        <v>101</v>
      </c>
    </row>
    <row r="65" spans="1:1" x14ac:dyDescent="0.25">
      <c r="A65" t="s">
        <v>237</v>
      </c>
    </row>
    <row r="66" spans="1:1" x14ac:dyDescent="0.25">
      <c r="A66" t="s">
        <v>238</v>
      </c>
    </row>
    <row r="67" spans="1:1" x14ac:dyDescent="0.25">
      <c r="A67" t="s">
        <v>239</v>
      </c>
    </row>
    <row r="68" spans="1:1" x14ac:dyDescent="0.25">
      <c r="A68" t="s">
        <v>105</v>
      </c>
    </row>
    <row r="69" spans="1:1" x14ac:dyDescent="0.25">
      <c r="A69" t="s">
        <v>240</v>
      </c>
    </row>
    <row r="70" spans="1:1" x14ac:dyDescent="0.25">
      <c r="A70" t="s">
        <v>241</v>
      </c>
    </row>
    <row r="71" spans="1:1" x14ac:dyDescent="0.25">
      <c r="A71" t="s">
        <v>242</v>
      </c>
    </row>
    <row r="72" spans="1:1" x14ac:dyDescent="0.25">
      <c r="A72" t="s">
        <v>243</v>
      </c>
    </row>
    <row r="73" spans="1:1" x14ac:dyDescent="0.25">
      <c r="A73" t="s">
        <v>244</v>
      </c>
    </row>
    <row r="74" spans="1:1" x14ac:dyDescent="0.25">
      <c r="A74" t="s">
        <v>245</v>
      </c>
    </row>
    <row r="75" spans="1:1" x14ac:dyDescent="0.25">
      <c r="A75" t="s">
        <v>112</v>
      </c>
    </row>
    <row r="76" spans="1:1" x14ac:dyDescent="0.25">
      <c r="A76" t="s">
        <v>113</v>
      </c>
    </row>
    <row r="77" spans="1:1" x14ac:dyDescent="0.25">
      <c r="A77" t="s">
        <v>114</v>
      </c>
    </row>
    <row r="78" spans="1:1" x14ac:dyDescent="0.25">
      <c r="A78" t="s">
        <v>115</v>
      </c>
    </row>
    <row r="79" spans="1:1" x14ac:dyDescent="0.25">
      <c r="A79" t="s">
        <v>116</v>
      </c>
    </row>
    <row r="80" spans="1:1" x14ac:dyDescent="0.25">
      <c r="A80" t="s">
        <v>246</v>
      </c>
    </row>
    <row r="81" spans="1:1" x14ac:dyDescent="0.25">
      <c r="A81" t="s">
        <v>118</v>
      </c>
    </row>
    <row r="82" spans="1:1" x14ac:dyDescent="0.25">
      <c r="A82" t="s">
        <v>119</v>
      </c>
    </row>
    <row r="83" spans="1:1" x14ac:dyDescent="0.25">
      <c r="A83" t="s">
        <v>120</v>
      </c>
    </row>
    <row r="84" spans="1:1" x14ac:dyDescent="0.25">
      <c r="A84" t="s">
        <v>121</v>
      </c>
    </row>
    <row r="85" spans="1:1" x14ac:dyDescent="0.25">
      <c r="A85" t="s">
        <v>122</v>
      </c>
    </row>
    <row r="86" spans="1:1" x14ac:dyDescent="0.25">
      <c r="A86" t="s">
        <v>123</v>
      </c>
    </row>
    <row r="87" spans="1:1" x14ac:dyDescent="0.25">
      <c r="A87" t="s">
        <v>124</v>
      </c>
    </row>
    <row r="88" spans="1:1" x14ac:dyDescent="0.25">
      <c r="A88" t="s">
        <v>125</v>
      </c>
    </row>
    <row r="89" spans="1:1" x14ac:dyDescent="0.25">
      <c r="A89" t="s">
        <v>126</v>
      </c>
    </row>
    <row r="90" spans="1:1" x14ac:dyDescent="0.25">
      <c r="A90" t="s">
        <v>127</v>
      </c>
    </row>
    <row r="91" spans="1:1" x14ac:dyDescent="0.25">
      <c r="A91" t="s">
        <v>128</v>
      </c>
    </row>
    <row r="92" spans="1:1" x14ac:dyDescent="0.25">
      <c r="A92" t="s">
        <v>129</v>
      </c>
    </row>
    <row r="93" spans="1:1" x14ac:dyDescent="0.25">
      <c r="A93" t="s">
        <v>130</v>
      </c>
    </row>
    <row r="94" spans="1:1" x14ac:dyDescent="0.25">
      <c r="A94" t="s">
        <v>131</v>
      </c>
    </row>
    <row r="95" spans="1:1" x14ac:dyDescent="0.25">
      <c r="A95" t="s">
        <v>132</v>
      </c>
    </row>
    <row r="96" spans="1:1" x14ac:dyDescent="0.25">
      <c r="A96" t="s">
        <v>133</v>
      </c>
    </row>
    <row r="97" spans="1:1" x14ac:dyDescent="0.25">
      <c r="A97" t="s">
        <v>134</v>
      </c>
    </row>
    <row r="98" spans="1:1" x14ac:dyDescent="0.25">
      <c r="A98" t="s">
        <v>135</v>
      </c>
    </row>
    <row r="99" spans="1:1" x14ac:dyDescent="0.25">
      <c r="A99" t="s">
        <v>136</v>
      </c>
    </row>
    <row r="100" spans="1:1" x14ac:dyDescent="0.25">
      <c r="A100" t="s">
        <v>137</v>
      </c>
    </row>
    <row r="101" spans="1:1" x14ac:dyDescent="0.25">
      <c r="A101" t="s">
        <v>138</v>
      </c>
    </row>
    <row r="102" spans="1:1" x14ac:dyDescent="0.25">
      <c r="A102" t="s">
        <v>139</v>
      </c>
    </row>
    <row r="103" spans="1:1" x14ac:dyDescent="0.25">
      <c r="A103" t="s">
        <v>140</v>
      </c>
    </row>
    <row r="104" spans="1:1" x14ac:dyDescent="0.25">
      <c r="A104" t="s">
        <v>141</v>
      </c>
    </row>
    <row r="105" spans="1:1" x14ac:dyDescent="0.25">
      <c r="A105" t="s">
        <v>142</v>
      </c>
    </row>
    <row r="106" spans="1:1" x14ac:dyDescent="0.25">
      <c r="A106" t="s">
        <v>143</v>
      </c>
    </row>
    <row r="107" spans="1:1" x14ac:dyDescent="0.25">
      <c r="A107" t="s">
        <v>144</v>
      </c>
    </row>
    <row r="108" spans="1:1" x14ac:dyDescent="0.25">
      <c r="A108" t="s">
        <v>145</v>
      </c>
    </row>
    <row r="109" spans="1:1" x14ac:dyDescent="0.25">
      <c r="A109" t="s">
        <v>146</v>
      </c>
    </row>
    <row r="110" spans="1:1" x14ac:dyDescent="0.25">
      <c r="A110" t="s">
        <v>147</v>
      </c>
    </row>
    <row r="111" spans="1:1" x14ac:dyDescent="0.25">
      <c r="A111" t="s">
        <v>148</v>
      </c>
    </row>
    <row r="112" spans="1:1" x14ac:dyDescent="0.25">
      <c r="A112" t="s">
        <v>149</v>
      </c>
    </row>
    <row r="113" spans="1:1" x14ac:dyDescent="0.25">
      <c r="A113" t="s">
        <v>150</v>
      </c>
    </row>
    <row r="114" spans="1:1" x14ac:dyDescent="0.25">
      <c r="A114" t="s">
        <v>151</v>
      </c>
    </row>
    <row r="115" spans="1:1" x14ac:dyDescent="0.25">
      <c r="A115" t="s">
        <v>152</v>
      </c>
    </row>
    <row r="116" spans="1:1" x14ac:dyDescent="0.25">
      <c r="A116" t="s">
        <v>153</v>
      </c>
    </row>
    <row r="117" spans="1:1" x14ac:dyDescent="0.25">
      <c r="A117" t="s">
        <v>154</v>
      </c>
    </row>
    <row r="118" spans="1:1" x14ac:dyDescent="0.25">
      <c r="A118" t="s">
        <v>155</v>
      </c>
    </row>
    <row r="119" spans="1:1" x14ac:dyDescent="0.25">
      <c r="A119" t="s">
        <v>156</v>
      </c>
    </row>
    <row r="120" spans="1:1" x14ac:dyDescent="0.25">
      <c r="A120" t="s">
        <v>157</v>
      </c>
    </row>
    <row r="121" spans="1:1" x14ac:dyDescent="0.25">
      <c r="A121" t="s">
        <v>158</v>
      </c>
    </row>
    <row r="122" spans="1:1" x14ac:dyDescent="0.25">
      <c r="A122" t="s">
        <v>159</v>
      </c>
    </row>
    <row r="123" spans="1:1" x14ac:dyDescent="0.25">
      <c r="A123" t="s">
        <v>160</v>
      </c>
    </row>
    <row r="124" spans="1:1" x14ac:dyDescent="0.25">
      <c r="A124" t="s">
        <v>161</v>
      </c>
    </row>
    <row r="125" spans="1:1" x14ac:dyDescent="0.25">
      <c r="A125" t="s">
        <v>162</v>
      </c>
    </row>
    <row r="126" spans="1:1" x14ac:dyDescent="0.25">
      <c r="A126" t="s">
        <v>163</v>
      </c>
    </row>
    <row r="127" spans="1:1" x14ac:dyDescent="0.25">
      <c r="A127" t="s">
        <v>164</v>
      </c>
    </row>
    <row r="128" spans="1:1" x14ac:dyDescent="0.25">
      <c r="A128" t="s">
        <v>165</v>
      </c>
    </row>
    <row r="129" spans="1:1" x14ac:dyDescent="0.25">
      <c r="A129" t="s">
        <v>166</v>
      </c>
    </row>
    <row r="130" spans="1:1" x14ac:dyDescent="0.25">
      <c r="A130" t="s">
        <v>167</v>
      </c>
    </row>
    <row r="131" spans="1:1" x14ac:dyDescent="0.25">
      <c r="A131" t="s">
        <v>168</v>
      </c>
    </row>
    <row r="132" spans="1:1" x14ac:dyDescent="0.25">
      <c r="A132" t="s">
        <v>169</v>
      </c>
    </row>
    <row r="133" spans="1:1" x14ac:dyDescent="0.25">
      <c r="A133" t="s">
        <v>170</v>
      </c>
    </row>
    <row r="134" spans="1:1" x14ac:dyDescent="0.25">
      <c r="A134" t="s">
        <v>171</v>
      </c>
    </row>
    <row r="135" spans="1:1" x14ac:dyDescent="0.25">
      <c r="A135" t="s">
        <v>172</v>
      </c>
    </row>
    <row r="136" spans="1:1" x14ac:dyDescent="0.25">
      <c r="A136" t="s">
        <v>173</v>
      </c>
    </row>
    <row r="137" spans="1:1" x14ac:dyDescent="0.25">
      <c r="A137" t="s">
        <v>174</v>
      </c>
    </row>
    <row r="138" spans="1:1" x14ac:dyDescent="0.25">
      <c r="A138" t="s">
        <v>175</v>
      </c>
    </row>
    <row r="139" spans="1:1" x14ac:dyDescent="0.25">
      <c r="A139" t="s">
        <v>176</v>
      </c>
    </row>
    <row r="140" spans="1:1" x14ac:dyDescent="0.25">
      <c r="A140" t="s">
        <v>177</v>
      </c>
    </row>
    <row r="141" spans="1:1" x14ac:dyDescent="0.25">
      <c r="A141" t="s">
        <v>178</v>
      </c>
    </row>
    <row r="142" spans="1:1" x14ac:dyDescent="0.25">
      <c r="A142" t="s">
        <v>179</v>
      </c>
    </row>
    <row r="143" spans="1:1" x14ac:dyDescent="0.25">
      <c r="A143" t="s">
        <v>180</v>
      </c>
    </row>
    <row r="144" spans="1:1" x14ac:dyDescent="0.25">
      <c r="A144" t="s">
        <v>181</v>
      </c>
    </row>
    <row r="145" spans="1:1" x14ac:dyDescent="0.25">
      <c r="A145" t="s">
        <v>182</v>
      </c>
    </row>
    <row r="146" spans="1:1" x14ac:dyDescent="0.25">
      <c r="A146" t="s">
        <v>183</v>
      </c>
    </row>
    <row r="147" spans="1:1" x14ac:dyDescent="0.25">
      <c r="A147" t="s">
        <v>184</v>
      </c>
    </row>
    <row r="148" spans="1:1" x14ac:dyDescent="0.25">
      <c r="A148" t="s">
        <v>185</v>
      </c>
    </row>
    <row r="149" spans="1:1" x14ac:dyDescent="0.25">
      <c r="A149" t="s">
        <v>186</v>
      </c>
    </row>
    <row r="150" spans="1:1" x14ac:dyDescent="0.25">
      <c r="A150" t="s">
        <v>187</v>
      </c>
    </row>
    <row r="151" spans="1:1" x14ac:dyDescent="0.25">
      <c r="A151" t="s">
        <v>188</v>
      </c>
    </row>
    <row r="152" spans="1:1" x14ac:dyDescent="0.25">
      <c r="A152" t="s">
        <v>189</v>
      </c>
    </row>
    <row r="153" spans="1:1" x14ac:dyDescent="0.25">
      <c r="A153" t="s">
        <v>190</v>
      </c>
    </row>
    <row r="154" spans="1:1" x14ac:dyDescent="0.25">
      <c r="A154" t="s">
        <v>191</v>
      </c>
    </row>
    <row r="155" spans="1:1" x14ac:dyDescent="0.25">
      <c r="A155" t="s">
        <v>192</v>
      </c>
    </row>
    <row r="156" spans="1:1" x14ac:dyDescent="0.25">
      <c r="A156" t="s">
        <v>193</v>
      </c>
    </row>
    <row r="157" spans="1:1" x14ac:dyDescent="0.25">
      <c r="A157" t="s">
        <v>194</v>
      </c>
    </row>
    <row r="158" spans="1:1" x14ac:dyDescent="0.25">
      <c r="A158" t="s">
        <v>195</v>
      </c>
    </row>
    <row r="159" spans="1:1" x14ac:dyDescent="0.25">
      <c r="A159" t="s">
        <v>196</v>
      </c>
    </row>
    <row r="160" spans="1:1" x14ac:dyDescent="0.25">
      <c r="A160" t="s">
        <v>197</v>
      </c>
    </row>
    <row r="161" spans="1:1" x14ac:dyDescent="0.25">
      <c r="A161" t="s">
        <v>247</v>
      </c>
    </row>
    <row r="162" spans="1:1" x14ac:dyDescent="0.25">
      <c r="A162" t="s">
        <v>248</v>
      </c>
    </row>
    <row r="163" spans="1:1" x14ac:dyDescent="0.25">
      <c r="A163" t="s">
        <v>249</v>
      </c>
    </row>
    <row r="164" spans="1:1" x14ac:dyDescent="0.25">
      <c r="A164" t="s">
        <v>250</v>
      </c>
    </row>
    <row r="165" spans="1:1" x14ac:dyDescent="0.25">
      <c r="A165" t="s">
        <v>251</v>
      </c>
    </row>
    <row r="166" spans="1:1" x14ac:dyDescent="0.25">
      <c r="A166" t="s">
        <v>252</v>
      </c>
    </row>
    <row r="167" spans="1:1" x14ac:dyDescent="0.25">
      <c r="A167" t="s">
        <v>204</v>
      </c>
    </row>
    <row r="168" spans="1:1" x14ac:dyDescent="0.25">
      <c r="A168" t="s">
        <v>205</v>
      </c>
    </row>
    <row r="169" spans="1:1" x14ac:dyDescent="0.25">
      <c r="A169" t="s">
        <v>206</v>
      </c>
    </row>
    <row r="170" spans="1:1" x14ac:dyDescent="0.25">
      <c r="A170" t="s">
        <v>253</v>
      </c>
    </row>
    <row r="171" spans="1:1" x14ac:dyDescent="0.25">
      <c r="A171" t="s">
        <v>208</v>
      </c>
    </row>
    <row r="172" spans="1:1" x14ac:dyDescent="0.25">
      <c r="A172" t="s">
        <v>254</v>
      </c>
    </row>
    <row r="173" spans="1:1" x14ac:dyDescent="0.25">
      <c r="A173" t="s">
        <v>210</v>
      </c>
    </row>
    <row r="174" spans="1:1" x14ac:dyDescent="0.25">
      <c r="A174" t="s">
        <v>255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256</v>
      </c>
    </row>
    <row r="178" spans="1:1" x14ac:dyDescent="0.25">
      <c r="A178" t="s">
        <v>215</v>
      </c>
    </row>
    <row r="179" spans="1:1" x14ac:dyDescent="0.25">
      <c r="A179" t="s">
        <v>257</v>
      </c>
    </row>
    <row r="180" spans="1:1" x14ac:dyDescent="0.25">
      <c r="A180" t="s">
        <v>258</v>
      </c>
    </row>
    <row r="181" spans="1:1" x14ac:dyDescent="0.25">
      <c r="A181" t="s">
        <v>259</v>
      </c>
    </row>
    <row r="182" spans="1:1" x14ac:dyDescent="0.25">
      <c r="A182" t="s">
        <v>219</v>
      </c>
    </row>
    <row r="183" spans="1:1" x14ac:dyDescent="0.25">
      <c r="A183" t="s">
        <v>260</v>
      </c>
    </row>
    <row r="184" spans="1:1" x14ac:dyDescent="0.25">
      <c r="A184" t="s">
        <v>221</v>
      </c>
    </row>
    <row r="185" spans="1:1" x14ac:dyDescent="0.25">
      <c r="A185" t="s">
        <v>261</v>
      </c>
    </row>
    <row r="186" spans="1:1" x14ac:dyDescent="0.25">
      <c r="A186" t="s">
        <v>33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</cols>
  <sheetData>
    <row r="1" spans="1:1" x14ac:dyDescent="0.25">
      <c r="A1" t="s">
        <v>481</v>
      </c>
    </row>
    <row r="2" spans="1:1" x14ac:dyDescent="0.25">
      <c r="A2" t="s">
        <v>482</v>
      </c>
    </row>
    <row r="3" spans="1:1" x14ac:dyDescent="0.25">
      <c r="A3" t="s">
        <v>483</v>
      </c>
    </row>
    <row r="4" spans="1:1" x14ac:dyDescent="0.25">
      <c r="A4" t="s">
        <v>484</v>
      </c>
    </row>
    <row r="5" spans="1:1" x14ac:dyDescent="0.25">
      <c r="A5" t="s">
        <v>485</v>
      </c>
    </row>
    <row r="6" spans="1:1" x14ac:dyDescent="0.25">
      <c r="A6" t="s">
        <v>486</v>
      </c>
    </row>
    <row r="7" spans="1:1" x14ac:dyDescent="0.25">
      <c r="A7" t="s">
        <v>487</v>
      </c>
    </row>
    <row r="8" spans="1:1" x14ac:dyDescent="0.25">
      <c r="A8" t="s">
        <v>488</v>
      </c>
    </row>
    <row r="9" spans="1:1" x14ac:dyDescent="0.25">
      <c r="A9" t="s">
        <v>489</v>
      </c>
    </row>
    <row r="10" spans="1:1" x14ac:dyDescent="0.25">
      <c r="A10" t="s">
        <v>490</v>
      </c>
    </row>
    <row r="11" spans="1:1" x14ac:dyDescent="0.25">
      <c r="A11" t="s">
        <v>491</v>
      </c>
    </row>
    <row r="12" spans="1:1" x14ac:dyDescent="0.25">
      <c r="A12" t="s">
        <v>492</v>
      </c>
    </row>
    <row r="13" spans="1:1" x14ac:dyDescent="0.25">
      <c r="A13" t="s">
        <v>493</v>
      </c>
    </row>
    <row r="14" spans="1:1" x14ac:dyDescent="0.25">
      <c r="A14" t="s">
        <v>494</v>
      </c>
    </row>
    <row r="15" spans="1:1" x14ac:dyDescent="0.25">
      <c r="A15" t="s">
        <v>495</v>
      </c>
    </row>
    <row r="16" spans="1:1" x14ac:dyDescent="0.25">
      <c r="A16" t="s">
        <v>496</v>
      </c>
    </row>
    <row r="17" spans="1:1" x14ac:dyDescent="0.25">
      <c r="A17" t="s">
        <v>497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86"/>
  <sheetViews>
    <sheetView workbookViewId="0">
      <selection sqref="A1:XFD1048576"/>
    </sheetView>
  </sheetViews>
  <sheetFormatPr defaultRowHeight="15" x14ac:dyDescent="0.25"/>
  <cols>
    <col min="1" max="1" width="81.140625" bestFit="1" customWidth="1"/>
  </cols>
  <sheetData>
    <row r="1" spans="1:1" x14ac:dyDescent="0.25">
      <c r="A1" t="s">
        <v>38</v>
      </c>
    </row>
    <row r="2" spans="1:1" x14ac:dyDescent="0.25">
      <c r="A2" t="s">
        <v>262</v>
      </c>
    </row>
    <row r="3" spans="1:1" x14ac:dyDescent="0.25">
      <c r="A3" t="s">
        <v>263</v>
      </c>
    </row>
    <row r="4" spans="1:1" x14ac:dyDescent="0.25">
      <c r="A4" t="s">
        <v>264</v>
      </c>
    </row>
    <row r="5" spans="1:1" x14ac:dyDescent="0.25">
      <c r="A5" t="s">
        <v>265</v>
      </c>
    </row>
    <row r="6" spans="1:1" x14ac:dyDescent="0.25">
      <c r="A6" t="s">
        <v>43</v>
      </c>
    </row>
    <row r="7" spans="1:1" x14ac:dyDescent="0.25">
      <c r="A7" t="s">
        <v>266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267</v>
      </c>
    </row>
    <row r="15" spans="1:1" x14ac:dyDescent="0.25">
      <c r="A15" t="s">
        <v>52</v>
      </c>
    </row>
    <row r="16" spans="1:1" x14ac:dyDescent="0.25">
      <c r="A16" t="s">
        <v>268</v>
      </c>
    </row>
    <row r="17" spans="1:1" x14ac:dyDescent="0.25">
      <c r="A17" t="s">
        <v>269</v>
      </c>
    </row>
    <row r="18" spans="1:1" x14ac:dyDescent="0.25">
      <c r="A18" t="s">
        <v>55</v>
      </c>
    </row>
    <row r="19" spans="1:1" x14ac:dyDescent="0.25">
      <c r="A19" t="s">
        <v>56</v>
      </c>
    </row>
    <row r="20" spans="1:1" x14ac:dyDescent="0.25">
      <c r="A20" t="s">
        <v>57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60</v>
      </c>
    </row>
    <row r="24" spans="1:1" x14ac:dyDescent="0.25">
      <c r="A24" t="s">
        <v>61</v>
      </c>
    </row>
    <row r="25" spans="1:1" x14ac:dyDescent="0.25">
      <c r="A25" t="s">
        <v>62</v>
      </c>
    </row>
    <row r="26" spans="1:1" x14ac:dyDescent="0.25">
      <c r="A26" t="s">
        <v>63</v>
      </c>
    </row>
    <row r="27" spans="1:1" x14ac:dyDescent="0.25">
      <c r="A27" t="s">
        <v>64</v>
      </c>
    </row>
    <row r="28" spans="1:1" x14ac:dyDescent="0.25">
      <c r="A28" t="s">
        <v>65</v>
      </c>
    </row>
    <row r="29" spans="1:1" x14ac:dyDescent="0.25">
      <c r="A29" t="s">
        <v>66</v>
      </c>
    </row>
    <row r="30" spans="1:1" x14ac:dyDescent="0.25">
      <c r="A30" t="s">
        <v>67</v>
      </c>
    </row>
    <row r="31" spans="1:1" x14ac:dyDescent="0.25">
      <c r="A31" t="s">
        <v>68</v>
      </c>
    </row>
    <row r="32" spans="1:1" x14ac:dyDescent="0.25">
      <c r="A32" t="s">
        <v>69</v>
      </c>
    </row>
    <row r="33" spans="1:1" x14ac:dyDescent="0.25">
      <c r="A33" t="s">
        <v>70</v>
      </c>
    </row>
    <row r="34" spans="1:1" x14ac:dyDescent="0.25">
      <c r="A34" t="s">
        <v>71</v>
      </c>
    </row>
    <row r="35" spans="1:1" x14ac:dyDescent="0.25">
      <c r="A35" t="s">
        <v>72</v>
      </c>
    </row>
    <row r="36" spans="1:1" x14ac:dyDescent="0.25">
      <c r="A36" t="s">
        <v>73</v>
      </c>
    </row>
    <row r="37" spans="1:1" x14ac:dyDescent="0.25">
      <c r="A37" t="s">
        <v>74</v>
      </c>
    </row>
    <row r="38" spans="1:1" x14ac:dyDescent="0.25">
      <c r="A38" t="s">
        <v>75</v>
      </c>
    </row>
    <row r="39" spans="1:1" x14ac:dyDescent="0.25">
      <c r="A39" t="s">
        <v>76</v>
      </c>
    </row>
    <row r="40" spans="1:1" x14ac:dyDescent="0.25">
      <c r="A40" t="s">
        <v>77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81</v>
      </c>
    </row>
    <row r="45" spans="1:1" x14ac:dyDescent="0.25">
      <c r="A45" t="s">
        <v>82</v>
      </c>
    </row>
    <row r="46" spans="1:1" x14ac:dyDescent="0.25">
      <c r="A46" t="s">
        <v>270</v>
      </c>
    </row>
    <row r="47" spans="1:1" x14ac:dyDescent="0.25">
      <c r="A47" t="s">
        <v>84</v>
      </c>
    </row>
    <row r="48" spans="1:1" x14ac:dyDescent="0.25">
      <c r="A48" t="s">
        <v>85</v>
      </c>
    </row>
    <row r="49" spans="1:1" x14ac:dyDescent="0.25">
      <c r="A49" t="s">
        <v>86</v>
      </c>
    </row>
    <row r="50" spans="1:1" x14ac:dyDescent="0.25">
      <c r="A50" t="s">
        <v>271</v>
      </c>
    </row>
    <row r="51" spans="1:1" x14ac:dyDescent="0.25">
      <c r="A51" t="s">
        <v>272</v>
      </c>
    </row>
    <row r="52" spans="1:1" x14ac:dyDescent="0.25">
      <c r="A52" t="s">
        <v>273</v>
      </c>
    </row>
    <row r="53" spans="1:1" x14ac:dyDescent="0.25">
      <c r="A53" t="s">
        <v>274</v>
      </c>
    </row>
    <row r="54" spans="1:1" x14ac:dyDescent="0.25">
      <c r="A54" t="s">
        <v>275</v>
      </c>
    </row>
    <row r="55" spans="1:1" x14ac:dyDescent="0.25">
      <c r="A55" t="s">
        <v>92</v>
      </c>
    </row>
    <row r="56" spans="1:1" x14ac:dyDescent="0.25">
      <c r="A56" t="s">
        <v>93</v>
      </c>
    </row>
    <row r="57" spans="1:1" x14ac:dyDescent="0.25">
      <c r="A57" t="s">
        <v>94</v>
      </c>
    </row>
    <row r="58" spans="1:1" x14ac:dyDescent="0.25">
      <c r="A58" t="s">
        <v>95</v>
      </c>
    </row>
    <row r="59" spans="1:1" x14ac:dyDescent="0.25">
      <c r="A59" t="s">
        <v>96</v>
      </c>
    </row>
    <row r="60" spans="1:1" x14ac:dyDescent="0.25">
      <c r="A60" t="s">
        <v>97</v>
      </c>
    </row>
    <row r="61" spans="1:1" x14ac:dyDescent="0.25">
      <c r="A61" t="s">
        <v>98</v>
      </c>
    </row>
    <row r="62" spans="1:1" x14ac:dyDescent="0.25">
      <c r="A62" t="s">
        <v>99</v>
      </c>
    </row>
    <row r="63" spans="1:1" x14ac:dyDescent="0.25">
      <c r="A63" t="s">
        <v>100</v>
      </c>
    </row>
    <row r="64" spans="1:1" x14ac:dyDescent="0.25">
      <c r="A64" t="s">
        <v>101</v>
      </c>
    </row>
    <row r="65" spans="1:1" x14ac:dyDescent="0.25">
      <c r="A65" t="s">
        <v>276</v>
      </c>
    </row>
    <row r="66" spans="1:1" x14ac:dyDescent="0.25">
      <c r="A66" t="s">
        <v>277</v>
      </c>
    </row>
    <row r="67" spans="1:1" x14ac:dyDescent="0.25">
      <c r="A67" t="s">
        <v>278</v>
      </c>
    </row>
    <row r="68" spans="1:1" x14ac:dyDescent="0.25">
      <c r="A68" t="s">
        <v>105</v>
      </c>
    </row>
    <row r="69" spans="1:1" x14ac:dyDescent="0.25">
      <c r="A69" t="s">
        <v>279</v>
      </c>
    </row>
    <row r="70" spans="1:1" x14ac:dyDescent="0.25">
      <c r="A70" t="s">
        <v>280</v>
      </c>
    </row>
    <row r="71" spans="1:1" x14ac:dyDescent="0.25">
      <c r="A71" t="s">
        <v>281</v>
      </c>
    </row>
    <row r="72" spans="1:1" x14ac:dyDescent="0.25">
      <c r="A72" t="s">
        <v>282</v>
      </c>
    </row>
    <row r="73" spans="1:1" x14ac:dyDescent="0.25">
      <c r="A73" t="s">
        <v>283</v>
      </c>
    </row>
    <row r="74" spans="1:1" x14ac:dyDescent="0.25">
      <c r="A74" t="s">
        <v>284</v>
      </c>
    </row>
    <row r="75" spans="1:1" x14ac:dyDescent="0.25">
      <c r="A75" t="s">
        <v>112</v>
      </c>
    </row>
    <row r="76" spans="1:1" x14ac:dyDescent="0.25">
      <c r="A76" t="s">
        <v>113</v>
      </c>
    </row>
    <row r="77" spans="1:1" x14ac:dyDescent="0.25">
      <c r="A77" t="s">
        <v>114</v>
      </c>
    </row>
    <row r="78" spans="1:1" x14ac:dyDescent="0.25">
      <c r="A78" t="s">
        <v>115</v>
      </c>
    </row>
    <row r="79" spans="1:1" x14ac:dyDescent="0.25">
      <c r="A79" t="s">
        <v>116</v>
      </c>
    </row>
    <row r="80" spans="1:1" x14ac:dyDescent="0.25">
      <c r="A80" t="s">
        <v>285</v>
      </c>
    </row>
    <row r="81" spans="1:1" x14ac:dyDescent="0.25">
      <c r="A81" t="s">
        <v>118</v>
      </c>
    </row>
    <row r="82" spans="1:1" x14ac:dyDescent="0.25">
      <c r="A82" t="s">
        <v>119</v>
      </c>
    </row>
    <row r="83" spans="1:1" x14ac:dyDescent="0.25">
      <c r="A83" t="s">
        <v>120</v>
      </c>
    </row>
    <row r="84" spans="1:1" x14ac:dyDescent="0.25">
      <c r="A84" t="s">
        <v>121</v>
      </c>
    </row>
    <row r="85" spans="1:1" x14ac:dyDescent="0.25">
      <c r="A85" t="s">
        <v>122</v>
      </c>
    </row>
    <row r="86" spans="1:1" x14ac:dyDescent="0.25">
      <c r="A86" t="s">
        <v>123</v>
      </c>
    </row>
    <row r="87" spans="1:1" x14ac:dyDescent="0.25">
      <c r="A87" t="s">
        <v>124</v>
      </c>
    </row>
    <row r="88" spans="1:1" x14ac:dyDescent="0.25">
      <c r="A88" t="s">
        <v>125</v>
      </c>
    </row>
    <row r="89" spans="1:1" x14ac:dyDescent="0.25">
      <c r="A89" t="s">
        <v>126</v>
      </c>
    </row>
    <row r="90" spans="1:1" x14ac:dyDescent="0.25">
      <c r="A90" t="s">
        <v>127</v>
      </c>
    </row>
    <row r="91" spans="1:1" x14ac:dyDescent="0.25">
      <c r="A91" t="s">
        <v>128</v>
      </c>
    </row>
    <row r="92" spans="1:1" x14ac:dyDescent="0.25">
      <c r="A92" t="s">
        <v>129</v>
      </c>
    </row>
    <row r="93" spans="1:1" x14ac:dyDescent="0.25">
      <c r="A93" t="s">
        <v>130</v>
      </c>
    </row>
    <row r="94" spans="1:1" x14ac:dyDescent="0.25">
      <c r="A94" t="s">
        <v>131</v>
      </c>
    </row>
    <row r="95" spans="1:1" x14ac:dyDescent="0.25">
      <c r="A95" t="s">
        <v>132</v>
      </c>
    </row>
    <row r="96" spans="1:1" x14ac:dyDescent="0.25">
      <c r="A96" t="s">
        <v>133</v>
      </c>
    </row>
    <row r="97" spans="1:1" x14ac:dyDescent="0.25">
      <c r="A97" t="s">
        <v>134</v>
      </c>
    </row>
    <row r="98" spans="1:1" x14ac:dyDescent="0.25">
      <c r="A98" t="s">
        <v>135</v>
      </c>
    </row>
    <row r="99" spans="1:1" x14ac:dyDescent="0.25">
      <c r="A99" t="s">
        <v>136</v>
      </c>
    </row>
    <row r="100" spans="1:1" x14ac:dyDescent="0.25">
      <c r="A100" t="s">
        <v>137</v>
      </c>
    </row>
    <row r="101" spans="1:1" x14ac:dyDescent="0.25">
      <c r="A101" t="s">
        <v>138</v>
      </c>
    </row>
    <row r="102" spans="1:1" x14ac:dyDescent="0.25">
      <c r="A102" t="s">
        <v>139</v>
      </c>
    </row>
    <row r="103" spans="1:1" x14ac:dyDescent="0.25">
      <c r="A103" t="s">
        <v>140</v>
      </c>
    </row>
    <row r="104" spans="1:1" x14ac:dyDescent="0.25">
      <c r="A104" t="s">
        <v>141</v>
      </c>
    </row>
    <row r="105" spans="1:1" x14ac:dyDescent="0.25">
      <c r="A105" t="s">
        <v>142</v>
      </c>
    </row>
    <row r="106" spans="1:1" x14ac:dyDescent="0.25">
      <c r="A106" t="s">
        <v>143</v>
      </c>
    </row>
    <row r="107" spans="1:1" x14ac:dyDescent="0.25">
      <c r="A107" t="s">
        <v>144</v>
      </c>
    </row>
    <row r="108" spans="1:1" x14ac:dyDescent="0.25">
      <c r="A108" t="s">
        <v>145</v>
      </c>
    </row>
    <row r="109" spans="1:1" x14ac:dyDescent="0.25">
      <c r="A109" t="s">
        <v>146</v>
      </c>
    </row>
    <row r="110" spans="1:1" x14ac:dyDescent="0.25">
      <c r="A110" t="s">
        <v>147</v>
      </c>
    </row>
    <row r="111" spans="1:1" x14ac:dyDescent="0.25">
      <c r="A111" t="s">
        <v>148</v>
      </c>
    </row>
    <row r="112" spans="1:1" x14ac:dyDescent="0.25">
      <c r="A112" t="s">
        <v>149</v>
      </c>
    </row>
    <row r="113" spans="1:1" x14ac:dyDescent="0.25">
      <c r="A113" t="s">
        <v>150</v>
      </c>
    </row>
    <row r="114" spans="1:1" x14ac:dyDescent="0.25">
      <c r="A114" t="s">
        <v>151</v>
      </c>
    </row>
    <row r="115" spans="1:1" x14ac:dyDescent="0.25">
      <c r="A115" t="s">
        <v>152</v>
      </c>
    </row>
    <row r="116" spans="1:1" x14ac:dyDescent="0.25">
      <c r="A116" t="s">
        <v>153</v>
      </c>
    </row>
    <row r="117" spans="1:1" x14ac:dyDescent="0.25">
      <c r="A117" t="s">
        <v>154</v>
      </c>
    </row>
    <row r="118" spans="1:1" x14ac:dyDescent="0.25">
      <c r="A118" t="s">
        <v>155</v>
      </c>
    </row>
    <row r="119" spans="1:1" x14ac:dyDescent="0.25">
      <c r="A119" t="s">
        <v>156</v>
      </c>
    </row>
    <row r="120" spans="1:1" x14ac:dyDescent="0.25">
      <c r="A120" t="s">
        <v>157</v>
      </c>
    </row>
    <row r="121" spans="1:1" x14ac:dyDescent="0.25">
      <c r="A121" t="s">
        <v>158</v>
      </c>
    </row>
    <row r="122" spans="1:1" x14ac:dyDescent="0.25">
      <c r="A122" t="s">
        <v>159</v>
      </c>
    </row>
    <row r="123" spans="1:1" x14ac:dyDescent="0.25">
      <c r="A123" t="s">
        <v>160</v>
      </c>
    </row>
    <row r="124" spans="1:1" x14ac:dyDescent="0.25">
      <c r="A124" t="s">
        <v>161</v>
      </c>
    </row>
    <row r="125" spans="1:1" x14ac:dyDescent="0.25">
      <c r="A125" t="s">
        <v>162</v>
      </c>
    </row>
    <row r="126" spans="1:1" x14ac:dyDescent="0.25">
      <c r="A126" t="s">
        <v>163</v>
      </c>
    </row>
    <row r="127" spans="1:1" x14ac:dyDescent="0.25">
      <c r="A127" t="s">
        <v>164</v>
      </c>
    </row>
    <row r="128" spans="1:1" x14ac:dyDescent="0.25">
      <c r="A128" t="s">
        <v>165</v>
      </c>
    </row>
    <row r="129" spans="1:1" x14ac:dyDescent="0.25">
      <c r="A129" t="s">
        <v>166</v>
      </c>
    </row>
    <row r="130" spans="1:1" x14ac:dyDescent="0.25">
      <c r="A130" t="s">
        <v>167</v>
      </c>
    </row>
    <row r="131" spans="1:1" x14ac:dyDescent="0.25">
      <c r="A131" t="s">
        <v>168</v>
      </c>
    </row>
    <row r="132" spans="1:1" x14ac:dyDescent="0.25">
      <c r="A132" t="s">
        <v>169</v>
      </c>
    </row>
    <row r="133" spans="1:1" x14ac:dyDescent="0.25">
      <c r="A133" t="s">
        <v>170</v>
      </c>
    </row>
    <row r="134" spans="1:1" x14ac:dyDescent="0.25">
      <c r="A134" t="s">
        <v>171</v>
      </c>
    </row>
    <row r="135" spans="1:1" x14ac:dyDescent="0.25">
      <c r="A135" t="s">
        <v>172</v>
      </c>
    </row>
    <row r="136" spans="1:1" x14ac:dyDescent="0.25">
      <c r="A136" t="s">
        <v>173</v>
      </c>
    </row>
    <row r="137" spans="1:1" x14ac:dyDescent="0.25">
      <c r="A137" t="s">
        <v>174</v>
      </c>
    </row>
    <row r="138" spans="1:1" x14ac:dyDescent="0.25">
      <c r="A138" t="s">
        <v>175</v>
      </c>
    </row>
    <row r="139" spans="1:1" x14ac:dyDescent="0.25">
      <c r="A139" t="s">
        <v>176</v>
      </c>
    </row>
    <row r="140" spans="1:1" x14ac:dyDescent="0.25">
      <c r="A140" t="s">
        <v>177</v>
      </c>
    </row>
    <row r="141" spans="1:1" x14ac:dyDescent="0.25">
      <c r="A141" t="s">
        <v>178</v>
      </c>
    </row>
    <row r="142" spans="1:1" x14ac:dyDescent="0.25">
      <c r="A142" t="s">
        <v>179</v>
      </c>
    </row>
    <row r="143" spans="1:1" x14ac:dyDescent="0.25">
      <c r="A143" t="s">
        <v>180</v>
      </c>
    </row>
    <row r="144" spans="1:1" x14ac:dyDescent="0.25">
      <c r="A144" t="s">
        <v>181</v>
      </c>
    </row>
    <row r="145" spans="1:1" x14ac:dyDescent="0.25">
      <c r="A145" t="s">
        <v>182</v>
      </c>
    </row>
    <row r="146" spans="1:1" x14ac:dyDescent="0.25">
      <c r="A146" t="s">
        <v>183</v>
      </c>
    </row>
    <row r="147" spans="1:1" x14ac:dyDescent="0.25">
      <c r="A147" t="s">
        <v>184</v>
      </c>
    </row>
    <row r="148" spans="1:1" x14ac:dyDescent="0.25">
      <c r="A148" t="s">
        <v>185</v>
      </c>
    </row>
    <row r="149" spans="1:1" x14ac:dyDescent="0.25">
      <c r="A149" t="s">
        <v>186</v>
      </c>
    </row>
    <row r="150" spans="1:1" x14ac:dyDescent="0.25">
      <c r="A150" t="s">
        <v>187</v>
      </c>
    </row>
    <row r="151" spans="1:1" x14ac:dyDescent="0.25">
      <c r="A151" t="s">
        <v>188</v>
      </c>
    </row>
    <row r="152" spans="1:1" x14ac:dyDescent="0.25">
      <c r="A152" t="s">
        <v>189</v>
      </c>
    </row>
    <row r="153" spans="1:1" x14ac:dyDescent="0.25">
      <c r="A153" t="s">
        <v>190</v>
      </c>
    </row>
    <row r="154" spans="1:1" x14ac:dyDescent="0.25">
      <c r="A154" t="s">
        <v>191</v>
      </c>
    </row>
    <row r="155" spans="1:1" x14ac:dyDescent="0.25">
      <c r="A155" t="s">
        <v>192</v>
      </c>
    </row>
    <row r="156" spans="1:1" x14ac:dyDescent="0.25">
      <c r="A156" t="s">
        <v>193</v>
      </c>
    </row>
    <row r="157" spans="1:1" x14ac:dyDescent="0.25">
      <c r="A157" t="s">
        <v>194</v>
      </c>
    </row>
    <row r="158" spans="1:1" x14ac:dyDescent="0.25">
      <c r="A158" t="s">
        <v>195</v>
      </c>
    </row>
    <row r="159" spans="1:1" x14ac:dyDescent="0.25">
      <c r="A159" t="s">
        <v>196</v>
      </c>
    </row>
    <row r="160" spans="1:1" x14ac:dyDescent="0.25">
      <c r="A160" t="s">
        <v>197</v>
      </c>
    </row>
    <row r="161" spans="1:1" x14ac:dyDescent="0.25">
      <c r="A161" t="s">
        <v>286</v>
      </c>
    </row>
    <row r="162" spans="1:1" x14ac:dyDescent="0.25">
      <c r="A162" t="s">
        <v>287</v>
      </c>
    </row>
    <row r="163" spans="1:1" x14ac:dyDescent="0.25">
      <c r="A163" t="s">
        <v>288</v>
      </c>
    </row>
    <row r="164" spans="1:1" x14ac:dyDescent="0.25">
      <c r="A164" t="s">
        <v>289</v>
      </c>
    </row>
    <row r="165" spans="1:1" x14ac:dyDescent="0.25">
      <c r="A165" t="s">
        <v>290</v>
      </c>
    </row>
    <row r="166" spans="1:1" x14ac:dyDescent="0.25">
      <c r="A166" t="s">
        <v>291</v>
      </c>
    </row>
    <row r="167" spans="1:1" x14ac:dyDescent="0.25">
      <c r="A167" t="s">
        <v>204</v>
      </c>
    </row>
    <row r="168" spans="1:1" x14ac:dyDescent="0.25">
      <c r="A168" t="s">
        <v>205</v>
      </c>
    </row>
    <row r="169" spans="1:1" x14ac:dyDescent="0.25">
      <c r="A169" t="s">
        <v>206</v>
      </c>
    </row>
    <row r="170" spans="1:1" x14ac:dyDescent="0.25">
      <c r="A170" t="s">
        <v>292</v>
      </c>
    </row>
    <row r="171" spans="1:1" x14ac:dyDescent="0.25">
      <c r="A171" t="s">
        <v>208</v>
      </c>
    </row>
    <row r="172" spans="1:1" x14ac:dyDescent="0.25">
      <c r="A172" t="s">
        <v>293</v>
      </c>
    </row>
    <row r="173" spans="1:1" x14ac:dyDescent="0.25">
      <c r="A173" t="s">
        <v>210</v>
      </c>
    </row>
    <row r="174" spans="1:1" x14ac:dyDescent="0.25">
      <c r="A174" t="s">
        <v>294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295</v>
      </c>
    </row>
    <row r="178" spans="1:1" x14ac:dyDescent="0.25">
      <c r="A178" t="s">
        <v>215</v>
      </c>
    </row>
    <row r="179" spans="1:1" x14ac:dyDescent="0.25">
      <c r="A179" t="s">
        <v>296</v>
      </c>
    </row>
    <row r="180" spans="1:1" x14ac:dyDescent="0.25">
      <c r="A180" t="s">
        <v>297</v>
      </c>
    </row>
    <row r="181" spans="1:1" x14ac:dyDescent="0.25">
      <c r="A181" t="s">
        <v>298</v>
      </c>
    </row>
    <row r="182" spans="1:1" x14ac:dyDescent="0.25">
      <c r="A182" t="s">
        <v>219</v>
      </c>
    </row>
    <row r="183" spans="1:1" x14ac:dyDescent="0.25">
      <c r="A183" t="s">
        <v>299</v>
      </c>
    </row>
    <row r="184" spans="1:1" x14ac:dyDescent="0.25">
      <c r="A184" t="s">
        <v>221</v>
      </c>
    </row>
    <row r="185" spans="1:1" x14ac:dyDescent="0.25">
      <c r="A185" t="s">
        <v>300</v>
      </c>
    </row>
    <row r="186" spans="1:1" x14ac:dyDescent="0.25">
      <c r="A186" t="s">
        <v>33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</cols>
  <sheetData>
    <row r="1" spans="1:1" x14ac:dyDescent="0.25">
      <c r="A1" t="s">
        <v>481</v>
      </c>
    </row>
    <row r="2" spans="1:1" x14ac:dyDescent="0.25">
      <c r="A2" t="s">
        <v>482</v>
      </c>
    </row>
    <row r="3" spans="1:1" x14ac:dyDescent="0.25">
      <c r="A3" t="s">
        <v>483</v>
      </c>
    </row>
    <row r="4" spans="1:1" x14ac:dyDescent="0.25">
      <c r="A4" t="s">
        <v>484</v>
      </c>
    </row>
    <row r="5" spans="1:1" x14ac:dyDescent="0.25">
      <c r="A5" t="s">
        <v>485</v>
      </c>
    </row>
    <row r="6" spans="1:1" x14ac:dyDescent="0.25">
      <c r="A6" t="s">
        <v>486</v>
      </c>
    </row>
    <row r="7" spans="1:1" x14ac:dyDescent="0.25">
      <c r="A7" t="s">
        <v>487</v>
      </c>
    </row>
    <row r="8" spans="1:1" x14ac:dyDescent="0.25">
      <c r="A8" t="s">
        <v>488</v>
      </c>
    </row>
    <row r="9" spans="1:1" x14ac:dyDescent="0.25">
      <c r="A9" t="s">
        <v>489</v>
      </c>
    </row>
    <row r="10" spans="1:1" x14ac:dyDescent="0.25">
      <c r="A10" t="s">
        <v>490</v>
      </c>
    </row>
    <row r="11" spans="1:1" x14ac:dyDescent="0.25">
      <c r="A11" t="s">
        <v>491</v>
      </c>
    </row>
    <row r="12" spans="1:1" x14ac:dyDescent="0.25">
      <c r="A12" t="s">
        <v>492</v>
      </c>
    </row>
    <row r="13" spans="1:1" x14ac:dyDescent="0.25">
      <c r="A13" t="s">
        <v>493</v>
      </c>
    </row>
    <row r="14" spans="1:1" x14ac:dyDescent="0.25">
      <c r="A14" t="s">
        <v>494</v>
      </c>
    </row>
    <row r="15" spans="1:1" x14ac:dyDescent="0.25">
      <c r="A15" t="s">
        <v>495</v>
      </c>
    </row>
    <row r="16" spans="1:1" x14ac:dyDescent="0.25">
      <c r="A16" t="s">
        <v>496</v>
      </c>
    </row>
    <row r="17" spans="1:1" x14ac:dyDescent="0.25">
      <c r="A17" t="s">
        <v>497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</cols>
  <sheetData>
    <row r="1" spans="1:1" x14ac:dyDescent="0.25">
      <c r="A1" t="s">
        <v>481</v>
      </c>
    </row>
    <row r="2" spans="1:1" x14ac:dyDescent="0.25">
      <c r="A2" t="s">
        <v>482</v>
      </c>
    </row>
    <row r="3" spans="1:1" x14ac:dyDescent="0.25">
      <c r="A3" t="s">
        <v>483</v>
      </c>
    </row>
    <row r="4" spans="1:1" x14ac:dyDescent="0.25">
      <c r="A4" t="s">
        <v>484</v>
      </c>
    </row>
    <row r="5" spans="1:1" x14ac:dyDescent="0.25">
      <c r="A5" t="s">
        <v>485</v>
      </c>
    </row>
    <row r="6" spans="1:1" x14ac:dyDescent="0.25">
      <c r="A6" t="s">
        <v>486</v>
      </c>
    </row>
    <row r="7" spans="1:1" x14ac:dyDescent="0.25">
      <c r="A7" t="s">
        <v>487</v>
      </c>
    </row>
    <row r="8" spans="1:1" x14ac:dyDescent="0.25">
      <c r="A8" t="s">
        <v>488</v>
      </c>
    </row>
    <row r="9" spans="1:1" x14ac:dyDescent="0.25">
      <c r="A9" t="s">
        <v>489</v>
      </c>
    </row>
    <row r="10" spans="1:1" x14ac:dyDescent="0.25">
      <c r="A10" t="s">
        <v>490</v>
      </c>
    </row>
    <row r="11" spans="1:1" x14ac:dyDescent="0.25">
      <c r="A11" t="s">
        <v>491</v>
      </c>
    </row>
    <row r="12" spans="1:1" x14ac:dyDescent="0.25">
      <c r="A12" t="s">
        <v>492</v>
      </c>
    </row>
    <row r="13" spans="1:1" x14ac:dyDescent="0.25">
      <c r="A13" t="s">
        <v>493</v>
      </c>
    </row>
    <row r="14" spans="1:1" x14ac:dyDescent="0.25">
      <c r="A14" t="s">
        <v>494</v>
      </c>
    </row>
    <row r="15" spans="1:1" x14ac:dyDescent="0.25">
      <c r="A15" t="s">
        <v>495</v>
      </c>
    </row>
    <row r="16" spans="1:1" x14ac:dyDescent="0.25">
      <c r="A16" t="s">
        <v>496</v>
      </c>
    </row>
    <row r="17" spans="1:1" x14ac:dyDescent="0.25">
      <c r="A17" t="s">
        <v>497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</cols>
  <sheetData>
    <row r="1" spans="1:1" x14ac:dyDescent="0.25">
      <c r="A1" t="s">
        <v>481</v>
      </c>
    </row>
    <row r="2" spans="1:1" x14ac:dyDescent="0.25">
      <c r="A2" t="s">
        <v>482</v>
      </c>
    </row>
    <row r="3" spans="1:1" x14ac:dyDescent="0.25">
      <c r="A3" t="s">
        <v>483</v>
      </c>
    </row>
    <row r="4" spans="1:1" x14ac:dyDescent="0.25">
      <c r="A4" t="s">
        <v>484</v>
      </c>
    </row>
    <row r="5" spans="1:1" x14ac:dyDescent="0.25">
      <c r="A5" t="s">
        <v>485</v>
      </c>
    </row>
    <row r="6" spans="1:1" x14ac:dyDescent="0.25">
      <c r="A6" t="s">
        <v>486</v>
      </c>
    </row>
    <row r="7" spans="1:1" x14ac:dyDescent="0.25">
      <c r="A7" t="s">
        <v>487</v>
      </c>
    </row>
    <row r="8" spans="1:1" x14ac:dyDescent="0.25">
      <c r="A8" t="s">
        <v>488</v>
      </c>
    </row>
    <row r="9" spans="1:1" x14ac:dyDescent="0.25">
      <c r="A9" t="s">
        <v>489</v>
      </c>
    </row>
    <row r="10" spans="1:1" x14ac:dyDescent="0.25">
      <c r="A10" t="s">
        <v>490</v>
      </c>
    </row>
    <row r="11" spans="1:1" x14ac:dyDescent="0.25">
      <c r="A11" t="s">
        <v>491</v>
      </c>
    </row>
    <row r="12" spans="1:1" x14ac:dyDescent="0.25">
      <c r="A12" t="s">
        <v>492</v>
      </c>
    </row>
    <row r="13" spans="1:1" x14ac:dyDescent="0.25">
      <c r="A13" t="s">
        <v>493</v>
      </c>
    </row>
    <row r="14" spans="1:1" x14ac:dyDescent="0.25">
      <c r="A14" t="s">
        <v>494</v>
      </c>
    </row>
    <row r="15" spans="1:1" x14ac:dyDescent="0.25">
      <c r="A15" t="s">
        <v>495</v>
      </c>
    </row>
    <row r="16" spans="1:1" x14ac:dyDescent="0.25">
      <c r="A16" t="s">
        <v>496</v>
      </c>
    </row>
    <row r="17" spans="1:1" x14ac:dyDescent="0.25">
      <c r="A17" t="s">
        <v>497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</cols>
  <sheetData>
    <row r="1" spans="1:1" x14ac:dyDescent="0.25">
      <c r="A1" t="s">
        <v>481</v>
      </c>
    </row>
    <row r="2" spans="1:1" x14ac:dyDescent="0.25">
      <c r="A2" t="s">
        <v>482</v>
      </c>
    </row>
    <row r="3" spans="1:1" x14ac:dyDescent="0.25">
      <c r="A3" t="s">
        <v>483</v>
      </c>
    </row>
    <row r="4" spans="1:1" x14ac:dyDescent="0.25">
      <c r="A4" t="s">
        <v>484</v>
      </c>
    </row>
    <row r="5" spans="1:1" x14ac:dyDescent="0.25">
      <c r="A5" t="s">
        <v>485</v>
      </c>
    </row>
    <row r="6" spans="1:1" x14ac:dyDescent="0.25">
      <c r="A6" t="s">
        <v>486</v>
      </c>
    </row>
    <row r="7" spans="1:1" x14ac:dyDescent="0.25">
      <c r="A7" t="s">
        <v>487</v>
      </c>
    </row>
    <row r="8" spans="1:1" x14ac:dyDescent="0.25">
      <c r="A8" t="s">
        <v>488</v>
      </c>
    </row>
    <row r="9" spans="1:1" x14ac:dyDescent="0.25">
      <c r="A9" t="s">
        <v>489</v>
      </c>
    </row>
    <row r="10" spans="1:1" x14ac:dyDescent="0.25">
      <c r="A10" t="s">
        <v>490</v>
      </c>
    </row>
    <row r="11" spans="1:1" x14ac:dyDescent="0.25">
      <c r="A11" t="s">
        <v>491</v>
      </c>
    </row>
    <row r="12" spans="1:1" x14ac:dyDescent="0.25">
      <c r="A12" t="s">
        <v>492</v>
      </c>
    </row>
    <row r="13" spans="1:1" x14ac:dyDescent="0.25">
      <c r="A13" t="s">
        <v>493</v>
      </c>
    </row>
    <row r="14" spans="1:1" x14ac:dyDescent="0.25">
      <c r="A14" t="s">
        <v>494</v>
      </c>
    </row>
    <row r="15" spans="1:1" x14ac:dyDescent="0.25">
      <c r="A15" t="s">
        <v>495</v>
      </c>
    </row>
    <row r="16" spans="1:1" x14ac:dyDescent="0.25">
      <c r="A16" t="s">
        <v>496</v>
      </c>
    </row>
    <row r="17" spans="1:1" x14ac:dyDescent="0.25">
      <c r="A17" t="s">
        <v>497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8"/>
  <sheetViews>
    <sheetView tabSelected="1" workbookViewId="0">
      <selection sqref="A1:XFD1048576"/>
    </sheetView>
  </sheetViews>
  <sheetFormatPr defaultRowHeight="15" x14ac:dyDescent="0.25"/>
  <cols>
    <col min="1" max="1" width="25.28515625" bestFit="1" customWidth="1"/>
  </cols>
  <sheetData>
    <row r="1" spans="1:1" x14ac:dyDescent="0.25">
      <c r="A1" t="s">
        <v>481</v>
      </c>
    </row>
    <row r="2" spans="1:1" x14ac:dyDescent="0.25">
      <c r="A2" t="s">
        <v>482</v>
      </c>
    </row>
    <row r="3" spans="1:1" x14ac:dyDescent="0.25">
      <c r="A3" t="s">
        <v>483</v>
      </c>
    </row>
    <row r="4" spans="1:1" x14ac:dyDescent="0.25">
      <c r="A4" t="s">
        <v>484</v>
      </c>
    </row>
    <row r="5" spans="1:1" x14ac:dyDescent="0.25">
      <c r="A5" t="s">
        <v>485</v>
      </c>
    </row>
    <row r="6" spans="1:1" x14ac:dyDescent="0.25">
      <c r="A6" t="s">
        <v>486</v>
      </c>
    </row>
    <row r="7" spans="1:1" x14ac:dyDescent="0.25">
      <c r="A7" t="s">
        <v>487</v>
      </c>
    </row>
    <row r="8" spans="1:1" x14ac:dyDescent="0.25">
      <c r="A8" t="s">
        <v>488</v>
      </c>
    </row>
    <row r="9" spans="1:1" x14ac:dyDescent="0.25">
      <c r="A9" t="s">
        <v>489</v>
      </c>
    </row>
    <row r="10" spans="1:1" x14ac:dyDescent="0.25">
      <c r="A10" t="s">
        <v>490</v>
      </c>
    </row>
    <row r="11" spans="1:1" x14ac:dyDescent="0.25">
      <c r="A11" t="s">
        <v>491</v>
      </c>
    </row>
    <row r="12" spans="1:1" x14ac:dyDescent="0.25">
      <c r="A12" t="s">
        <v>492</v>
      </c>
    </row>
    <row r="13" spans="1:1" x14ac:dyDescent="0.25">
      <c r="A13" t="s">
        <v>493</v>
      </c>
    </row>
    <row r="14" spans="1:1" x14ac:dyDescent="0.25">
      <c r="A14" t="s">
        <v>494</v>
      </c>
    </row>
    <row r="15" spans="1:1" x14ac:dyDescent="0.25">
      <c r="A15" t="s">
        <v>495</v>
      </c>
    </row>
    <row r="16" spans="1:1" x14ac:dyDescent="0.25">
      <c r="A16" t="s">
        <v>496</v>
      </c>
    </row>
    <row r="17" spans="1:1" x14ac:dyDescent="0.25">
      <c r="A17" t="s">
        <v>497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29</vt:i4>
      </vt:variant>
    </vt:vector>
  </HeadingPairs>
  <TitlesOfParts>
    <vt:vector size="65" baseType="lpstr">
      <vt:lpstr>Report Generator</vt:lpstr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ppr1</vt:lpstr>
      <vt:lpstr>ppr4</vt:lpstr>
      <vt:lpstr>ppr5</vt:lpstr>
      <vt:lpstr>ppr6</vt:lpstr>
      <vt:lpstr>ppr7</vt:lpstr>
      <vt:lpstr>pid1</vt:lpstr>
      <vt:lpstr>ppr2</vt:lpstr>
      <vt:lpstr>pid2</vt:lpstr>
      <vt:lpstr>ppr3</vt:lpstr>
      <vt:lpstr>pid3</vt:lpstr>
      <vt:lpstr>pid4</vt:lpstr>
      <vt:lpstr>pid5</vt:lpstr>
      <vt:lpstr>pid6</vt:lpstr>
      <vt:lpstr>pid7</vt:lpstr>
      <vt:lpstr>'pid5'!website1</vt:lpstr>
      <vt:lpstr>'ppr5'!website1</vt:lpstr>
      <vt:lpstr>'ppr5'!website1_1</vt:lpstr>
      <vt:lpstr>'ppr5'!website1_2</vt:lpstr>
      <vt:lpstr>'ppr5'!website1_3</vt:lpstr>
      <vt:lpstr>'pid6'!website2</vt:lpstr>
      <vt:lpstr>'ppr6'!website2</vt:lpstr>
      <vt:lpstr>'ppr6'!website2_1</vt:lpstr>
      <vt:lpstr>'ppr6'!website2_2</vt:lpstr>
      <vt:lpstr>'ppr6'!website2_3</vt:lpstr>
      <vt:lpstr>'pid1'!website27</vt:lpstr>
      <vt:lpstr>'ppr1'!website27</vt:lpstr>
      <vt:lpstr>'ppr1'!website27_1</vt:lpstr>
      <vt:lpstr>'ppr1'!website27_2</vt:lpstr>
      <vt:lpstr>'ppr1'!website27_3</vt:lpstr>
      <vt:lpstr>'pid2'!website28</vt:lpstr>
      <vt:lpstr>'ppr2'!website28</vt:lpstr>
      <vt:lpstr>'pid3'!website29</vt:lpstr>
      <vt:lpstr>'ppr3'!website29</vt:lpstr>
      <vt:lpstr>'pid7'!website3</vt:lpstr>
      <vt:lpstr>'ppr7'!website3</vt:lpstr>
      <vt:lpstr>'ppr7'!website3_1</vt:lpstr>
      <vt:lpstr>'ppr7'!website3_2</vt:lpstr>
      <vt:lpstr>'ppr7'!website3_3</vt:lpstr>
      <vt:lpstr>'pid4'!website30</vt:lpstr>
      <vt:lpstr>'ppr4'!website30</vt:lpstr>
      <vt:lpstr>'ppr4'!website30_1</vt:lpstr>
      <vt:lpstr>'ppr4'!website30_2</vt:lpstr>
      <vt:lpstr>'ppr4'!website30_3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2020-10-07T20:25:04Z</dcterms:modified>
</cp:coreProperties>
</file>