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ojects Deployed\icqa_shift_comparison_report\"/>
    </mc:Choice>
  </mc:AlternateContent>
  <bookViews>
    <workbookView xWindow="0" yWindow="0" windowWidth="2450" windowHeight="360" tabRatio="910" firstSheet="20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pr1" sheetId="45" state="hidden" r:id="rId23"/>
    <sheet name="pid1" sheetId="46" state="hidden" r:id="rId24"/>
    <sheet name="frr1" sheetId="47" state="hidden" r:id="rId25"/>
    <sheet name="ur1" sheetId="48" state="hidden" r:id="rId26"/>
    <sheet name="ppr2" sheetId="49" state="hidden" r:id="rId27"/>
    <sheet name="pid2" sheetId="50" state="hidden" r:id="rId28"/>
    <sheet name="frr2" sheetId="51" state="hidden" r:id="rId29"/>
    <sheet name="ur2" sheetId="52" state="hidden" r:id="rId30"/>
    <sheet name="ppr3" sheetId="53" state="hidden" r:id="rId31"/>
    <sheet name="pid3" sheetId="54" state="hidden" r:id="rId32"/>
    <sheet name="frr3" sheetId="55" state="hidden" r:id="rId33"/>
    <sheet name="ur3" sheetId="56" state="hidden" r:id="rId34"/>
    <sheet name="ppr4" sheetId="57" state="hidden" r:id="rId35"/>
    <sheet name="pid4" sheetId="58" state="hidden" r:id="rId36"/>
    <sheet name="frr4" sheetId="59" state="hidden" r:id="rId37"/>
    <sheet name="ur4" sheetId="60" state="hidden" r:id="rId38"/>
    <sheet name="ppr5" sheetId="61" state="hidden" r:id="rId39"/>
    <sheet name="pid5" sheetId="62" state="hidden" r:id="rId40"/>
    <sheet name="frr5" sheetId="63" state="hidden" r:id="rId41"/>
    <sheet name="ur5" sheetId="64" state="hidden" r:id="rId42"/>
    <sheet name="ppr6" sheetId="65" state="hidden" r:id="rId43"/>
    <sheet name="pid6" sheetId="66" state="hidden" r:id="rId44"/>
    <sheet name="frr6" sheetId="67" state="hidden" r:id="rId45"/>
    <sheet name="ur6" sheetId="68" state="hidden" r:id="rId46"/>
    <sheet name="ppr7" sheetId="69" state="hidden" r:id="rId47"/>
    <sheet name="pid7" sheetId="70" state="hidden" r:id="rId48"/>
    <sheet name="frr7" sheetId="71" state="hidden" r:id="rId49"/>
    <sheet name="ur7" sheetId="72" state="hidden" r:id="rId50"/>
    <sheet name="ppr8" sheetId="73" state="hidden" r:id="rId51"/>
    <sheet name="pid8" sheetId="74" state="hidden" r:id="rId52"/>
    <sheet name="frr8" sheetId="75" state="hidden" r:id="rId53"/>
    <sheet name="ur8" sheetId="76" state="hidden" r:id="rId54"/>
  </sheets>
  <functionGroups builtInGroupCount="18"/>
  <definedNames>
    <definedName name="website1" localSheetId="24">'frr1'!$A$1:$A$289</definedName>
    <definedName name="website1" localSheetId="40">'frr5'!$A$1:$A$289</definedName>
    <definedName name="website1" localSheetId="23">'pid1'!$A$1:$A$18</definedName>
    <definedName name="website1" localSheetId="39">'pid5'!$A$1:$A$18</definedName>
    <definedName name="website1" localSheetId="22">'ppr1'!$A$1:$A$186</definedName>
    <definedName name="website1" localSheetId="38">'ppr5'!$A$1:$A$186</definedName>
    <definedName name="website1" localSheetId="25">'ur1'!$A$1:$A$188</definedName>
    <definedName name="website1" localSheetId="41">'ur5'!$A$1:$A$188</definedName>
    <definedName name="website1_1" localSheetId="24">'frr1'!$A$1:$A$289</definedName>
    <definedName name="website1_1" localSheetId="40">'frr5'!$A$1:$A$289</definedName>
    <definedName name="website1_1" localSheetId="23">'pid1'!$A$1:$A$18</definedName>
    <definedName name="website1_1" localSheetId="39">'pid5'!$A$1:$A$18</definedName>
    <definedName name="website1_1" localSheetId="22">'ppr1'!$A$1:$A$186</definedName>
    <definedName name="website1_1" localSheetId="38">'ppr5'!$A$1:$A$186</definedName>
    <definedName name="website1_1" localSheetId="25">'ur1'!$A$1:$A$188</definedName>
    <definedName name="website1_1" localSheetId="41">'ur5'!$A$1:$A$188</definedName>
    <definedName name="website1_2" localSheetId="40">'frr5'!$A$1:$A$289</definedName>
    <definedName name="website1_2" localSheetId="39">'pid5'!$A$1:$A$18</definedName>
    <definedName name="website1_2" localSheetId="38">'ppr5'!$A$1:$A$186</definedName>
    <definedName name="website1_2" localSheetId="41">'ur5'!$A$1:$A$188</definedName>
    <definedName name="website1_3" localSheetId="40">'frr5'!$A$1</definedName>
    <definedName name="website1_3" localSheetId="39">'pid5'!$A$1:$A$18</definedName>
    <definedName name="website1_3" localSheetId="38">'ppr5'!$A$1:$A$186</definedName>
    <definedName name="website1_3" localSheetId="41">'ur5'!$A$1:$A$188</definedName>
    <definedName name="website1_4" localSheetId="40">'frr5'!$A$1:$A$289</definedName>
    <definedName name="website1_4" localSheetId="39">'pid5'!$A$1:$A$18</definedName>
    <definedName name="website1_4" localSheetId="38">'ppr5'!$A$1:$A$186</definedName>
    <definedName name="website1_4" localSheetId="41">'ur5'!$A$1:$A$188</definedName>
    <definedName name="website1_5" localSheetId="40">'frr5'!$A$1:$A$289</definedName>
    <definedName name="website1_5" localSheetId="39">'pid5'!$A$1:$A$18</definedName>
    <definedName name="website1_5" localSheetId="38">'ppr5'!$A$1:$A$186</definedName>
    <definedName name="website1_5" localSheetId="41">'ur5'!$A$1:$A$188</definedName>
    <definedName name="website10" localSheetId="24">'frr1'!$A$1:$A$218</definedName>
    <definedName name="website10" localSheetId="28">'frr2'!$A$1:$A$218</definedName>
    <definedName name="website10" localSheetId="44">'frr6'!$A$1:$A$218</definedName>
    <definedName name="website10" localSheetId="23">'pid1'!$A$1:$A$18</definedName>
    <definedName name="website10" localSheetId="27">'pid2'!$A$1:$A$18</definedName>
    <definedName name="website10" localSheetId="43">'pid6'!$A$1:$A$18</definedName>
    <definedName name="website10" localSheetId="22">'ppr1'!$A$1:$A$186</definedName>
    <definedName name="website10" localSheetId="26">'ppr2'!$A$1:$A$186</definedName>
    <definedName name="website10" localSheetId="42">'ppr6'!$A$1:$A$186</definedName>
    <definedName name="website10" localSheetId="25">'ur1'!$A$1:$A$144</definedName>
    <definedName name="website10" localSheetId="29">'ur2'!$A$1:$A$144</definedName>
    <definedName name="website10" localSheetId="45">'ur6'!$A$1:$A$144</definedName>
    <definedName name="website10_1" localSheetId="24">'frr1'!$A$1:$A$218</definedName>
    <definedName name="website10_1" localSheetId="44">'frr6'!$A$1</definedName>
    <definedName name="website10_1" localSheetId="23">'pid1'!$A$1:$A$18</definedName>
    <definedName name="website10_1" localSheetId="43">'pid6'!$A$1:$A$18</definedName>
    <definedName name="website10_1" localSheetId="22">'ppr1'!$A$1:$A$186</definedName>
    <definedName name="website10_1" localSheetId="42">'ppr6'!$A$1</definedName>
    <definedName name="website10_1" localSheetId="25">'ur1'!$A$1:$A$144</definedName>
    <definedName name="website10_1" localSheetId="45">'ur6'!$A$1</definedName>
    <definedName name="website10_10" localSheetId="24">'frr1'!$A$1:$A$218</definedName>
    <definedName name="website10_10" localSheetId="23">'pid1'!$A$1:$A$18</definedName>
    <definedName name="website10_10" localSheetId="22">'ppr1'!$A$1:$A$186</definedName>
    <definedName name="website10_10" localSheetId="25">'ur1'!$A$1:$A$144</definedName>
    <definedName name="website10_11" localSheetId="24">'frr1'!$A$1:$A$218</definedName>
    <definedName name="website10_11" localSheetId="23">'pid1'!$A$1:$A$18</definedName>
    <definedName name="website10_11" localSheetId="22">'ppr1'!$A$1:$A$186</definedName>
    <definedName name="website10_11" localSheetId="25">'ur1'!$A$1:$A$144</definedName>
    <definedName name="website10_12" localSheetId="24">'frr1'!$A$1:$A$218</definedName>
    <definedName name="website10_12" localSheetId="23">'pid1'!$A$1:$A$18</definedName>
    <definedName name="website10_12" localSheetId="22">'ppr1'!$A$1:$A$186</definedName>
    <definedName name="website10_12" localSheetId="25">'ur1'!$A$1:$A$144</definedName>
    <definedName name="website10_2" localSheetId="24">'frr1'!$A$1:$A$218</definedName>
    <definedName name="website10_2" localSheetId="44">'frr6'!$A$1:$A$218</definedName>
    <definedName name="website10_2" localSheetId="23">'pid1'!$A$1:$A$18</definedName>
    <definedName name="website10_2" localSheetId="43">'pid6'!$A$1:$A$18</definedName>
    <definedName name="website10_2" localSheetId="22">'ppr1'!$A$1:$A$186</definedName>
    <definedName name="website10_2" localSheetId="42">'ppr6'!$A$1:$A$186</definedName>
    <definedName name="website10_2" localSheetId="25">'ur1'!$A$1:$A$144</definedName>
    <definedName name="website10_2" localSheetId="45">'ur6'!$A$1:$A$144</definedName>
    <definedName name="website10_3" localSheetId="24">'frr1'!$A$1:$A$218</definedName>
    <definedName name="website10_3" localSheetId="23">'pid1'!$A$1:$A$18</definedName>
    <definedName name="website10_3" localSheetId="22">'ppr1'!$A$1:$A$186</definedName>
    <definedName name="website10_3" localSheetId="25">'ur1'!$A$1:$A$144</definedName>
    <definedName name="website10_4" localSheetId="24">'frr1'!$A$1:$A$218</definedName>
    <definedName name="website10_4" localSheetId="23">'pid1'!$A$1:$A$18</definedName>
    <definedName name="website10_4" localSheetId="22">'ppr1'!$A$1:$A$186</definedName>
    <definedName name="website10_4" localSheetId="25">'ur1'!$A$1:$A$144</definedName>
    <definedName name="website10_5" localSheetId="24">'frr1'!$A$1:$A$218</definedName>
    <definedName name="website10_5" localSheetId="23">'pid1'!$A$1:$A$18</definedName>
    <definedName name="website10_5" localSheetId="22">'ppr1'!$A$1:$A$186</definedName>
    <definedName name="website10_5" localSheetId="25">'ur1'!$A$1:$A$144</definedName>
    <definedName name="website10_6" localSheetId="24">'frr1'!$A$1:$A$218</definedName>
    <definedName name="website10_6" localSheetId="23">'pid1'!$A$1:$A$18</definedName>
    <definedName name="website10_6" localSheetId="22">'ppr1'!$A$1:$A$186</definedName>
    <definedName name="website10_6" localSheetId="25">'ur1'!$A$1:$A$144</definedName>
    <definedName name="website10_7" localSheetId="24">'frr1'!$A$1:$A$218</definedName>
    <definedName name="website10_7" localSheetId="23">'pid1'!$A$1:$A$18</definedName>
    <definedName name="website10_7" localSheetId="22">'ppr1'!$A$1:$A$186</definedName>
    <definedName name="website10_7" localSheetId="25">'ur1'!$A$1:$A$144</definedName>
    <definedName name="website10_8" localSheetId="24">'frr1'!$A$1:$A$218</definedName>
    <definedName name="website10_8" localSheetId="23">'pid1'!$A$1:$A$18</definedName>
    <definedName name="website10_8" localSheetId="22">'ppr1'!$A$1:$A$186</definedName>
    <definedName name="website10_8" localSheetId="25">'ur1'!$A$1:$A$144</definedName>
    <definedName name="website10_9" localSheetId="24">'frr1'!$A$1:$A$218</definedName>
    <definedName name="website10_9" localSheetId="23">'pid1'!$A$1:$A$18</definedName>
    <definedName name="website10_9" localSheetId="22">'ppr1'!$A$1:$A$186</definedName>
    <definedName name="website10_9" localSheetId="25">'ur1'!$A$1:$A$144</definedName>
    <definedName name="website11" localSheetId="24">'frr1'!$A$1:$A$212</definedName>
    <definedName name="website11" localSheetId="28">'frr2'!$A$1:$A$212</definedName>
    <definedName name="website11" localSheetId="32">'frr3'!$A$1:$A$212</definedName>
    <definedName name="website11" localSheetId="48">'frr7'!$A$1:$A$212</definedName>
    <definedName name="website11" localSheetId="23">'pid1'!$A$1:$A$18</definedName>
    <definedName name="website11" localSheetId="27">'pid2'!$A$1:$A$18</definedName>
    <definedName name="website11" localSheetId="31">'pid3'!$A$1:$A$18</definedName>
    <definedName name="website11" localSheetId="47">'pid7'!$A$1:$A$18</definedName>
    <definedName name="website11" localSheetId="22">'ppr1'!$A$1:$A$186</definedName>
    <definedName name="website11" localSheetId="26">'ppr2'!$A$1:$A$186</definedName>
    <definedName name="website11" localSheetId="30">'ppr3'!$A$1:$A$186</definedName>
    <definedName name="website11" localSheetId="46">'ppr7'!$A$1:$A$186</definedName>
    <definedName name="website11" localSheetId="25">'ur1'!$A$1:$A$139</definedName>
    <definedName name="website11" localSheetId="29">'ur2'!$A$1:$A$139</definedName>
    <definedName name="website11" localSheetId="33">'ur3'!$A$1:$A$139</definedName>
    <definedName name="website11" localSheetId="49">'ur7'!$A$1:$A$139</definedName>
    <definedName name="website11_1" localSheetId="24">'frr1'!$A$1:$A$212</definedName>
    <definedName name="website11_1" localSheetId="28">'frr2'!$A$1:$A$212</definedName>
    <definedName name="website11_1" localSheetId="48">'frr7'!$A$1</definedName>
    <definedName name="website11_1" localSheetId="23">'pid1'!$A$1:$A$18</definedName>
    <definedName name="website11_1" localSheetId="27">'pid2'!$A$1:$A$18</definedName>
    <definedName name="website11_1" localSheetId="47">'pid7'!$A$1:$A$18</definedName>
    <definedName name="website11_1" localSheetId="22">'ppr1'!$A$1:$A$186</definedName>
    <definedName name="website11_1" localSheetId="26">'ppr2'!$A$1:$A$186</definedName>
    <definedName name="website11_1" localSheetId="46">'ppr7'!$A$1</definedName>
    <definedName name="website11_1" localSheetId="25">'ur1'!$A$1:$A$139</definedName>
    <definedName name="website11_1" localSheetId="29">'ur2'!$A$1:$A$139</definedName>
    <definedName name="website11_1" localSheetId="49">'ur7'!$A$1</definedName>
    <definedName name="website11_10" localSheetId="28">'frr2'!$A$1:$A$212</definedName>
    <definedName name="website11_10" localSheetId="27">'pid2'!$A$1:$A$18</definedName>
    <definedName name="website11_10" localSheetId="26">'ppr2'!$A$1:$A$186</definedName>
    <definedName name="website11_10" localSheetId="29">'ur2'!$A$1:$A$139</definedName>
    <definedName name="website11_11" localSheetId="28">'frr2'!$A$1:$A$212</definedName>
    <definedName name="website11_11" localSheetId="27">'pid2'!$A$1:$A$18</definedName>
    <definedName name="website11_11" localSheetId="26">'ppr2'!$A$1:$A$186</definedName>
    <definedName name="website11_11" localSheetId="29">'ur2'!$A$1:$A$139</definedName>
    <definedName name="website11_12" localSheetId="28">'frr2'!$A$1:$A$212</definedName>
    <definedName name="website11_12" localSheetId="27">'pid2'!$A$1:$A$18</definedName>
    <definedName name="website11_12" localSheetId="26">'ppr2'!$A$1:$A$186</definedName>
    <definedName name="website11_12" localSheetId="29">'ur2'!$A$1:$A$139</definedName>
    <definedName name="website11_2" localSheetId="24">'frr1'!$A$1:$A$212</definedName>
    <definedName name="website11_2" localSheetId="28">'frr2'!$A$1:$A$212</definedName>
    <definedName name="website11_2" localSheetId="48">'frr7'!$A$1:$A$212</definedName>
    <definedName name="website11_2" localSheetId="23">'pid1'!$A$1:$A$18</definedName>
    <definedName name="website11_2" localSheetId="27">'pid2'!$A$1:$A$18</definedName>
    <definedName name="website11_2" localSheetId="47">'pid7'!$A$1:$A$18</definedName>
    <definedName name="website11_2" localSheetId="22">'ppr1'!$A$1:$A$186</definedName>
    <definedName name="website11_2" localSheetId="26">'ppr2'!$A$1:$A$186</definedName>
    <definedName name="website11_2" localSheetId="46">'ppr7'!$A$1:$A$186</definedName>
    <definedName name="website11_2" localSheetId="25">'ur1'!$A$1:$A$139</definedName>
    <definedName name="website11_2" localSheetId="29">'ur2'!$A$1:$A$139</definedName>
    <definedName name="website11_2" localSheetId="49">'ur7'!$A$1:$A$139</definedName>
    <definedName name="website11_3" localSheetId="24">'frr1'!$A$1:$A$212</definedName>
    <definedName name="website11_3" localSheetId="28">'frr2'!$A$1:$A$212</definedName>
    <definedName name="website11_3" localSheetId="23">'pid1'!$A$1:$A$18</definedName>
    <definedName name="website11_3" localSheetId="27">'pid2'!$A$1:$A$18</definedName>
    <definedName name="website11_3" localSheetId="22">'ppr1'!$A$1:$A$186</definedName>
    <definedName name="website11_3" localSheetId="26">'ppr2'!$A$1:$A$186</definedName>
    <definedName name="website11_3" localSheetId="25">'ur1'!$A$1:$A$139</definedName>
    <definedName name="website11_3" localSheetId="29">'ur2'!$A$1:$A$139</definedName>
    <definedName name="website11_4" localSheetId="24">'frr1'!$A$1:$A$212</definedName>
    <definedName name="website11_4" localSheetId="28">'frr2'!$A$1:$A$212</definedName>
    <definedName name="website11_4" localSheetId="23">'pid1'!$A$1:$A$18</definedName>
    <definedName name="website11_4" localSheetId="27">'pid2'!$A$1:$A$18</definedName>
    <definedName name="website11_4" localSheetId="22">'ppr1'!$A$1:$A$186</definedName>
    <definedName name="website11_4" localSheetId="26">'ppr2'!$A$1:$A$186</definedName>
    <definedName name="website11_4" localSheetId="25">'ur1'!$A$1:$A$139</definedName>
    <definedName name="website11_4" localSheetId="29">'ur2'!$A$1:$A$139</definedName>
    <definedName name="website11_5" localSheetId="28">'frr2'!$A$1:$A$212</definedName>
    <definedName name="website11_5" localSheetId="27">'pid2'!$A$1:$A$18</definedName>
    <definedName name="website11_5" localSheetId="26">'ppr2'!$A$1:$A$186</definedName>
    <definedName name="website11_5" localSheetId="29">'ur2'!$A$1:$A$139</definedName>
    <definedName name="website11_6" localSheetId="28">'frr2'!$A$1:$A$212</definedName>
    <definedName name="website11_6" localSheetId="27">'pid2'!$A$1:$A$18</definedName>
    <definedName name="website11_6" localSheetId="26">'ppr2'!$A$1:$A$186</definedName>
    <definedName name="website11_6" localSheetId="29">'ur2'!$A$1:$A$139</definedName>
    <definedName name="website11_7" localSheetId="28">'frr2'!$A$1:$A$212</definedName>
    <definedName name="website11_7" localSheetId="27">'pid2'!$A$1:$A$18</definedName>
    <definedName name="website11_7" localSheetId="26">'ppr2'!$A$1:$A$186</definedName>
    <definedName name="website11_7" localSheetId="29">'ur2'!$A$1:$A$139</definedName>
    <definedName name="website11_8" localSheetId="28">'frr2'!$A$1:$A$212</definedName>
    <definedName name="website11_8" localSheetId="27">'pid2'!$A$1:$A$18</definedName>
    <definedName name="website11_8" localSheetId="26">'ppr2'!$A$1:$A$186</definedName>
    <definedName name="website11_8" localSheetId="29">'ur2'!$A$1:$A$139</definedName>
    <definedName name="website11_9" localSheetId="28">'frr2'!$A$1:$A$212</definedName>
    <definedName name="website11_9" localSheetId="27">'pid2'!$A$1:$A$18</definedName>
    <definedName name="website11_9" localSheetId="26">'ppr2'!$A$1:$A$186</definedName>
    <definedName name="website11_9" localSheetId="29">'ur2'!$A$1:$A$139</definedName>
    <definedName name="website12" localSheetId="24">'frr1'!$A$1:$A$233</definedName>
    <definedName name="website12" localSheetId="28">'frr2'!$A$1:$A$233</definedName>
    <definedName name="website12" localSheetId="32">'frr3'!$A$1:$A$233</definedName>
    <definedName name="website12" localSheetId="36">'frr4'!$A$1:$A$233</definedName>
    <definedName name="website12" localSheetId="23">'pid1'!$A$1:$A$18</definedName>
    <definedName name="website12" localSheetId="27">'pid2'!$A$1:$A$18</definedName>
    <definedName name="website12" localSheetId="31">'pid3'!$A$1:$A$18</definedName>
    <definedName name="website12" localSheetId="35">'pid4'!$A$1:$A$18</definedName>
    <definedName name="website12" localSheetId="22">'ppr1'!$A$1:$A$186</definedName>
    <definedName name="website12" localSheetId="26">'ppr2'!$A$1:$A$186</definedName>
    <definedName name="website12" localSheetId="30">'ppr3'!$A$1:$A$186</definedName>
    <definedName name="website12" localSheetId="34">'ppr4'!$A$1:$A$186</definedName>
    <definedName name="website12" localSheetId="25">'ur1'!$A$1:$A$141</definedName>
    <definedName name="website12" localSheetId="29">'ur2'!$A$1:$A$141</definedName>
    <definedName name="website12" localSheetId="33">'ur3'!$A$1:$A$141</definedName>
    <definedName name="website12" localSheetId="37">'ur4'!$A$1:$A$141</definedName>
    <definedName name="website12_1" localSheetId="28">'frr2'!$A$1:$A$233</definedName>
    <definedName name="website12_1" localSheetId="32">'frr3'!$A$1:$A$233</definedName>
    <definedName name="website12_1" localSheetId="27">'pid2'!$A$1:$A$18</definedName>
    <definedName name="website12_1" localSheetId="31">'pid3'!$A$1:$A$18</definedName>
    <definedName name="website12_1" localSheetId="26">'ppr2'!$A$1:$A$186</definedName>
    <definedName name="website12_1" localSheetId="30">'ppr3'!$A$1:$A$186</definedName>
    <definedName name="website12_1" localSheetId="29">'ur2'!$A$1:$A$141</definedName>
    <definedName name="website12_1" localSheetId="33">'ur3'!$A$1:$A$141</definedName>
    <definedName name="website12_10" localSheetId="32">'frr3'!$A$1:$A$233</definedName>
    <definedName name="website12_10" localSheetId="31">'pid3'!$A$1:$A$18</definedName>
    <definedName name="website12_10" localSheetId="30">'ppr3'!$A$1:$A$186</definedName>
    <definedName name="website12_10" localSheetId="33">'ur3'!$A$1:$A$141</definedName>
    <definedName name="website12_11" localSheetId="32">'frr3'!$A$1:$A$233</definedName>
    <definedName name="website12_11" localSheetId="31">'pid3'!$A$1:$A$18</definedName>
    <definedName name="website12_11" localSheetId="30">'ppr3'!$A$1:$A$186</definedName>
    <definedName name="website12_11" localSheetId="33">'ur3'!$A$1:$A$141</definedName>
    <definedName name="website12_12" localSheetId="32">'frr3'!$A$1:$A$233</definedName>
    <definedName name="website12_12" localSheetId="31">'pid3'!$A$1:$A$18</definedName>
    <definedName name="website12_12" localSheetId="30">'ppr3'!$A$1:$A$186</definedName>
    <definedName name="website12_12" localSheetId="33">'ur3'!$A$1:$A$141</definedName>
    <definedName name="website12_13" localSheetId="32">'frr3'!$A$1:$A$233</definedName>
    <definedName name="website12_13" localSheetId="31">'pid3'!$A$1:$A$18</definedName>
    <definedName name="website12_13" localSheetId="30">'ppr3'!$A$1:$A$186</definedName>
    <definedName name="website12_13" localSheetId="33">'ur3'!$A$1:$A$141</definedName>
    <definedName name="website12_14" localSheetId="32">'frr3'!$A$1:$A$233</definedName>
    <definedName name="website12_14" localSheetId="31">'pid3'!$A$1:$A$18</definedName>
    <definedName name="website12_14" localSheetId="30">'ppr3'!$A$1:$A$186</definedName>
    <definedName name="website12_14" localSheetId="33">'ur3'!$A$1:$A$141</definedName>
    <definedName name="website12_2" localSheetId="28">'frr2'!$A$1:$A$233</definedName>
    <definedName name="website12_2" localSheetId="32">'frr3'!$A$1:$A$233</definedName>
    <definedName name="website12_2" localSheetId="27">'pid2'!$A$1:$A$18</definedName>
    <definedName name="website12_2" localSheetId="31">'pid3'!$A$1:$A$18</definedName>
    <definedName name="website12_2" localSheetId="26">'ppr2'!$A$1:$A$186</definedName>
    <definedName name="website12_2" localSheetId="30">'ppr3'!$A$1:$A$186</definedName>
    <definedName name="website12_2" localSheetId="29">'ur2'!$A$1:$A$141</definedName>
    <definedName name="website12_2" localSheetId="33">'ur3'!$A$1:$A$141</definedName>
    <definedName name="website12_3" localSheetId="28">'frr2'!$A$1:$A$233</definedName>
    <definedName name="website12_3" localSheetId="32">'frr3'!$A$1:$A$233</definedName>
    <definedName name="website12_3" localSheetId="27">'pid2'!$A$1:$A$18</definedName>
    <definedName name="website12_3" localSheetId="31">'pid3'!$A$1:$A$18</definedName>
    <definedName name="website12_3" localSheetId="26">'ppr2'!$A$1:$A$186</definedName>
    <definedName name="website12_3" localSheetId="30">'ppr3'!$A$1:$A$186</definedName>
    <definedName name="website12_3" localSheetId="29">'ur2'!$A$1:$A$141</definedName>
    <definedName name="website12_3" localSheetId="33">'ur3'!$A$1:$A$141</definedName>
    <definedName name="website12_4" localSheetId="28">'frr2'!$A$1:$A$233</definedName>
    <definedName name="website12_4" localSheetId="32">'frr3'!$A$1:$A$233</definedName>
    <definedName name="website12_4" localSheetId="27">'pid2'!$A$1:$A$18</definedName>
    <definedName name="website12_4" localSheetId="31">'pid3'!$A$1:$A$18</definedName>
    <definedName name="website12_4" localSheetId="26">'ppr2'!$A$1:$A$186</definedName>
    <definedName name="website12_4" localSheetId="30">'ppr3'!$A$1:$A$186</definedName>
    <definedName name="website12_4" localSheetId="29">'ur2'!$A$1:$A$141</definedName>
    <definedName name="website12_4" localSheetId="33">'ur3'!$A$1:$A$141</definedName>
    <definedName name="website12_5" localSheetId="32">'frr3'!$A$1:$A$233</definedName>
    <definedName name="website12_5" localSheetId="31">'pid3'!$A$1:$A$18</definedName>
    <definedName name="website12_5" localSheetId="30">'ppr3'!$A$1:$A$186</definedName>
    <definedName name="website12_5" localSheetId="33">'ur3'!$A$1:$A$141</definedName>
    <definedName name="website12_6" localSheetId="32">'frr3'!$A$1:$A$233</definedName>
    <definedName name="website12_6" localSheetId="31">'pid3'!$A$1:$A$18</definedName>
    <definedName name="website12_6" localSheetId="30">'ppr3'!$A$1:$A$186</definedName>
    <definedName name="website12_6" localSheetId="33">'ur3'!$A$1:$A$141</definedName>
    <definedName name="website12_7" localSheetId="32">'frr3'!$A$1:$A$233</definedName>
    <definedName name="website12_7" localSheetId="31">'pid3'!$A$1:$A$18</definedName>
    <definedName name="website12_7" localSheetId="30">'ppr3'!$A$1:$A$186</definedName>
    <definedName name="website12_7" localSheetId="33">'ur3'!$A$1:$A$141</definedName>
    <definedName name="website12_8" localSheetId="32">'frr3'!$A$1:$A$233</definedName>
    <definedName name="website12_8" localSheetId="31">'pid3'!$A$1:$A$18</definedName>
    <definedName name="website12_8" localSheetId="30">'ppr3'!$A$1:$A$186</definedName>
    <definedName name="website12_8" localSheetId="33">'ur3'!$A$1:$A$141</definedName>
    <definedName name="website12_9" localSheetId="32">'frr3'!$A$1:$A$233</definedName>
    <definedName name="website12_9" localSheetId="31">'pid3'!$A$1:$A$18</definedName>
    <definedName name="website12_9" localSheetId="30">'ppr3'!$A$1:$A$186</definedName>
    <definedName name="website12_9" localSheetId="33">'ur3'!$A$1:$A$141</definedName>
    <definedName name="website13" localSheetId="24">'frr1'!$A$1:$A$194</definedName>
    <definedName name="website13" localSheetId="28">'frr2'!$A$1:$A$194</definedName>
    <definedName name="website13" localSheetId="32">'frr3'!$A$1:$A$194</definedName>
    <definedName name="website13" localSheetId="36">'frr4'!$A$1:$A$194</definedName>
    <definedName name="website13" localSheetId="40">'frr5'!$A$1:$A$194</definedName>
    <definedName name="website13" localSheetId="23">'pid1'!$A$1:$A$18</definedName>
    <definedName name="website13" localSheetId="27">'pid2'!$A$1:$A$18</definedName>
    <definedName name="website13" localSheetId="31">'pid3'!$A$1:$A$18</definedName>
    <definedName name="website13" localSheetId="35">'pid4'!$A$1:$A$18</definedName>
    <definedName name="website13" localSheetId="39">'pid5'!$A$1:$A$18</definedName>
    <definedName name="website13" localSheetId="22">'ppr1'!$A$1:$A$186</definedName>
    <definedName name="website13" localSheetId="26">'ppr2'!$A$1:$A$186</definedName>
    <definedName name="website13" localSheetId="30">'ppr3'!$A$1:$A$186</definedName>
    <definedName name="website13" localSheetId="34">'ppr4'!$A$1:$A$186</definedName>
    <definedName name="website13" localSheetId="38">'ppr5'!$A$1:$A$186</definedName>
    <definedName name="website13" localSheetId="25">'ur1'!$A$1:$A$146</definedName>
    <definedName name="website13" localSheetId="29">'ur2'!$A$1:$A$145</definedName>
    <definedName name="website13" localSheetId="33">'ur3'!$A$1:$A$146</definedName>
    <definedName name="website13" localSheetId="37">'ur4'!$A$1:$A$145</definedName>
    <definedName name="website13" localSheetId="41">'ur5'!$A$1:$A$146</definedName>
    <definedName name="website13_1" localSheetId="24">'frr1'!$A$1:$A$194</definedName>
    <definedName name="website13_1" localSheetId="32">'frr3'!$A$1:$A$194</definedName>
    <definedName name="website13_1" localSheetId="36">'frr4'!$A$1:$A$194</definedName>
    <definedName name="website13_1" localSheetId="23">'pid1'!$A$1:$A$18</definedName>
    <definedName name="website13_1" localSheetId="31">'pid3'!$A$1:$A$18</definedName>
    <definedName name="website13_1" localSheetId="35">'pid4'!$A$1:$A$18</definedName>
    <definedName name="website13_1" localSheetId="22">'ppr1'!$A$1:$A$186</definedName>
    <definedName name="website13_1" localSheetId="30">'ppr3'!$A$1:$A$186</definedName>
    <definedName name="website13_1" localSheetId="34">'ppr4'!$A$1:$A$186</definedName>
    <definedName name="website13_1" localSheetId="25">'ur1'!$A$1:$A$146</definedName>
    <definedName name="website13_1" localSheetId="33">'ur3'!$A$1:$A$146</definedName>
    <definedName name="website13_1" localSheetId="37">'ur4'!$A$1:$A$146</definedName>
    <definedName name="website13_10" localSheetId="36">'frr4'!$A$1:$A$194</definedName>
    <definedName name="website13_10" localSheetId="35">'pid4'!$A$1:$A$18</definedName>
    <definedName name="website13_10" localSheetId="34">'ppr4'!$A$1:$A$186</definedName>
    <definedName name="website13_10" localSheetId="37">'ur4'!$A$1:$A$146</definedName>
    <definedName name="website13_11" localSheetId="36">'frr4'!$A$1:$A$194</definedName>
    <definedName name="website13_11" localSheetId="35">'pid4'!$A$1:$A$18</definedName>
    <definedName name="website13_11" localSheetId="34">'ppr4'!$A$1:$A$186</definedName>
    <definedName name="website13_11" localSheetId="37">'ur4'!$A$1:$A$146</definedName>
    <definedName name="website13_12" localSheetId="36">'frr4'!$A$1:$A$194</definedName>
    <definedName name="website13_12" localSheetId="35">'pid4'!$A$1:$A$18</definedName>
    <definedName name="website13_12" localSheetId="34">'ppr4'!$A$1:$A$186</definedName>
    <definedName name="website13_12" localSheetId="37">'ur4'!$A$1:$A$146</definedName>
    <definedName name="website13_13" localSheetId="36">'frr4'!$A$1:$A$194</definedName>
    <definedName name="website13_13" localSheetId="35">'pid4'!$A$1:$A$18</definedName>
    <definedName name="website13_13" localSheetId="34">'ppr4'!$A$1:$A$186</definedName>
    <definedName name="website13_13" localSheetId="37">'ur4'!$A$1:$A$146</definedName>
    <definedName name="website13_14" localSheetId="36">'frr4'!$A$1:$A$194</definedName>
    <definedName name="website13_14" localSheetId="35">'pid4'!$A$1:$A$18</definedName>
    <definedName name="website13_14" localSheetId="34">'ppr4'!$A$1:$A$186</definedName>
    <definedName name="website13_14" localSheetId="37">'ur4'!$A$1:$A$146</definedName>
    <definedName name="website13_2" localSheetId="24">'frr1'!$A$1:$A$194</definedName>
    <definedName name="website13_2" localSheetId="32">'frr3'!$A$1:$A$194</definedName>
    <definedName name="website13_2" localSheetId="36">'frr4'!$A$1:$A$194</definedName>
    <definedName name="website13_2" localSheetId="23">'pid1'!$A$1:$A$18</definedName>
    <definedName name="website13_2" localSheetId="31">'pid3'!$A$1:$A$18</definedName>
    <definedName name="website13_2" localSheetId="35">'pid4'!$A$1:$A$18</definedName>
    <definedName name="website13_2" localSheetId="22">'ppr1'!$A$1:$A$186</definedName>
    <definedName name="website13_2" localSheetId="30">'ppr3'!$A$1:$A$186</definedName>
    <definedName name="website13_2" localSheetId="34">'ppr4'!$A$1:$A$186</definedName>
    <definedName name="website13_2" localSheetId="25">'ur1'!$A$1:$A$146</definedName>
    <definedName name="website13_2" localSheetId="33">'ur3'!$A$1:$A$146</definedName>
    <definedName name="website13_2" localSheetId="37">'ur4'!$A$1:$A$146</definedName>
    <definedName name="website13_3" localSheetId="24">'frr1'!$A$1:$A$194</definedName>
    <definedName name="website13_3" localSheetId="32">'frr3'!$A$1:$A$194</definedName>
    <definedName name="website13_3" localSheetId="36">'frr4'!$A$1:$A$194</definedName>
    <definedName name="website13_3" localSheetId="23">'pid1'!$A$1:$A$18</definedName>
    <definedName name="website13_3" localSheetId="31">'pid3'!$A$1:$A$18</definedName>
    <definedName name="website13_3" localSheetId="35">'pid4'!$A$1:$A$18</definedName>
    <definedName name="website13_3" localSheetId="22">'ppr1'!$A$1:$A$186</definedName>
    <definedName name="website13_3" localSheetId="30">'ppr3'!$A$1:$A$186</definedName>
    <definedName name="website13_3" localSheetId="34">'ppr4'!$A$1:$A$186</definedName>
    <definedName name="website13_3" localSheetId="25">'ur1'!$A$1:$A$146</definedName>
    <definedName name="website13_3" localSheetId="33">'ur3'!$A$1:$A$146</definedName>
    <definedName name="website13_3" localSheetId="37">'ur4'!$A$1:$A$146</definedName>
    <definedName name="website13_4" localSheetId="24">'frr1'!$A$1:$A$194</definedName>
    <definedName name="website13_4" localSheetId="36">'frr4'!$A$1:$A$194</definedName>
    <definedName name="website13_4" localSheetId="23">'pid1'!$A$1:$A$18</definedName>
    <definedName name="website13_4" localSheetId="35">'pid4'!$A$1:$A$18</definedName>
    <definedName name="website13_4" localSheetId="22">'ppr1'!$A$1:$A$186</definedName>
    <definedName name="website13_4" localSheetId="34">'ppr4'!$A$1:$A$186</definedName>
    <definedName name="website13_4" localSheetId="25">'ur1'!$A$1:$A$146</definedName>
    <definedName name="website13_4" localSheetId="37">'ur4'!$A$1:$A$146</definedName>
    <definedName name="website13_5" localSheetId="24">'frr1'!$A$1:$A$194</definedName>
    <definedName name="website13_5" localSheetId="36">'frr4'!$A$1:$A$194</definedName>
    <definedName name="website13_5" localSheetId="23">'pid1'!$A$1:$A$18</definedName>
    <definedName name="website13_5" localSheetId="35">'pid4'!$A$1:$A$18</definedName>
    <definedName name="website13_5" localSheetId="22">'ppr1'!$A$1:$A$186</definedName>
    <definedName name="website13_5" localSheetId="34">'ppr4'!$A$1:$A$186</definedName>
    <definedName name="website13_5" localSheetId="25">'ur1'!$A$1:$A$146</definedName>
    <definedName name="website13_5" localSheetId="37">'ur4'!$A$1:$A$146</definedName>
    <definedName name="website13_6" localSheetId="24">'frr1'!$A$1:$A$194</definedName>
    <definedName name="website13_6" localSheetId="36">'frr4'!$A$1:$A$194</definedName>
    <definedName name="website13_6" localSheetId="23">'pid1'!$A$1:$A$18</definedName>
    <definedName name="website13_6" localSheetId="35">'pid4'!$A$1:$A$18</definedName>
    <definedName name="website13_6" localSheetId="22">'ppr1'!$A$1:$A$186</definedName>
    <definedName name="website13_6" localSheetId="34">'ppr4'!$A$1:$A$186</definedName>
    <definedName name="website13_6" localSheetId="25">'ur1'!$A$1:$A$146</definedName>
    <definedName name="website13_6" localSheetId="37">'ur4'!$A$1:$A$146</definedName>
    <definedName name="website13_7" localSheetId="36">'frr4'!$A$1:$A$194</definedName>
    <definedName name="website13_7" localSheetId="35">'pid4'!$A$1:$A$18</definedName>
    <definedName name="website13_7" localSheetId="34">'ppr4'!$A$1:$A$186</definedName>
    <definedName name="website13_7" localSheetId="37">'ur4'!$A$1:$A$146</definedName>
    <definedName name="website13_8" localSheetId="36">'frr4'!$A$1:$A$194</definedName>
    <definedName name="website13_8" localSheetId="35">'pid4'!$A$1:$A$18</definedName>
    <definedName name="website13_8" localSheetId="34">'ppr4'!$A$1:$A$186</definedName>
    <definedName name="website13_8" localSheetId="37">'ur4'!$A$1:$A$146</definedName>
    <definedName name="website13_9" localSheetId="36">'frr4'!$A$1:$A$194</definedName>
    <definedName name="website13_9" localSheetId="35">'pid4'!$A$1:$A$18</definedName>
    <definedName name="website13_9" localSheetId="34">'ppr4'!$A$1:$A$186</definedName>
    <definedName name="website13_9" localSheetId="37">'ur4'!$A$1:$A$146</definedName>
    <definedName name="website14" localSheetId="24">'frr1'!$A$1:$A$268</definedName>
    <definedName name="website14" localSheetId="28">'frr2'!$A$1:$A$2</definedName>
    <definedName name="website14" localSheetId="32">'frr3'!$A$1:$A$2</definedName>
    <definedName name="website14" localSheetId="36">'frr4'!$A$1:$A$219</definedName>
    <definedName name="website14" localSheetId="40">'frr5'!$A$1:$A$2</definedName>
    <definedName name="website14" localSheetId="44">'frr6'!$A$1:$A$219</definedName>
    <definedName name="website14" localSheetId="48">'frr7'!$A$1:$A$268</definedName>
    <definedName name="website14" localSheetId="23">'pid1'!$A$1:$A$18</definedName>
    <definedName name="website14" localSheetId="27">'pid2'!$A$1:$C$3</definedName>
    <definedName name="website14" localSheetId="31">'pid3'!$A$1:$C$3</definedName>
    <definedName name="website14" localSheetId="35">'pid4'!$A$1:$A$18</definedName>
    <definedName name="website14" localSheetId="39">'pid5'!$A$1:$C$3</definedName>
    <definedName name="website14" localSheetId="43">'pid6'!$A$1:$A$18</definedName>
    <definedName name="website14" localSheetId="47">'pid7'!$A$1:$A$18</definedName>
    <definedName name="website14" localSheetId="22">'ppr1'!$A$1:$A$186</definedName>
    <definedName name="website14" localSheetId="26">'ppr2'!$A$1:$A$186</definedName>
    <definedName name="website14" localSheetId="30">'ppr3'!$A$1:$A$186</definedName>
    <definedName name="website14" localSheetId="34">'ppr4'!$A$1:$A$186</definedName>
    <definedName name="website14" localSheetId="38">'ppr5'!$A$1:$A$186</definedName>
    <definedName name="website14" localSheetId="42">'ppr6'!$A$1:$A$186</definedName>
    <definedName name="website14" localSheetId="46">'ppr7'!$A$1:$A$186</definedName>
    <definedName name="website14" localSheetId="25">'ur1'!$A$1:$A$162</definedName>
    <definedName name="website14" localSheetId="29">'ur2'!$A$1:$A$2</definedName>
    <definedName name="website14" localSheetId="33">'ur3'!$A$1:$A$2</definedName>
    <definedName name="website14" localSheetId="37">'ur4'!$A$1:$A$123</definedName>
    <definedName name="website14" localSheetId="41">'ur5'!$A$1:$A$2</definedName>
    <definedName name="website14" localSheetId="45">'ur6'!$A$1:$A$123</definedName>
    <definedName name="website14" localSheetId="49">'ur7'!$A$1:$A$162</definedName>
    <definedName name="website14_1" localSheetId="28">'frr2'!$A$1:$A$268</definedName>
    <definedName name="website14_1" localSheetId="36">'frr4'!$A$1:$A$219</definedName>
    <definedName name="website14_1" localSheetId="40">'frr5'!$A$1:$A$2</definedName>
    <definedName name="website14_1" localSheetId="48">'frr7'!$A$1:$A$268</definedName>
    <definedName name="website14_1" localSheetId="27">'pid2'!$A$1:$A$18</definedName>
    <definedName name="website14_1" localSheetId="35">'pid4'!$A$1:$A$18</definedName>
    <definedName name="website14_1" localSheetId="39">'pid5'!$A$1:$C$3</definedName>
    <definedName name="website14_1" localSheetId="47">'pid7'!$A$1:$A$18</definedName>
    <definedName name="website14_1" localSheetId="26">'ppr2'!$A$1:$A$186</definedName>
    <definedName name="website14_1" localSheetId="34">'ppr4'!$A$1:$A$186</definedName>
    <definedName name="website14_1" localSheetId="38">'ppr5'!$A$1:$A$186</definedName>
    <definedName name="website14_1" localSheetId="46">'ppr7'!$A$1:$A$186</definedName>
    <definedName name="website14_1" localSheetId="29">'ur2'!$A$1:$A$162</definedName>
    <definedName name="website14_1" localSheetId="37">'ur4'!$A$1:$A$126</definedName>
    <definedName name="website14_1" localSheetId="41">'ur5'!$A$1:$A$2</definedName>
    <definedName name="website14_1" localSheetId="49">'ur7'!$A$1:$A$162</definedName>
    <definedName name="website14_10" localSheetId="40">'frr5'!$A$1:$A$268</definedName>
    <definedName name="website14_10" localSheetId="39">'pid5'!$A$1:$A$18</definedName>
    <definedName name="website14_10" localSheetId="38">'ppr5'!$A$1:$A$186</definedName>
    <definedName name="website14_10" localSheetId="41">'ur5'!$A$1:$A$162</definedName>
    <definedName name="website14_11" localSheetId="40">'frr5'!$A$1:$A$268</definedName>
    <definedName name="website14_11" localSheetId="39">'pid5'!$A$1:$A$18</definedName>
    <definedName name="website14_11" localSheetId="38">'ppr5'!$A$1:$A$186</definedName>
    <definedName name="website14_11" localSheetId="41">'ur5'!$A$1:$A$162</definedName>
    <definedName name="website14_12" localSheetId="40">'frr5'!$A$1:$A$268</definedName>
    <definedName name="website14_12" localSheetId="39">'pid5'!$A$1:$A$18</definedName>
    <definedName name="website14_12" localSheetId="38">'ppr5'!$A$1:$A$186</definedName>
    <definedName name="website14_12" localSheetId="41">'ur5'!$A$1:$A$162</definedName>
    <definedName name="website14_13" localSheetId="40">'frr5'!$A$1:$A$268</definedName>
    <definedName name="website14_13" localSheetId="39">'pid5'!$A$1:$A$18</definedName>
    <definedName name="website14_13" localSheetId="38">'ppr5'!$A$1:$A$186</definedName>
    <definedName name="website14_13" localSheetId="41">'ur5'!$A$1:$A$162</definedName>
    <definedName name="website14_2" localSheetId="28">'frr2'!$A$1:$A$268</definedName>
    <definedName name="website14_2" localSheetId="36">'frr4'!$A$1:$A$226</definedName>
    <definedName name="website14_2" localSheetId="40">'frr5'!$A$1:$A$219</definedName>
    <definedName name="website14_2" localSheetId="27">'pid2'!$A$1:$A$18</definedName>
    <definedName name="website14_2" localSheetId="35">'pid4'!$A$1:$A$18</definedName>
    <definedName name="website14_2" localSheetId="39">'pid5'!$A$1:$A$18</definedName>
    <definedName name="website14_2" localSheetId="26">'ppr2'!$A$1:$A$186</definedName>
    <definedName name="website14_2" localSheetId="34">'ppr4'!$A$1:$A$186</definedName>
    <definedName name="website14_2" localSheetId="38">'ppr5'!$A$1:$A$186</definedName>
    <definedName name="website14_2" localSheetId="29">'ur2'!$A$1:$A$162</definedName>
    <definedName name="website14_2" localSheetId="37">'ur4'!$A$1:$A$133</definedName>
    <definedName name="website14_2" localSheetId="41">'ur5'!$A$1:$A$120</definedName>
    <definedName name="website14_3" localSheetId="28">'frr2'!$A$1:$A$268</definedName>
    <definedName name="website14_3" localSheetId="36">'frr4'!$A$1:$A$268</definedName>
    <definedName name="website14_3" localSheetId="40">'frr5'!$A$1:$A$219</definedName>
    <definedName name="website14_3" localSheetId="27">'pid2'!$A$1:$A$18</definedName>
    <definedName name="website14_3" localSheetId="35">'pid4'!$A$1:$A$18</definedName>
    <definedName name="website14_3" localSheetId="39">'pid5'!$A$1:$A$18</definedName>
    <definedName name="website14_3" localSheetId="26">'ppr2'!$A$1:$A$186</definedName>
    <definedName name="website14_3" localSheetId="34">'ppr4'!$A$1:$A$186</definedName>
    <definedName name="website14_3" localSheetId="38">'ppr5'!$A$1:$A$186</definedName>
    <definedName name="website14_3" localSheetId="29">'ur2'!$A$1:$A$162</definedName>
    <definedName name="website14_3" localSheetId="37">'ur4'!$A$1:$A$162</definedName>
    <definedName name="website14_3" localSheetId="41">'ur5'!$A$1:$A$126</definedName>
    <definedName name="website14_4" localSheetId="28">'frr2'!$A$1:$A$268</definedName>
    <definedName name="website14_4" localSheetId="40">'frr5'!$A$1:$A$226</definedName>
    <definedName name="website14_4" localSheetId="27">'pid2'!$A$1:$A$18</definedName>
    <definedName name="website14_4" localSheetId="39">'pid5'!$A$1:$A$18</definedName>
    <definedName name="website14_4" localSheetId="26">'ppr2'!$A$1:$A$186</definedName>
    <definedName name="website14_4" localSheetId="38">'ppr5'!$A$1:$A$186</definedName>
    <definedName name="website14_4" localSheetId="29">'ur2'!$A$1:$A$162</definedName>
    <definedName name="website14_4" localSheetId="41">'ur5'!$A$1:$A$131</definedName>
    <definedName name="website14_5" localSheetId="28">'frr2'!$A$1:$A$268</definedName>
    <definedName name="website14_5" localSheetId="40">'frr5'!$A$1:$A$226</definedName>
    <definedName name="website14_5" localSheetId="27">'pid2'!$A$1:$A$18</definedName>
    <definedName name="website14_5" localSheetId="39">'pid5'!$A$1:$A$18</definedName>
    <definedName name="website14_5" localSheetId="26">'ppr2'!$A$1:$A$186</definedName>
    <definedName name="website14_5" localSheetId="38">'ppr5'!$A$1:$A$186</definedName>
    <definedName name="website14_5" localSheetId="29">'ur2'!$A$1:$A$162</definedName>
    <definedName name="website14_5" localSheetId="41">'ur5'!$A$1:$A$131</definedName>
    <definedName name="website14_6" localSheetId="28">'frr2'!$A$1:$A$268</definedName>
    <definedName name="website14_6" localSheetId="40">'frr5'!$A$1:$A$226</definedName>
    <definedName name="website14_6" localSheetId="27">'pid2'!$A$1:$A$18</definedName>
    <definedName name="website14_6" localSheetId="39">'pid5'!$A$1:$A$18</definedName>
    <definedName name="website14_6" localSheetId="26">'ppr2'!$A$1:$A$186</definedName>
    <definedName name="website14_6" localSheetId="38">'ppr5'!$A$1:$A$186</definedName>
    <definedName name="website14_6" localSheetId="29">'ur2'!$A$1:$A$162</definedName>
    <definedName name="website14_6" localSheetId="41">'ur5'!$A$1:$A$133</definedName>
    <definedName name="website14_7" localSheetId="40">'frr5'!$A$1:$A$268</definedName>
    <definedName name="website14_7" localSheetId="39">'pid5'!$A$1:$A$18</definedName>
    <definedName name="website14_7" localSheetId="38">'ppr5'!$A$1:$A$186</definedName>
    <definedName name="website14_7" localSheetId="41">'ur5'!$A$1:$A$162</definedName>
    <definedName name="website14_8" localSheetId="40">'frr5'!$A$1:$A$268</definedName>
    <definedName name="website14_8" localSheetId="39">'pid5'!$A$1:$A$18</definedName>
    <definedName name="website14_8" localSheetId="38">'ppr5'!$A$1:$A$186</definedName>
    <definedName name="website14_8" localSheetId="41">'ur5'!$A$1:$A$162</definedName>
    <definedName name="website14_9" localSheetId="40">'frr5'!$A$1:$A$268</definedName>
    <definedName name="website14_9" localSheetId="39">'pid5'!$A$1:$A$18</definedName>
    <definedName name="website14_9" localSheetId="38">'ppr5'!$A$1:$A$186</definedName>
    <definedName name="website14_9" localSheetId="41">'ur5'!$A$1:$A$162</definedName>
    <definedName name="website15" localSheetId="24">'frr1'!$A$1:$A$331</definedName>
    <definedName name="website15" localSheetId="28">'frr2'!$A$1:$A$331</definedName>
    <definedName name="website15" localSheetId="32">'frr3'!$A$1:$A$2</definedName>
    <definedName name="website15" localSheetId="36">'frr4'!$A$1:$A$2</definedName>
    <definedName name="website15" localSheetId="40">'frr5'!$A$1:$A$2</definedName>
    <definedName name="website15" localSheetId="44">'frr6'!$A$1:$A$2</definedName>
    <definedName name="website15" localSheetId="48">'frr7'!$A$1:$A$2</definedName>
    <definedName name="website15" localSheetId="52">'frr8'!$A$1:$A$331</definedName>
    <definedName name="website15" localSheetId="23">'pid1'!$A$1:$A$18</definedName>
    <definedName name="website15" localSheetId="27">'pid2'!$A$1:$A$18</definedName>
    <definedName name="website15" localSheetId="31">'pid3'!$A$1:$C$3</definedName>
    <definedName name="website15" localSheetId="35">'pid4'!$A$1:$C$3</definedName>
    <definedName name="website15" localSheetId="39">'pid5'!$A$1:$C$3</definedName>
    <definedName name="website15" localSheetId="43">'pid6'!$A$1:$C$3</definedName>
    <definedName name="website15" localSheetId="47">'pid7'!$A$1:$C$3</definedName>
    <definedName name="website15" localSheetId="51">'pid8'!$A$1:$A$18</definedName>
    <definedName name="website15" localSheetId="22">'ppr1'!$A$1:$A$186</definedName>
    <definedName name="website15" localSheetId="26">'ppr2'!$A$1:$A$186</definedName>
    <definedName name="website15" localSheetId="30">'ppr3'!$A$1:$A$186</definedName>
    <definedName name="website15" localSheetId="34">'ppr4'!$A$1:$A$186</definedName>
    <definedName name="website15" localSheetId="38">'ppr5'!$A$1:$A$186</definedName>
    <definedName name="website15" localSheetId="42">'ppr6'!$A$1:$A$186</definedName>
    <definedName name="website15" localSheetId="46">'ppr7'!$A$1:$A$186</definedName>
    <definedName name="website15" localSheetId="50">'ppr8'!$A$1:$A$186</definedName>
    <definedName name="website15" localSheetId="25">'ur1'!$A$1:$A$195</definedName>
    <definedName name="website15" localSheetId="29">'ur2'!$A$1:$A$195</definedName>
    <definedName name="website15" localSheetId="33">'ur3'!$A$1:$A$2</definedName>
    <definedName name="website15" localSheetId="37">'ur4'!$A$1:$A$2</definedName>
    <definedName name="website15" localSheetId="41">'ur5'!$A$1:$A$2</definedName>
    <definedName name="website15" localSheetId="45">'ur6'!$A$1:$A$2</definedName>
    <definedName name="website15" localSheetId="49">'ur7'!$A$1:$A$2</definedName>
    <definedName name="website15" localSheetId="53">'ur8'!$A$1:$A$195</definedName>
    <definedName name="website15_1" localSheetId="24">'frr1'!$A$1:$A$331</definedName>
    <definedName name="website15_1" localSheetId="32">'frr3'!$A$1:$A$331</definedName>
    <definedName name="website15_1" localSheetId="40">'frr5'!$A$1:$A$2</definedName>
    <definedName name="website15_1" localSheetId="44">'frr6'!$A$1:$A$2</definedName>
    <definedName name="website15_1" localSheetId="52">'frr8'!$A$1:$A$331</definedName>
    <definedName name="website15_1" localSheetId="23">'pid1'!$A$1:$A$18</definedName>
    <definedName name="website15_1" localSheetId="31">'pid3'!$A$1:$A$18</definedName>
    <definedName name="website15_1" localSheetId="39">'pid5'!$A$1:$C$3</definedName>
    <definedName name="website15_1" localSheetId="43">'pid6'!$A$1:$C$3</definedName>
    <definedName name="website15_1" localSheetId="51">'pid8'!$A$1:$A$18</definedName>
    <definedName name="website15_1" localSheetId="22">'ppr1'!$A$1:$A$186</definedName>
    <definedName name="website15_1" localSheetId="30">'ppr3'!$A$1:$A$186</definedName>
    <definedName name="website15_1" localSheetId="38">'ppr5'!$A$1:$A$186</definedName>
    <definedName name="website15_1" localSheetId="42">'ppr6'!$A$1:$A$186</definedName>
    <definedName name="website15_1" localSheetId="50">'ppr8'!$A$1:$A$186</definedName>
    <definedName name="website15_1" localSheetId="25">'ur1'!$A$1:$A$195</definedName>
    <definedName name="website15_1" localSheetId="33">'ur3'!$A$1:$A$195</definedName>
    <definedName name="website15_1" localSheetId="41">'ur5'!$A$1:$A$2</definedName>
    <definedName name="website15_1" localSheetId="45">'ur6'!$A$1:$A$2</definedName>
    <definedName name="website15_1" localSheetId="53">'ur8'!$A$1:$A$195</definedName>
    <definedName name="website15_10" localSheetId="44">'frr6'!$A$1:$A$331</definedName>
    <definedName name="website15_10" localSheetId="43">'pid6'!$A$1:$A$18</definedName>
    <definedName name="website15_10" localSheetId="42">'ppr6'!$A$1:$A$186</definedName>
    <definedName name="website15_10" localSheetId="45">'ur6'!$A$1:$A$195</definedName>
    <definedName name="website15_11" localSheetId="44">'frr6'!$A$1:$A$331</definedName>
    <definedName name="website15_11" localSheetId="43">'pid6'!$A$1:$A$18</definedName>
    <definedName name="website15_11" localSheetId="42">'ppr6'!$A$1:$A$186</definedName>
    <definedName name="website15_11" localSheetId="45">'ur6'!$A$1:$A$195</definedName>
    <definedName name="website15_12" localSheetId="44">'frr6'!$A$1:$A$331</definedName>
    <definedName name="website15_12" localSheetId="43">'pid6'!$A$1:$A$18</definedName>
    <definedName name="website15_12" localSheetId="42">'ppr6'!$A$1:$A$186</definedName>
    <definedName name="website15_12" localSheetId="45">'ur6'!$A$1:$A$195</definedName>
    <definedName name="website15_13" localSheetId="44">'frr6'!$A$1:$A$331</definedName>
    <definedName name="website15_13" localSheetId="43">'pid6'!$A$1:$A$18</definedName>
    <definedName name="website15_13" localSheetId="42">'ppr6'!$A$1:$A$186</definedName>
    <definedName name="website15_13" localSheetId="45">'ur6'!$A$1:$A$195</definedName>
    <definedName name="website15_2" localSheetId="24">'frr1'!$A$1:$A$331</definedName>
    <definedName name="website15_2" localSheetId="32">'frr3'!$A$1:$A$331</definedName>
    <definedName name="website15_2" localSheetId="40">'frr5'!$A$1:$A$2</definedName>
    <definedName name="website15_2" localSheetId="44">'frr6'!$A$1:$A$2</definedName>
    <definedName name="website15_2" localSheetId="23">'pid1'!$A$1:$A$18</definedName>
    <definedName name="website15_2" localSheetId="31">'pid3'!$A$1:$A$18</definedName>
    <definedName name="website15_2" localSheetId="39">'pid5'!$A$1:$C$3</definedName>
    <definedName name="website15_2" localSheetId="43">'pid6'!$A$1:$C$3</definedName>
    <definedName name="website15_2" localSheetId="22">'ppr1'!$A$1:$A$186</definedName>
    <definedName name="website15_2" localSheetId="30">'ppr3'!$A$1:$A$186</definedName>
    <definedName name="website15_2" localSheetId="38">'ppr5'!$A$1:$A$186</definedName>
    <definedName name="website15_2" localSheetId="42">'ppr6'!$A$1:$A$186</definedName>
    <definedName name="website15_2" localSheetId="25">'ur1'!$A$1:$A$195</definedName>
    <definedName name="website15_2" localSheetId="33">'ur3'!$A$1:$A$195</definedName>
    <definedName name="website15_2" localSheetId="41">'ur5'!$A$1:$A$2</definedName>
    <definedName name="website15_2" localSheetId="45">'ur6'!$A$1:$A$2</definedName>
    <definedName name="website15_3" localSheetId="24">'frr1'!$A$1:$A$331</definedName>
    <definedName name="website15_3" localSheetId="32">'frr3'!$A$1:$A$331</definedName>
    <definedName name="website15_3" localSheetId="44">'frr6'!$A$1:$A$2</definedName>
    <definedName name="website15_3" localSheetId="23">'pid1'!$A$1:$A$18</definedName>
    <definedName name="website15_3" localSheetId="31">'pid3'!$A$1:$A$18</definedName>
    <definedName name="website15_3" localSheetId="43">'pid6'!$A$1:$C$3</definedName>
    <definedName name="website15_3" localSheetId="22">'ppr1'!$A$1:$A$186</definedName>
    <definedName name="website15_3" localSheetId="30">'ppr3'!$A$1:$A$186</definedName>
    <definedName name="website15_3" localSheetId="42">'ppr6'!$A$1:$A$186</definedName>
    <definedName name="website15_3" localSheetId="25">'ur1'!$A$1:$A$195</definedName>
    <definedName name="website15_3" localSheetId="33">'ur3'!$A$1:$A$195</definedName>
    <definedName name="website15_3" localSheetId="45">'ur6'!$A$1:$A$2</definedName>
    <definedName name="website15_4" localSheetId="32">'frr3'!$A$1:$A$331</definedName>
    <definedName name="website15_4" localSheetId="44">'frr6'!$A$1:$A$2</definedName>
    <definedName name="website15_4" localSheetId="31">'pid3'!$A$1:$A$18</definedName>
    <definedName name="website15_4" localSheetId="43">'pid6'!$A$1:$C$3</definedName>
    <definedName name="website15_4" localSheetId="30">'ppr3'!$A$1:$A$186</definedName>
    <definedName name="website15_4" localSheetId="42">'ppr6'!$A$1:$A$186</definedName>
    <definedName name="website15_4" localSheetId="33">'ur3'!$A$1:$A$195</definedName>
    <definedName name="website15_4" localSheetId="45">'ur6'!$A$1:$A$2</definedName>
    <definedName name="website15_5" localSheetId="44">'frr6'!$A$1:$A$2</definedName>
    <definedName name="website15_5" localSheetId="43">'pid6'!$A$1:$C$3</definedName>
    <definedName name="website15_5" localSheetId="42">'ppr6'!$A$1:$A$186</definedName>
    <definedName name="website15_5" localSheetId="45">'ur6'!$A$1:$A$2</definedName>
    <definedName name="website15_6" localSheetId="44">'frr6'!$A$1:$A$2</definedName>
    <definedName name="website15_6" localSheetId="43">'pid6'!$A$1:$C$3</definedName>
    <definedName name="website15_6" localSheetId="42">'ppr6'!$A$1:$A$186</definedName>
    <definedName name="website15_6" localSheetId="45">'ur6'!$A$1:$A$2</definedName>
    <definedName name="website15_7" localSheetId="44">'frr6'!$A$1:$A$331</definedName>
    <definedName name="website15_7" localSheetId="43">'pid6'!$A$1:$A$18</definedName>
    <definedName name="website15_7" localSheetId="42">'ppr6'!$A$1:$A$186</definedName>
    <definedName name="website15_7" localSheetId="45">'ur6'!$A$1:$A$195</definedName>
    <definedName name="website15_8" localSheetId="44">'frr6'!$A$1:$A$331</definedName>
    <definedName name="website15_8" localSheetId="43">'pid6'!$A$1:$A$18</definedName>
    <definedName name="website15_8" localSheetId="42">'ppr6'!$A$1:$A$186</definedName>
    <definedName name="website15_8" localSheetId="45">'ur6'!$A$1:$A$195</definedName>
    <definedName name="website15_9" localSheetId="44">'frr6'!$A$1:$A$331</definedName>
    <definedName name="website15_9" localSheetId="43">'pid6'!$A$1:$A$18</definedName>
    <definedName name="website15_9" localSheetId="42">'ppr6'!$A$1:$A$186</definedName>
    <definedName name="website15_9" localSheetId="45">'ur6'!$A$1:$A$195</definedName>
    <definedName name="website16" localSheetId="24">'frr1'!$A$1:$A$261</definedName>
    <definedName name="website16" localSheetId="28">'frr2'!$A$1:$A$261</definedName>
    <definedName name="website16" localSheetId="32">'frr3'!$A$1:$A$261</definedName>
    <definedName name="website16" localSheetId="36">'frr4'!$A$1:$A$2</definedName>
    <definedName name="website16" localSheetId="40">'frr5'!$A$1:$A$2</definedName>
    <definedName name="website16" localSheetId="44">'frr6'!$A$1:$A$2</definedName>
    <definedName name="website16" localSheetId="48">'frr7'!$A$1:$A$2</definedName>
    <definedName name="website16" localSheetId="23">'pid1'!$A$1:$A$18</definedName>
    <definedName name="website16" localSheetId="27">'pid2'!$A$1:$A$18</definedName>
    <definedName name="website16" localSheetId="31">'pid3'!$A$1:$A$18</definedName>
    <definedName name="website16" localSheetId="35">'pid4'!$A$1:$C$3</definedName>
    <definedName name="website16" localSheetId="39">'pid5'!$A$1:$C$3</definedName>
    <definedName name="website16" localSheetId="43">'pid6'!$A$1:$C$3</definedName>
    <definedName name="website16" localSheetId="47">'pid7'!$A$1:$C$3</definedName>
    <definedName name="website16" localSheetId="22">'ppr1'!$A$1:$A$186</definedName>
    <definedName name="website16" localSheetId="26">'ppr2'!$A$1:$A$186</definedName>
    <definedName name="website16" localSheetId="30">'ppr3'!$A$1:$A$186</definedName>
    <definedName name="website16" localSheetId="34">'ppr4'!$A$1:$A$186</definedName>
    <definedName name="website16" localSheetId="38">'ppr5'!$A$1:$A$186</definedName>
    <definedName name="website16" localSheetId="42">'ppr6'!$A$1:$A$186</definedName>
    <definedName name="website16" localSheetId="46">'ppr7'!$A$1:$A$186</definedName>
    <definedName name="website16" localSheetId="25">'ur1'!$A$1:$A$158</definedName>
    <definedName name="website16" localSheetId="29">'ur2'!$A$1:$A$158</definedName>
    <definedName name="website16" localSheetId="33">'ur3'!$A$1:$A$159</definedName>
    <definedName name="website16" localSheetId="37">'ur4'!$A$1:$A$2</definedName>
    <definedName name="website16" localSheetId="41">'ur5'!$A$1:$A$2</definedName>
    <definedName name="website16" localSheetId="45">'ur6'!$A$1:$A$2</definedName>
    <definedName name="website16" localSheetId="49">'ur7'!$A$1:$A$2</definedName>
    <definedName name="website16_1" localSheetId="24">'frr1'!$A$1:$A$261</definedName>
    <definedName name="website16_1" localSheetId="28">'frr2'!$A$1:$A$261</definedName>
    <definedName name="website16_1" localSheetId="36">'frr4'!$A$1:$A$261</definedName>
    <definedName name="website16_1" localSheetId="44">'frr6'!$A$1:$A$2</definedName>
    <definedName name="website16_1" localSheetId="48">'frr7'!$A$1:$A$2</definedName>
    <definedName name="website16_1" localSheetId="23">'pid1'!$A$1:$A$18</definedName>
    <definedName name="website16_1" localSheetId="27">'pid2'!$A$1:$A$18</definedName>
    <definedName name="website16_1" localSheetId="35">'pid4'!$A$1:$A$18</definedName>
    <definedName name="website16_1" localSheetId="43">'pid6'!$A$1:$C$3</definedName>
    <definedName name="website16_1" localSheetId="47">'pid7'!$A$1:$C$3</definedName>
    <definedName name="website16_1" localSheetId="22">'ppr1'!$A$1:$A$186</definedName>
    <definedName name="website16_1" localSheetId="26">'ppr2'!$A$1:$A$186</definedName>
    <definedName name="website16_1" localSheetId="34">'ppr4'!$A$1:$A$186</definedName>
    <definedName name="website16_1" localSheetId="42">'ppr6'!$A$1:$A$186</definedName>
    <definedName name="website16_1" localSheetId="46">'ppr7'!$A$1:$A$186</definedName>
    <definedName name="website16_1" localSheetId="25">'ur1'!$A$1:$A$158</definedName>
    <definedName name="website16_1" localSheetId="29">'ur2'!$A$1:$A$158</definedName>
    <definedName name="website16_1" localSheetId="37">'ur4'!$A$1:$A$158</definedName>
    <definedName name="website16_1" localSheetId="45">'ur6'!$A$1:$A$2</definedName>
    <definedName name="website16_1" localSheetId="49">'ur7'!$A$1:$A$2</definedName>
    <definedName name="website16_10" localSheetId="48">'frr7'!$A$1:$A$261</definedName>
    <definedName name="website16_10" localSheetId="47">'pid7'!$A$1:$A$18</definedName>
    <definedName name="website16_10" localSheetId="46">'ppr7'!$A$1:$A$186</definedName>
    <definedName name="website16_10" localSheetId="49">'ur7'!$A$1:$A$159</definedName>
    <definedName name="website16_2" localSheetId="24">'frr1'!$A$1:$A$261</definedName>
    <definedName name="website16_2" localSheetId="28">'frr2'!$A$1:$A$261</definedName>
    <definedName name="website16_2" localSheetId="36">'frr4'!$A$1:$A$261</definedName>
    <definedName name="website16_2" localSheetId="44">'frr6'!$A$1:$A$2</definedName>
    <definedName name="website16_2" localSheetId="48">'frr7'!$A$1:$A$2</definedName>
    <definedName name="website16_2" localSheetId="23">'pid1'!$A$1:$A$18</definedName>
    <definedName name="website16_2" localSheetId="27">'pid2'!$A$1:$A$18</definedName>
    <definedName name="website16_2" localSheetId="35">'pid4'!$A$1:$A$18</definedName>
    <definedName name="website16_2" localSheetId="43">'pid6'!$A$1:$C$3</definedName>
    <definedName name="website16_2" localSheetId="47">'pid7'!$A$1:$C$3</definedName>
    <definedName name="website16_2" localSheetId="22">'ppr1'!$A$1:$A$186</definedName>
    <definedName name="website16_2" localSheetId="26">'ppr2'!$A$1:$A$186</definedName>
    <definedName name="website16_2" localSheetId="34">'ppr4'!$A$1:$A$186</definedName>
    <definedName name="website16_2" localSheetId="42">'ppr6'!$A$1:$A$186</definedName>
    <definedName name="website16_2" localSheetId="46">'ppr7'!$A$1</definedName>
    <definedName name="website16_2" localSheetId="25">'ur1'!$A$1:$A$158</definedName>
    <definedName name="website16_2" localSheetId="29">'ur2'!$A$1:$A$158</definedName>
    <definedName name="website16_2" localSheetId="37">'ur4'!$A$1:$A$158</definedName>
    <definedName name="website16_2" localSheetId="45">'ur6'!$A$1:$A$2</definedName>
    <definedName name="website16_2" localSheetId="49">'ur7'!$A$1:$A$2</definedName>
    <definedName name="website16_3" localSheetId="24">'frr1'!$A$1:$A$212</definedName>
    <definedName name="website16_3" localSheetId="28">'frr2'!$A$1:$A$261</definedName>
    <definedName name="website16_3" localSheetId="36">'frr4'!$A$1:$A$261</definedName>
    <definedName name="website16_3" localSheetId="48">'frr7'!$A$1:$A$2</definedName>
    <definedName name="website16_3" localSheetId="23">'pid1'!$A$1:$A$18</definedName>
    <definedName name="website16_3" localSheetId="27">'pid2'!$A$1:$A$18</definedName>
    <definedName name="website16_3" localSheetId="35">'pid4'!$A$1:$A$18</definedName>
    <definedName name="website16_3" localSheetId="47">'pid7'!$A$1:$C$3</definedName>
    <definedName name="website16_3" localSheetId="22">'ppr1'!$A$1:$A$186</definedName>
    <definedName name="website16_3" localSheetId="26">'ppr2'!$A$1:$A$186</definedName>
    <definedName name="website16_3" localSheetId="34">'ppr4'!$A$1:$A$186</definedName>
    <definedName name="website16_3" localSheetId="46">'ppr7'!$A$1:$A$186</definedName>
    <definedName name="website16_3" localSheetId="25">'ur1'!$A$1:$A$153</definedName>
    <definedName name="website16_3" localSheetId="29">'ur2'!$A$1:$A$158</definedName>
    <definedName name="website16_3" localSheetId="37">'ur4'!$A$1:$A$159</definedName>
    <definedName name="website16_3" localSheetId="49">'ur7'!$A$1:$A$2</definedName>
    <definedName name="website16_4" localSheetId="48">'frr7'!$A$1:$A$2</definedName>
    <definedName name="website16_4" localSheetId="47">'pid7'!$A$1:$C$3</definedName>
    <definedName name="website16_4" localSheetId="46">'ppr7'!$A$1:$A$186</definedName>
    <definedName name="website16_4" localSheetId="49">'ur7'!$A$1:$A$2</definedName>
    <definedName name="website16_5" localSheetId="48">'frr7'!$A$1:$A$2</definedName>
    <definedName name="website16_5" localSheetId="47">'pid7'!$A$1:$C$3</definedName>
    <definedName name="website16_5" localSheetId="46">'ppr7'!$A$1:$A$186</definedName>
    <definedName name="website16_5" localSheetId="49">'ur7'!$A$1:$A$2</definedName>
    <definedName name="website16_6" localSheetId="48">'frr7'!$A$1:$A$2</definedName>
    <definedName name="website16_6" localSheetId="47">'pid7'!$A$1:$C$3</definedName>
    <definedName name="website16_6" localSheetId="46">'ppr7'!$A$1:$A$186</definedName>
    <definedName name="website16_6" localSheetId="49">'ur7'!$A$1:$A$2</definedName>
    <definedName name="website16_7" localSheetId="48">'frr7'!$A$1:$A$261</definedName>
    <definedName name="website16_7" localSheetId="47">'pid7'!$A$1:$A$18</definedName>
    <definedName name="website16_7" localSheetId="46">'ppr7'!$A$1:$A$186</definedName>
    <definedName name="website16_7" localSheetId="49">'ur7'!$A$1:$A$158</definedName>
    <definedName name="website16_8" localSheetId="48">'frr7'!$A$1:$A$261</definedName>
    <definedName name="website16_8" localSheetId="47">'pid7'!$A$1:$A$18</definedName>
    <definedName name="website16_8" localSheetId="46">'ppr7'!$A$1:$A$186</definedName>
    <definedName name="website16_8" localSheetId="49">'ur7'!$A$1:$A$158</definedName>
    <definedName name="website16_9" localSheetId="48">'frr7'!$A$1:$A$261</definedName>
    <definedName name="website16_9" localSheetId="47">'pid7'!$A$1:$A$18</definedName>
    <definedName name="website16_9" localSheetId="46">'ppr7'!$A$1:$A$186</definedName>
    <definedName name="website16_9" localSheetId="49">'ur7'!$A$1:$A$159</definedName>
    <definedName name="website17" localSheetId="24">'frr1'!$A$1:$A$233</definedName>
    <definedName name="website17" localSheetId="28">'frr2'!$A$1:$A$2</definedName>
    <definedName name="website17" localSheetId="32">'frr3'!$A$1:$A$2</definedName>
    <definedName name="website17" localSheetId="36">'frr4'!$A$1:$A$2</definedName>
    <definedName name="website17" localSheetId="40">'frr5'!$A$1:$A$2</definedName>
    <definedName name="website17" localSheetId="44">'frr6'!$A$1:$A$2</definedName>
    <definedName name="website17" localSheetId="48">'frr7'!$A$1:$A$2</definedName>
    <definedName name="website17" localSheetId="23">'pid1'!$A$1:$A$18</definedName>
    <definedName name="website17" localSheetId="27">'pid2'!$A$1:$C$3</definedName>
    <definedName name="website17" localSheetId="31">'pid3'!$A$1:$C$3</definedName>
    <definedName name="website17" localSheetId="35">'pid4'!$A$1:$C$3</definedName>
    <definedName name="website17" localSheetId="39">'pid5'!$A$1:$C$3</definedName>
    <definedName name="website17" localSheetId="43">'pid6'!$A$1:$C$3</definedName>
    <definedName name="website17" localSheetId="47">'pid7'!$A$1:$C$3</definedName>
    <definedName name="website17" localSheetId="22">'ppr1'!$A$1:$A$186</definedName>
    <definedName name="website17" localSheetId="26">'ppr2'!$A$1:$A$186</definedName>
    <definedName name="website17" localSheetId="30">'ppr3'!$A$1:$A$186</definedName>
    <definedName name="website17" localSheetId="34">'ppr4'!$A$1:$A$186</definedName>
    <definedName name="website17" localSheetId="38">'ppr5'!$A$1:$A$186</definedName>
    <definedName name="website17" localSheetId="42">'ppr6'!$A$1:$A$186</definedName>
    <definedName name="website17" localSheetId="46">'ppr7'!$A$1:$A$186</definedName>
    <definedName name="website17" localSheetId="25">'ur1'!$A$1:$A$143</definedName>
    <definedName name="website17" localSheetId="29">'ur2'!$A$1:$A$2</definedName>
    <definedName name="website17" localSheetId="33">'ur3'!$A$1:$A$2</definedName>
    <definedName name="website17" localSheetId="37">'ur4'!$A$1:$A$2</definedName>
    <definedName name="website17" localSheetId="41">'ur5'!$A$1:$A$2</definedName>
    <definedName name="website17" localSheetId="45">'ur6'!$A$1:$A$2</definedName>
    <definedName name="website17" localSheetId="49">'ur7'!$A$1:$A$2</definedName>
    <definedName name="website17_1" localSheetId="28">'frr2'!$A$1:$A$2</definedName>
    <definedName name="website17_1" localSheetId="32">'frr3'!$A$1:$A$2</definedName>
    <definedName name="website17_1" localSheetId="48">'frr7'!$A$1:$A$2</definedName>
    <definedName name="website17_1" localSheetId="27">'pid2'!$A$1:$C$3</definedName>
    <definedName name="website17_1" localSheetId="31">'pid3'!$A$1:$C$3</definedName>
    <definedName name="website17_1" localSheetId="47">'pid7'!$A$1:$C$3</definedName>
    <definedName name="website17_1" localSheetId="26">'ppr2'!$A$1:$A$186</definedName>
    <definedName name="website17_1" localSheetId="30">'ppr3'!$A$1:$A$186</definedName>
    <definedName name="website17_1" localSheetId="46">'ppr7'!$A$1:$A$186</definedName>
    <definedName name="website17_1" localSheetId="29">'ur2'!$A$1:$A$2</definedName>
    <definedName name="website17_1" localSheetId="33">'ur3'!$A$1:$A$2</definedName>
    <definedName name="website17_1" localSheetId="49">'ur7'!$A$1:$A$2</definedName>
    <definedName name="website17_2" localSheetId="28">'frr2'!$A$1:$A$233</definedName>
    <definedName name="website17_2" localSheetId="32">'frr3'!$A$1:$A$2</definedName>
    <definedName name="website17_2" localSheetId="48">'frr7'!$A$1:$A$2</definedName>
    <definedName name="website17_2" localSheetId="27">'pid2'!$A$1:$A$18</definedName>
    <definedName name="website17_2" localSheetId="31">'pid3'!$A$1:$C$3</definedName>
    <definedName name="website17_2" localSheetId="47">'pid7'!$A$1:$C$3</definedName>
    <definedName name="website17_2" localSheetId="26">'ppr2'!$A$1:$A$186</definedName>
    <definedName name="website17_2" localSheetId="30">'ppr3'!$A$1:$A$186</definedName>
    <definedName name="website17_2" localSheetId="46">'ppr7'!$A$1:$A$186</definedName>
    <definedName name="website17_2" localSheetId="29">'ur2'!$A$1:$A$143</definedName>
    <definedName name="website17_2" localSheetId="33">'ur3'!$A$1:$A$2</definedName>
    <definedName name="website17_2" localSheetId="49">'ur7'!$A$1:$A$2</definedName>
    <definedName name="website18" localSheetId="28">'frr2'!$A$1:$A$310</definedName>
    <definedName name="website18" localSheetId="36">'frr4'!$A$1:$A$2</definedName>
    <definedName name="website18" localSheetId="44">'frr6'!$A$1:$A$2</definedName>
    <definedName name="website18" localSheetId="48">'frr7'!$A$1:$A$2</definedName>
    <definedName name="website18" localSheetId="27">'pid2'!$A$1:$A$18</definedName>
    <definedName name="website18" localSheetId="35">'pid4'!$A$1:$C$3</definedName>
    <definedName name="website18" localSheetId="43">'pid6'!$A$1:$C$3</definedName>
    <definedName name="website18" localSheetId="47">'pid7'!$A$1:$C$3</definedName>
    <definedName name="website18" localSheetId="26">'ppr2'!$A$1:$A$186</definedName>
    <definedName name="website18" localSheetId="34">'ppr4'!$A$1:$A$186</definedName>
    <definedName name="website18" localSheetId="42">'ppr6'!$A$1:$A$186</definedName>
    <definedName name="website18" localSheetId="46">'ppr7'!$A$1:$A$186</definedName>
    <definedName name="website18" localSheetId="29">'ur2'!$A$1:$A$188</definedName>
    <definedName name="website18" localSheetId="37">'ur4'!$A$1:$A$2</definedName>
    <definedName name="website18" localSheetId="45">'ur6'!$A$1:$A$2</definedName>
    <definedName name="website18" localSheetId="49">'ur7'!$A$1:$A$2</definedName>
    <definedName name="website18_1" localSheetId="36">'frr4'!$A$1:$A$2</definedName>
    <definedName name="website18_1" localSheetId="35">'pid4'!$A$1:$C$3</definedName>
    <definedName name="website18_1" localSheetId="34">'ppr4'!$A$1:$A$186</definedName>
    <definedName name="website18_1" localSheetId="37">'ur4'!$A$1:$A$2</definedName>
    <definedName name="website18_2" localSheetId="36">'frr4'!$A$1:$A$2</definedName>
    <definedName name="website18_2" localSheetId="35">'pid4'!$A$1:$C$3</definedName>
    <definedName name="website18_2" localSheetId="34">'ppr4'!$A$1:$A$186</definedName>
    <definedName name="website18_2" localSheetId="37">'ur4'!$A$1:$A$2</definedName>
    <definedName name="website19" localSheetId="32">'frr3'!$A$1:$A$275</definedName>
    <definedName name="website19" localSheetId="40">'frr5'!$A$1:$A$2</definedName>
    <definedName name="website19" localSheetId="48">'frr7'!$A$1:$A$2</definedName>
    <definedName name="website19" localSheetId="31">'pid3'!$A$1:$A$18</definedName>
    <definedName name="website19" localSheetId="39">'pid5'!$A$1:$C$3</definedName>
    <definedName name="website19" localSheetId="47">'pid7'!$A$1:$C$3</definedName>
    <definedName name="website19" localSheetId="30">'ppr3'!$A$1:$A$186</definedName>
    <definedName name="website19" localSheetId="38">'ppr5'!$A$1:$A$186</definedName>
    <definedName name="website19" localSheetId="46">'ppr7'!$A$1:$A$186</definedName>
    <definedName name="website19" localSheetId="33">'ur3'!$A$1:$A$168</definedName>
    <definedName name="website19" localSheetId="41">'ur5'!$A$1:$A$2</definedName>
    <definedName name="website19" localSheetId="49">'ur7'!$A$1:$A$2</definedName>
    <definedName name="website2" localSheetId="28">'frr2'!$A$1:$A$303</definedName>
    <definedName name="website2" localSheetId="44">'frr6'!$A$1:$A$303</definedName>
    <definedName name="website2" localSheetId="27">'pid2'!$A$1:$A$18</definedName>
    <definedName name="website2" localSheetId="43">'pid6'!$A$1:$A$18</definedName>
    <definedName name="website2" localSheetId="26">'ppr2'!$A$1:$A$186</definedName>
    <definedName name="website2" localSheetId="42">'ppr6'!$A$1:$A$186</definedName>
    <definedName name="website2" localSheetId="29">'ur2'!$A$1:$A$204</definedName>
    <definedName name="website2" localSheetId="45">'ur6'!$A$1:$A$204</definedName>
    <definedName name="website2_1" localSheetId="28">'frr2'!$A$1:$A$303</definedName>
    <definedName name="website2_1" localSheetId="44">'frr6'!$A$1:$A$303</definedName>
    <definedName name="website2_1" localSheetId="27">'pid2'!$A$1:$A$18</definedName>
    <definedName name="website2_1" localSheetId="43">'pid6'!$A$1:$A$18</definedName>
    <definedName name="website2_1" localSheetId="26">'ppr2'!$A$1:$A$186</definedName>
    <definedName name="website2_1" localSheetId="42">'ppr6'!$A$1:$A$186</definedName>
    <definedName name="website2_1" localSheetId="29">'ur2'!$A$1:$A$204</definedName>
    <definedName name="website2_1" localSheetId="45">'ur6'!$A$1:$A$204</definedName>
    <definedName name="website2_2" localSheetId="44">'frr6'!$A$1:$A$303</definedName>
    <definedName name="website2_2" localSheetId="43">'pid6'!$A$1:$A$18</definedName>
    <definedName name="website2_2" localSheetId="42">'ppr6'!$A$1:$A$186</definedName>
    <definedName name="website2_2" localSheetId="45">'ur6'!$A$1:$A$204</definedName>
    <definedName name="website2_3" localSheetId="44">'frr6'!$A$1:$A$303</definedName>
    <definedName name="website2_3" localSheetId="43">'pid6'!$A$1:$A$18</definedName>
    <definedName name="website2_3" localSheetId="42">'ppr6'!$A$1:$A$186</definedName>
    <definedName name="website2_3" localSheetId="45">'ur6'!$A$1:$A$204</definedName>
    <definedName name="website2_4" localSheetId="44">'frr6'!$A$1:$A$303</definedName>
    <definedName name="website2_4" localSheetId="43">'pid6'!$A$1:$A$18</definedName>
    <definedName name="website2_4" localSheetId="42">'ppr6'!$A$1:$A$186</definedName>
    <definedName name="website2_4" localSheetId="45">'ur6'!$A$1:$A$204</definedName>
    <definedName name="website2_5" localSheetId="44">'frr6'!$A$1:$A$303</definedName>
    <definedName name="website2_5" localSheetId="43">'pid6'!$A$1:$A$18</definedName>
    <definedName name="website2_5" localSheetId="42">'ppr6'!$A$1:$A$186</definedName>
    <definedName name="website2_5" localSheetId="45">'ur6'!$A$1:$A$204</definedName>
    <definedName name="website20" localSheetId="24">'frr1'!$A$1:$A$2</definedName>
    <definedName name="website20" localSheetId="36">'frr4'!$A$1:$A$275</definedName>
    <definedName name="website20" localSheetId="44">'frr6'!$A$1:$A$2</definedName>
    <definedName name="website20" localSheetId="23">'pid1'!$A$1:$C$3</definedName>
    <definedName name="website20" localSheetId="35">'pid4'!$A$1:$A$18</definedName>
    <definedName name="website20" localSheetId="43">'pid6'!$A$1:$C$3</definedName>
    <definedName name="website20" localSheetId="22">'ppr1'!$A$1:$A$186</definedName>
    <definedName name="website20" localSheetId="34">'ppr4'!$A$1:$A$186</definedName>
    <definedName name="website20" localSheetId="42">'ppr6'!$A$1:$A$186</definedName>
    <definedName name="website20" localSheetId="25">'ur1'!$A$1:$A$2</definedName>
    <definedName name="website20" localSheetId="37">'ur4'!$A$1:$A$169</definedName>
    <definedName name="website20" localSheetId="45">'ur6'!$A$1:$A$2</definedName>
    <definedName name="website21" localSheetId="28">'frr2'!$A$1:$A$2</definedName>
    <definedName name="website21" localSheetId="40">'frr5'!$A$1:$A$261</definedName>
    <definedName name="website21" localSheetId="48">'frr7'!$A$1:$A$2</definedName>
    <definedName name="website21" localSheetId="27">'pid2'!$A$1:$C$3</definedName>
    <definedName name="website21" localSheetId="39">'pid5'!$A$1:$A$18</definedName>
    <definedName name="website21" localSheetId="47">'pid7'!$A$1:$C$3</definedName>
    <definedName name="website21" localSheetId="26">'ppr2'!$A$1:$A$186</definedName>
    <definedName name="website21" localSheetId="38">'ppr5'!$A$1:$A$186</definedName>
    <definedName name="website21" localSheetId="46">'ppr7'!$A$1:$A$186</definedName>
    <definedName name="website21" localSheetId="29">'ur2'!$A$1:$A$2</definedName>
    <definedName name="website21" localSheetId="41">'ur5'!$A$1:$A$157</definedName>
    <definedName name="website21" localSheetId="49">'ur7'!$A$1:$A$2</definedName>
    <definedName name="website22" localSheetId="32">'frr3'!$A$1:$A$2</definedName>
    <definedName name="website22" localSheetId="44">'frr6'!$A$1:$A$206</definedName>
    <definedName name="website22" localSheetId="31">'pid3'!$A$1:$C$3</definedName>
    <definedName name="website22" localSheetId="43">'pid6'!$A$1:$A$18</definedName>
    <definedName name="website22" localSheetId="30">'ppr3'!$A$1:$A$186</definedName>
    <definedName name="website22" localSheetId="42">'ppr6'!$A$1:$A$186</definedName>
    <definedName name="website22" localSheetId="33">'ur3'!$A$1:$A$2</definedName>
    <definedName name="website22" localSheetId="45">'ur6'!$A$1:$A$139</definedName>
    <definedName name="website23" localSheetId="36">'frr4'!$A$1:$A$2</definedName>
    <definedName name="website23" localSheetId="48">'frr7'!$A$1:$A$254</definedName>
    <definedName name="website23" localSheetId="35">'pid4'!$A$1:$C$3</definedName>
    <definedName name="website23" localSheetId="47">'pid7'!$A$1:$A$18</definedName>
    <definedName name="website23" localSheetId="34">'ppr4'!$A$1:$A$186</definedName>
    <definedName name="website23" localSheetId="46">'ppr7'!$A$1:$A$186</definedName>
    <definedName name="website23" localSheetId="37">'ur4'!$A$1:$A$2</definedName>
    <definedName name="website23" localSheetId="49">'ur7'!$A$1:$A$159</definedName>
    <definedName name="website24" localSheetId="40">'frr5'!$A$1:$A$2</definedName>
    <definedName name="website24" localSheetId="39">'pid5'!$A$1:$C$3</definedName>
    <definedName name="website24" localSheetId="38">'ppr5'!$A$1:$A$186</definedName>
    <definedName name="website24" localSheetId="41">'ur5'!$A$1:$A$2</definedName>
    <definedName name="website25" localSheetId="24">'frr1'!$A$1:$A$2</definedName>
    <definedName name="website25" localSheetId="44">'frr6'!$A$1:$A$2</definedName>
    <definedName name="website25" localSheetId="23">'pid1'!$A$1:$C$3</definedName>
    <definedName name="website25" localSheetId="43">'pid6'!$A$1:$C$3</definedName>
    <definedName name="website25" localSheetId="22">'ppr1'!$A$1:$A$186</definedName>
    <definedName name="website25" localSheetId="42">'ppr6'!$A$1:$A$186</definedName>
    <definedName name="website25" localSheetId="25">'ur1'!$A$1:$A$2</definedName>
    <definedName name="website25" localSheetId="45">'ur6'!$A$1:$A$2</definedName>
    <definedName name="website26" localSheetId="28">'frr2'!$A$1:$A$2</definedName>
    <definedName name="website26" localSheetId="48">'frr7'!$A$1:$A$2</definedName>
    <definedName name="website26" localSheetId="27">'pid2'!$A$1:$C$3</definedName>
    <definedName name="website26" localSheetId="47">'pid7'!$A$1:$C$3</definedName>
    <definedName name="website26" localSheetId="26">'ppr2'!$A$1:$A$186</definedName>
    <definedName name="website26" localSheetId="46">'ppr7'!$A$1:$A$186</definedName>
    <definedName name="website26" localSheetId="29">'ur2'!$A$1:$A$2</definedName>
    <definedName name="website26" localSheetId="49">'ur7'!$A$1:$A$2</definedName>
    <definedName name="website27" localSheetId="24">'frr1'!$A$1:$A$282</definedName>
    <definedName name="website27" localSheetId="32">'frr3'!$A$1:$A$2</definedName>
    <definedName name="website27" localSheetId="23">'pid1'!$A$1:$A$18</definedName>
    <definedName name="website27" localSheetId="31">'pid3'!$A$1:$C$3</definedName>
    <definedName name="website27" localSheetId="22">'ppr1'!$A$1:$A$186</definedName>
    <definedName name="website27" localSheetId="30">'ppr3'!$A$1:$A$186</definedName>
    <definedName name="website27" localSheetId="25">'ur1'!$A$1:$A$170</definedName>
    <definedName name="website27" localSheetId="33">'ur3'!$A$1:$A$2</definedName>
    <definedName name="website27_1" localSheetId="24">'frr1'!$A$1:$A$282</definedName>
    <definedName name="website27_1" localSheetId="23">'pid1'!$A$1:$A$18</definedName>
    <definedName name="website27_1" localSheetId="22">'ppr1'!$A$1:$A$186</definedName>
    <definedName name="website27_1" localSheetId="25">'ur1'!$A$1:$A$170</definedName>
    <definedName name="website27_2" localSheetId="24">'frr1'!$A$1:$A$282</definedName>
    <definedName name="website27_2" localSheetId="23">'pid1'!$A$1:$A$18</definedName>
    <definedName name="website27_2" localSheetId="22">'ppr1'!$A$1:$A$186</definedName>
    <definedName name="website27_2" localSheetId="25">'ur1'!$A$1:$A$170</definedName>
    <definedName name="website27_3" localSheetId="24">'frr1'!$A$1:$A$282</definedName>
    <definedName name="website27_3" localSheetId="23">'pid1'!$A$1:$A$18</definedName>
    <definedName name="website27_3" localSheetId="22">'ppr1'!$A$1:$A$186</definedName>
    <definedName name="website27_3" localSheetId="25">'ur1'!$A$1:$A$170</definedName>
    <definedName name="website27_4" localSheetId="24">'frr1'!$A$1:$A$282</definedName>
    <definedName name="website27_4" localSheetId="23">'pid1'!$A$1:$A$18</definedName>
    <definedName name="website27_4" localSheetId="22">'ppr1'!$A$1:$A$186</definedName>
    <definedName name="website27_4" localSheetId="25">'ur1'!$A$1:$A$170</definedName>
    <definedName name="website27_5" localSheetId="24">'frr1'!$A$1:$A$282</definedName>
    <definedName name="website27_5" localSheetId="23">'pid1'!$A$1:$A$18</definedName>
    <definedName name="website27_5" localSheetId="22">'ppr1'!$A$1:$A$186</definedName>
    <definedName name="website27_5" localSheetId="25">'ur1'!$A$1:$A$170</definedName>
    <definedName name="website28" localSheetId="28">'frr2'!$A$1:$A$254</definedName>
    <definedName name="website28" localSheetId="36">'frr4'!$A$1:$A$2</definedName>
    <definedName name="website28" localSheetId="27">'pid2'!$A$1:$A$18</definedName>
    <definedName name="website28" localSheetId="35">'pid4'!$A$1:$C$3</definedName>
    <definedName name="website28" localSheetId="26">'ppr2'!$A$1:$A$186</definedName>
    <definedName name="website28" localSheetId="34">'ppr4'!$A$1:$A$186</definedName>
    <definedName name="website28" localSheetId="29">'ur2'!$A$1:$A$174</definedName>
    <definedName name="website28" localSheetId="37">'ur4'!$A$1:$A$2</definedName>
    <definedName name="website28_1" localSheetId="28">'frr2'!$A$1:$A$254</definedName>
    <definedName name="website28_1" localSheetId="27">'pid2'!$A$1:$A$18</definedName>
    <definedName name="website28_1" localSheetId="26">'ppr2'!$A$1:$A$186</definedName>
    <definedName name="website28_1" localSheetId="29">'ur2'!$A$1:$A$174</definedName>
    <definedName name="website28_2" localSheetId="28">'frr2'!$A$1:$A$254</definedName>
    <definedName name="website28_2" localSheetId="27">'pid2'!$A$1:$A$18</definedName>
    <definedName name="website28_2" localSheetId="26">'ppr2'!$A$1:$A$186</definedName>
    <definedName name="website28_2" localSheetId="29">'ur2'!$A$1:$A$174</definedName>
    <definedName name="website28_3" localSheetId="28">'frr2'!$A$1:$A$254</definedName>
    <definedName name="website28_3" localSheetId="27">'pid2'!$A$1:$A$18</definedName>
    <definedName name="website28_3" localSheetId="26">'ppr2'!$A$1:$A$186</definedName>
    <definedName name="website28_3" localSheetId="29">'ur2'!$A$1:$A$174</definedName>
    <definedName name="website28_4" localSheetId="28">'frr2'!$A$1:$A$254</definedName>
    <definedName name="website28_4" localSheetId="27">'pid2'!$A$1:$A$18</definedName>
    <definedName name="website28_4" localSheetId="26">'ppr2'!$A$1:$A$186</definedName>
    <definedName name="website28_4" localSheetId="29">'ur2'!$A$1:$A$174</definedName>
    <definedName name="website28_5" localSheetId="28">'frr2'!$A$1:$A$254</definedName>
    <definedName name="website28_5" localSheetId="27">'pid2'!$A$1:$A$18</definedName>
    <definedName name="website28_5" localSheetId="26">'ppr2'!$A$1:$A$186</definedName>
    <definedName name="website28_5" localSheetId="29">'ur2'!$A$1</definedName>
    <definedName name="website29" localSheetId="32">'frr3'!$A$1:$A$212</definedName>
    <definedName name="website29" localSheetId="40">'frr5'!$A$1:$A$2</definedName>
    <definedName name="website29" localSheetId="31">'pid3'!$A$1:$A$18</definedName>
    <definedName name="website29" localSheetId="39">'pid5'!$A$1:$C$3</definedName>
    <definedName name="website29" localSheetId="30">'ppr3'!$A$1:$A$186</definedName>
    <definedName name="website29" localSheetId="38">'ppr5'!$A$1:$A$186</definedName>
    <definedName name="website29" localSheetId="33">'ur3'!$A$1:$A$159</definedName>
    <definedName name="website29" localSheetId="41">'ur5'!$A$1:$A$2</definedName>
    <definedName name="website29_1" localSheetId="32">'frr3'!$A$1:$A$212</definedName>
    <definedName name="website29_1" localSheetId="31">'pid3'!$A$1:$A$18</definedName>
    <definedName name="website29_1" localSheetId="30">'ppr3'!$A$1:$A$186</definedName>
    <definedName name="website29_1" localSheetId="33">'ur3'!$A$1:$A$159</definedName>
    <definedName name="website29_2" localSheetId="32">'frr3'!$A$1:$A$212</definedName>
    <definedName name="website29_2" localSheetId="31">'pid3'!$A$1:$A$18</definedName>
    <definedName name="website29_2" localSheetId="30">'ppr3'!$A$1:$A$186</definedName>
    <definedName name="website29_2" localSheetId="33">'ur3'!$A$1:$A$159</definedName>
    <definedName name="website29_3" localSheetId="32">'frr3'!$A$1:$A$212</definedName>
    <definedName name="website29_3" localSheetId="31">'pid3'!$A$1:$A$18</definedName>
    <definedName name="website29_3" localSheetId="30">'ppr3'!$A$1:$A$186</definedName>
    <definedName name="website29_3" localSheetId="33">'ur3'!$A$1:$A$159</definedName>
    <definedName name="website29_4" localSheetId="32">'frr3'!$A$1:$A$212</definedName>
    <definedName name="website29_4" localSheetId="31">'pid3'!$A$1:$A$18</definedName>
    <definedName name="website29_4" localSheetId="30">'ppr3'!$A$1:$A$186</definedName>
    <definedName name="website29_4" localSheetId="33">'ur3'!$A$1:$A$159</definedName>
    <definedName name="website29_5" localSheetId="32">'frr3'!$A$1:$A$212</definedName>
    <definedName name="website29_5" localSheetId="31">'pid3'!$A$1:$A$18</definedName>
    <definedName name="website29_5" localSheetId="30">'ppr3'!$A$1:$A$186</definedName>
    <definedName name="website29_5" localSheetId="33">'ur3'!$A$1:$A$159</definedName>
    <definedName name="website3" localSheetId="32">'frr3'!$A$1:$A$310</definedName>
    <definedName name="website3" localSheetId="48">'frr7'!$A$1:$A$310</definedName>
    <definedName name="website3" localSheetId="31">'pid3'!$A$1:$A$18</definedName>
    <definedName name="website3" localSheetId="47">'pid7'!$A$1:$A$18</definedName>
    <definedName name="website3" localSheetId="30">'ppr3'!$A$1:$A$186</definedName>
    <definedName name="website3" localSheetId="46">'ppr7'!$A$1:$A$186</definedName>
    <definedName name="website3" localSheetId="33">'ur3'!$A$1:$A$198</definedName>
    <definedName name="website3" localSheetId="49">'ur7'!$A$1:$A$198</definedName>
    <definedName name="website3_1" localSheetId="32">'frr3'!$A$1:$A$310</definedName>
    <definedName name="website3_1" localSheetId="48">'frr7'!$A$1:$A$310</definedName>
    <definedName name="website3_1" localSheetId="31">'pid3'!$A$1:$A$18</definedName>
    <definedName name="website3_1" localSheetId="47">'pid7'!$A$1:$A$18</definedName>
    <definedName name="website3_1" localSheetId="30">'ppr3'!$A$1:$A$186</definedName>
    <definedName name="website3_1" localSheetId="46">'ppr7'!$A$1:$A$186</definedName>
    <definedName name="website3_1" localSheetId="33">'ur3'!$A$1:$A$198</definedName>
    <definedName name="website3_1" localSheetId="49">'ur7'!$A$1:$A$198</definedName>
    <definedName name="website3_2" localSheetId="48">'frr7'!$A$1:$A$310</definedName>
    <definedName name="website3_2" localSheetId="47">'pid7'!$A$1:$A$18</definedName>
    <definedName name="website3_2" localSheetId="46">'ppr7'!$A$1:$A$186</definedName>
    <definedName name="website3_2" localSheetId="49">'ur7'!$A$1:$A$198</definedName>
    <definedName name="website3_3" localSheetId="48">'frr7'!$A$1:$A$310</definedName>
    <definedName name="website3_3" localSheetId="47">'pid7'!$A$1:$A$18</definedName>
    <definedName name="website3_3" localSheetId="46">'ppr7'!$A$1:$A$186</definedName>
    <definedName name="website3_3" localSheetId="49">'ur7'!$A$1:$A$198</definedName>
    <definedName name="website3_4" localSheetId="48">'frr7'!$A$1:$A$310</definedName>
    <definedName name="website3_4" localSheetId="47">'pid7'!$A$1:$A$18</definedName>
    <definedName name="website3_4" localSheetId="46">'ppr7'!$A$1:$A$186</definedName>
    <definedName name="website3_4" localSheetId="49">'ur7'!$A$1:$A$198</definedName>
    <definedName name="website3_5" localSheetId="48">'frr7'!$A$1:$A$310</definedName>
    <definedName name="website3_5" localSheetId="47">'pid7'!$A$1:$A$18</definedName>
    <definedName name="website3_5" localSheetId="46">'ppr7'!$A$1:$A$186</definedName>
    <definedName name="website3_5" localSheetId="49">'ur7'!$A$1:$A$198</definedName>
    <definedName name="website30" localSheetId="36">'frr4'!$A$1:$A$289</definedName>
    <definedName name="website30" localSheetId="44">'frr6'!$A$1:$A$2</definedName>
    <definedName name="website30" localSheetId="35">'pid4'!$A$1:$A$18</definedName>
    <definedName name="website30" localSheetId="43">'pid6'!$A$1:$C$3</definedName>
    <definedName name="website30" localSheetId="34">'ppr4'!$A$1:$A$186</definedName>
    <definedName name="website30" localSheetId="42">'ppr6'!$A$1:$A$186</definedName>
    <definedName name="website30" localSheetId="37">'ur4'!$A$1:$A$177</definedName>
    <definedName name="website30" localSheetId="45">'ur6'!$A$1:$A$2</definedName>
    <definedName name="website30_1" localSheetId="36">'frr4'!$A$1:$A$289</definedName>
    <definedName name="website30_1" localSheetId="35">'pid4'!$A$1:$A$18</definedName>
    <definedName name="website30_1" localSheetId="34">'ppr4'!$A$1:$A$186</definedName>
    <definedName name="website30_1" localSheetId="37">'ur4'!$A$1:$A$177</definedName>
    <definedName name="website30_2" localSheetId="36">'frr4'!$A$1:$A$289</definedName>
    <definedName name="website30_2" localSheetId="35">'pid4'!$A$1:$A$18</definedName>
    <definedName name="website30_2" localSheetId="34">'ppr4'!$A$1:$A$186</definedName>
    <definedName name="website30_2" localSheetId="37">'ur4'!$A$1:$A$177</definedName>
    <definedName name="website30_3" localSheetId="36">'frr4'!$A$1:$A$289</definedName>
    <definedName name="website30_3" localSheetId="35">'pid4'!$A$1:$A$18</definedName>
    <definedName name="website30_3" localSheetId="34">'ppr4'!$A$1:$A$186</definedName>
    <definedName name="website30_3" localSheetId="37">'ur4'!$A$1:$A$177</definedName>
    <definedName name="website30_4" localSheetId="36">'frr4'!$A$1:$A$289</definedName>
    <definedName name="website30_4" localSheetId="35">'pid4'!$A$1:$A$18</definedName>
    <definedName name="website30_4" localSheetId="34">'ppr4'!$A$1:$A$186</definedName>
    <definedName name="website30_4" localSheetId="37">'ur4'!$A$1:$A$177</definedName>
    <definedName name="website30_5" localSheetId="36">'frr4'!$A$1:$A$289</definedName>
    <definedName name="website30_5" localSheetId="35">'pid4'!$A$1:$A$18</definedName>
    <definedName name="website30_5" localSheetId="34">'ppr4'!$A$1:$A$186</definedName>
    <definedName name="website30_5" localSheetId="37">'ur4'!$A$1</definedName>
    <definedName name="website31" localSheetId="48">'frr7'!$A$1:$A$2</definedName>
    <definedName name="website31" localSheetId="47">'pid7'!$A$1:$C$3</definedName>
    <definedName name="website31" localSheetId="46">'ppr7'!$A$1:$A$186</definedName>
    <definedName name="website31" localSheetId="49">'ur7'!$A$1:$A$2</definedName>
    <definedName name="website4" localSheetId="36">'frr4'!$A$1:$A$254</definedName>
    <definedName name="website4" localSheetId="52">'frr8'!$A$1:$A$254</definedName>
    <definedName name="website4" localSheetId="35">'pid4'!$A$1:$A$18</definedName>
    <definedName name="website4" localSheetId="51">'pid8'!$A$1:$A$18</definedName>
    <definedName name="website4" localSheetId="34">'ppr4'!$A$1:$A$186</definedName>
    <definedName name="website4" localSheetId="50">'ppr8'!$A$1:$A$186</definedName>
    <definedName name="website4" localSheetId="37">'ur4'!$A$1:$A$199</definedName>
    <definedName name="website4" localSheetId="53">'ur8'!$A$1:$A$199</definedName>
    <definedName name="website4_1" localSheetId="36">'frr4'!$A$1:$A$254</definedName>
    <definedName name="website4_1" localSheetId="35">'pid4'!$A$1:$A$18</definedName>
    <definedName name="website4_1" localSheetId="34">'ppr4'!$A$1:$A$186</definedName>
    <definedName name="website4_1" localSheetId="37">'ur4'!$A$1:$A$199</definedName>
    <definedName name="website5" localSheetId="24">'frr1'!$A$1:$A$218</definedName>
    <definedName name="website5" localSheetId="40">'frr5'!$A$1:$A$218</definedName>
    <definedName name="website5" localSheetId="23">'pid1'!$A$1:$A$18</definedName>
    <definedName name="website5" localSheetId="39">'pid5'!$A$1:$A$18</definedName>
    <definedName name="website5" localSheetId="22">'ppr1'!$A$1:$A$186</definedName>
    <definedName name="website5" localSheetId="38">'ppr5'!$A$1:$A$186</definedName>
    <definedName name="website5" localSheetId="25">'ur1'!$A$1:$A$169</definedName>
    <definedName name="website5" localSheetId="41">'ur5'!$A$1:$A$169</definedName>
    <definedName name="website5_1" localSheetId="24">'frr1'!$A$1:$A$218</definedName>
    <definedName name="website5_1" localSheetId="40">'frr5'!$A$1:$A$218</definedName>
    <definedName name="website5_1" localSheetId="23">'pid1'!$A$1:$A$18</definedName>
    <definedName name="website5_1" localSheetId="39">'pid5'!$A$1:$A$18</definedName>
    <definedName name="website5_1" localSheetId="22">'ppr1'!$A$1:$A$186</definedName>
    <definedName name="website5_1" localSheetId="38">'ppr5'!$A$1:$A$186</definedName>
    <definedName name="website5_1" localSheetId="25">'ur1'!$A$1:$A$169</definedName>
    <definedName name="website5_1" localSheetId="41">'ur5'!$A$1:$A$169</definedName>
    <definedName name="website5_2" localSheetId="24">'frr1'!$A$1:$A$218</definedName>
    <definedName name="website5_2" localSheetId="23">'pid1'!$A$1:$A$18</definedName>
    <definedName name="website5_2" localSheetId="22">'ppr1'!$A$1:$A$186</definedName>
    <definedName name="website5_2" localSheetId="25">'ur1'!$A$1:$A$169</definedName>
    <definedName name="website5_3" localSheetId="22">'ppr1'!$A$1:$A$186</definedName>
    <definedName name="website6" localSheetId="28">'frr2'!$A$1:$A$248</definedName>
    <definedName name="website6" localSheetId="44">'frr6'!$A$1:$A$248</definedName>
    <definedName name="website6" localSheetId="27">'pid2'!$A$1:$A$18</definedName>
    <definedName name="website6" localSheetId="43">'pid6'!$A$1:$A$18</definedName>
    <definedName name="website6" localSheetId="26">'ppr2'!$A$1:$A$186</definedName>
    <definedName name="website6" localSheetId="42">'ppr6'!$A$1:$A$186</definedName>
    <definedName name="website6" localSheetId="29">'ur2'!$A$1:$A$180</definedName>
    <definedName name="website6" localSheetId="45">'ur6'!$A$1:$A$180</definedName>
    <definedName name="website6_1" localSheetId="28">'frr2'!$A$1:$A$248</definedName>
    <definedName name="website6_1" localSheetId="44">'frr6'!$A$1:$A$248</definedName>
    <definedName name="website6_1" localSheetId="27">'pid2'!$A$1:$A$18</definedName>
    <definedName name="website6_1" localSheetId="43">'pid6'!$A$1:$A$18</definedName>
    <definedName name="website6_1" localSheetId="26">'ppr2'!$A$1:$A$186</definedName>
    <definedName name="website6_1" localSheetId="42">'ppr6'!$A$1:$A$186</definedName>
    <definedName name="website6_1" localSheetId="29">'ur2'!$A$1:$A$180</definedName>
    <definedName name="website6_1" localSheetId="45">'ur6'!$A$1:$A$180</definedName>
    <definedName name="website6_2" localSheetId="28">'frr2'!$A$1:$A$248</definedName>
    <definedName name="website6_2" localSheetId="27">'pid2'!$A$1:$A$18</definedName>
    <definedName name="website6_2" localSheetId="26">'ppr2'!$A$1:$A$186</definedName>
    <definedName name="website6_2" localSheetId="29">'ur2'!$A$1:$A$180</definedName>
    <definedName name="website7" localSheetId="32">'frr3'!$A$1:$A$247</definedName>
    <definedName name="website7" localSheetId="48">'frr7'!$A$1:$A$247</definedName>
    <definedName name="website7" localSheetId="31">'pid3'!$A$1:$A$18</definedName>
    <definedName name="website7" localSheetId="47">'pid7'!$A$1:$A$18</definedName>
    <definedName name="website7" localSheetId="30">'ppr3'!$A$1:$A$186</definedName>
    <definedName name="website7" localSheetId="46">'ppr7'!$A$1:$A$186</definedName>
    <definedName name="website7" localSheetId="33">'ur3'!$A$1:$A$160</definedName>
    <definedName name="website7" localSheetId="49">'ur7'!$A$1:$A$160</definedName>
    <definedName name="website7_1" localSheetId="32">'frr3'!$A$1:$A$247</definedName>
    <definedName name="website7_1" localSheetId="48">'frr7'!$A$1:$A$247</definedName>
    <definedName name="website7_1" localSheetId="31">'pid3'!$A$1:$A$18</definedName>
    <definedName name="website7_1" localSheetId="47">'pid7'!$A$1:$A$18</definedName>
    <definedName name="website7_1" localSheetId="30">'ppr3'!$A$1:$A$186</definedName>
    <definedName name="website7_1" localSheetId="46">'ppr7'!$A$1:$A$186</definedName>
    <definedName name="website7_1" localSheetId="33">'ur3'!$A$1</definedName>
    <definedName name="website7_1" localSheetId="49">'ur7'!$A$1:$A$160</definedName>
    <definedName name="website7_2" localSheetId="32">'frr3'!$A$1:$A$247</definedName>
    <definedName name="website7_2" localSheetId="31">'pid3'!$A$1:$A$18</definedName>
    <definedName name="website7_2" localSheetId="30">'ppr3'!$A$1:$A$186</definedName>
    <definedName name="website7_2" localSheetId="33">'ur3'!$A$1:$A$160</definedName>
    <definedName name="website8" localSheetId="36">'frr4'!$A$1:$A$275</definedName>
    <definedName name="website8" localSheetId="35">'pid4'!$A$1:$A$18</definedName>
    <definedName name="website8" localSheetId="34">'ppr4'!$A$1:$A$186</definedName>
    <definedName name="website8" localSheetId="37">'ur4'!$A$1:$A$191</definedName>
    <definedName name="website8_1" localSheetId="36">'frr4'!$A$1:$A$275</definedName>
    <definedName name="website8_1" localSheetId="35">'pid4'!$A$1:$A$18</definedName>
    <definedName name="website8_1" localSheetId="34">'ppr4'!$A$1:$A$186</definedName>
    <definedName name="website8_1" localSheetId="37">'ur4'!$A$1:$A$191</definedName>
    <definedName name="website8_2" localSheetId="36">'frr4'!$A$1:$A$275</definedName>
    <definedName name="website8_2" localSheetId="35">'pid4'!$A$1:$A$18</definedName>
    <definedName name="website8_2" localSheetId="34">'ppr4'!$A$1:$A$186</definedName>
    <definedName name="website8_2" localSheetId="37">'ur4'!$A$1:$A$191</definedName>
    <definedName name="website9" localSheetId="24">'frr1'!$A$1</definedName>
    <definedName name="website9" localSheetId="40">'frr5'!$A$1:$A$275</definedName>
    <definedName name="website9" localSheetId="23">'pid1'!$A$1:$A$18</definedName>
    <definedName name="website9" localSheetId="39">'pid5'!$A$1:$A$18</definedName>
    <definedName name="website9" localSheetId="22">'ppr1'!$A$1:$A$186</definedName>
    <definedName name="website9" localSheetId="38">'ppr5'!$A$1:$A$186</definedName>
    <definedName name="website9" localSheetId="25">'ur1'!$A$1:$A$171</definedName>
    <definedName name="website9" localSheetId="41">'ur5'!$A$1:$A$171</definedName>
    <definedName name="website9_1" localSheetId="40">'frr5'!$A$1:$A$275</definedName>
    <definedName name="website9_1" localSheetId="39">'pid5'!$A$1:$A$18</definedName>
    <definedName name="website9_1" localSheetId="38">'ppr5'!$A$1:$A$186</definedName>
    <definedName name="website9_1" localSheetId="41">'ur5'!$A$1</definedName>
    <definedName name="website9_2" localSheetId="40">'frr5'!$A$1:$A$275</definedName>
    <definedName name="website9_2" localSheetId="39">'pid5'!$A$1:$A$18</definedName>
    <definedName name="website9_2" localSheetId="38">'ppr5'!$A$1:$A$186</definedName>
    <definedName name="website9_2" localSheetId="41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5" l="1"/>
  <c r="I11" i="35" l="1"/>
  <c r="I10" i="35"/>
  <c r="F11" i="35"/>
  <c r="F10" i="35"/>
  <c r="E11" i="35"/>
  <c r="E10" i="35"/>
  <c r="D11" i="35"/>
  <c r="D10" i="35"/>
  <c r="C11" i="35"/>
  <c r="C10" i="35"/>
  <c r="B11" i="35"/>
  <c r="B12" i="35" l="1"/>
  <c r="G10" i="35"/>
  <c r="C12" i="35" l="1"/>
  <c r="F12" i="35"/>
  <c r="E12" i="35"/>
  <c r="D12" i="35"/>
  <c r="C34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H11" i="35"/>
  <c r="G11" i="35"/>
  <c r="P10" i="35"/>
  <c r="O10" i="35"/>
  <c r="N10" i="35"/>
  <c r="M10" i="35"/>
  <c r="L10" i="35"/>
  <c r="K10" i="35"/>
  <c r="J10" i="35"/>
  <c r="H10" i="35"/>
  <c r="P12" i="35" l="1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O12" i="35"/>
  <c r="N12" i="35"/>
  <c r="K12" i="35"/>
  <c r="K31" i="35"/>
  <c r="K32" i="35" s="1"/>
  <c r="H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s://fclm-portal.amazon.com/reports/processPathRollup?reportFormat=CSV&amp;warehouseId=KRB1&amp;spanType=Day&amp;startDateDay=2020%2F9%2F16&amp;maxIntradayDays=1&amp;startHourIntraday=0&amp;startMinuteIntraday=0&amp;endHourIntraday=0&amp;endMinuteIntraday=0&amp;_adjustPlanHours=on&amp;_hideEmptyLineItems=on&amp;employmentType=AllEmployees" htmlTables="1" htmlFormat="all"/>
  </connection>
  <connection id="2" name="Connection1" type="4" refreshedVersion="0" background="1" saveData="1">
    <webPr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16T14%3A00%3A00Z&amp;EndTime1=2020-09-17T01%3A00%3A00Z&amp;FunctionExpression1=SUM%28M1%2CM2%2CM3%29&amp;FunctionLabel1=AVG%20%28avg%3A%20%7Bavg%7D%29&amp;FunctionYAxisPreference1=left&amp;FunctionColor1=default&amp;OutputFormat=CSV_TRANSPOSE"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background="1" saveData="1">
    <webPr url="https://fclm-portal.amazon.com/reports/functionRollup?reportFormat=CSV&amp;warehouseId=KRB1&amp;processId=1003065&amp;spanType=Day&amp;startDateDay=2020%2F09%2F16&amp;maxIntradayDays=1&amp;startHourIntraday=0&amp;startMinuteIntraday=0&amp;endHourIntraday=0&amp;endMinuteIntraday=0"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background="1" saveData="1">
    <webPr url="https://fclm-portal.amazon.com/reports/unitsRollup?reportFormat=CSV&amp;warehouseId=KRB1&amp;jobAction=ItemPicked&amp;startDate=2020%2F09%2F16&amp;startHour=7&amp;startMinute=0&amp;endDate=2020%2F09%2F16&amp;endHour=18&amp;endMinute=0"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background="1" saveData="1">
    <webPr url="https://fclm-portal.amazon.com/reports/processPathRollup?reportFormat=CSV&amp;warehouseId=KRB1&amp;spanType=Day&amp;startDateDay=2020%2F9%2F17&amp;maxIntradayDays=1&amp;startHourIntraday=0&amp;startMinuteIntraday=0&amp;endHourIntraday=0&amp;endMinuteIntraday=0&amp;_adjustPlanHours=on&amp;_hideEmptyLineItems=on&amp;employmentType=AllEmployees"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background="1" saveData="1">
    <webPr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17T14%3A00%3A00Z&amp;EndTime1=2020-09-18T01%3A00%3A00Z&amp;FunctionExpression1=SUM%28M1%2CM2%2CM3%29&amp;FunctionLabel1=AVG%20%28avg%3A%20%7Bavg%7D%29&amp;FunctionYAxisPreference1=left&amp;FunctionColor1=default&amp;OutputFormat=CSV_TRANSPOSE"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background="1" saveData="1">
    <webPr url="https://fclm-portal.amazon.com/reports/functionRollup?reportFormat=CSV&amp;warehouseId=KRB1&amp;processId=1003065&amp;spanType=Day&amp;startDateDay=2020%2F09%2F17&amp;maxIntradayDays=1&amp;startHourIntraday=0&amp;startMinuteIntraday=0&amp;endHourIntraday=0&amp;endMinuteIntraday=0"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background="1" saveData="1">
    <webPr url="https://fclm-portal.amazon.com/reports/unitsRollup?reportFormat=CSV&amp;warehouseId=KRB1&amp;jobAction=ItemPicked&amp;startDate=2020%2F09%2F17&amp;startHour=7&amp;startMinute=0&amp;endDate=2020%2F09%2F17&amp;endHour=18&amp;endMinute=0"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<sst xmlns="http://schemas.openxmlformats.org/spreadsheetml/2006/main" count="2364" uniqueCount="1556">
  <si>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</si>
  <si>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</si>
  <si>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</si>
  <si>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</si>
  <si>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</si>
  <si>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</si>
  <si>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</si>
  <si>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</si>
  <si>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</si>
  <si>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</si>
  <si>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</si>
  <si>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</si>
  <si>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</si>
  <si>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</si>
  <si>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</si>
  <si>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</si>
  <si>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</si>
  <si>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</si>
  <si>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</si>
  <si>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</si>
  <si>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</si>
  <si>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</si>
  <si>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</si>
  <si>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</si>
  <si>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</si>
  <si>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</si>
  <si>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</si>
  <si>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</si>
  <si>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</si>
  <si>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</si>
  <si>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KRB1</t>
  </si>
  <si>
    <t>Building</t>
  </si>
  <si>
    <t>Inputs</t>
  </si>
  <si>
    <t>*Wednesday is considered to be Back Half (BH) this week</t>
  </si>
  <si>
    <t xml:space="preserve"> </t>
  </si>
  <si>
    <t>Start date (looking forward)</t>
  </si>
  <si>
    <t>* Wednesday is considered to be Front Half (FH) this week, given that "Start Date" is Sunday</t>
  </si>
  <si>
    <t>Goals (manual input)</t>
  </si>
  <si>
    <t>Front Half (avg)</t>
  </si>
  <si>
    <t>Back Half (avg)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</si>
  <si>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</si>
  <si>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DETAIL_PPR,5,ppr.detail.inbound.receive.eachReceive.heavyBulky,Each Receive - Heavy/Bulky,Inbound,Receive,EACH,0,0.0,0.0,0.0,0.0,0.0,0.0,0,0.0,0.0,0.0,0.0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</si>
  <si>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</si>
  <si>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</si>
  <si>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</si>
  <si>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</si>
  <si>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</si>
  <si>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</si>
  <si>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</si>
  <si>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</si>
  <si>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</si>
  <si>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</si>
  <si>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</si>
  <si>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</si>
  <si>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</si>
  <si>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</si>
  <si>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</si>
  <si>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</si>
  <si>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</si>
  <si>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</si>
  <si>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</si>
  <si>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</si>
  <si>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</si>
  <si>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</si>
  <si>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</si>
  <si>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</si>
  <si>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</si>
  <si>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</si>
  <si>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</si>
  <si>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</si>
  <si>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</si>
  <si>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DETAIL_PPR,46,ppr.detail.inbound.rsr.caseReplenishment,Case Replenishment,Inbound,RSR,CASE,0,0.0,0.0,0.0,0.0,0.0,0.0,0,0.0,0.0,0.0,0.0</t>
  </si>
  <si>
    <t>DETAIL_PPR,48,ppr.detail.inbound.rsr.palletReplenishment,Pallet Replenishment,Inbound,RSR,PALLET,0,0.0,0.0,0.0,0.0,0.0,0.0,0,0.0,0.0,0.0,0.0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</si>
  <si>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</si>
  <si>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</si>
  <si>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</si>
  <si>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</si>
  <si>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</si>
  <si>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</si>
  <si>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</si>
  <si>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</si>
  <si>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</si>
  <si>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DETAIL_PPR,67,ppr.detail.da.rcPick.transferOutPick.heavyBulky,Transfer Out Pick - Heavy/Bulky,DA - Building to Building Transfer,Transfer Out 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</si>
  <si>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</si>
  <si>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</si>
  <si>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</si>
  <si>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</si>
  <si>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</si>
  <si>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</si>
  <si>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</si>
  <si>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</si>
  <si>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</si>
  <si>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</si>
  <si>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</si>
  <si>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</si>
  <si>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</si>
  <si>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</si>
  <si>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</si>
  <si>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</si>
  <si>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</si>
  <si>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</si>
  <si>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</si>
  <si>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</si>
  <si>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</si>
  <si>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</si>
  <si>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</si>
  <si>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</si>
  <si>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</si>
  <si>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</si>
  <si>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</si>
  <si>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</si>
  <si>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</si>
  <si>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</si>
  <si>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</si>
  <si>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</si>
  <si>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</si>
  <si>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</si>
  <si>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</si>
  <si>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</si>
  <si>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</si>
  <si>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</si>
  <si>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</si>
  <si>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</si>
  <si>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</si>
  <si>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</si>
  <si>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</si>
  <si>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</si>
  <si>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</si>
  <si>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</si>
  <si>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</si>
  <si>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</si>
  <si>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</si>
  <si>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</si>
  <si>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</si>
  <si>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</si>
  <si>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</si>
  <si>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</si>
  <si>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</si>
  <si>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</si>
  <si>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</si>
  <si>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</si>
  <si>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</si>
  <si>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</si>
  <si>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</si>
  <si>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</si>
  <si>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</si>
  <si>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</si>
  <si>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</si>
  <si>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</si>
  <si>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</si>
  <si>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</si>
  <si>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</si>
  <si>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</si>
  <si>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</si>
  <si>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</si>
  <si>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</si>
  <si>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</si>
  <si>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</si>
  <si>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</si>
  <si>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</si>
  <si>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</si>
  <si>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</si>
  <si>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</si>
  <si>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</si>
  <si>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</si>
  <si>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</si>
  <si>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FC_SUMMARY_PPR,2,ppr.fcSummary.transferIn,Transfer-In,FC Summary,FC Summary,EACH,0,0.0,0.0,0.0,0.0,0.0,0.0,,0.0,0.0,0.0,0.0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</si>
  <si>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</si>
  <si>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</si>
  <si>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FC_SUMMARY_PPR,9,ppr.fcSummary.transport,Transport,FC Summary,FC Summary,Package,0,0.0,0.0,0.0,0.0,0.0,0.0,,0.0,0.0,0.0,0.0</t>
  </si>
  <si>
    <t>RC_SUMMARY_PPR,3,ppr.rcSummary.reverseLogistics,Reverse Logistics,RC Summary,RC Summary,EACH,0,0.0,0.0,0.0,0.0,0.0,0.0,,0.0,0.0,0.0,0.0</t>
  </si>
  <si>
    <t>RC_SUMMARY_PPR,5,ppr.rcSummary.transport,Transport,RC Summary,RC Summary,Package,0,0.0,0.0,0.0,0.0,0.0,0.0,,0.0,0.0,0.0,0.0</t>
  </si>
  <si>
    <t>Id,"Label=AVG (avg: {avg})"</t>
  </si>
  <si>
    <t>Result,MetricData</t>
  </si>
  <si>
    <t>Process Name,Function Name,Employee Type,Employee Id,Name,Manager,"Paid Hours-Small(function,employee)","Paid Hours-Medium(function,employee)","Paid Hours-Large(function,employee)","Paid Hours-HeavyBulky(function,employee)","Paid Hours-Total(function,employee)",Job Action,Jobs,JPH,Unit Type,Size,Units,UPH</t>
  </si>
  <si>
    <t>Job Action,Employee Id,Employee Name,Employee Manager,Employee Type,Job Count,Unit Type,Category,Unit Count</t>
  </si>
  <si>
    <t>DETAIL_PPR,31,ppr.detail.inbound.ibPrep.prepRecorder.large,Prep Recorder - Large,Inbound,IB Prep,EACH,0,0.0,0.0,0.0,0.0,0.0,0.0,0,0.0,0.0,0.0,0.0</t>
  </si>
  <si>
    <t>DETAIL_PPR,58,ppr.detail.da.rcSort.rcSortCases,RC Presort Cases,DA - Building to Building Transfer,RC Sort,Case,0,0.0,0.0,0.0,0.0,0.0,0.0,0,0.0,0.0,0.0,0.0</t>
  </si>
  <si>
    <t>DETAIL_PPR,74,ppr.detail.outbound.pick.pick.small,Pick - Small,Outbound,Pick,EACH,0,0.0,0.0,0.0,0.0,0.0,0.0,0,0.0,0.0,0.0,0.0</t>
  </si>
  <si>
    <t>DETAIL_PPR,14,ppr.detail.inbound.receive.palletReceive,Pallet Receive,Inbound,Receive,Pallet,0,0.0,0.0,11.999988,0.0,0.0,0.0,0,0.0,0.0,0.0,0.0</t>
  </si>
  <si>
    <t>DETAIL_PPR,47,ppr.detail.inbound.rsr.palletStowToReserve,Pallet Stow Reserve,Inbound,RSR,Pallet,0,0.0,0.0,0.0,0.0,0.0,0.0,0,0.0,0.0,0.0,0.0</t>
  </si>
  <si>
    <t>da1</t>
  </si>
  <si>
    <t>DETAIL_PPR,1,ppr.detail.inbound.receive.receiveDock,Receive Dock,Inbound,Receive,-,115122,49.1475,2342.3775370059516,995.000004,115.70050204743517,66.55300204743516,2.3541482689340283,0,0.0,0.0,0.0,0.0</t>
  </si>
  <si>
    <t>DETAIL_PPR,2,ppr.detail.inbound.receive.eachReceive.small,Each Receive - Small,Inbound,Receive,EACH,1716,3.6866666666666665,465.46112115732365,275.000004,6.2399999092363645,2.5533332425696984,1.6925858704981098,0,0.0,0.0,0.0,0.0</t>
  </si>
  <si>
    <t>DETAIL_PPR,3,ppr.detail.inbound.receive.eachReceive.medium,Each Receive - Medium,Inbound,Receive,EACH,2727,11.120277777777778,245.2276871580946,101.999988,26.735297262976147,15.61501948519837,2.4041932942001383,0,0.0,0.0,0.0,0.0</t>
  </si>
  <si>
    <t>DETAIL_PPR,4,ppr.detail.inbound.receive.eachReceive.large,Each Receive - Large,Inbound,Receive,EACH,30,0.22194444444444444,135.1689612015019,52.999992,0.5660378212887278,0.3440933768442833,2.5503581434786233,0,0.0,0.0,0.0,0.0</t>
  </si>
  <si>
    <t>DETAIL_PPR,6,ppr.detail.inbound.receive.eachReceive.total,Each Receive - Total,Inbound,Receive,EACH,4473,15.028888888888888,297.6267928434127,133.35784043380087,33.541334993501245,18.512446104612355,2.231790735927186,,0.0,0.0,0.0,0.0</t>
  </si>
  <si>
    <t>DETAIL_PPR,13,ppr.detail.inbound.receive.lpReceive,LP Receive,Inbound,Receive,Case,8161,4.605833333333333,1771.883481092817,524.999988,15.544762260070755,10.938928926737422,3.375016231605737,0,0.0,0.0,0.0,0.0</t>
  </si>
  <si>
    <t>DETAIL_PPR,15,ppr.detail.inbound.receive.receiveSupport,Receive Support,Inbound,Receive,-,115122,50.41972222222222,2283.2731900545973,2000.0000159999997,57.56099953951201,7.141277317289787,1.1416365858942061,0,0.0,0.0,0.0,0.0</t>
  </si>
  <si>
    <t>DETAIL_PPR,16,ppr.detail.inbound.receive.receiveTotal,Receive - Total,Inbound,Receive,EACH,115122,119.20194444444445,965.7728364796436,517.7568842673777,222.34759884051917,103.14565439607473,1.865301777389605,,0.0,0.0,0.0,0.0</t>
  </si>
  <si>
    <t>DETAIL_PPR,30,ppr.detail.inbound.ibPrep.prepRecorder.medium,Prep Recorder - Medium,Inbound,IB Prep,EACH,20,0.12,166.66666666666666,0.0,0.0,0.0,0.0,0,0.0,0.0,0.0,0.0</t>
  </si>
  <si>
    <t>DETAIL_PPR,33,ppr.detail.inbound.ibPrep.prepRecorder.total,Prep Recorder - Total,Inbound,IB Prep,EACH,20,0.12,166.66666666666666,0.0,0.0,-0.12,0.0,,0.0,0.0,0.0,0.0</t>
  </si>
  <si>
    <t>DETAIL_PPR,34,ppr.detail.inbound.ibPrep.prepSupport,Prep Support,Inbound,IB Prep,-,20,0.0,0.0,0.0,0.0,0.0,0.0,0,0.0,0.0,0.0,0.0</t>
  </si>
  <si>
    <t>DETAIL_PPR,35,ppr.detail.inbound.ibPrep.ibPrep.total,Prep - Total,Inbound,IB Prep,-,20,0.12,166.66666666666666,0.0,0.0,-0.12,0.0,,0.0,0.0,0.0,0.0</t>
  </si>
  <si>
    <t>DETAIL_PPR,45,ppr.detail.inbound.rsr.caseStowToReserve,Case Stow to Reserve,Inbound,RSR,Case,8411,127.69444444444444,65.86817489667175,86.000004,97.8023210324502,-29.892123411994252,0.7659089748027424,0,0.0,0.0,0.0,0.0</t>
  </si>
  <si>
    <t>DETAIL_PPR,49,ppr.detail.inbound.rsr.rsrSupport,RSR Support,Inbound,RSR,-,194343,39.1,4970.409207161126,15000.000011999999,12.95619998963504,-26.14380001036496,0.3313606135456532,0,0.0,0.0,0.0,0.0</t>
  </si>
  <si>
    <t>DETAIL_PPR,50,ppr.detail.inbound.rsr.rsrTotal,RSR - Total,Inbound,RSR,-,194343,166.79444444444445,1165.1647070579224,1754.6550658729727,110.75852102208523,-56.03592342235921,0.664042027244957,,0.0,0.0,0.0,0.0</t>
  </si>
  <si>
    <t>DETAIL_PPR,51,ppr.detail.inbound.ibLeadPa.ibLeadPa,IB Lead/PA,Inbound,IB Lead/PA,-,115122,10.566666666666666,10894.826498422713,4500.0,25.582666666666668,15.016000000000002,2.4210725552050474,0,0.0,0.0,0.0,0.0</t>
  </si>
  <si>
    <t>DETAIL_PPR,52,ppr.detail.inbound.ibDefect.ibProblemSolve,IB Problem Solve,Inbound,IB Defect,-,115122,2.4405555555555556,47170.40746642385,1850.0000040000002,62.228107973560846,59.78755241800529,25.49751749428853,0,0.0,0.0,0.0,0.0</t>
  </si>
  <si>
    <t>DETAIL_PPR,53,ppr.detail.inbound.inbound.total,IB Total,Inbound,TOTAL,EACH,115122,299.12361111111113,384.864302661943,273.50292065605237,420.9168945028319,121.7932833917208,1.407167066950392,,0.0,0.0,0.0,0.0</t>
  </si>
  <si>
    <t>DETAIL_PPR,64,ppr.detail.da.rcPick.transferOutPick.small,Transfer Out Pick - Small,DA - Building to Building Transfer,Transfer Out Pick,EACH,19248,14.696388888888889,1309.7094902375868,1244.000016,15.472668611284005,0.7762797223951161,1.052821120090393,0,0.0,0.0,0.0,0.0</t>
  </si>
  <si>
    <t>DETAIL_PPR,65,ppr.detail.da.rcPick.transferOutPick.medium,Transfer Out Pick - Medium,DA - Building to Building Transfer,Transfer Out Pick,EACH,59506,313.4938888888889,189.81550234011297,288.0,206.61805555555554,-106.87583333333333,0.6590816053476144,0,0.0,0.0,0.0,0.0</t>
  </si>
  <si>
    <t>DETAIL_PPR,66,ppr.detail.da.rcPick.transferOutPick.large,Transfer Out Pick - Large,DA - Building to Building Transfer,Transfer Out Pick,EACH,799,7.647777777777778,104.47479296818248,117.0,6.829059829059829,-0.8187179487179492,0.892946948446004,0,0.0,0.0,0.0,0.0</t>
  </si>
  <si>
    <t>DETAIL_PPR,68,ppr.detail.da.rcPick.transferOutPick.total,Transfer Out Pick - Total,DA - Building to Building Transfer,Transfer Out Pick,EACH,79553,335.83805555555557,236.87905132847595,347.5147434239455,228.9197839958994,-106.91827155965616,0.6816374148463072,,0.0,0.0,0.0,0.0</t>
  </si>
  <si>
    <t>DETAIL_PPR,69,ppr.detail.da.transferOut.transferOut,Transfer Out,DA - Building to Building Transfer,Transfer Out,EACH,79221,38.78722222222222,2042.4509789879255,3465.0,22.86320346320346,-15.92401875901876,0.5894519419878573,0,0.0,0.0,0.0,0.0</t>
  </si>
  <si>
    <t>DETAIL_PPR,70,ppr.detail.da.transferOutDock.transferOutDock,Transfer Out Dock,DA - Building to Building Transfer,Transfer Out Dock,-,79221,56.67388888888889,1397.839491045259,1524.999996,51.94819685756904,-4.725692031319849,0.916616062106048,0,0.0,0.0,0.0,0.0</t>
  </si>
  <si>
    <t>DETAIL_PPR,71,ppr.detail.da.toLeadPa.toLeadPa,TO Lead/PA,DA - Building to Building Transfer,TO Lead/PA,-,79221,20.816666666666666,3805.6525220176145,3499.999992,22.634571480307592,1.8179048136409255,1.0873292944903568,0,0.0,0.0,0.0,0.0</t>
  </si>
  <si>
    <t>DETAIL_PPR,72,ppr.detail.da.toDefect.toProblemSolve,TO Problem Solve,DA - Building to Building Transfer,TO Defect,-,79221,4.572222222222222,17326.585662211422,5000.000004,15.84419998732464,11.271977765102418,3.4653171296700305,0,0.0,0.0,0.0,0.0</t>
  </si>
  <si>
    <t>DETAIL_PPR,73,ppr.detail.da.da.total,DA Bldg to Bldg Transfer TOTAL,DA - Building to Building Transfer,TOTAL,-,79221,456.68805555555554,173.46851759376233,231.4982327689298,342.2099557843041,-114.47809977125144,0.749329770335267,,0.0,0.0,0.0,0.0</t>
  </si>
  <si>
    <t>DETAIL_PPR,75,ppr.detail.outbound.pick.pick.medium,Pick - Medium,Outbound,Pick,EACH,6,0.3591666666666667,16.70533642691415,0.0,0.0,0.0,0.0,0,0.0,0.0,0.0,0.0</t>
  </si>
  <si>
    <t>DETAIL_PPR,78,ppr.detail.outbound.pick.pick.total,Pick - Total,Outbound,Pick,EACH,6,0.3591666666666667,16.70533642691415,0.0,0.0,-0.3591666666666667,0.0,,0.0,0.0,0.0,0.0</t>
  </si>
  <si>
    <t>DETAIL_PPR,79,ppr.detail.outbound.pick.pickSupport,Pick Support,Outbound,Pick,-,79559,0.0,0.0,0.0,0.0,0.0,0.0,0,0.0,0.0,0.0,0.0</t>
  </si>
  <si>
    <t>DETAIL_PPR,80,ppr.detail.outbound.pick.pick.grossTotal,Pick Total (Incl. Support),Outbound,Pick,-,6,0.3591666666666667,16.70533642691415,0.0,0.0,-0.3591666666666667,0.0,,0.0,0.0,0.0,0.0</t>
  </si>
  <si>
    <t>DETAIL_PPR,120,ppr.detail.outbound.outbound.total,OB TOTAL,Outbound,TOTAL,EACH,0,0.3591666666666667,0.0,0.0,0.0,-0.3591666666666667,0.0,,0.0,0.0,0.0,0.0</t>
  </si>
  <si>
    <t>DETAIL_PPR,160,ppr.detail.support.support.adminHRIT,Admin/HR/IT,Support,Support,-,79221,69.80194444444444,1134.9397302685775,1051.373589913736,75.35,5.548055555555556,1.0794828224301296,0,0.0,0.0,0.0,0.0</t>
  </si>
  <si>
    <t>DETAIL_PPR,161,ppr.detail.support.support.onBoarding,On Boarding,Support,Support,-,79221,0.0,0.0,11701.772525849336,6.77,6.77,0.0,0,0.0,0.0,0.0,0.0</t>
  </si>
  <si>
    <t>DETAIL_PPR,162,ppr.detail.support.support.arSupport,AR Support,Support,Support,-,79221,0.0,0.0,0.0,0.0,0.0,0.0,0,0.0,0.0,0.0,0.0</t>
  </si>
  <si>
    <t>DETAIL_PPR,163,ppr.detail.support.support.nonFCControllable,Non_FC_Controllable,Support,Support,-,79221,0.0,0.0,0.0,0.0,0.0,0.0,0,0.0,0.0,0.0,0.0</t>
  </si>
  <si>
    <t>DETAIL_PPR,164,ppr.detail.support.support.ICQACS,IC/QA/CS,Support,Support,-,194343,48.43333333333333,4012.587749483827,2499.999984,77.73720049751807,29.303867164184744,1.6050351100657552,0,0.0,0.0,0.0,0.0</t>
  </si>
  <si>
    <t>DETAIL_PPR,165,ppr.detail.support.support.facilities,Facilities,Support,Support,-,79221,0.0,0.0,0.0,0.0,0.0,0.0,0,0.0,0.0,0.0,0.0</t>
  </si>
  <si>
    <t>FC_SUMMARY_PPR,1,ppr.fcSummary.vendorRec,Vendor Rec (incl. Stow+Prep+RSR),FC Summary,FC Summary,EACH,115122,299.12361111111113,384.864302661943,273.50292065605237,420.9168945028319,121.7932833917208,1.407167066950392,,0.0,0.0,0.0,0.0</t>
  </si>
  <si>
    <t>FC_SUMMARY_PPR,3,ppr.fcSummary.totalInbound,Total Inbound,FC Summary,FC Summary,EACH,115122,299.12361111111113,384.864302661943,273.50292065605237,420.9168945028319,121.7932833917208,1.407167066950392,,0.0,0.0,0.0,0.0</t>
  </si>
  <si>
    <t>FC_SUMMARY_PPR,4,ppr.fcSummary.outbound,Outbound,FC Summary,FC Summary,EACH,0,0.3591666666666667,0.0,0.0,0.0,-0.3591666666666667,0.0,,0.0,0.0,0.0,0.0</t>
  </si>
  <si>
    <t>FC_SUMMARY_PPR,5,ppr.fcSummary.transferOut,Transfer-Out,FC Summary,FC Summary,EACH,79221,456.68805555555554,173.46851759376233,231.4982327689298,342.2099557843041,-114.47809977125144,0.749329770335267,,0.0,0.0,0.0,0.0</t>
  </si>
  <si>
    <t>FC_SUMMARY_PPR,8,ppr.fcSummary.support,Support,FC Summary,FC Summary,EACH,79221,118.23527777777778,670.0284508054797,495.5735478504766,159.85720049751805,41.62192271974028,1.3520262607067945,,0.0,0.0,0.0,0.0</t>
  </si>
  <si>
    <t>FC_SUMMARY_PPR,10,ppr.fcSummary.throughput,THROUGHPUT,FC Summary,FC Summary,EACH,194343,874.4061111111112,222.25713833706814,210.55943473214262,922.9840507846542,48.57793967354306,1.0555553524343682,,0.0,0.0,0.0,0.0</t>
  </si>
  <si>
    <t>RC_SUMMARY_PPR,1,ppr.rcSummary.inbound,Inbound,RC Summary,RC Summary,EACH,115122,299.12361111111113,384.864302661943,273.50292065605237,420.9168945028319,121.7932833917208,1.407167066950392,,0.0,0.0,0.0,0.0</t>
  </si>
  <si>
    <t>RC_SUMMARY_PPR,2,ppr.rcSummary.delayedAllocation,DA,RC Summary,RC Summary,EACH,79221,456.68805555555554,173.46851759376233,231.4982327689298,342.2099557843041,-114.47809977125144,0.749329770335267,,0.0,0.0,0.0,0.0</t>
  </si>
  <si>
    <t>RC_SUMMARY_PPR,4,ppr.rcSummary.support,Support,RC Summary,RC Summary,EACH,79221,118.23527777777778,670.0284508054797,495.5735478504766,159.85720049751805,41.62192271974028,1.3520262607067945,,0.0,0.0,0.0,0.0</t>
  </si>
  <si>
    <t>RC_SUMMARY_PPR,6,ppr.rcSummary.throughput,THROUGHPUT,RC Summary,RC Summary,EACH,194343,874.0469444444444,222.34846907854237,210.55943473214262,922.9840507846542,48.93710634020972,1.0559891052205608,,0.0,0.0,0.0,0.0</t>
  </si>
  <si>
    <t>Label,"AVG (avg: 775.18)"</t>
  </si>
  <si>
    <t>Min,285.0</t>
  </si>
  <si>
    <t>Avg,775.1818181818181</t>
  </si>
  <si>
    <t>Max,1723.0</t>
  </si>
  <si>
    <t>2020/10/04 07:00 PDT,1093.0</t>
  </si>
  <si>
    <t>2020/10/04 08:00 PDT,652.0</t>
  </si>
  <si>
    <t>2020/10/04 09:00 PDT,444.0</t>
  </si>
  <si>
    <t>2020/10/04 10:00 PDT,1723.0</t>
  </si>
  <si>
    <t>2020/10/04 11:00 PDT,481.0</t>
  </si>
  <si>
    <t>2020/10/04 12:00 PDT,1055.0</t>
  </si>
  <si>
    <t>2020/10/04 13:00 PDT,888.0</t>
  </si>
  <si>
    <t>2020/10/04 14:00 PDT,363.0</t>
  </si>
  <si>
    <t>2020/10/04 15:00 PDT,740.0</t>
  </si>
  <si>
    <t>2020/10/04 16:00 PDT,803.0</t>
  </si>
  <si>
    <t>2020/10/04 17:00 PDT,285.0</t>
  </si>
  <si>
    <t>Transfer Out Pick,RF Pick Transship,AMZN,100753604,"McGee,Dezzy","Padilla,Erik Eliseo",0,1.27,0.03,0,1.31,ItemPicked,54,41.2,EACH,Small,6,1963.64</t>
  </si>
  <si>
    <t>Transfer Out Pick,RF Pick Transship,AMZN,100753604,"McGee,Dezzy","Padilla,Erik Eliseo",0,1.27,0.03,0,1.31,ItemPicked,54,41.2,EACH,Medium,344,270.04</t>
  </si>
  <si>
    <t>Transfer Out Pick,RF Pick Transship,AMZN,100753604,"McGee,Dezzy","Padilla,Erik Eliseo",0,1.27,0.03,0,1.31,ItemPicked,54,41.2,EACH,Large,5,148.76</t>
  </si>
  <si>
    <t>Transfer Out Pick,RF Pick Transship,AMZN,100753604,"McGee,Dezzy","Padilla,Erik Eliseo",0,1.27,0.03,0,1.31,ItemPicked,54,41.2,EACH,HeavyBulky,0,0</t>
  </si>
  <si>
    <t>Transfer Out Pick,RF Pick Transship,AMZN,100753604,"McGee,Dezzy","Padilla,Erik Eliseo",0,1.27,0.03,0,1.31,ItemPicked,54,41.2,EACH,Total,355,270.82</t>
  </si>
  <si>
    <t>Transfer Out Pick,RF Pick Transship,AMZN,100753604,"McGee,Dezzy","Padilla,Erik Eliseo",0,1.27,0.03,0,1.31,ItemPicked,54,41.2,Case,Total,54,41.2</t>
  </si>
  <si>
    <t>Transfer Out Pick,RF Pick Transship,TEMP,102476407,"Ramirez,Monica","Masterfield,Heidi",0.32,9.3,0,0,9.62,ItemPicked,249,25.89,EACH,Small,388,1210.4</t>
  </si>
  <si>
    <t>Transfer Out Pick,RF Pick Transship,TEMP,102476407,"Ramirez,Monica","Masterfield,Heidi",0.32,9.3,0,0,9.62,ItemPicked,249,25.89,EACH,Medium,1630,175.35</t>
  </si>
  <si>
    <t>Transfer Out Pick,RF Pick Transship,TEMP,102476407,"Ramirez,Monica","Masterfield,Heidi",0.32,9.3,0,0,9.62,ItemPicked,249,25.89,EACH,Large,0,0</t>
  </si>
  <si>
    <t>Transfer Out Pick,RF Pick Transship,TEMP,102476407,"Ramirez,Monica","Masterfield,Heidi",0.32,9.3,0,0,9.62,ItemPicked,249,25.89,EACH,HeavyBulky,0,0</t>
  </si>
  <si>
    <t>Transfer Out Pick,RF Pick Transship,TEMP,102476407,"Ramirez,Monica","Masterfield,Heidi",0.32,9.3,0,0,9.62,ItemPicked,249,25.89,EACH,Total,2018,209.84</t>
  </si>
  <si>
    <t>Transfer Out Pick,RF Pick Transship,TEMP,102476407,"Ramirez,Monica","Masterfield,Heidi",0.32,9.3,0,0,9.62,ItemPicked,249,25.89,Case,Total,249,25.89</t>
  </si>
  <si>
    <t>Transfer Out Pick,RF Pick Transship,AMZN,103162419,"Bansode,Mayur","Padilla,Erik Eliseo",0.18,4.86,0,0,5.03,ItemPicked,195,38.74,EACH,Small,152,864.45</t>
  </si>
  <si>
    <t>Transfer Out Pick,RF Pick Transship,AMZN,103162419,"Bansode,Mayur","Padilla,Erik Eliseo",0.18,4.86,0,0,5.03,ItemPicked,195,38.74,EACH,Medium,608,125.17</t>
  </si>
  <si>
    <t>Transfer Out Pick,RF Pick Transship,AMZN,103162419,"Bansode,Mayur","Padilla,Erik Eliseo",0.18,4.86,0,0,5.03,ItemPicked,195,38.74,EACH,Large,0,0</t>
  </si>
  <si>
    <t>Transfer Out Pick,RF Pick Transship,AMZN,103162419,"Bansode,Mayur","Padilla,Erik Eliseo",0.18,4.86,0,0,5.03,ItemPicked,195,38.74,EACH,HeavyBulky,0,0</t>
  </si>
  <si>
    <t>Transfer Out Pick,RF Pick Transship,AMZN,103162419,"Bansode,Mayur","Padilla,Erik Eliseo",0.18,4.86,0,0,5.03,ItemPicked,195,38.74,EACH,Total,760,150.99</t>
  </si>
  <si>
    <t>Transfer Out Pick,RF Pick Transship,AMZN,103162419,"Bansode,Mayur","Padilla,Erik Eliseo",0.18,4.86,0,0,5.03,ItemPicked,195,38.74,Case,Total,195,38.74</t>
  </si>
  <si>
    <t>Transfer Out Pick,RF Pick Transship,AMZN,104378003,"Rivas,Brian","Padilla,Erik Eliseo",0,0.89,0.04,0,0.93,ItemPicked,34,36.46,EACH,Small,0,0</t>
  </si>
  <si>
    <t>Transfer Out Pick,RF Pick Transship,AMZN,104378003,"Rivas,Brian","Padilla,Erik Eliseo",0,0.89,0.04,0,0.93,ItemPicked,34,36.46,EACH,Medium,80,89.69</t>
  </si>
  <si>
    <t>Transfer Out Pick,RF Pick Transship,AMZN,104378003,"Rivas,Brian","Padilla,Erik Eliseo",0,0.89,0.04,0,0.93,ItemPicked,34,36.46,EACH,Large,2,49.66</t>
  </si>
  <si>
    <t>Transfer Out Pick,RF Pick Transship,AMZN,104378003,"Rivas,Brian","Padilla,Erik Eliseo",0,0.89,0.04,0,0.93,ItemPicked,34,36.46,EACH,HeavyBulky,0,0</t>
  </si>
  <si>
    <t>Transfer Out Pick,RF Pick Transship,AMZN,104378003,"Rivas,Brian","Padilla,Erik Eliseo",0,0.89,0.04,0,0.93,ItemPicked,34,36.46,EACH,Total,82,87.94</t>
  </si>
  <si>
    <t>Transfer Out Pick,RF Pick Transship,AMZN,104378003,"Rivas,Brian","Padilla,Erik Eliseo",0,0.89,0.04,0,0.93,ItemPicked,34,36.46,Case,Total,34,36.46</t>
  </si>
  <si>
    <t>Transfer Out Pick,RF Pick Transship,AMZN,104775382,"Higgs,Zach Tyler","Wilson,Lorenza",0.29,6.95,0.04,0,7.28,ItemPicked,271,37.24,EACH,Small,298,1020.74</t>
  </si>
  <si>
    <t>Transfer Out Pick,RF Pick Transship,AMZN,104775382,"Higgs,Zach Tyler","Wilson,Lorenza",0.29,6.95,0.04,0,7.28,ItemPicked,271,37.24,EACH,Medium,1027,147.82</t>
  </si>
  <si>
    <t>Transfer Out Pick,RF Pick Transship,AMZN,104775382,"Higgs,Zach Tyler","Wilson,Lorenza",0.29,6.95,0.04,0,7.28,ItemPicked,271,37.24,EACH,Large,3,81.82</t>
  </si>
  <si>
    <t>Transfer Out Pick,RF Pick Transship,AMZN,104775382,"Higgs,Zach Tyler","Wilson,Lorenza",0.29,6.95,0.04,0,7.28,ItemPicked,271,37.24,EACH,HeavyBulky,0,0</t>
  </si>
  <si>
    <t>Transfer Out Pick,RF Pick Transship,AMZN,104775382,"Higgs,Zach Tyler","Wilson,Lorenza",0.29,6.95,0.04,0,7.28,ItemPicked,271,37.24,EACH,Total,1328,182.5</t>
  </si>
  <si>
    <t>Transfer Out Pick,RF Pick Transship,AMZN,104775382,"Higgs,Zach Tyler","Wilson,Lorenza",0.29,6.95,0.04,0,7.28,ItemPicked,271,37.24,Case,Total,271,37.24</t>
  </si>
  <si>
    <t>Transfer Out Pick,RF Pick Transship,TEMP,106513473,"Moreno,Annette","Padilla,Erik Eliseo",0.53,9.42,0,0,9.95,ItemPicked,419,42.11,EACH,Small,902,1693.9</t>
  </si>
  <si>
    <t>Transfer Out Pick,RF Pick Transship,TEMP,106513473,"Moreno,Annette","Padilla,Erik Eliseo",0.53,9.42,0,0,9.95,ItemPicked,419,42.11,EACH,Medium,2311,245.4</t>
  </si>
  <si>
    <t>Transfer Out Pick,RF Pick Transship,TEMP,106513473,"Moreno,Annette","Padilla,Erik Eliseo",0.53,9.42,0,0,9.95,ItemPicked,419,42.11,EACH,Large,0,0</t>
  </si>
  <si>
    <t>Transfer Out Pick,RF Pick Transship,TEMP,106513473,"Moreno,Annette","Padilla,Erik Eliseo",0.53,9.42,0,0,9.95,ItemPicked,419,42.11,EACH,HeavyBulky,0,0</t>
  </si>
  <si>
    <t>Transfer Out Pick,RF Pick Transship,TEMP,106513473,"Moreno,Annette","Padilla,Erik Eliseo",0.53,9.42,0,0,9.95,ItemPicked,419,42.11,EACH,Total,3213,322.91</t>
  </si>
  <si>
    <t>Transfer Out Pick,RF Pick Transship,TEMP,106513473,"Moreno,Annette","Padilla,Erik Eliseo",0.53,9.42,0,0,9.95,ItemPicked,419,42.11,Case,Total,419,42.11</t>
  </si>
  <si>
    <t>Transfer Out Pick,RF Pick Transship,AMZN,106517175,"Skinner,Tristan","Padilla,Erik Eliseo",0.61,7.25,0.22,0,8.08,ItemPicked,351,43.42,EACH,Small,1126,1850.96</t>
  </si>
  <si>
    <t>Transfer Out Pick,RF Pick Transship,AMZN,106517175,"Skinner,Tristan","Padilla,Erik Eliseo",0.61,7.25,0.22,0,8.08,ItemPicked,351,43.42,EACH,Medium,1945,268.22</t>
  </si>
  <si>
    <t>Transfer Out Pick,RF Pick Transship,AMZN,106517175,"Skinner,Tristan","Padilla,Erik Eliseo",0.61,7.25,0.22,0,8.08,ItemPicked,351,43.42,EACH,Large,33,147.76</t>
  </si>
  <si>
    <t>Transfer Out Pick,RF Pick Transship,AMZN,106517175,"Skinner,Tristan","Padilla,Erik Eliseo",0.61,7.25,0.22,0,8.08,ItemPicked,351,43.42,EACH,HeavyBulky,0,0</t>
  </si>
  <si>
    <t>Transfer Out Pick,RF Pick Transship,AMZN,106517175,"Skinner,Tristan","Padilla,Erik Eliseo",0.61,7.25,0.22,0,8.08,ItemPicked,351,43.42,EACH,Total,3104,384</t>
  </si>
  <si>
    <t>Transfer Out Pick,RF Pick Transship,AMZN,106517175,"Skinner,Tristan","Padilla,Erik Eliseo",0.61,7.25,0.22,0,8.08,ItemPicked,351,43.42,Case,Total,351,43.42</t>
  </si>
  <si>
    <t>Transfer Out Pick,RF Pick Transship,TEMP,106636925,"Barnett,Matthew","Padilla,Erik Eliseo",0.42,9.61,0,0,10.03,ItemPicked,459,45.75,EACH,Small,676,1607.4</t>
  </si>
  <si>
    <t>Transfer Out Pick,RF Pick Transship,TEMP,106636925,"Barnett,Matthew","Padilla,Erik Eliseo",0.42,9.61,0,0,10.03,ItemPicked,459,45.75,EACH,Medium,2239,232.93</t>
  </si>
  <si>
    <t>Transfer Out Pick,RF Pick Transship,TEMP,106636925,"Barnett,Matthew","Padilla,Erik Eliseo",0.42,9.61,0,0,10.03,ItemPicked,459,45.75,EACH,Large,0,0</t>
  </si>
  <si>
    <t>Transfer Out Pick,RF Pick Transship,TEMP,106636925,"Barnett,Matthew","Padilla,Erik Eliseo",0.42,9.61,0,0,10.03,ItemPicked,459,45.75,EACH,HeavyBulky,0,0</t>
  </si>
  <si>
    <t>Transfer Out Pick,RF Pick Transship,TEMP,106636925,"Barnett,Matthew","Padilla,Erik Eliseo",0.42,9.61,0,0,10.03,ItemPicked,459,45.75,EACH,Total,2915,290.53</t>
  </si>
  <si>
    <t>Transfer Out Pick,RF Pick Transship,TEMP,106636925,"Barnett,Matthew","Padilla,Erik Eliseo",0.42,9.61,0,0,10.03,ItemPicked,459,45.75,Case,Total,458,45.65</t>
  </si>
  <si>
    <t>Transfer Out Pick,RF Pick Transship,AMZN,106640096,"Burrows,Shevion J","Padilla,Erik Eliseo",0.37,7.03,0.06,0,7.47,ItemPicked,251,33.62,EACH,Small,402,1074.39</t>
  </si>
  <si>
    <t>Transfer Out Pick,RF Pick Transship,AMZN,106640096,"Burrows,Shevion J","Padilla,Erik Eliseo",0.37,7.03,0.06,0,7.47,ItemPicked,251,33.62,EACH,Medium,1095,155.67</t>
  </si>
  <si>
    <t>Transfer Out Pick,RF Pick Transship,AMZN,106640096,"Burrows,Shevion J","Padilla,Erik Eliseo",0.37,7.03,0.06,0,7.47,ItemPicked,251,33.62,EACH,Large,5,85.71</t>
  </si>
  <si>
    <t>Transfer Out Pick,RF Pick Transship,AMZN,106640096,"Burrows,Shevion J","Padilla,Erik Eliseo",0.37,7.03,0.06,0,7.47,ItemPicked,251,33.62,EACH,HeavyBulky,0,0</t>
  </si>
  <si>
    <t>Transfer Out Pick,RF Pick Transship,AMZN,106640096,"Burrows,Shevion J","Padilla,Erik Eliseo",0.37,7.03,0.06,0,7.47,ItemPicked,251,33.62,EACH,Total,1502,201.16</t>
  </si>
  <si>
    <t>Transfer Out Pick,RF Pick Transship,AMZN,106640096,"Burrows,Shevion J","Padilla,Erik Eliseo",0.37,7.03,0.06,0,7.47,ItemPicked,251,33.62,Case,Total,251,33.62</t>
  </si>
  <si>
    <t>Transfer Out Pick,RF Pick Transship,TEMP,106677842,"Anderson,Briggette Janelle","Villalobos Jr,Ricky",0,4.62,0,0,4.62,ItemPicked,171,37.04,EACH,Small,0,0</t>
  </si>
  <si>
    <t>Transfer Out Pick,RF Pick Transship,TEMP,106677842,"Anderson,Briggette Janelle","Villalobos Jr,Ricky",0,4.62,0,0,4.62,ItemPicked,171,37.04,EACH,Medium,1018,220.51</t>
  </si>
  <si>
    <t>Transfer Out Pick,RF Pick Transship,TEMP,106677842,"Anderson,Briggette Janelle","Villalobos Jr,Ricky",0,4.62,0,0,4.62,ItemPicked,171,37.04,EACH,Large,0,0</t>
  </si>
  <si>
    <t>Transfer Out Pick,RF Pick Transship,TEMP,106677842,"Anderson,Briggette Janelle","Villalobos Jr,Ricky",0,4.62,0,0,4.62,ItemPicked,171,37.04,EACH,HeavyBulky,0,0</t>
  </si>
  <si>
    <t>Transfer Out Pick,RF Pick Transship,TEMP,106677842,"Anderson,Briggette Janelle","Villalobos Jr,Ricky",0,4.62,0,0,4.62,ItemPicked,171,37.04,EACH,Total,1018,220.51</t>
  </si>
  <si>
    <t>Transfer Out Pick,RF Pick Transship,TEMP,106677842,"Anderson,Briggette Janelle","Villalobos Jr,Ricky",0,4.62,0,0,4.62,ItemPicked,171,37.04,Case,Total,171,37.04</t>
  </si>
  <si>
    <t>Transfer Out Pick,RF Pick Transship,TEMP,107065561,"Howard,Breland Ronniece","Wilson,Lorenza",0.6,9.53,0.22,0,10.35,ItemPicked,307,29.66,EACH,Small,668,1119.55</t>
  </si>
  <si>
    <t>Transfer Out Pick,RF Pick Transship,TEMP,107065561,"Howard,Breland Ronniece","Wilson,Lorenza",0.6,9.53,0.22,0,10.35,ItemPicked,307,29.66,EACH,Medium,1546,162.24</t>
  </si>
  <si>
    <t>Transfer Out Pick,RF Pick Transship,TEMP,107065561,"Howard,Breland Ronniece","Wilson,Lorenza",0.6,9.53,0.22,0,10.35,ItemPicked,307,29.66,EACH,Large,20,89.33</t>
  </si>
  <si>
    <t>Transfer Out Pick,RF Pick Transship,TEMP,107065561,"Howard,Breland Ronniece","Wilson,Lorenza",0.6,9.53,0.22,0,10.35,ItemPicked,307,29.66,EACH,HeavyBulky,0,0</t>
  </si>
  <si>
    <t>Transfer Out Pick,RF Pick Transship,TEMP,107065561,"Howard,Breland Ronniece","Wilson,Lorenza",0.6,9.53,0.22,0,10.35,ItemPicked,307,29.66,EACH,Total,2234,215.85</t>
  </si>
  <si>
    <t>Transfer Out Pick,RF Pick Transship,TEMP,107065561,"Howard,Breland Ronniece","Wilson,Lorenza",0.6,9.53,0.22,0,10.35,ItemPicked,307,29.66,Case,Total,307,29.66</t>
  </si>
  <si>
    <t>Transfer Out Pick,RF Pick Transship,TEMP,107221179,"Velasquez,Cristhian","Padilla,Erik Eliseo",0.36,6.85,0.15,0,7.37,ItemPicked,220,29.86,EACH,Small,357,981.82</t>
  </si>
  <si>
    <t>Transfer Out Pick,RF Pick Transship,TEMP,107221179,"Velasquez,Cristhian","Padilla,Erik Eliseo",0.36,6.85,0.15,0,7.37,ItemPicked,220,29.86,EACH,Medium,974,142.2</t>
  </si>
  <si>
    <t>Transfer Out Pick,RF Pick Transship,TEMP,107221179,"Velasquez,Cristhian","Padilla,Erik Eliseo",0.36,6.85,0.15,0,7.37,ItemPicked,220,29.86,EACH,Large,12,78.4</t>
  </si>
  <si>
    <t>Transfer Out Pick,RF Pick Transship,TEMP,107221179,"Velasquez,Cristhian","Padilla,Erik Eliseo",0.36,6.85,0.15,0,7.37,ItemPicked,220,29.86,EACH,HeavyBulky,0,0</t>
  </si>
  <si>
    <t>Transfer Out Pick,RF Pick Transship,TEMP,107221179,"Velasquez,Cristhian","Padilla,Erik Eliseo",0.36,6.85,0.15,0,7.37,ItemPicked,220,29.86,EACH,Total,1343,182.31</t>
  </si>
  <si>
    <t>Transfer Out Pick,RF Pick Transship,TEMP,107221179,"Velasquez,Cristhian","Padilla,Erik Eliseo",0.36,6.85,0.15,0,7.37,ItemPicked,220,29.86,Case,Total,220,29.86</t>
  </si>
  <si>
    <t>Transfer Out Pick,RF Pick Transship,AMZN,107221222,"Hangyal,Christine Sotto","Padilla,Erik Eliseo",0.42,9.42,0.24,0,10.08,ItemPicked,438,43.44,EACH,Small,495,1170.06</t>
  </si>
  <si>
    <t>Transfer Out Pick,RF Pick Transship,AMZN,107221222,"Hangyal,Christine Sotto","Padilla,Erik Eliseo",0.42,9.42,0.24,0,10.08,ItemPicked,438,43.44,EACH,Medium,1598,169.56</t>
  </si>
  <si>
    <t>Transfer Out Pick,RF Pick Transship,AMZN,107221222,"Hangyal,Christine Sotto","Padilla,Erik Eliseo",0.42,9.42,0.24,0,10.08,ItemPicked,438,43.44,EACH,Large,22,93.4</t>
  </si>
  <si>
    <t>Transfer Out Pick,RF Pick Transship,AMZN,107221222,"Hangyal,Christine Sotto","Padilla,Erik Eliseo",0.42,9.42,0.24,0,10.08,ItemPicked,438,43.44,EACH,HeavyBulky,0,0</t>
  </si>
  <si>
    <t>Transfer Out Pick,RF Pick Transship,AMZN,107221222,"Hangyal,Christine Sotto","Padilla,Erik Eliseo",0.42,9.42,0.24,0,10.08,ItemPicked,438,43.44,EACH,Total,2115,209.75</t>
  </si>
  <si>
    <t>Transfer Out Pick,RF Pick Transship,AMZN,107221222,"Hangyal,Christine Sotto","Padilla,Erik Eliseo",0.42,9.42,0.24,0,10.08,ItemPicked,438,43.44,Case,Total,438,43.44</t>
  </si>
  <si>
    <t>Transfer Out Pick,RF Pick Transship,TEMP,107221237,"Garcia,Perla","Padilla,Erik Eliseo",0.98,7.84,0.08,0,8.9,ItemPicked,301,33.82,EACH,Small,1145,1164.41</t>
  </si>
  <si>
    <t>Transfer Out Pick,RF Pick Transship,TEMP,107221237,"Garcia,Perla","Padilla,Erik Eliseo",0.98,7.84,0.08,0,8.9,ItemPicked,301,33.82,EACH,Medium,1323,168.73</t>
  </si>
  <si>
    <t>Transfer Out Pick,RF Pick Transship,TEMP,107221237,"Garcia,Perla","Padilla,Erik Eliseo",0.98,7.84,0.08,0,8.9,ItemPicked,301,33.82,EACH,Large,7,92.99</t>
  </si>
  <si>
    <t>Transfer Out Pick,RF Pick Transship,TEMP,107221237,"Garcia,Perla","Padilla,Erik Eliseo",0.98,7.84,0.08,0,8.9,ItemPicked,301,33.82,EACH,HeavyBulky,0,0</t>
  </si>
  <si>
    <t>Transfer Out Pick,RF Pick Transship,TEMP,107221237,"Garcia,Perla","Padilla,Erik Eliseo",0.98,7.84,0.08,0,8.9,ItemPicked,301,33.82,EACH,Total,2475,278.09</t>
  </si>
  <si>
    <t>Transfer Out Pick,RF Pick Transship,TEMP,107221237,"Garcia,Perla","Padilla,Erik Eliseo",0.98,7.84,0.08,0,8.9,ItemPicked,301,33.82,Case,Total,301,33.82</t>
  </si>
  <si>
    <t>Transfer Out Pick,RF Pick Transship,AMZN,107228984,"De Haro,Jennifer","Villalobos Jr,Ricky",0.38,9.38,0.24,0,10,ItemPicked,366,36.6,EACH,Small,512,1347.37</t>
  </si>
  <si>
    <t>Transfer Out Pick,RF Pick Transship,AMZN,107228984,"De Haro,Jennifer","Villalobos Jr,Ricky",0.38,9.38,0.24,0,10,ItemPicked,366,36.6,EACH,Medium,1830,195.15</t>
  </si>
  <si>
    <t>Transfer Out Pick,RF Pick Transship,AMZN,107228984,"De Haro,Jennifer","Villalobos Jr,Ricky",0.38,9.38,0.24,0,10,ItemPicked,366,36.6,EACH,Large,26,107.46</t>
  </si>
  <si>
    <t>Transfer Out Pick,RF Pick Transship,AMZN,107228984,"De Haro,Jennifer","Villalobos Jr,Ricky",0.38,9.38,0.24,0,10,ItemPicked,366,36.6,EACH,HeavyBulky,0,0</t>
  </si>
  <si>
    <t>Transfer Out Pick,RF Pick Transship,AMZN,107228984,"De Haro,Jennifer","Villalobos Jr,Ricky",0.38,9.38,0.24,0,10,ItemPicked,366,36.6,EACH,Total,2368,236.8</t>
  </si>
  <si>
    <t>Transfer Out Pick,RF Pick Transship,AMZN,107228984,"De Haro,Jennifer","Villalobos Jr,Ricky",0.38,9.38,0.24,0,10,ItemPicked,366,36.6,Case,Total,366,36.6</t>
  </si>
  <si>
    <t>Transfer Out Pick,RF Pick Transship,AMZN,107229417,"Huerta Romero,Martin A","Villalobos Jr,Ricky",0.37,9.51,0.04,0,9.92,ItemPicked,463,46.69,EACH,Small,564,1534.69</t>
  </si>
  <si>
    <t>Transfer Out Pick,RF Pick Transship,AMZN,107229417,"Huerta Romero,Martin A","Villalobos Jr,Ricky",0.37,9.51,0.04,0,9.92,ItemPicked,463,46.69,EACH,Medium,2114,222.34</t>
  </si>
  <si>
    <t>Transfer Out Pick,RF Pick Transship,AMZN,107229417,"Huerta Romero,Martin A","Villalobos Jr,Ricky",0.37,9.51,0.04,0,9.92,ItemPicked,463,46.69,EACH,Large,5,122.45</t>
  </si>
  <si>
    <t>Transfer Out Pick,RF Pick Transship,AMZN,107229417,"Huerta Romero,Martin A","Villalobos Jr,Ricky",0.37,9.51,0.04,0,9.92,ItemPicked,463,46.69,EACH,HeavyBulky,0,0</t>
  </si>
  <si>
    <t>Transfer Out Pick,RF Pick Transship,AMZN,107229417,"Huerta Romero,Martin A","Villalobos Jr,Ricky",0.37,9.51,0.04,0,9.92,ItemPicked,463,46.69,EACH,Total,2683,270.55</t>
  </si>
  <si>
    <t>Transfer Out Pick,RF Pick Transship,AMZN,107229417,"Huerta Romero,Martin A","Villalobos Jr,Ricky",0.37,9.51,0.04,0,9.92,ItemPicked,463,46.69,Case,Total,463,46.69</t>
  </si>
  <si>
    <t>Transfer Out Pick,RF Pick Transship,AMZN,107232917,"Johnson,Jakil Gregory","Padilla,Erik Eliseo",0.39,8.94,0.52,0,9.85,ItemPicked,404,41.02,EACH,Small,543,1384.42</t>
  </si>
  <si>
    <t>Transfer Out Pick,RF Pick Transship,AMZN,107232917,"Johnson,Jakil Gregory","Padilla,Erik Eliseo",0.39,8.94,0.52,0,9.85,ItemPicked,404,41.02,EACH,Medium,1793,200.53</t>
  </si>
  <si>
    <t>Transfer Out Pick,RF Pick Transship,AMZN,107232917,"Johnson,Jakil Gregory","Padilla,Erik Eliseo",0.39,8.94,0.52,0,9.85,ItemPicked,404,41.02,EACH,Large,57,110.38</t>
  </si>
  <si>
    <t>Transfer Out Pick,RF Pick Transship,AMZN,107232917,"Johnson,Jakil Gregory","Padilla,Erik Eliseo",0.39,8.94,0.52,0,9.85,ItemPicked,404,41.02,EACH,HeavyBulky,0,0</t>
  </si>
  <si>
    <t>Transfer Out Pick,RF Pick Transship,AMZN,107232917,"Johnson,Jakil Gregory","Padilla,Erik Eliseo",0.39,8.94,0.52,0,9.85,ItemPicked,404,41.02,EACH,Total,2393,242.94</t>
  </si>
  <si>
    <t>Transfer Out Pick,RF Pick Transship,AMZN,107232917,"Johnson,Jakil Gregory","Padilla,Erik Eliseo",0.39,8.94,0.52,0,9.85,ItemPicked,404,41.02,Case,Total,404,41.02</t>
  </si>
  <si>
    <t>Transfer Out Pick,RF Pick Transship,AMZN,107232968,"Nubes,Julio Cesar","Padilla,Erik Eliseo",0.67,8.93,0.2,0,9.8,ItemPicked,337,34.39,EACH,Small,721,1072.12</t>
  </si>
  <si>
    <t>Transfer Out Pick,RF Pick Transship,AMZN,107232968,"Nubes,Julio Cesar","Padilla,Erik Eliseo",0.67,8.93,0.2,0,9.8,ItemPicked,337,34.39,EACH,Medium,1387,155.35</t>
  </si>
  <si>
    <t>Transfer Out Pick,RF Pick Transship,AMZN,107232968,"Nubes,Julio Cesar","Padilla,Erik Eliseo",0.67,8.93,0.2,0,9.8,ItemPicked,337,34.39,EACH,Large,17,85.59</t>
  </si>
  <si>
    <t>Transfer Out Pick,RF Pick Transship,AMZN,107232968,"Nubes,Julio Cesar","Padilla,Erik Eliseo",0.67,8.93,0.2,0,9.8,ItemPicked,337,34.39,EACH,HeavyBulky,0,0</t>
  </si>
  <si>
    <t>Transfer Out Pick,RF Pick Transship,AMZN,107232968,"Nubes,Julio Cesar","Padilla,Erik Eliseo",0.67,8.93,0.2,0,9.8,ItemPicked,337,34.39,EACH,Total,2125,216.84</t>
  </si>
  <si>
    <t>Transfer Out Pick,RF Pick Transship,AMZN,107232968,"Nubes,Julio Cesar","Padilla,Erik Eliseo",0.67,8.93,0.2,0,9.8,ItemPicked,337,34.39,Case,Total,336,34.29</t>
  </si>
  <si>
    <t>Transfer Out Pick,RF Pick Transship,AMZN,107232971,"Vargas,Cameron L","Padilla,Erik Eliseo",0.66,7.53,1.1,0,9.3,ItemPicked,555,59.68,EACH,Small,1188,1793.96</t>
  </si>
  <si>
    <t>Transfer Out Pick,RF Pick Transship,AMZN,107232971,"Vargas,Cameron L","Padilla,Erik Eliseo",0.66,7.53,1.1,0,9.3,ItemPicked,555,59.68,EACH,Medium,1958,259.92</t>
  </si>
  <si>
    <t>Transfer Out Pick,RF Pick Transship,AMZN,107232971,"Vargas,Cameron L","Padilla,Erik Eliseo",0.66,7.53,1.1,0,9.3,ItemPicked,555,59.68,EACH,Large,158,143.06</t>
  </si>
  <si>
    <t>Transfer Out Pick,RF Pick Transship,AMZN,107232971,"Vargas,Cameron L","Padilla,Erik Eliseo",0.66,7.53,1.1,0,9.3,ItemPicked,555,59.68,EACH,HeavyBulky,0,0</t>
  </si>
  <si>
    <t>Transfer Out Pick,RF Pick Transship,AMZN,107232971,"Vargas,Cameron L","Padilla,Erik Eliseo",0.66,7.53,1.1,0,9.3,ItemPicked,555,59.68,EACH,Total,3304,355.27</t>
  </si>
  <si>
    <t>Transfer Out Pick,RF Pick Transship,AMZN,107232971,"Vargas,Cameron L","Padilla,Erik Eliseo",0.66,7.53,1.1,0,9.3,ItemPicked,555,59.68,Case,Total,555,59.68</t>
  </si>
  <si>
    <t>Transfer Out Pick,RF Pick Transship,AMZN,107233183,"Castellanos,Celine Silva","Padilla,Erik Eliseo",0.4,5.18,0.24,0,5.81,ItemPicked,263,45.25,EACH,Small,626,1583.7</t>
  </si>
  <si>
    <t>Transfer Out Pick,RF Pick Transship,AMZN,107233183,"Castellanos,Celine Silva","Padilla,Erik Eliseo",0.4,5.18,0.24,0,5.81,ItemPicked,263,45.25,EACH,Medium,1188,229.39</t>
  </si>
  <si>
    <t>Transfer Out Pick,RF Pick Transship,AMZN,107233183,"Castellanos,Celine Silva","Padilla,Erik Eliseo",0.4,5.18,0.24,0,5.81,ItemPicked,263,45.25,EACH,Large,30,126.32</t>
  </si>
  <si>
    <t>Transfer Out Pick,RF Pick Transship,AMZN,107233183,"Castellanos,Celine Silva","Padilla,Erik Eliseo",0.4,5.18,0.24,0,5.81,ItemPicked,263,45.25,EACH,HeavyBulky,0,0</t>
  </si>
  <si>
    <t>Transfer Out Pick,RF Pick Transship,AMZN,107233183,"Castellanos,Celine Silva","Padilla,Erik Eliseo",0.4,5.18,0.24,0,5.81,ItemPicked,263,45.25,EACH,Total,1844,317.26</t>
  </si>
  <si>
    <t>Transfer Out Pick,RF Pick Transship,AMZN,107233183,"Castellanos,Celine Silva","Padilla,Erik Eliseo",0.4,5.18,0.24,0,5.81,ItemPicked,263,45.25,Case,Total,263,45.25</t>
  </si>
  <si>
    <t>Transfer Out Pick,RF Pick Transship,AMZN,107233197,"Jones,Xavier","Padilla,Erik Eliseo",0.28,0.75,0.01,0,1.04,ItemPicked,47,45.29,EACH,Small,546,1961.68</t>
  </si>
  <si>
    <t>Transfer Out Pick,RF Pick Transship,AMZN,107233197,"Jones,Xavier","Padilla,Erik Eliseo",0.28,0.75,0.01,0,1.04,ItemPicked,47,45.29,EACH,Medium,214,284.28</t>
  </si>
  <si>
    <t>Transfer Out Pick,RF Pick Transship,AMZN,107233197,"Jones,Xavier","Padilla,Erik Eliseo",0.28,0.75,0.01,0,1.04,ItemPicked,47,45.29,EACH,Large,1,156.52</t>
  </si>
  <si>
    <t>Transfer Out Pick,RF Pick Transship,AMZN,107233197,"Jones,Xavier","Padilla,Erik Eliseo",0.28,0.75,0.01,0,1.04,ItemPicked,47,45.29,EACH,HeavyBulky,0,0</t>
  </si>
  <si>
    <t>Transfer Out Pick,RF Pick Transship,AMZN,107233197,"Jones,Xavier","Padilla,Erik Eliseo",0.28,0.75,0.01,0,1.04,ItemPicked,47,45.29,EACH,Total,761,733.3</t>
  </si>
  <si>
    <t>Transfer Out Pick,RF Pick Transship,AMZN,107233197,"Jones,Xavier","Padilla,Erik Eliseo",0.28,0.75,0.01,0,1.04,ItemPicked,47,45.29,Case,Total,47,45.29</t>
  </si>
  <si>
    <t>Transfer Out Pick,RF Pick Transship,AMZN,107233200,"Reddic,Jordyn","Padilla,Erik Eliseo",0.23,9.45,0.32,0,10,ItemPicked,377,37.7,EACH,Small,317,1379.93</t>
  </si>
  <si>
    <t>Transfer Out Pick,RF Pick Transship,AMZN,107233200,"Reddic,Jordyn","Padilla,Erik Eliseo",0.23,9.45,0.32,0,10,ItemPicked,377,37.7,EACH,Medium,1888,199.76</t>
  </si>
  <si>
    <t>Transfer Out Pick,RF Pick Transship,AMZN,107233200,"Reddic,Jordyn","Padilla,Erik Eliseo",0.23,9.45,0.32,0,10,ItemPicked,377,37.7,EACH,Large,35,109.95</t>
  </si>
  <si>
    <t>Transfer Out Pick,RF Pick Transship,AMZN,107233200,"Reddic,Jordyn","Padilla,Erik Eliseo",0.23,9.45,0.32,0,10,ItemPicked,377,37.7,EACH,HeavyBulky,0,0</t>
  </si>
  <si>
    <t>Transfer Out Pick,RF Pick Transship,AMZN,107233200,"Reddic,Jordyn","Padilla,Erik Eliseo",0.23,9.45,0.32,0,10,ItemPicked,377,37.7,EACH,Total,2240,224</t>
  </si>
  <si>
    <t>Transfer Out Pick,RF Pick Transship,AMZN,107233200,"Reddic,Jordyn","Padilla,Erik Eliseo",0.23,9.45,0.32,0,10,ItemPicked,377,37.7,Case,Total,377,37.7</t>
  </si>
  <si>
    <t>Transfer Out Pick,RF Pick Transship,AMZN,107284888,"ringenberg,maryna","Wilson,Lorenza",0.28,9.19,0.46,0,9.93,ItemPicked,336,33.83,EACH,Small,301,1069.69</t>
  </si>
  <si>
    <t>Transfer Out Pick,RF Pick Transship,AMZN,107284888,"ringenberg,maryna","Wilson,Lorenza",0.28,9.19,0.46,0,9.93,ItemPicked,336,33.83,EACH,Medium,1424,154.88</t>
  </si>
  <si>
    <t>Transfer Out Pick,RF Pick Transship,AMZN,107284888,"ringenberg,maryna","Wilson,Lorenza",0.28,9.19,0.46,0,9.93,ItemPicked,336,33.83,EACH,Large,39,85.25</t>
  </si>
  <si>
    <t>Transfer Out Pick,RF Pick Transship,AMZN,107284888,"ringenberg,maryna","Wilson,Lorenza",0.28,9.19,0.46,0,9.93,ItemPicked,336,33.83,EACH,HeavyBulky,0,0</t>
  </si>
  <si>
    <t>Transfer Out Pick,RF Pick Transship,AMZN,107284888,"ringenberg,maryna","Wilson,Lorenza",0.28,9.19,0.46,0,9.93,ItemPicked,336,33.83,EACH,Total,1764,177.58</t>
  </si>
  <si>
    <t>Transfer Out Pick,RF Pick Transship,AMZN,107284888,"ringenberg,maryna","Wilson,Lorenza",0.28,9.19,0.46,0,9.93,ItemPicked,336,33.83,Case,Total,336,33.83</t>
  </si>
  <si>
    <t>Transfer Out Pick,RF Pick Transship,AMZN,107312682,"Urrutia,Diana","Padilla,Erik Eliseo",0,0.31,0,0,0.31,ItemPicked,26,84.32,EACH,Small,8,3600</t>
  </si>
  <si>
    <t>Transfer Out Pick,RF Pick Transship,AMZN,107312682,"Urrutia,Diana","Padilla,Erik Eliseo",0,0.31,0,0,0.31,ItemPicked,26,84.32,EACH,Medium,156,510.08</t>
  </si>
  <si>
    <t>Transfer Out Pick,RF Pick Transship,AMZN,107312682,"Urrutia,Diana","Padilla,Erik Eliseo",0,0.31,0,0,0.31,ItemPicked,26,84.32,EACH,Large,0,0</t>
  </si>
  <si>
    <t>Transfer Out Pick,RF Pick Transship,AMZN,107312682,"Urrutia,Diana","Padilla,Erik Eliseo",0,0.31,0,0,0.31,ItemPicked,26,84.32,EACH,HeavyBulky,0,0</t>
  </si>
  <si>
    <t>Transfer Out Pick,RF Pick Transship,AMZN,107312682,"Urrutia,Diana","Padilla,Erik Eliseo",0,0.31,0,0,0.31,ItemPicked,26,84.32,EACH,Total,164,531.89</t>
  </si>
  <si>
    <t>Transfer Out Pick,RF Pick Transship,AMZN,107312682,"Urrutia,Diana","Padilla,Erik Eliseo",0,0.31,0,0,0.31,ItemPicked,26,84.32,Case,Total,26,84.32</t>
  </si>
  <si>
    <t>Transfer Out Pick,RF Pick Transship,TEMP,107348340,"Ramirez,Roberto Elian","Wilson,Lorenza",0.11,7.85,0.17,0,8.13,ItemPicked,226,27.79,EACH,Small,120,1080</t>
  </si>
  <si>
    <t>Transfer Out Pick,RF Pick Transship,TEMP,107348340,"Ramirez,Roberto Elian","Wilson,Lorenza",0.11,7.85,0.17,0,8.13,ItemPicked,226,27.79,EACH,Medium,1227,156.35</t>
  </si>
  <si>
    <t>Transfer Out Pick,RF Pick Transship,TEMP,107348340,"Ramirez,Roberto Elian","Wilson,Lorenza",0.11,7.85,0.17,0,8.13,ItemPicked,226,27.79,EACH,Large,15,86.12</t>
  </si>
  <si>
    <t>Transfer Out Pick,RF Pick Transship,TEMP,107348340,"Ramirez,Roberto Elian","Wilson,Lorenza",0.11,7.85,0.17,0,8.13,ItemPicked,226,27.79,EACH,HeavyBulky,0,0</t>
  </si>
  <si>
    <t>Transfer Out Pick,RF Pick Transship,TEMP,107348340,"Ramirez,Roberto Elian","Wilson,Lorenza",0.11,7.85,0.17,0,8.13,ItemPicked,226,27.79,EACH,Total,1362,167.46</t>
  </si>
  <si>
    <t>Transfer Out Pick,RF Pick Transship,TEMP,107348340,"Ramirez,Roberto Elian","Wilson,Lorenza",0.11,7.85,0.17,0,8.13,ItemPicked,226,27.79,Case,Total,226,27.79</t>
  </si>
  <si>
    <t>Transfer Out Pick,RF Pick Transship,AMZN,107674648,"Napierala,Vanessa Joyce","Padilla,Erik Eliseo",0.13,4.37,0.62,0,5.11,ItemPicked,237,46.35,EACH,Small,198,1563.16</t>
  </si>
  <si>
    <t>Transfer Out Pick,RF Pick Transship,AMZN,107674648,"Napierala,Vanessa Joyce","Padilla,Erik Eliseo",0.13,4.37,0.62,0,5.11,ItemPicked,237,46.35,EACH,Medium,989,226.42</t>
  </si>
  <si>
    <t>Transfer Out Pick,RF Pick Transship,AMZN,107674648,"Napierala,Vanessa Joyce","Padilla,Erik Eliseo",0.13,4.37,0.62,0,5.11,ItemPicked,237,46.35,EACH,Large,77,124.64</t>
  </si>
  <si>
    <t>Transfer Out Pick,RF Pick Transship,AMZN,107674648,"Napierala,Vanessa Joyce","Padilla,Erik Eliseo",0.13,4.37,0.62,0,5.11,ItemPicked,237,46.35,EACH,HeavyBulky,0,0</t>
  </si>
  <si>
    <t>Transfer Out Pick,RF Pick Transship,AMZN,107674648,"Napierala,Vanessa Joyce","Padilla,Erik Eliseo",0.13,4.37,0.62,0,5.11,ItemPicked,237,46.35,EACH,Total,1264,247.22</t>
  </si>
  <si>
    <t>Transfer Out Pick,RF Pick Transship,AMZN,107674648,"Napierala,Vanessa Joyce","Padilla,Erik Eliseo",0.13,4.37,0.62,0,5.11,ItemPicked,237,46.35,Case,Total,237,46.35</t>
  </si>
  <si>
    <t>Transfer Out Pick,RF Pick Transship,TEMP,107704604,"Haughton,Jurrien Leslie-Lee","Padilla,Erik Eliseo",0.26,9.51,0.23,0,10,ItemPicked,412,41.2,EACH,Small,319,1241.51</t>
  </si>
  <si>
    <t>Transfer Out Pick,RF Pick Transship,TEMP,107704604,"Haughton,Jurrien Leslie-Lee","Padilla,Erik Eliseo",0.26,9.51,0.23,0,10,ItemPicked,412,41.2,EACH,Medium,1710,179.81</t>
  </si>
  <si>
    <t>Transfer Out Pick,RF Pick Transship,TEMP,107704604,"Haughton,Jurrien Leslie-Lee","Padilla,Erik Eliseo",0.26,9.51,0.23,0,10,ItemPicked,412,41.2,EACH,Large,23,99.04</t>
  </si>
  <si>
    <t>Transfer Out Pick,RF Pick Transship,TEMP,107704604,"Haughton,Jurrien Leslie-Lee","Padilla,Erik Eliseo",0.26,9.51,0.23,0,10,ItemPicked,412,41.2,EACH,HeavyBulky,0,0</t>
  </si>
  <si>
    <t>Transfer Out Pick,RF Pick Transship,TEMP,107704604,"Haughton,Jurrien Leslie-Lee","Padilla,Erik Eliseo",0.26,9.51,0.23,0,10,ItemPicked,412,41.2,EACH,Total,2052,205.2</t>
  </si>
  <si>
    <t>Transfer Out Pick,RF Pick Transship,TEMP,107704604,"Haughton,Jurrien Leslie-Lee","Padilla,Erik Eliseo",0.26,9.51,0.23,0,10,ItemPicked,412,41.2,Case,Total,412,41.2</t>
  </si>
  <si>
    <t>Transfer Out Pick,RF Pick Transship,AMZN,107748062,"Vazquez,Luis","Wilson,Lorenza",0.23,9.21,0.2,0,9.64,ItemPicked,294,30.48,EACH,Small,236,1010.23</t>
  </si>
  <si>
    <t>Transfer Out Pick,RF Pick Transship,AMZN,107748062,"Vazquez,Luis","Wilson,Lorenza",0.23,9.21,0.2,0,9.64,ItemPicked,294,30.48,EACH,Medium,1348,146.34</t>
  </si>
  <si>
    <t>Transfer Out Pick,RF Pick Transship,AMZN,107748062,"Vazquez,Luis","Wilson,Lorenza",0.23,9.21,0.2,0,9.64,ItemPicked,294,30.48,EACH,Large,16,80.56</t>
  </si>
  <si>
    <t>Transfer Out Pick,RF Pick Transship,AMZN,107748062,"Vazquez,Luis","Wilson,Lorenza",0.23,9.21,0.2,0,9.64,ItemPicked,294,30.48,EACH,HeavyBulky,0,0</t>
  </si>
  <si>
    <t>Transfer Out Pick,RF Pick Transship,AMZN,107748062,"Vazquez,Luis","Wilson,Lorenza",0.23,9.21,0.2,0,9.64,ItemPicked,294,30.48,EACH,Total,1600,165.9</t>
  </si>
  <si>
    <t>Transfer Out Pick,RF Pick Transship,AMZN,107748062,"Vazquez,Luis","Wilson,Lorenza",0.23,9.21,0.2,0,9.64,ItemPicked,294,30.48,Case,Total,294,30.48</t>
  </si>
  <si>
    <t>Transfer Out Pick,RF Pick Transship,TEMP,107775413,"Ramirez,Yasmin Jade","Padilla,Erik Eliseo",0.67,9.3,0.06,0,10.03,ItemPicked,254,25.32,EACH,Small,521,774.4</t>
  </si>
  <si>
    <t>Transfer Out Pick,RF Pick Transship,TEMP,107775413,"Ramirez,Yasmin Jade","Padilla,Erik Eliseo",0.67,9.3,0.06,0,10.03,ItemPicked,254,25.32,EACH,Medium,1043,112.2</t>
  </si>
  <si>
    <t>Transfer Out Pick,RF Pick Transship,TEMP,107775413,"Ramirez,Yasmin Jade","Padilla,Erik Eliseo",0.67,9.3,0.06,0,10.03,ItemPicked,254,25.32,EACH,Large,4,61.8</t>
  </si>
  <si>
    <t>Transfer Out Pick,RF Pick Transship,TEMP,107775413,"Ramirez,Yasmin Jade","Padilla,Erik Eliseo",0.67,9.3,0.06,0,10.03,ItemPicked,254,25.32,EACH,HeavyBulky,0,0</t>
  </si>
  <si>
    <t>Transfer Out Pick,RF Pick Transship,TEMP,107775413,"Ramirez,Yasmin Jade","Padilla,Erik Eliseo",0.67,9.3,0.06,0,10.03,ItemPicked,254,25.32,EACH,Total,1568,156.28</t>
  </si>
  <si>
    <t>Transfer Out Pick,RF Pick Transship,TEMP,107775413,"Ramirez,Yasmin Jade","Padilla,Erik Eliseo",0.67,9.3,0.06,0,10.03,ItemPicked,254,25.32,Case,Total,255,25.42</t>
  </si>
  <si>
    <t>Transfer Out Pick,RF Pick Transship,AMZN,107775521,"Pham,Kelly","Padilla,Erik Eliseo",0.15,5.72,0.04,0,5.91,ItemPicked,260,44.03,EACH,Small,233,1573.73</t>
  </si>
  <si>
    <t>Transfer Out Pick,RF Pick Transship,AMZN,107775521,"Pham,Kelly","Padilla,Erik Eliseo",0.15,5.72,0.04,0,5.91,ItemPicked,260,44.03,EACH,Medium,1303,227.91</t>
  </si>
  <si>
    <t>Transfer Out Pick,RF Pick Transship,AMZN,107775521,"Pham,Kelly","Padilla,Erik Eliseo",0.15,5.72,0.04,0,5.91,ItemPicked,260,44.03,EACH,Large,5,125.87</t>
  </si>
  <si>
    <t>Transfer Out Pick,RF Pick Transship,AMZN,107775521,"Pham,Kelly","Padilla,Erik Eliseo",0.15,5.72,0.04,0,5.91,ItemPicked,260,44.03,EACH,HeavyBulky,0,0</t>
  </si>
  <si>
    <t>Transfer Out Pick,RF Pick Transship,AMZN,107775521,"Pham,Kelly","Padilla,Erik Eliseo",0.15,5.72,0.04,0,5.91,ItemPicked,260,44.03,EACH,Total,1541,260.95</t>
  </si>
  <si>
    <t>Transfer Out Pick,RF Pick Transship,AMZN,107775521,"Pham,Kelly","Padilla,Erik Eliseo",0.15,5.72,0.04,0,5.91,ItemPicked,260,44.03,Case,Total,260,44.03</t>
  </si>
  <si>
    <t>Transfer Out Pick,RF Pick Transship,AMZN,107775986,"REYNA,BRYANT JONATHAN","Padilla,Erik Eliseo",0.79,9.01,0.25,0,10.05,ItemPicked,499,49.65,EACH,Small,1147,1449.35</t>
  </si>
  <si>
    <t>Transfer Out Pick,RF Pick Transship,AMZN,107775986,"REYNA,BRYANT JONATHAN","Padilla,Erik Eliseo",0.79,9.01,0.25,0,10.05,ItemPicked,499,49.65,EACH,Medium,1892,210.05</t>
  </si>
  <si>
    <t>Transfer Out Pick,RF Pick Transship,AMZN,107775986,"REYNA,BRYANT JONATHAN","Padilla,Erik Eliseo",0.79,9.01,0.25,0,10.05,ItemPicked,499,49.65,EACH,Large,29,115.61</t>
  </si>
  <si>
    <t>Transfer Out Pick,RF Pick Transship,AMZN,107775986,"REYNA,BRYANT JONATHAN","Padilla,Erik Eliseo",0.79,9.01,0.25,0,10.05,ItemPicked,499,49.65,EACH,HeavyBulky,0,0</t>
  </si>
  <si>
    <t>Transfer Out Pick,RF Pick Transship,AMZN,107775986,"REYNA,BRYANT JONATHAN","Padilla,Erik Eliseo",0.79,9.01,0.25,0,10.05,ItemPicked,499,49.65,EACH,Total,3068,305.27</t>
  </si>
  <si>
    <t>Transfer Out Pick,RF Pick Transship,AMZN,107775986,"REYNA,BRYANT JONATHAN","Padilla,Erik Eliseo",0.79,9.01,0.25,0,10.05,ItemPicked,499,49.65,Case,Total,499,49.65</t>
  </si>
  <si>
    <t>Transfer Out Pick,RF Pick Transship,AMZN,107826180,"BANOOB,MAIKEL","Villalobos Jr,Ricky",0.5,9.33,0.37,0,10.2,ItemPicked,398,39.02,EACH,Small,732,1462.38</t>
  </si>
  <si>
    <t>Transfer Out Pick,RF Pick Transship,AMZN,107826180,"BANOOB,MAIKEL","Villalobos Jr,Ricky",0.5,9.33,0.37,0,10.2,ItemPicked,398,39.02,EACH,Medium,1977,211.88</t>
  </si>
  <si>
    <t>Transfer Out Pick,RF Pick Transship,AMZN,107826180,"BANOOB,MAIKEL","Villalobos Jr,Ricky",0.5,9.33,0.37,0,10.2,ItemPicked,398,39.02,EACH,Large,43,116.65</t>
  </si>
  <si>
    <t>Transfer Out Pick,RF Pick Transship,AMZN,107826180,"BANOOB,MAIKEL","Villalobos Jr,Ricky",0.5,9.33,0.37,0,10.2,ItemPicked,398,39.02,EACH,HeavyBulky,0,0</t>
  </si>
  <si>
    <t>Transfer Out Pick,RF Pick Transship,AMZN,107826180,"BANOOB,MAIKEL","Villalobos Jr,Ricky",0.5,9.33,0.37,0,10.2,ItemPicked,398,39.02,EACH,Total,2752,269.8</t>
  </si>
  <si>
    <t>Transfer Out Pick,RF Pick Transship,AMZN,107826180,"BANOOB,MAIKEL","Villalobos Jr,Ricky",0.5,9.33,0.37,0,10.2,ItemPicked,398,39.02,Case,Total,398,39.02</t>
  </si>
  <si>
    <t>Transfer Out Pick,RF Pick Transship,TEMP,107826193,"Sanchez,Beronica","Villalobos Jr,Ricky",0.52,9.09,0.02,0,9.62,ItemPicked,352,36.57,EACH,Small,666,1284.2</t>
  </si>
  <si>
    <t>Transfer Out Pick,RF Pick Transship,TEMP,107826193,"Sanchez,Beronica","Villalobos Jr,Ricky",0.52,9.09,0.02,0,9.62,ItemPicked,352,36.57,EACH,Medium,1691,186.11</t>
  </si>
  <si>
    <t>Transfer Out Pick,RF Pick Transship,TEMP,107826193,"Sanchez,Beronica","Villalobos Jr,Ricky",0.52,9.09,0.02,0,9.62,ItemPicked,352,36.57,EACH,Large,2,102.86</t>
  </si>
  <si>
    <t>Transfer Out Pick,RF Pick Transship,TEMP,107826193,"Sanchez,Beronica","Villalobos Jr,Ricky",0.52,9.09,0.02,0,9.62,ItemPicked,352,36.57,EACH,HeavyBulky,0,0</t>
  </si>
  <si>
    <t>Transfer Out Pick,RF Pick Transship,TEMP,107826193,"Sanchez,Beronica","Villalobos Jr,Ricky",0.52,9.09,0.02,0,9.62,ItemPicked,352,36.57,EACH,Total,2359,245.11</t>
  </si>
  <si>
    <t>Transfer Out Pick,RF Pick Transship,TEMP,107826193,"Sanchez,Beronica","Villalobos Jr,Ricky",0.52,9.09,0.02,0,9.62,ItemPicked,352,36.57,Case,Total,351,36.47</t>
  </si>
  <si>
    <t>Transfer Out Pick,RF Pick Transship,TEMP,107826201,"Murillo,Felipe","Villalobos Jr,Ricky",0.28,9.71,0.02,0,10.02,ItemPicked,291,29.05,EACH,Small,316,1110.94</t>
  </si>
  <si>
    <t>Transfer Out Pick,RF Pick Transship,TEMP,107826201,"Murillo,Felipe","Villalobos Jr,Ricky",0.28,9.71,0.02,0,10.02,ItemPicked,291,29.05,EACH,Medium,1563,160.98</t>
  </si>
  <si>
    <t>Transfer Out Pick,RF Pick Transship,TEMP,107826201,"Murillo,Felipe","Villalobos Jr,Ricky",0.28,9.71,0.02,0,10.02,ItemPicked,291,29.05,EACH,Large,2,88.89</t>
  </si>
  <si>
    <t>Transfer Out Pick,RF Pick Transship,TEMP,107826201,"Murillo,Felipe","Villalobos Jr,Ricky",0.28,9.71,0.02,0,10.02,ItemPicked,291,29.05,EACH,HeavyBulky,0,0</t>
  </si>
  <si>
    <t>Transfer Out Pick,RF Pick Transship,TEMP,107826201,"Murillo,Felipe","Villalobos Jr,Ricky",0.28,9.71,0.02,0,10.02,ItemPicked,291,29.05,EACH,Total,1881,187.79</t>
  </si>
  <si>
    <t>Transfer Out Pick,RF Pick Transship,TEMP,107826201,"Murillo,Felipe","Villalobos Jr,Ricky",0.28,9.71,0.02,0,10.02,ItemPicked,291,29.05,Case,Total,291,29.05</t>
  </si>
  <si>
    <t>Transfer Out Pick,RF Pick Transship,AMZN,107826202,"Wagner,Michael","Villalobos Jr,Ricky",0.08,2.82,0.03,0,2.93,ItemPicked,111,37.89,EACH,Small,72,896.89</t>
  </si>
  <si>
    <t>Transfer Out Pick,RF Pick Transship,AMZN,107826202,"Wagner,Michael","Villalobos Jr,Ricky",0.08,2.82,0.03,0,2.93,ItemPicked,111,37.89,EACH,Medium,366,129.76</t>
  </si>
  <si>
    <t>Transfer Out Pick,RF Pick Transship,AMZN,107826202,"Wagner,Michael","Villalobos Jr,Ricky",0.08,2.82,0.03,0,2.93,ItemPicked,111,37.89,EACH,Large,2,72</t>
  </si>
  <si>
    <t>Transfer Out Pick,RF Pick Transship,AMZN,107826202,"Wagner,Michael","Villalobos Jr,Ricky",0.08,2.82,0.03,0,2.93,ItemPicked,111,37.89,EACH,HeavyBulky,0,0</t>
  </si>
  <si>
    <t>Transfer Out Pick,RF Pick Transship,AMZN,107826202,"Wagner,Michael","Villalobos Jr,Ricky",0.08,2.82,0.03,0,2.93,ItemPicked,111,37.89,EACH,Total,440,150.21</t>
  </si>
  <si>
    <t>Transfer Out Pick,RF Pick Transship,AMZN,107826202,"Wagner,Michael","Villalobos Jr,Ricky",0.08,2.82,0.03,0,2.93,ItemPicked,111,37.89,Case,Total,111,37.89</t>
  </si>
  <si>
    <t>Transfer Out Pick,RF Pick Transship,AMZN,107826232,"Epley,Katelyn","Villalobos Jr,Ricky",0.33,9.73,0.02,0,10.08,ItemPicked,405,40.17,EACH,Small,430,1287.85</t>
  </si>
  <si>
    <t>Transfer Out Pick,RF Pick Transship,AMZN,107826232,"Epley,Katelyn","Villalobos Jr,Ricky",0.33,9.73,0.02,0,10.08,ItemPicked,405,40.17,EACH,Medium,1816,186.64</t>
  </si>
  <si>
    <t>Transfer Out Pick,RF Pick Transship,AMZN,107826232,"Epley,Katelyn","Villalobos Jr,Ricky",0.33,9.73,0.02,0,10.08,ItemPicked,405,40.17,EACH,Large,2,102.86</t>
  </si>
  <si>
    <t>Transfer Out Pick,RF Pick Transship,AMZN,107826232,"Epley,Katelyn","Villalobos Jr,Ricky",0.33,9.73,0.02,0,10.08,ItemPicked,405,40.17,EACH,HeavyBulky,0,0</t>
  </si>
  <si>
    <t>Transfer Out Pick,RF Pick Transship,AMZN,107826232,"Epley,Katelyn","Villalobos Jr,Ricky",0.33,9.73,0.02,0,10.08,ItemPicked,405,40.17,EACH,Total,2248,222.94</t>
  </si>
  <si>
    <t>Transfer Out Pick,RF Pick Transship,AMZN,107826232,"Epley,Katelyn","Villalobos Jr,Ricky",0.33,9.73,0.02,0,10.08,ItemPicked,405,40.17,Case,Total,405,40.17</t>
  </si>
  <si>
    <t>Transfer Out Pick,RF Pick Transship,AMZN,107843844,"Hanson,Lindsey Jo","Padilla,Erik Eliseo",0.23,9.16,0.62,0,10,ItemPicked,623,62.3,EACH,Small,336,1484.17</t>
  </si>
  <si>
    <t>Transfer Out Pick,RF Pick Transship,AMZN,107843844,"Hanson,Lindsey Jo","Padilla,Erik Eliseo",0.23,9.16,0.62,0,10,ItemPicked,623,62.3,EACH,Medium,1969,215.03</t>
  </si>
  <si>
    <t>Transfer Out Pick,RF Pick Transship,AMZN,107843844,"Hanson,Lindsey Jo","Padilla,Erik Eliseo",0.23,9.16,0.62,0,10,ItemPicked,623,62.3,EACH,Large,73,118.38</t>
  </si>
  <si>
    <t>Transfer Out Pick,RF Pick Transship,AMZN,107843844,"Hanson,Lindsey Jo","Padilla,Erik Eliseo",0.23,9.16,0.62,0,10,ItemPicked,623,62.3,EACH,HeavyBulky,0,0</t>
  </si>
  <si>
    <t>Transfer Out Pick,RF Pick Transship,AMZN,107843844,"Hanson,Lindsey Jo","Padilla,Erik Eliseo",0.23,9.16,0.62,0,10,ItemPicked,623,62.3,EACH,Total,2378,237.8</t>
  </si>
  <si>
    <t>Transfer Out Pick,RF Pick Transship,AMZN,107843844,"Hanson,Lindsey Jo","Padilla,Erik Eliseo",0.23,9.16,0.62,0,10,ItemPicked,623,62.3,Case,Total,624,62.4</t>
  </si>
  <si>
    <t>Transfer Out Pick,RF Pick Transship,AMZN,107843876,"Johnson,Kyle Thomas","Padilla,Erik Eliseo",0.08,9.85,0.12,0,10.05,ItemPicked,336,33.43,EACH,Small,96,1216.9</t>
  </si>
  <si>
    <t>Transfer Out Pick,RF Pick Transship,AMZN,107843876,"Johnson,Kyle Thomas","Padilla,Erik Eliseo",0.08,9.85,0.12,0,10.05,ItemPicked,336,33.43,EACH,Medium,1733,175.99</t>
  </si>
  <si>
    <t>Transfer Out Pick,RF Pick Transship,AMZN,107843876,"Johnson,Kyle Thomas","Padilla,Erik Eliseo",0.08,9.85,0.12,0,10.05,ItemPicked,336,33.43,EACH,Large,12,97.08</t>
  </si>
  <si>
    <t>Transfer Out Pick,RF Pick Transship,AMZN,107843876,"Johnson,Kyle Thomas","Padilla,Erik Eliseo",0.08,9.85,0.12,0,10.05,ItemPicked,336,33.43,EACH,HeavyBulky,0,0</t>
  </si>
  <si>
    <t>Transfer Out Pick,RF Pick Transship,AMZN,107843876,"Johnson,Kyle Thomas","Padilla,Erik Eliseo",0.08,9.85,0.12,0,10.05,ItemPicked,336,33.43,EACH,Total,1841,183.18</t>
  </si>
  <si>
    <t>Transfer Out Pick,RF Pick Transship,AMZN,107843876,"Johnson,Kyle Thomas","Padilla,Erik Eliseo",0.08,9.85,0.12,0,10.05,ItemPicked,336,33.43,Case,Total,336,33.43</t>
  </si>
  <si>
    <t>Transfer Out Pick,RF Pick Transship,AMZN,107843891,"Erickson,Carver","Padilla,Erik Eliseo",0.32,9.73,0.14,0,10.18,ItemPicked,449,44.09,EACH,Small,384,1202.09</t>
  </si>
  <si>
    <t>Transfer Out Pick,RF Pick Transship,AMZN,107843891,"Erickson,Carver","Padilla,Erik Eliseo",0.32,9.73,0.14,0,10.18,ItemPicked,449,44.09,EACH,Medium,1694,174.14</t>
  </si>
  <si>
    <t>Transfer Out Pick,RF Pick Transship,AMZN,107843891,"Erickson,Carver","Padilla,Erik Eliseo",0.32,9.73,0.14,0,10.18,ItemPicked,449,44.09,EACH,Large,13,95.9</t>
  </si>
  <si>
    <t>Transfer Out Pick,RF Pick Transship,AMZN,107843891,"Erickson,Carver","Padilla,Erik Eliseo",0.32,9.73,0.14,0,10.18,ItemPicked,449,44.09,EACH,HeavyBulky,0,0</t>
  </si>
  <si>
    <t>Transfer Out Pick,RF Pick Transship,AMZN,107843891,"Erickson,Carver","Padilla,Erik Eliseo",0.32,9.73,0.14,0,10.18,ItemPicked,449,44.09,EACH,Total,2091,205.34</t>
  </si>
  <si>
    <t>Transfer Out Pick,RF Pick Transship,AMZN,107843891,"Erickson,Carver","Padilla,Erik Eliseo",0.32,9.73,0.14,0,10.18,ItemPicked,449,44.09,Case,Total,449,44.09</t>
  </si>
  <si>
    <t>Transfer Out Pick,RF Pick Transship,AMZN,107844157,"Cooper,Audrey Hope-sailau","Padilla,Erik Eliseo",0.36,6.55,0,0,6.91,ItemPicked,210,30.39,EACH,Small,274,762.88</t>
  </si>
  <si>
    <t>Transfer Out Pick,RF Pick Transship,AMZN,107844157,"Cooper,Audrey Hope-sailau","Padilla,Erik Eliseo",0.36,6.55,0,0,6.91,ItemPicked,210,30.39,EACH,Medium,724,110.51</t>
  </si>
  <si>
    <t>Transfer Out Pick,RF Pick Transship,AMZN,107844157,"Cooper,Audrey Hope-sailau","Padilla,Erik Eliseo",0.36,6.55,0,0,6.91,ItemPicked,210,30.39,EACH,Large,0,0</t>
  </si>
  <si>
    <t>Transfer Out Pick,RF Pick Transship,AMZN,107844157,"Cooper,Audrey Hope-sailau","Padilla,Erik Eliseo",0.36,6.55,0,0,6.91,ItemPicked,210,30.39,EACH,HeavyBulky,0,0</t>
  </si>
  <si>
    <t>Transfer Out Pick,RF Pick Transship,AMZN,107844157,"Cooper,Audrey Hope-sailau","Padilla,Erik Eliseo",0.36,6.55,0,0,6.91,ItemPicked,210,30.39,EACH,Total,998,144.41</t>
  </si>
  <si>
    <t>Transfer Out Pick,RF Pick Transship,AMZN,107844157,"Cooper,Audrey Hope-sailau","Padilla,Erik Eliseo",0.36,6.55,0,0,6.91,ItemPicked,210,30.39,Case,Total,210,30.39</t>
  </si>
  <si>
    <t>Transfer Out Pick,RF Pick Transship,AMZN,107844158,"james,larissa lynn","Padilla,Erik Eliseo",0.22,9.78,0,0,10,ItemPicked,535,53.5,EACH,Small,420,1918.78</t>
  </si>
  <si>
    <t>Transfer Out Pick,RF Pick Transship,AMZN,107844158,"james,larissa lynn","Padilla,Erik Eliseo",0.22,9.78,0,0,10,ItemPicked,535,53.5,EACH,Medium,2717,277.79</t>
  </si>
  <si>
    <t>Transfer Out Pick,RF Pick Transship,AMZN,107844158,"james,larissa lynn","Padilla,Erik Eliseo",0.22,9.78,0,0,10,ItemPicked,535,53.5,EACH,Large,0,0</t>
  </si>
  <si>
    <t>Transfer Out Pick,RF Pick Transship,AMZN,107844158,"james,larissa lynn","Padilla,Erik Eliseo",0.22,9.78,0,0,10,ItemPicked,535,53.5,EACH,HeavyBulky,0,0</t>
  </si>
  <si>
    <t>Transfer Out Pick,RF Pick Transship,AMZN,107844158,"james,larissa lynn","Padilla,Erik Eliseo",0.22,9.78,0,0,10,ItemPicked,535,53.5,EACH,Total,3137,313.7</t>
  </si>
  <si>
    <t>Transfer Out Pick,RF Pick Transship,AMZN,107844158,"james,larissa lynn","Padilla,Erik Eliseo",0.22,9.78,0,0,10,ItemPicked,535,53.5,Case,Total,535,53.5</t>
  </si>
  <si>
    <t>Transfer Out Pick,RF Pick Transship,TEMP,107868365,"arellano,adam","Padilla,Erik Eliseo",0.54,9.41,0.03,0,9.98,ItemPicked,415,41.57,EACH,Small,807,1506.07</t>
  </si>
  <si>
    <t>Transfer Out Pick,RF Pick Transship,TEMP,107868365,"arellano,adam","Padilla,Erik Eliseo",0.54,9.41,0.03,0,9.98,ItemPicked,415,41.57,EACH,Medium,2054,218.19</t>
  </si>
  <si>
    <t>Transfer Out Pick,RF Pick Transship,TEMP,107868365,"arellano,adam","Padilla,Erik Eliseo",0.54,9.41,0.03,0,9.98,ItemPicked,415,41.57,EACH,Large,4,121.01</t>
  </si>
  <si>
    <t>Transfer Out Pick,RF Pick Transship,TEMP,107868365,"arellano,adam","Padilla,Erik Eliseo",0.54,9.41,0.03,0,9.98,ItemPicked,415,41.57,EACH,HeavyBulky,0,0</t>
  </si>
  <si>
    <t>Transfer Out Pick,RF Pick Transship,TEMP,107868365,"arellano,adam","Padilla,Erik Eliseo",0.54,9.41,0.03,0,9.98,ItemPicked,415,41.57,EACH,Total,2865,286.98</t>
  </si>
  <si>
    <t>Transfer Out Pick,RF Pick Transship,TEMP,107868365,"arellano,adam","Padilla,Erik Eliseo",0.54,9.41,0.03,0,9.98,ItemPicked,415,41.57,Case,Total,415,41.57</t>
  </si>
  <si>
    <t>ItemPicked,106677842,"Anderson,Briggette Janelle","Villalobos Jr,Ricky",TEMP,171,EACH,Total,1018</t>
  </si>
  <si>
    <t>ItemPicked,106677842,"Anderson,Briggette Janelle","Villalobos Jr,Ricky",TEMP,171,Case,Total,171</t>
  </si>
  <si>
    <t>ItemPicked,107826180,"BANOOB,MAIKEL","Villalobos Jr,Ricky",AMZN,398,EACH,Total,2752</t>
  </si>
  <si>
    <t>ItemPicked,107826180,"BANOOB,MAIKEL","Villalobos Jr,Ricky",AMZN,398,EACH,Small,732</t>
  </si>
  <si>
    <t>ItemPicked,107826180,"BANOOB,MAIKEL","Villalobos Jr,Ricky",AMZN,398,EACH,Medium,1977</t>
  </si>
  <si>
    <t>ItemPicked,107826180,"BANOOB,MAIKEL","Villalobos Jr,Ricky",AMZN,398,EACH,Large,43</t>
  </si>
  <si>
    <t>ItemPicked,107826180,"BANOOB,MAIKEL","Villalobos Jr,Ricky",AMZN,398,Case,Total,398</t>
  </si>
  <si>
    <t>ItemPicked,103162419,"Bansode,Mayur","Padilla,Erik Eliseo",AMZN,195,EACH,Total,760</t>
  </si>
  <si>
    <t>ItemPicked,103162419,"Bansode,Mayur","Padilla,Erik Eliseo",AMZN,195,EACH,Small,152</t>
  </si>
  <si>
    <t>ItemPicked,103162419,"Bansode,Mayur","Padilla,Erik Eliseo",AMZN,195,EACH,Medium,608</t>
  </si>
  <si>
    <t>ItemPicked,103162419,"Bansode,Mayur","Padilla,Erik Eliseo",AMZN,195,Case,Total,195</t>
  </si>
  <si>
    <t>ItemPicked,106636925,"Barnett,Matthew","Padilla,Erik Eliseo",TEMP,459,EACH,Total,2915</t>
  </si>
  <si>
    <t>ItemPicked,106636925,"Barnett,Matthew","Padilla,Erik Eliseo",TEMP,459,EACH,Small,676</t>
  </si>
  <si>
    <t>ItemPicked,106636925,"Barnett,Matthew","Padilla,Erik Eliseo",TEMP,459,EACH,Medium,2239</t>
  </si>
  <si>
    <t>ItemPicked,106636925,"Barnett,Matthew","Padilla,Erik Eliseo",TEMP,459,Case,Total,458</t>
  </si>
  <si>
    <t>ItemPicked,106640096,"Burrows,Shevion J","Padilla,Erik Eliseo",AMZN,251,EACH,Total,1502</t>
  </si>
  <si>
    <t>ItemPicked,106640096,"Burrows,Shevion J","Padilla,Erik Eliseo",AMZN,251,EACH,Small,402</t>
  </si>
  <si>
    <t>ItemPicked,106640096,"Burrows,Shevion J","Padilla,Erik Eliseo",AMZN,251,EACH,Medium,1095</t>
  </si>
  <si>
    <t>ItemPicked,106640096,"Burrows,Shevion J","Padilla,Erik Eliseo",AMZN,251,EACH,Large,5</t>
  </si>
  <si>
    <t>ItemPicked,106640096,"Burrows,Shevion J","Padilla,Erik Eliseo",AMZN,251,Case,Total,251</t>
  </si>
  <si>
    <t>ItemPicked,107233183,"Castellanos,Celine Silva","Padilla,Erik Eliseo",AMZN,263,EACH,Total,1844</t>
  </si>
  <si>
    <t>ItemPicked,107233183,"Castellanos,Celine Silva","Padilla,Erik Eliseo",AMZN,263,EACH,Small,626</t>
  </si>
  <si>
    <t>ItemPicked,107233183,"Castellanos,Celine Silva","Padilla,Erik Eliseo",AMZN,263,EACH,Medium,1188</t>
  </si>
  <si>
    <t>ItemPicked,107233183,"Castellanos,Celine Silva","Padilla,Erik Eliseo",AMZN,263,EACH,Large,30</t>
  </si>
  <si>
    <t>ItemPicked,107233183,"Castellanos,Celine Silva","Padilla,Erik Eliseo",AMZN,263,Case,Total,263</t>
  </si>
  <si>
    <t>ItemPicked,107844157,"Cooper,Audrey Hope-sailau","Padilla,Erik Eliseo",AMZN,210,EACH,Total,998</t>
  </si>
  <si>
    <t>ItemPicked,107844157,"Cooper,Audrey Hope-sailau","Padilla,Erik Eliseo",AMZN,210,EACH,Small,274</t>
  </si>
  <si>
    <t>ItemPicked,107844157,"Cooper,Audrey Hope-sailau","Padilla,Erik Eliseo",AMZN,210,EACH,Medium,724</t>
  </si>
  <si>
    <t>ItemPicked,107844157,"Cooper,Audrey Hope-sailau","Padilla,Erik Eliseo",AMZN,210,Case,Total,210</t>
  </si>
  <si>
    <t>ItemPicked,107228984,"De Haro,Jennifer","Villalobos Jr,Ricky",AMZN,366,EACH,Total,2368</t>
  </si>
  <si>
    <t>ItemPicked,107228984,"De Haro,Jennifer","Villalobos Jr,Ricky",AMZN,366,EACH,Small,512</t>
  </si>
  <si>
    <t>ItemPicked,107228984,"De Haro,Jennifer","Villalobos Jr,Ricky",AMZN,366,EACH,Medium,1830</t>
  </si>
  <si>
    <t>ItemPicked,107228984,"De Haro,Jennifer","Villalobos Jr,Ricky",AMZN,366,EACH,Large,26</t>
  </si>
  <si>
    <t>ItemPicked,107228984,"De Haro,Jennifer","Villalobos Jr,Ricky",AMZN,366,Case,Total,366</t>
  </si>
  <si>
    <t>ItemPicked,107826232,"Epley,Katelyn","Villalobos Jr,Ricky",AMZN,405,EACH,Total,2248</t>
  </si>
  <si>
    <t>ItemPicked,107826232,"Epley,Katelyn","Villalobos Jr,Ricky",AMZN,405,EACH,Small,430</t>
  </si>
  <si>
    <t>ItemPicked,107826232,"Epley,Katelyn","Villalobos Jr,Ricky",AMZN,405,EACH,Medium,1816</t>
  </si>
  <si>
    <t>ItemPicked,107826232,"Epley,Katelyn","Villalobos Jr,Ricky",AMZN,405,EACH,Large,2</t>
  </si>
  <si>
    <t>ItemPicked,107826232,"Epley,Katelyn","Villalobos Jr,Ricky",AMZN,405,Case,Total,405</t>
  </si>
  <si>
    <t>ItemPicked,107843891,"Erickson,Carver","Padilla,Erik Eliseo",AMZN,449,EACH,Total,2091</t>
  </si>
  <si>
    <t>ItemPicked,107843891,"Erickson,Carver","Padilla,Erik Eliseo",AMZN,449,EACH,Small,384</t>
  </si>
  <si>
    <t>ItemPicked,107843891,"Erickson,Carver","Padilla,Erik Eliseo",AMZN,449,EACH,Medium,1694</t>
  </si>
  <si>
    <t>ItemPicked,107843891,"Erickson,Carver","Padilla,Erik Eliseo",AMZN,449,EACH,Large,13</t>
  </si>
  <si>
    <t>ItemPicked,107843891,"Erickson,Carver","Padilla,Erik Eliseo",AMZN,449,Case,Total,449</t>
  </si>
  <si>
    <t>ItemPicked,107221237,"Garcia,Perla","Padilla,Erik Eliseo",TEMP,301,EACH,Total,2475</t>
  </si>
  <si>
    <t>ItemPicked,107221237,"Garcia,Perla","Padilla,Erik Eliseo",TEMP,301,EACH,Small,1145</t>
  </si>
  <si>
    <t>ItemPicked,107221237,"Garcia,Perla","Padilla,Erik Eliseo",TEMP,301,EACH,Medium,1323</t>
  </si>
  <si>
    <t>ItemPicked,107221237,"Garcia,Perla","Padilla,Erik Eliseo",TEMP,301,EACH,Large,7</t>
  </si>
  <si>
    <t>ItemPicked,107221237,"Garcia,Perla","Padilla,Erik Eliseo",TEMP,301,Case,Total,301</t>
  </si>
  <si>
    <t>ItemPicked,107221222,"Hangyal,Christine Sotto","Padilla,Erik Eliseo",AMZN,438,EACH,Total,2115</t>
  </si>
  <si>
    <t>ItemPicked,107221222,"Hangyal,Christine Sotto","Padilla,Erik Eliseo",AMZN,438,EACH,Small,495</t>
  </si>
  <si>
    <t>ItemPicked,107221222,"Hangyal,Christine Sotto","Padilla,Erik Eliseo",AMZN,438,EACH,Medium,1598</t>
  </si>
  <si>
    <t>ItemPicked,107221222,"Hangyal,Christine Sotto","Padilla,Erik Eliseo",AMZN,438,EACH,Large,22</t>
  </si>
  <si>
    <t>ItemPicked,107221222,"Hangyal,Christine Sotto","Padilla,Erik Eliseo",AMZN,438,Case,Total,438</t>
  </si>
  <si>
    <t>ItemPicked,107843844,"Hanson,Lindsey Jo","Padilla,Erik Eliseo",AMZN,623,EACH,Total,2378</t>
  </si>
  <si>
    <t>ItemPicked,107843844,"Hanson,Lindsey Jo","Padilla,Erik Eliseo",AMZN,623,EACH,Small,336</t>
  </si>
  <si>
    <t>ItemPicked,107843844,"Hanson,Lindsey Jo","Padilla,Erik Eliseo",AMZN,623,EACH,Medium,1969</t>
  </si>
  <si>
    <t>ItemPicked,107843844,"Hanson,Lindsey Jo","Padilla,Erik Eliseo",AMZN,623,EACH,Large,73</t>
  </si>
  <si>
    <t>ItemPicked,107843844,"Hanson,Lindsey Jo","Padilla,Erik Eliseo",AMZN,623,Case,Total,624</t>
  </si>
  <si>
    <t>ItemPicked,107704604,"Haughton,Jurrien Leslie-Lee","Padilla,Erik Eliseo",TEMP,412,EACH,Total,2052</t>
  </si>
  <si>
    <t>ItemPicked,107704604,"Haughton,Jurrien Leslie-Lee","Padilla,Erik Eliseo",TEMP,412,EACH,Small,319</t>
  </si>
  <si>
    <t>ItemPicked,107704604,"Haughton,Jurrien Leslie-Lee","Padilla,Erik Eliseo",TEMP,412,EACH,Medium,1710</t>
  </si>
  <si>
    <t>ItemPicked,107704604,"Haughton,Jurrien Leslie-Lee","Padilla,Erik Eliseo",TEMP,412,EACH,Large,23</t>
  </si>
  <si>
    <t>ItemPicked,107704604,"Haughton,Jurrien Leslie-Lee","Padilla,Erik Eliseo",TEMP,412,Case,Total,412</t>
  </si>
  <si>
    <t>ItemPicked,104775382,"Higgs,Zach Tyler","Wilson,Lorenza",AMZN,271,EACH,Total,1328</t>
  </si>
  <si>
    <t>ItemPicked,104775382,"Higgs,Zach Tyler","Wilson,Lorenza",AMZN,271,EACH,Small,298</t>
  </si>
  <si>
    <t>ItemPicked,104775382,"Higgs,Zach Tyler","Wilson,Lorenza",AMZN,271,EACH,Medium,1027</t>
  </si>
  <si>
    <t>ItemPicked,104775382,"Higgs,Zach Tyler","Wilson,Lorenza",AMZN,271,EACH,Large,3</t>
  </si>
  <si>
    <t>ItemPicked,104775382,"Higgs,Zach Tyler","Wilson,Lorenza",AMZN,271,Case,Total,271</t>
  </si>
  <si>
    <t>ItemPicked,107065561,"Howard,Breland Ronniece","Wilson,Lorenza",TEMP,307,EACH,Total,2234</t>
  </si>
  <si>
    <t>ItemPicked,107065561,"Howard,Breland Ronniece","Wilson,Lorenza",TEMP,307,EACH,Small,668</t>
  </si>
  <si>
    <t>ItemPicked,107065561,"Howard,Breland Ronniece","Wilson,Lorenza",TEMP,307,EACH,Medium,1546</t>
  </si>
  <si>
    <t>ItemPicked,107065561,"Howard,Breland Ronniece","Wilson,Lorenza",TEMP,307,EACH,Large,20</t>
  </si>
  <si>
    <t>ItemPicked,107065561,"Howard,Breland Ronniece","Wilson,Lorenza",TEMP,307,Case,Total,307</t>
  </si>
  <si>
    <t>ItemPicked,107229417,"Huerta Romero,Martin A","Villalobos Jr,Ricky",AMZN,463,EACH,Total,2683</t>
  </si>
  <si>
    <t>ItemPicked,107229417,"Huerta Romero,Martin A","Villalobos Jr,Ricky",AMZN,463,EACH,Small,564</t>
  </si>
  <si>
    <t>ItemPicked,107229417,"Huerta Romero,Martin A","Villalobos Jr,Ricky",AMZN,463,EACH,Medium,2114</t>
  </si>
  <si>
    <t>ItemPicked,107229417,"Huerta Romero,Martin A","Villalobos Jr,Ricky",AMZN,463,EACH,Large,5</t>
  </si>
  <si>
    <t>ItemPicked,107229417,"Huerta Romero,Martin A","Villalobos Jr,Ricky",AMZN,463,Case,Total,463</t>
  </si>
  <si>
    <t>ItemPicked,107232917,"Johnson,Jakil Gregory","Padilla,Erik Eliseo",AMZN,404,EACH,Total,2393</t>
  </si>
  <si>
    <t>ItemPicked,107232917,"Johnson,Jakil Gregory","Padilla,Erik Eliseo",AMZN,404,EACH,Small,543</t>
  </si>
  <si>
    <t>ItemPicked,107232917,"Johnson,Jakil Gregory","Padilla,Erik Eliseo",AMZN,404,EACH,Medium,1793</t>
  </si>
  <si>
    <t>ItemPicked,107232917,"Johnson,Jakil Gregory","Padilla,Erik Eliseo",AMZN,404,EACH,Large,57</t>
  </si>
  <si>
    <t>ItemPicked,107232917,"Johnson,Jakil Gregory","Padilla,Erik Eliseo",AMZN,404,Case,Total,404</t>
  </si>
  <si>
    <t>ItemPicked,107843876,"Johnson,Kyle Thomas","Padilla,Erik Eliseo",AMZN,336,EACH,Total,1841</t>
  </si>
  <si>
    <t>ItemPicked,107843876,"Johnson,Kyle Thomas","Padilla,Erik Eliseo",AMZN,336,EACH,Small,96</t>
  </si>
  <si>
    <t>ItemPicked,107843876,"Johnson,Kyle Thomas","Padilla,Erik Eliseo",AMZN,336,EACH,Medium,1733</t>
  </si>
  <si>
    <t>ItemPicked,107843876,"Johnson,Kyle Thomas","Padilla,Erik Eliseo",AMZN,336,EACH,Large,12</t>
  </si>
  <si>
    <t>ItemPicked,107843876,"Johnson,Kyle Thomas","Padilla,Erik Eliseo",AMZN,336,Case,Total,336</t>
  </si>
  <si>
    <t>ItemPicked,107233197,"Jones,Xavier","Padilla,Erik Eliseo",AMZN,47,EACH,Total,761</t>
  </si>
  <si>
    <t>ItemPicked,107233197,"Jones,Xavier","Padilla,Erik Eliseo",AMZN,47,EACH,Small,546</t>
  </si>
  <si>
    <t>ItemPicked,107233197,"Jones,Xavier","Padilla,Erik Eliseo",AMZN,47,EACH,Medium,214</t>
  </si>
  <si>
    <t>ItemPicked,107233197,"Jones,Xavier","Padilla,Erik Eliseo",AMZN,47,EACH,Large,1</t>
  </si>
  <si>
    <t>ItemPicked,107233197,"Jones,Xavier","Padilla,Erik Eliseo",AMZN,47,Case,Total,47</t>
  </si>
  <si>
    <t>ItemPicked,100753604,"McGee,Dezzy","Padilla,Erik Eliseo",AMZN,54,EACH,Total,355</t>
  </si>
  <si>
    <t>ItemPicked,100753604,"McGee,Dezzy","Padilla,Erik Eliseo",AMZN,54,EACH,Small,6</t>
  </si>
  <si>
    <t>ItemPicked,100753604,"McGee,Dezzy","Padilla,Erik Eliseo",AMZN,54,EACH,Medium,344</t>
  </si>
  <si>
    <t>ItemPicked,100753604,"McGee,Dezzy","Padilla,Erik Eliseo",AMZN,54,EACH,Large,5</t>
  </si>
  <si>
    <t>ItemPicked,100753604,"McGee,Dezzy","Padilla,Erik Eliseo",AMZN,54,Case,Total,54</t>
  </si>
  <si>
    <t>ItemPicked,106513473,"Moreno,Annette","Padilla,Erik Eliseo",TEMP,419,EACH,Total,3213</t>
  </si>
  <si>
    <t>ItemPicked,106513473,"Moreno,Annette","Padilla,Erik Eliseo",TEMP,419,EACH,Small,902</t>
  </si>
  <si>
    <t>ItemPicked,106513473,"Moreno,Annette","Padilla,Erik Eliseo",TEMP,419,EACH,Medium,2311</t>
  </si>
  <si>
    <t>ItemPicked,106513473,"Moreno,Annette","Padilla,Erik Eliseo",TEMP,419,Case,Total,419</t>
  </si>
  <si>
    <t>ItemPicked,107826201,"Murillo,Felipe","Villalobos Jr,Ricky",TEMP,291,EACH,Total,1881</t>
  </si>
  <si>
    <t>ItemPicked,107826201,"Murillo,Felipe","Villalobos Jr,Ricky",TEMP,291,EACH,Small,316</t>
  </si>
  <si>
    <t>ItemPicked,107826201,"Murillo,Felipe","Villalobos Jr,Ricky",TEMP,291,EACH,Medium,1563</t>
  </si>
  <si>
    <t>ItemPicked,107826201,"Murillo,Felipe","Villalobos Jr,Ricky",TEMP,291,EACH,Large,2</t>
  </si>
  <si>
    <t>ItemPicked,107826201,"Murillo,Felipe","Villalobos Jr,Ricky",TEMP,291,Case,Total,291</t>
  </si>
  <si>
    <t>ItemPicked,107674648,"Napierala,Vanessa Joyce","Padilla,Erik Eliseo",AMZN,237,EACH,Total,1264</t>
  </si>
  <si>
    <t>ItemPicked,107674648,"Napierala,Vanessa Joyce","Padilla,Erik Eliseo",AMZN,237,EACH,Small,198</t>
  </si>
  <si>
    <t>ItemPicked,107674648,"Napierala,Vanessa Joyce","Padilla,Erik Eliseo",AMZN,237,EACH,Medium,989</t>
  </si>
  <si>
    <t>ItemPicked,107674648,"Napierala,Vanessa Joyce","Padilla,Erik Eliseo",AMZN,237,EACH,Large,77</t>
  </si>
  <si>
    <t>ItemPicked,107674648,"Napierala,Vanessa Joyce","Padilla,Erik Eliseo",AMZN,237,Case,Total,237</t>
  </si>
  <si>
    <t>ItemPicked,107232968,"Nubes,Julio Cesar","Padilla,Erik Eliseo",AMZN,337,EACH,Total,2125</t>
  </si>
  <si>
    <t>ItemPicked,107232968,"Nubes,Julio Cesar","Padilla,Erik Eliseo",AMZN,337,EACH,Small,721</t>
  </si>
  <si>
    <t>ItemPicked,107232968,"Nubes,Julio Cesar","Padilla,Erik Eliseo",AMZN,337,EACH,Medium,1387</t>
  </si>
  <si>
    <t>ItemPicked,107232968,"Nubes,Julio Cesar","Padilla,Erik Eliseo",AMZN,337,EACH,Large,17</t>
  </si>
  <si>
    <t>ItemPicked,107232968,"Nubes,Julio Cesar","Padilla,Erik Eliseo",AMZN,337,Case,Total,336</t>
  </si>
  <si>
    <t>ItemPicked,107775521,"Pham,Kelly","Padilla,Erik Eliseo",AMZN,260,EACH,Total,1541</t>
  </si>
  <si>
    <t>ItemPicked,107775521,"Pham,Kelly","Padilla,Erik Eliseo",AMZN,260,EACH,Small,233</t>
  </si>
  <si>
    <t>ItemPicked,107775521,"Pham,Kelly","Padilla,Erik Eliseo",AMZN,260,EACH,Medium,1303</t>
  </si>
  <si>
    <t>ItemPicked,107775521,"Pham,Kelly","Padilla,Erik Eliseo",AMZN,260,EACH,Large,5</t>
  </si>
  <si>
    <t>ItemPicked,107775521,"Pham,Kelly","Padilla,Erik Eliseo",AMZN,260,Case,Total,260</t>
  </si>
  <si>
    <t>ItemPicked,107775986,"REYNA,BRYANT JONATHAN","Padilla,Erik Eliseo",AMZN,499,EACH,Total,3068</t>
  </si>
  <si>
    <t>ItemPicked,107775986,"REYNA,BRYANT JONATHAN","Padilla,Erik Eliseo",AMZN,499,EACH,Small,1147</t>
  </si>
  <si>
    <t>ItemPicked,107775986,"REYNA,BRYANT JONATHAN","Padilla,Erik Eliseo",AMZN,499,EACH,Medium,1892</t>
  </si>
  <si>
    <t>ItemPicked,107775986,"REYNA,BRYANT JONATHAN","Padilla,Erik Eliseo",AMZN,499,EACH,Large,29</t>
  </si>
  <si>
    <t>ItemPicked,107775986,"REYNA,BRYANT JONATHAN","Padilla,Erik Eliseo",AMZN,499,Case,Total,499</t>
  </si>
  <si>
    <t>ItemPicked,102476407,"Ramirez,Monica","Masterfield,Heidi",TEMP,249,EACH,Total,2018</t>
  </si>
  <si>
    <t>ItemPicked,102476407,"Ramirez,Monica","Masterfield,Heidi",TEMP,249,EACH,Small,388</t>
  </si>
  <si>
    <t>ItemPicked,102476407,"Ramirez,Monica","Masterfield,Heidi",TEMP,249,EACH,Medium,1630</t>
  </si>
  <si>
    <t>ItemPicked,102476407,"Ramirez,Monica","Masterfield,Heidi",TEMP,249,Case,Total,249</t>
  </si>
  <si>
    <t>ItemPicked,107348340,"Ramirez,Roberto Elian","Wilson,Lorenza",TEMP,226,EACH,Total,1362</t>
  </si>
  <si>
    <t>ItemPicked,107348340,"Ramirez,Roberto Elian","Wilson,Lorenza",TEMP,226,EACH,Small,120</t>
  </si>
  <si>
    <t>ItemPicked,107348340,"Ramirez,Roberto Elian","Wilson,Lorenza",TEMP,226,EACH,Medium,1227</t>
  </si>
  <si>
    <t>ItemPicked,107348340,"Ramirez,Roberto Elian","Wilson,Lorenza",TEMP,226,EACH,Large,15</t>
  </si>
  <si>
    <t>ItemPicked,107348340,"Ramirez,Roberto Elian","Wilson,Lorenza",TEMP,226,Case,Total,226</t>
  </si>
  <si>
    <t>ItemPicked,107775413,"Ramirez,Yasmin Jade","Padilla,Erik Eliseo",TEMP,254,EACH,Total,1568</t>
  </si>
  <si>
    <t>ItemPicked,107775413,"Ramirez,Yasmin Jade","Padilla,Erik Eliseo",TEMP,254,EACH,Small,521</t>
  </si>
  <si>
    <t>ItemPicked,107775413,"Ramirez,Yasmin Jade","Padilla,Erik Eliseo",TEMP,254,EACH,Medium,1043</t>
  </si>
  <si>
    <t>ItemPicked,107775413,"Ramirez,Yasmin Jade","Padilla,Erik Eliseo",TEMP,254,EACH,Large,4</t>
  </si>
  <si>
    <t>ItemPicked,107775413,"Ramirez,Yasmin Jade","Padilla,Erik Eliseo",TEMP,254,Case,Total,255</t>
  </si>
  <si>
    <t>ItemPicked,107233200,"Reddic,Jordyn","Padilla,Erik Eliseo",AMZN,377,EACH,Total,2240</t>
  </si>
  <si>
    <t>ItemPicked,107233200,"Reddic,Jordyn","Padilla,Erik Eliseo",AMZN,377,EACH,Small,317</t>
  </si>
  <si>
    <t>ItemPicked,107233200,"Reddic,Jordyn","Padilla,Erik Eliseo",AMZN,377,EACH,Medium,1888</t>
  </si>
  <si>
    <t>ItemPicked,107233200,"Reddic,Jordyn","Padilla,Erik Eliseo",AMZN,377,EACH,Large,35</t>
  </si>
  <si>
    <t>ItemPicked,107233200,"Reddic,Jordyn","Padilla,Erik Eliseo",AMZN,377,Case,Total,377</t>
  </si>
  <si>
    <t>ItemPicked,104378003,"Rivas,Brian","Padilla,Erik Eliseo",AMZN,34,EACH,Total,82</t>
  </si>
  <si>
    <t>ItemPicked,104378003,"Rivas,Brian","Padilla,Erik Eliseo",AMZN,34,Case,Total,34</t>
  </si>
  <si>
    <t>ItemPicked,107826193,"Sanchez,Beronica","Villalobos Jr,Ricky",TEMP,354,EACH,Total,2365</t>
  </si>
  <si>
    <t>ItemPicked,107826193,"Sanchez,Beronica","Villalobos Jr,Ricky",TEMP,354,EACH,Small,666</t>
  </si>
  <si>
    <t>ItemPicked,107826193,"Sanchez,Beronica","Villalobos Jr,Ricky",TEMP,354,EACH,Medium,1697</t>
  </si>
  <si>
    <t>ItemPicked,107826193,"Sanchez,Beronica","Villalobos Jr,Ricky",TEMP,354,EACH,Large,2</t>
  </si>
  <si>
    <t>ItemPicked,107826193,"Sanchez,Beronica","Villalobos Jr,Ricky",TEMP,354,Case,Total,353</t>
  </si>
  <si>
    <t>ItemPicked,106517175,"Skinner,Tristan","Padilla,Erik Eliseo",AMZN,351,EACH,Total,3104</t>
  </si>
  <si>
    <t>ItemPicked,106517175,"Skinner,Tristan","Padilla,Erik Eliseo",AMZN,351,EACH,Small,1126</t>
  </si>
  <si>
    <t>ItemPicked,106517175,"Skinner,Tristan","Padilla,Erik Eliseo",AMZN,351,EACH,Medium,1945</t>
  </si>
  <si>
    <t>ItemPicked,106517175,"Skinner,Tristan","Padilla,Erik Eliseo",AMZN,351,EACH,Large,33</t>
  </si>
  <si>
    <t>ItemPicked,106517175,"Skinner,Tristan","Padilla,Erik Eliseo",AMZN,351,Case,Total,351</t>
  </si>
  <si>
    <t>ItemPicked,107312682,"Urrutia,Diana","Padilla,Erik Eliseo",AMZN,26,EACH,Total,164</t>
  </si>
  <si>
    <t>ItemPicked,107312682,"Urrutia,Diana","Padilla,Erik Eliseo",AMZN,26,EACH,Small,8</t>
  </si>
  <si>
    <t>ItemPicked,107312682,"Urrutia,Diana","Padilla,Erik Eliseo",AMZN,26,EACH,Medium,156</t>
  </si>
  <si>
    <t>ItemPicked,107312682,"Urrutia,Diana","Padilla,Erik Eliseo",AMZN,26,Case,Total,26</t>
  </si>
  <si>
    <t>ItemPicked,107232971,"Vargas,Cameron L","Padilla,Erik Eliseo",AMZN,555,EACH,Total,3304</t>
  </si>
  <si>
    <t>ItemPicked,107232971,"Vargas,Cameron L","Padilla,Erik Eliseo",AMZN,555,EACH,Small,1188</t>
  </si>
  <si>
    <t>ItemPicked,107232971,"Vargas,Cameron L","Padilla,Erik Eliseo",AMZN,555,EACH,Medium,1958</t>
  </si>
  <si>
    <t>ItemPicked,107232971,"Vargas,Cameron L","Padilla,Erik Eliseo",AMZN,555,EACH,Large,158</t>
  </si>
  <si>
    <t>ItemPicked,107232971,"Vargas,Cameron L","Padilla,Erik Eliseo",AMZN,555,Case,Total,555</t>
  </si>
  <si>
    <t>ItemPicked,107748062,"Vazquez,Luis","Wilson,Lorenza",AMZN,294,EACH,Total,1600</t>
  </si>
  <si>
    <t>ItemPicked,107748062,"Vazquez,Luis","Wilson,Lorenza",AMZN,294,EACH,Small,236</t>
  </si>
  <si>
    <t>ItemPicked,107748062,"Vazquez,Luis","Wilson,Lorenza",AMZN,294,EACH,Medium,1348</t>
  </si>
  <si>
    <t>ItemPicked,107748062,"Vazquez,Luis","Wilson,Lorenza",AMZN,294,EACH,Large,16</t>
  </si>
  <si>
    <t>ItemPicked,107748062,"Vazquez,Luis","Wilson,Lorenza",AMZN,294,Case,Total,294</t>
  </si>
  <si>
    <t>ItemPicked,107221179,"Velasquez,Cristhian","Padilla,Erik Eliseo",TEMP,220,EACH,Total,1343</t>
  </si>
  <si>
    <t>ItemPicked,107221179,"Velasquez,Cristhian","Padilla,Erik Eliseo",TEMP,220,EACH,Small,357</t>
  </si>
  <si>
    <t>ItemPicked,107221179,"Velasquez,Cristhian","Padilla,Erik Eliseo",TEMP,220,EACH,Medium,974</t>
  </si>
  <si>
    <t>ItemPicked,107221179,"Velasquez,Cristhian","Padilla,Erik Eliseo",TEMP,220,EACH,Large,12</t>
  </si>
  <si>
    <t>ItemPicked,107221179,"Velasquez,Cristhian","Padilla,Erik Eliseo",TEMP,220,Case,Total,220</t>
  </si>
  <si>
    <t>ItemPicked,107826202,"Wagner,Michael","Villalobos Jr,Ricky",AMZN,111,EACH,Total,440</t>
  </si>
  <si>
    <t>ItemPicked,107826202,"Wagner,Michael","Villalobos Jr,Ricky",AMZN,111,EACH,Small,72</t>
  </si>
  <si>
    <t>ItemPicked,107826202,"Wagner,Michael","Villalobos Jr,Ricky",AMZN,111,EACH,Medium,366</t>
  </si>
  <si>
    <t>ItemPicked,107826202,"Wagner,Michael","Villalobos Jr,Ricky",AMZN,111,EACH,Large,2</t>
  </si>
  <si>
    <t>ItemPicked,107826202,"Wagner,Michael","Villalobos Jr,Ricky",AMZN,111,Case,Total,111</t>
  </si>
  <si>
    <t>ItemPicked,107868365,"arellano,adam","Padilla,Erik Eliseo",TEMP,415,EACH,Total,2865</t>
  </si>
  <si>
    <t>ItemPicked,107868365,"arellano,adam","Padilla,Erik Eliseo",TEMP,415,EACH,Small,807</t>
  </si>
  <si>
    <t>ItemPicked,107868365,"arellano,adam","Padilla,Erik Eliseo",TEMP,415,EACH,Medium,2054</t>
  </si>
  <si>
    <t>ItemPicked,107868365,"arellano,adam","Padilla,Erik Eliseo",TEMP,415,EACH,Large,4</t>
  </si>
  <si>
    <t>ItemPicked,107868365,"arellano,adam","Padilla,Erik Eliseo",TEMP,415,Case,Total,415</t>
  </si>
  <si>
    <t>ItemPicked,107844158,"james,larissa lynn","Padilla,Erik Eliseo",AMZN,535,EACH,Total,3137</t>
  </si>
  <si>
    <t>ItemPicked,107844158,"james,larissa lynn","Padilla,Erik Eliseo",AMZN,535,EACH,Small,420</t>
  </si>
  <si>
    <t>ItemPicked,107844158,"james,larissa lynn","Padilla,Erik Eliseo",AMZN,535,EACH,Medium,2717</t>
  </si>
  <si>
    <t>ItemPicked,107844158,"james,larissa lynn","Padilla,Erik Eliseo",AMZN,535,Case,Total,535</t>
  </si>
  <si>
    <t>ItemPicked,107284888,"ringenberg,maryna","Wilson,Lorenza",AMZN,336,EACH,Total,1764</t>
  </si>
  <si>
    <t>ItemPicked,107284888,"ringenberg,maryna","Wilson,Lorenza",AMZN,336,EACH,Small,301</t>
  </si>
  <si>
    <t>ItemPicked,107284888,"ringenberg,maryna","Wilson,Lorenza",AMZN,336,EACH,Medium,1424</t>
  </si>
  <si>
    <t>ItemPicked,107284888,"ringenberg,maryna","Wilson,Lorenza",AMZN,336,EACH,Large,39</t>
  </si>
  <si>
    <t>ItemPicked,107284888,"ringenberg,maryna","Wilson,Lorenza",AMZN,336,Case,Total,336</t>
  </si>
  <si>
    <t>DETAIL_PPR,1,ppr.detail.inbound.receive.receiveDock,Receive Dock,Inbound,Receive,-,78816,41.86388888888889,1882.6726826355252,995.000004,79.21205998306709,37.348171094178205,1.892133341775871,0,0.0,0.0,0.0,0.0</t>
  </si>
  <si>
    <t>DETAIL_PPR,2,ppr.detail.inbound.receive.eachReceive.small,Each Receive - Small,Inbound,Receive,EACH,144,0.24944444444444444,577.2828507795101,275.000004,0.5236363560198348,0.2741919115753904,2.099210335936977,0,0.0,0.0,0.0,0.0</t>
  </si>
  <si>
    <t>DETAIL_PPR,3,ppr.detail.inbound.receive.eachReceive.medium,Each Receive - Medium,Inbound,Receive,EACH,859,3.672222222222222,233.9183055975794,101.999988,8.421569618223876,4.749347396001654,2.293316991346895,0,0.0,0.0,0.0,0.0</t>
  </si>
  <si>
    <t>DETAIL_PPR,4,ppr.detail.inbound.receive.eachReceive.large,Each Receive - Large,Inbound,Receive,EACH,63,0.5455555555555556,115.4786150712831,52.999992,1.1886794247063281,0.6431238691507727,2.178842122679624,0,0.0,0.0,0.0,0.0</t>
  </si>
  <si>
    <t>DETAIL_PPR,6,ppr.detail.inbound.receive.eachReceive.total,Each Receive - Total,Inbound,Receive,EACH,1066,4.467222222222222,238.62703643825395,105.19163756385554,10.133885398950039,5.666663176727816,2.2684981616851223,,0.0,0.0,0.0,0.0</t>
  </si>
  <si>
    <t>DETAIL_PPR,13,ppr.detail.inbound.receive.lpReceive,LP Receive,Inbound,Receive,Case,8500,7.081666666666667,1200.2824193927984,524.999988,16.190476560544226,9.10880989387756,2.286252279672049,0,0.0,0.0,0.0,0.0</t>
  </si>
  <si>
    <t>DETAIL_PPR,14,ppr.detail.inbound.receive.palletReceive,Pallet Receive,Inbound,Receive,Pallet,21,5.974444444444444,3.5149711735168307,11.999988,1.75000175000175,-4.224442694442694,0.2929145573742933,0,0.0,0.0,0.0,0.0</t>
  </si>
  <si>
    <t>DETAIL_PPR,15,ppr.detail.inbound.receive.receiveSupport,Receive Support,Inbound,Receive,-,78816,60.62722222222222,1300.0100798137985,2000.0000159999997,39.407999684736005,-21.219222537486218,0.6500050347068589,0,0.0,0.0,0.0,0.0</t>
  </si>
  <si>
    <t>DETAIL_PPR,16,ppr.detail.inbound.receive.receiveTotal,Receive - Total,Inbound,Receive,EACH,78816,120.01444444444445,656.7209502559878,537.2801377546895,146.6944233772991,26.679978932854656,1.2223063986702452,,0.0,0.0,0.0,0.0</t>
  </si>
  <si>
    <t>DETAIL_PPR,29,ppr.detail.inbound.ibPrep.prepRecorder.small,Prep Recorder - Small,Inbound,IB Prep,EACH,120,0.11833333333333333,1014.0845070422536,0.0,0.0,0.0,0.0,0,0.0,0.0,0.0,0.0</t>
  </si>
  <si>
    <t>DETAIL_PPR,30,ppr.detail.inbound.ibPrep.prepRecorder.medium,Prep Recorder - Medium,Inbound,IB Prep,EACH,70,0.05694444444444444,1229.2682926829268,0.0,0.0,0.0,0.0,0,0.0,0.0,0.0,0.0</t>
  </si>
  <si>
    <t>DETAIL_PPR,33,ppr.detail.inbound.ibPrep.prepRecorder.total,Prep Recorder - Total,Inbound,IB Prep,EACH,190,0.17527777777777778,1083.9936608557844,0.0,0.0,-0.17527777777777778,0.0,,0.0,0.0,0.0,0.0</t>
  </si>
  <si>
    <t>DETAIL_PPR,34,ppr.detail.inbound.ibPrep.prepSupport,Prep Support,Inbound,IB Prep,-,190,0.0,0.0,0.0,0.0,0.0,0.0,0,0.0,0.0,0.0,0.0</t>
  </si>
  <si>
    <t>DETAIL_PPR,35,ppr.detail.inbound.ibPrep.ibPrep.total,Prep - Total,Inbound,IB Prep,-,190,0.17527777777777778,1083.9936608557844,0.0,0.0,-0.17527777777777778,0.0,,0.0,0.0,0.0,0.0</t>
  </si>
  <si>
    <t>DETAIL_PPR,45,ppr.detail.inbound.rsr.caseStowToReserve,Case Stow to Reserve,Inbound,RSR,Case,8770,144.79555555555555,60.56815740200743,86.000004,101.97673944294236,-42.8188161126132,0.7042808672660926,0,0.0,0.0,0.0,0.0</t>
  </si>
  <si>
    <t>DETAIL_PPR,47,ppr.detail.inbound.rsr.palletStowToReserve,Pallet Stow Reserve,Inbound,RSR,Pallet,23,10.639722222222222,2.161710570973553,0.0,0.0,0.0,0.0,0,0.0,0.0,0.0,0.0</t>
  </si>
  <si>
    <t>DETAIL_PPR,49,ppr.detail.inbound.rsr.rsrSupport,RSR Support,Inbound,RSR,-,145672,49.2425,2958.257602680611,15000.000011999999,9.711466658897494,-39.53103334110251,0.19721717335426703,0,0.0,0.0,0.0,0.0</t>
  </si>
  <si>
    <t>DETAIL_PPR,50,ppr.detail.inbound.rsr.rsrTotal,RSR - Total,Inbound,RSR,-,145672,204.67777777777778,711.7138048965854,1304.2737911572592,111.68820610183985,-92.98957167593792,0.545678223178198,,0.0,0.0,0.0,0.0</t>
  </si>
  <si>
    <t>DETAIL_PPR,51,ppr.detail.inbound.ibLeadPa.ibLeadPa,IB Lead/PA,Inbound,IB Lead/PA,-,78816,21.066666666666666,3741.26582278481,4500.0,17.514666666666667,-3.551999999999999,0.8313924050632912,0,0.0,0.0,0.0,0.0</t>
  </si>
  <si>
    <t>DETAIL_PPR,52,ppr.detail.inbound.ibDefect.ibProblemSolve,IB Problem Solve,Inbound,IB Defect,-,78816,32.09444444444444,2455.7521204777568,1850.0000040000002,42.60324315112812,10.508798706683674,1.3274335757664983,0,0.0,0.0,0.0,0.0</t>
  </si>
  <si>
    <t>DETAIL_PPR,53,ppr.detail.inbound.inbound.total,IB Total,Inbound,TOTAL,EACH,78816,378.0286111111111,208.49215557611382,247.4595495944228,318.50053929693377,-59.52807181417735,0.842530247540759,,0.0,0.0,0.0,0.0</t>
  </si>
  <si>
    <t>DETAIL_PPR,58,ppr.detail.da.rcSort.rcSortCases,RC Presort Cases,DA - Building to Building Transfer,RC Sort,Case,2430,0.0,0.0,0.0,0.0,0.0,0.0,0,0.0,0.0,0.0,0.0</t>
  </si>
  <si>
    <t>DETAIL_PPR,64,ppr.detail.da.rcPick.transferOutPick.small,Transfer Out Pick - Small,DA - Building to Building Transfer,Transfer Out Pick,EACH,11290,9.19,1228.5092491838955,1244.000016,9.075562584237138,-0.11443741576286205,0.9875476152597539,0,0.0,0.0,0.0,0.0</t>
  </si>
  <si>
    <t>DETAIL_PPR,65,ppr.detail.da.rcPick.transferOutPick.medium,Transfer Out Pick - Medium,DA - Building to Building Transfer,Transfer Out Pick,EACH,55019,246.97555555555556,222.77103447034793,288.0,191.03819444444446,-55.93736111111111,0.7735105363553748,0,0.0,0.0,0.0,0.0</t>
  </si>
  <si>
    <t>DETAIL_PPR,66,ppr.detail.da.rcPick.transferOutPick.large,Transfer Out Pick - Large,DA - Building to Building Transfer,Transfer Out Pick,EACH,1020,10.432777777777778,97.76878428031311,117.0,8.717948717948717,-1.7148290598290603,0.835630634874471,0,0.0,0.0,0.0,0.0</t>
  </si>
  <si>
    <t>DETAIL_PPR,68,ppr.detail.da.rcPick.transferOutPick.total,Transfer Out Pick - Total,DA - Building to Building Transfer,Transfer Out Pick,EACH,67329,266.59833333333336,252.54846554429574,322.407939729652,208.8317057466303,-57.766627586703045,0.7833196222030531,,0.0,0.0,0.0,0.0</t>
  </si>
  <si>
    <t>DETAIL_PPR,69,ppr.detail.da.transferOut.transferOut,Transfer Out,DA - Building to Building Transfer,Transfer Out,EACH,66856,9.966666666666667,6707.959866220736,3465.0,19.294660894660897,9.327994227994228,1.9359191533104576,0,0.0,0.0,0.0,0.0</t>
  </si>
  <si>
    <t>DETAIL_PPR,70,ppr.detail.da.transferOutDock.transferOutDock,Transfer Out Dock,DA - Building to Building Transfer,Transfer Out Dock,-,66856,47.839444444444446,1397.5078677520873,1524.999996,43.84000011499016,-3.9994443294542807,0.916398604208316,0,0.0,0.0,0.0,0.0</t>
  </si>
  <si>
    <t>DETAIL_PPR,71,ppr.detail.da.toLeadPa.toLeadPa,TO Lead/PA,DA - Building to Building Transfer,TO Lead/PA,-,66856,27.016666666666666,2474.620604565083,3499.999992,19.101714329375348,-7.914952337291321,0.7070344600632454,0,0.0,0.0,0.0,0.0</t>
  </si>
  <si>
    <t>DETAIL_PPR,72,ppr.detail.da.toDefect.toProblemSolve,TO Problem Solve,DA - Building to Building Transfer,TO Defect,-,66856,20.57111111111111,3249.9945986820785,5000.000004,13.371199989303038,-7.199911121808072,0.6499989192164165,0,0.0,0.0,0.0,0.0</t>
  </si>
  <si>
    <t>DETAIL_PPR,73,ppr.detail.da.da.total,DA Bldg to Bldg Transfer TOTAL,DA - Building to Building Transfer,TOTAL,-,66856,371.9922222222222,179.7241877817039,219.60372447318503,304.43928107495975,-67.55294114726246,0.8184022753386833,,0.0,0.0,0.0,0.0</t>
  </si>
  <si>
    <t>DETAIL_PPR,75,ppr.detail.outbound.pick.pick.medium,Pick - Medium,Outbound,Pick,EACH,0,0.0,0.0,0.0,0.0,0.0,0.0,0,0.0,0.0,0.0,0.0</t>
  </si>
  <si>
    <t>DETAIL_PPR,78,ppr.detail.outbound.pick.pick.total,Pick - Total,Outbound,Pick,EACH,0,0.0,0.0,0.0,0.0,0.0,0.0,,0.0,0.0,0.0,0.0</t>
  </si>
  <si>
    <t>DETAIL_PPR,79,ppr.detail.outbound.pick.pickSupport,Pick Support,Outbound,Pick,-,67329,0.0,0.0,0.0,0.0,0.0,0.0,0,0.0,0.0,0.0,0.0</t>
  </si>
  <si>
    <t>DETAIL_PPR,80,ppr.detail.outbound.pick.pick.grossTotal,Pick Total (Incl. Support),Outbound,Pick,-,0,0.0,0.0,0.0,0.0,0.0,0.0,,0.0,0.0,0.0,0.0</t>
  </si>
  <si>
    <t>DETAIL_PPR,120,ppr.detail.outbound.outbound.total,OB TOTAL,Outbound,TOTAL,EACH,0,0.0,0.0,0.0,0.0,0.0,0.0,,0.0,0.0,0.0,0.0</t>
  </si>
  <si>
    <t>DETAIL_PPR,160,ppr.detail.support.support.adminHRIT,Admin/HR/IT,Support,Support,-,66856,143.2525,466.70040662466624,811.0639330340896,82.43,-60.8225,0.5754175319802447,0,0.0,0.0,0.0,0.0</t>
  </si>
  <si>
    <t>DETAIL_PPR,161,ppr.detail.support.support.onBoarding,On Boarding,Support,Support,-,66856,16.23138888888889,4118.932794824842,4963.325909428359,13.47,-2.761388888888889,0.829873530368114,0,0.0,0.0,0.0,0.0</t>
  </si>
  <si>
    <t>DETAIL_PPR,162,ppr.detail.support.support.arSupport,AR Support,Support,Support,-,66856,0.0,0.0,0.0,0.0,0.0,0.0,0,0.0,0.0,0.0,0.0</t>
  </si>
  <si>
    <t>DETAIL_PPR,163,ppr.detail.support.support.nonFCControllable,Non_FC_Controllable,Support,Support,-,66856,0.0,0.0,0.0,0.0,0.0,0.0,0,0.0,0.0,0.0,0.0</t>
  </si>
  <si>
    <t>DETAIL_PPR,164,ppr.detail.support.support.ICQACS,IC/QA/CS,Support,Support,-,145672,50.54361111111111,2882.105112746418,2499.999984,58.26880037292032,7.725189261809209,1.1528420524767564,0,0.0,0.0,0.0,0.0</t>
  </si>
  <si>
    <t>DETAIL_PPR,165,ppr.detail.support.support.facilities,Facilities,Support,Support,-,66856,0.0,0.0,0.0,0.0,0.0,0.0,0,0.0,0.0,0.0,0.0</t>
  </si>
  <si>
    <t>FC_SUMMARY_PPR,1,ppr.fcSummary.vendorRec,Vendor Rec (incl. Stow+Prep+RSR),FC Summary,FC Summary,EACH,78816,378.0286111111111,208.49215557611382,247.4595495944228,318.50053929693377,-59.52807181417735,0.842530247540759,,0.0,0.0,0.0,0.0</t>
  </si>
  <si>
    <t>FC_SUMMARY_PPR,3,ppr.fcSummary.totalInbound,Total Inbound,FC Summary,FC Summary,EACH,78816,378.0286111111111,208.49215557611382,247.4595495944228,318.50053929693377,-59.52807181417735,0.842530247540759,,0.0,0.0,0.0,0.0</t>
  </si>
  <si>
    <t>FC_SUMMARY_PPR,4,ppr.fcSummary.outbound,Outbound,FC Summary,FC Summary,EACH,0,0.0,0.0,0.0,0.0,0.0,0.0,,0.0,0.0,0.0,0.0</t>
  </si>
  <si>
    <t>FC_SUMMARY_PPR,5,ppr.fcSummary.transferOut,Transfer-Out,FC Summary,FC Summary,EACH,66856,371.9922222222222,179.7241877817039,219.60372447318503,304.43928107495975,-67.55294114726246,0.8184022753386833,,0.0,0.0,0.0,0.0</t>
  </si>
  <si>
    <t>FC_SUMMARY_PPR,8,ppr.fcSummary.support,Support,FC Summary,FC Summary,EACH,66856,210.0275,318.32021997119426,433.6545386503716,154.16880037292032,-55.85869962707967,0.7340410202136403,,0.0,0.0,0.0,0.0</t>
  </si>
  <si>
    <t>FC_SUMMARY_PPR,10,ppr.fcSummary.throughput,THROUGHPUT,FC Summary,FC Summary,EACH,145672,960.0483333333333,151.73402727987656,187.45384636240655,777.1086207448138,-182.93971258851946,0.8094473931813995,,0.0,0.0,0.0,0.0</t>
  </si>
  <si>
    <t>RC_SUMMARY_PPR,1,ppr.rcSummary.inbound,Inbound,RC Summary,RC Summary,EACH,78816,378.0286111111111,208.49215557611382,247.4595495944228,318.50053929693377,-59.52807181417735,0.842530247540759,,0.0,0.0,0.0,0.0</t>
  </si>
  <si>
    <t>RC_SUMMARY_PPR,2,ppr.rcSummary.delayedAllocation,DA,RC Summary,RC Summary,EACH,66856,371.9922222222222,179.7241877817039,219.60372447318503,304.43928107495975,-67.55294114726246,0.8184022753386833,,0.0,0.0,0.0,0.0</t>
  </si>
  <si>
    <t>RC_SUMMARY_PPR,4,ppr.rcSummary.support,Support,RC Summary,RC Summary,EACH,66856,210.0275,318.32021997119426,433.6545386503716,154.16880037292032,-55.85869962707967,0.7340410202136403,,0.0,0.0,0.0,0.0</t>
  </si>
  <si>
    <t>RC_SUMMARY_PPR,6,ppr.rcSummary.throughput,THROUGHPUT,RC Summary,RC Summary,EACH,145672,960.0483333333333,151.73402727987656,187.45384636240655,777.1086207448138,-182.93971258851946,0.8094473931813995,,0.0,0.0,0.0,0.0</t>
  </si>
  <si>
    <t>Label,"AVG (avg: 779.64)"</t>
  </si>
  <si>
    <t>Min,87.0</t>
  </si>
  <si>
    <t>Avg,779.6363636363636</t>
  </si>
  <si>
    <t>Max,1276.0</t>
  </si>
  <si>
    <t>2020/09/16 07:00 PDT,728.0</t>
  </si>
  <si>
    <t>2020/09/16 08:00 PDT,1270.0</t>
  </si>
  <si>
    <t>2020/09/16 09:00 PDT,770.0</t>
  </si>
  <si>
    <t>2020/09/16 10:00 PDT,1276.0</t>
  </si>
  <si>
    <t>2020/09/16 11:00 PDT,350.0</t>
  </si>
  <si>
    <t>2020/09/16 12:00 PDT,820.0</t>
  </si>
  <si>
    <t>2020/09/16 13:00 PDT,919.0</t>
  </si>
  <si>
    <t>2020/09/16 14:00 PDT,589.0</t>
  </si>
  <si>
    <t>2020/09/16 15:00 PDT,1115.0</t>
  </si>
  <si>
    <t>2020/09/16 16:00 PDT,652.0</t>
  </si>
  <si>
    <t>2020/09/16 17:00 PDT,87.0</t>
  </si>
  <si>
    <t>Transfer Out Pick,RF Pick Transship,AMZN,100753604,"McGee,Dezzy","Padilla,Erik Eliseo",0.14,9.01,0.29,0,9.45,ItemPicked,422,44.66,EACH,Small,211,1460.77</t>
  </si>
  <si>
    <t>Transfer Out Pick,RF Pick Transship,AMZN,100753604,"McGee,Dezzy","Padilla,Erik Eliseo",0.14,9.01,0.29,0,9.45,ItemPicked,422,44.66,EACH,Medium,2385,264.67</t>
  </si>
  <si>
    <t>Transfer Out Pick,RF Pick Transship,AMZN,100753604,"McGee,Dezzy","Padilla,Erik Eliseo",0.14,9.01,0.29,0,9.45,ItemPicked,422,44.66,EACH,Large,34,116.24</t>
  </si>
  <si>
    <t>Transfer Out Pick,RF Pick Transship,AMZN,100753604,"McGee,Dezzy","Padilla,Erik Eliseo",0.14,9.01,0.29,0,9.45,ItemPicked,422,44.66,EACH,HeavyBulky,0,0</t>
  </si>
  <si>
    <t>Transfer Out Pick,RF Pick Transship,AMZN,100753604,"McGee,Dezzy","Padilla,Erik Eliseo",0.14,9.01,0.29,0,9.45,ItemPicked,422,44.66,EACH,Total,2630,278.34</t>
  </si>
  <si>
    <t>Transfer Out Pick,RF Pick Transship,AMZN,100753604,"McGee,Dezzy","Padilla,Erik Eliseo",0.14,9.01,0.29,0,9.45,ItemPicked,422,44.66,Case,Total,422,44.66</t>
  </si>
  <si>
    <t>Transfer Out Pick,RF Pick Transship,AMZN,100753604,"McGee,Dezzy","Padilla,Erik Eliseo",0.14,9.01,0.29,0,9.45,ItemPicked,422,44.66,Pallet,Total,0,0</t>
  </si>
  <si>
    <t>Transfer Out Pick,RF Pick Transship,TEMP,101446428,"Tarbet,Mark Mark","Villalobos Jr,Ricky",0.15,9.01,0.84,0,10,ItemPicked,366,36.6,EACH,Small,178,1169.34</t>
  </si>
  <si>
    <t>Transfer Out Pick,RF Pick Transship,TEMP,101446428,"Tarbet,Mark Mark","Villalobos Jr,Ricky",0.15,9.01,0.84,0,10,ItemPicked,366,36.6,EACH,Medium,1909,211.9</t>
  </si>
  <si>
    <t>Transfer Out Pick,RF Pick Transship,TEMP,101446428,"Tarbet,Mark Mark","Villalobos Jr,Ricky",0.15,9.01,0.84,0,10,ItemPicked,366,36.6,EACH,Large,78,93.01</t>
  </si>
  <si>
    <t>Transfer Out Pick,RF Pick Transship,TEMP,101446428,"Tarbet,Mark Mark","Villalobos Jr,Ricky",0.15,9.01,0.84,0,10,ItemPicked,366,36.6,EACH,HeavyBulky,0,0</t>
  </si>
  <si>
    <t>Transfer Out Pick,RF Pick Transship,TEMP,101446428,"Tarbet,Mark Mark","Villalobos Jr,Ricky",0.15,9.01,0.84,0,10,ItemPicked,366,36.6,EACH,Total,2165,216.5</t>
  </si>
  <si>
    <t>Transfer Out Pick,RF Pick Transship,TEMP,101446428,"Tarbet,Mark Mark","Villalobos Jr,Ricky",0.15,9.01,0.84,0,10,ItemPicked,366,36.6,Case,Total,366,36.6</t>
  </si>
  <si>
    <t>Transfer Out Pick,RF Pick Transship,TEMP,101446428,"Tarbet,Mark Mark","Villalobos Jr,Ricky",0.15,9.01,0.84,0,10,ItemPicked,366,36.6,Pallet,Total,0,0</t>
  </si>
  <si>
    <t>Transfer Out Pick,RF Pick Transship,AMZN,101469705,"Brambila,Veronica Gabriela","Macias,Kristna Noheli",1.32,6.18,0.07,0,7.56,ItemPicked,220,29.09,EACH,Small,1503,1140.8</t>
  </si>
  <si>
    <t>Transfer Out Pick,RF Pick Transship,AMZN,101469705,"Brambila,Veronica Gabriela","Macias,Kristna Noheli",1.32,6.18,0.07,0,7.56,ItemPicked,220,29.09,EACH,Medium,1278,206.85</t>
  </si>
  <si>
    <t>Transfer Out Pick,RF Pick Transship,AMZN,101469705,"Brambila,Veronica Gabriela","Macias,Kristna Noheli",1.32,6.18,0.07,0,7.56,ItemPicked,220,29.09,EACH,Large,6,91.14</t>
  </si>
  <si>
    <t>Transfer Out Pick,RF Pick Transship,AMZN,101469705,"Brambila,Veronica Gabriela","Macias,Kristna Noheli",1.32,6.18,0.07,0,7.56,ItemPicked,220,29.09,EACH,HeavyBulky,0,0</t>
  </si>
  <si>
    <t>Transfer Out Pick,RF Pick Transship,AMZN,101469705,"Brambila,Veronica Gabriela","Macias,Kristna Noheli",1.32,6.18,0.07,0,7.56,ItemPicked,220,29.09,EACH,Total,2787,368.54</t>
  </si>
  <si>
    <t>Transfer Out Pick,RF Pick Transship,AMZN,101469705,"Brambila,Veronica Gabriela","Macias,Kristna Noheli",1.32,6.18,0.07,0,7.56,ItemPicked,220,29.09,Case,Total,220,29.09</t>
  </si>
  <si>
    <t>Transfer Out Pick,RF Pick Transship,AMZN,101469705,"Brambila,Veronica Gabriela","Macias,Kristna Noheli",1.32,6.18,0.07,0,7.56,ItemPicked,220,29.09,Pallet,Total,0,0</t>
  </si>
  <si>
    <t>Transfer Out Pick,RF Pick Transship,TEMP,102476407,"Ramirez,Monica","Masterfield,Heidi",0.35,8.47,0.39,0,9.2,ItemPicked,300,32.6,EACH,Small,343,976.9</t>
  </si>
  <si>
    <t>Transfer Out Pick,RF Pick Transship,TEMP,102476407,"Ramirez,Monica","Masterfield,Heidi",0.35,8.47,0.39,0,9.2,ItemPicked,300,32.6,EACH,Medium,1499,177.06</t>
  </si>
  <si>
    <t>Transfer Out Pick,RF Pick Transship,TEMP,102476407,"Ramirez,Monica","Masterfield,Heidi",0.35,8.47,0.39,0,9.2,ItemPicked,300,32.6,EACH,Large,30,77.75</t>
  </si>
  <si>
    <t>Transfer Out Pick,RF Pick Transship,TEMP,102476407,"Ramirez,Monica","Masterfield,Heidi",0.35,8.47,0.39,0,9.2,ItemPicked,300,32.6,EACH,HeavyBulky,0,0</t>
  </si>
  <si>
    <t>Transfer Out Pick,RF Pick Transship,TEMP,102476407,"Ramirez,Monica","Masterfield,Heidi",0.35,8.47,0.39,0,9.2,ItemPicked,300,32.6,EACH,Total,1872,203.4</t>
  </si>
  <si>
    <t>Transfer Out Pick,RF Pick Transship,TEMP,102476407,"Ramirez,Monica","Masterfield,Heidi",0.35,8.47,0.39,0,9.2,ItemPicked,300,32.6,Case,Total,300,32.6</t>
  </si>
  <si>
    <t>Transfer Out Pick,RF Pick Transship,TEMP,102476407,"Ramirez,Monica","Masterfield,Heidi",0.35,8.47,0.39,0,9.2,ItemPicked,300,32.6,Pallet,Total,0,0</t>
  </si>
  <si>
    <t>Transfer Out Pick,RF Pick Transship,AMZN,102530855,"Cardenas,Liliana","Villalobos Jr,Ricky",0.38,7.84,0.64,0,8.86,ItemPicked,413,46.62,EACH,Small,544,1422.22</t>
  </si>
  <si>
    <t>Transfer Out Pick,RF Pick Transship,AMZN,102530855,"Cardenas,Liliana","Villalobos Jr,Ricky",0.38,7.84,0.64,0,8.86,ItemPicked,413,46.62,EACH,Medium,2021,257.78</t>
  </si>
  <si>
    <t>Transfer Out Pick,RF Pick Transship,AMZN,102530855,"Cardenas,Liliana","Villalobos Jr,Ricky",0.38,7.84,0.64,0,8.86,ItemPicked,413,46.62,EACH,Large,72,113.14</t>
  </si>
  <si>
    <t>Transfer Out Pick,RF Pick Transship,AMZN,102530855,"Cardenas,Liliana","Villalobos Jr,Ricky",0.38,7.84,0.64,0,8.86,ItemPicked,413,46.62,EACH,HeavyBulky,0,0</t>
  </si>
  <si>
    <t>Transfer Out Pick,RF Pick Transship,AMZN,102530855,"Cardenas,Liliana","Villalobos Jr,Ricky",0.38,7.84,0.64,0,8.86,ItemPicked,413,46.62,EACH,Total,2637,297.66</t>
  </si>
  <si>
    <t>Transfer Out Pick,RF Pick Transship,AMZN,102530855,"Cardenas,Liliana","Villalobos Jr,Ricky",0.38,7.84,0.64,0,8.86,ItemPicked,413,46.62,Case,Total,413,46.62</t>
  </si>
  <si>
    <t>Transfer Out Pick,RF Pick Transship,AMZN,102530855,"Cardenas,Liliana","Villalobos Jr,Ricky",0.38,7.84,0.64,0,8.86,ItemPicked,413,46.62,Pallet,Total,0,0</t>
  </si>
  <si>
    <t>Transfer Out Pick,RF Pick Transship,AMZN,104245442,"Bruce,Trina","Villalobos Jr,Ricky",0.29,7.2,0.33,0,7.81,ItemPicked,331,42.37,EACH,Small,345,1197.69</t>
  </si>
  <si>
    <t>Transfer Out Pick,RF Pick Transship,AMZN,104245442,"Bruce,Trina","Villalobos Jr,Ricky",0.29,7.2,0.33,0,7.81,ItemPicked,331,42.37,EACH,Medium,1563,217.13</t>
  </si>
  <si>
    <t>Transfer Out Pick,RF Pick Transship,AMZN,104245442,"Bruce,Trina","Villalobos Jr,Ricky",0.29,7.2,0.33,0,7.81,ItemPicked,331,42.37,EACH,Large,31,95.3</t>
  </si>
  <si>
    <t>Transfer Out Pick,RF Pick Transship,AMZN,104245442,"Bruce,Trina","Villalobos Jr,Ricky",0.29,7.2,0.33,0,7.81,ItemPicked,331,42.37,EACH,HeavyBulky,0,0</t>
  </si>
  <si>
    <t>Transfer Out Pick,RF Pick Transship,AMZN,104245442,"Bruce,Trina","Villalobos Jr,Ricky",0.29,7.2,0.33,0,7.81,ItemPicked,331,42.37,EACH,Total,1939,248.21</t>
  </si>
  <si>
    <t>Transfer Out Pick,RF Pick Transship,AMZN,104245442,"Bruce,Trina","Villalobos Jr,Ricky",0.29,7.2,0.33,0,7.81,ItemPicked,331,42.37,Case,Total,331,42.37</t>
  </si>
  <si>
    <t>Transfer Out Pick,RF Pick Transship,AMZN,104245442,"Bruce,Trina","Villalobos Jr,Ricky",0.29,7.2,0.33,0,7.81,ItemPicked,331,42.37,Pallet,Total,0,0</t>
  </si>
  <si>
    <t>Transfer Out Pick,RF Pick Transship,AMZN,106533893,"Guzman,Sheila Abigail","Villalobos Jr,Ricky",0.04,6.77,0.21,0,7.02,ItemPicked,294,41.85,EACH,Small,80,1882.35</t>
  </si>
  <si>
    <t>Transfer Out Pick,RF Pick Transship,AMZN,106533893,"Guzman,Sheila Abigail","Villalobos Jr,Ricky",0.04,6.77,0.21,0,7.02,ItemPicked,294,41.85,EACH,Medium,2295,339.16</t>
  </si>
  <si>
    <t>Transfer Out Pick,RF Pick Transship,AMZN,106533893,"Guzman,Sheila Abigail","Villalobos Jr,Ricky",0.04,6.77,0.21,0,7.02,ItemPicked,294,41.85,EACH,Large,32,149.03</t>
  </si>
  <si>
    <t>Transfer Out Pick,RF Pick Transship,AMZN,106533893,"Guzman,Sheila Abigail","Villalobos Jr,Ricky",0.04,6.77,0.21,0,7.02,ItemPicked,294,41.85,EACH,HeavyBulky,0,0</t>
  </si>
  <si>
    <t>Transfer Out Pick,RF Pick Transship,AMZN,106533893,"Guzman,Sheila Abigail","Villalobos Jr,Ricky",0.04,6.77,0.21,0,7.02,ItemPicked,294,41.85,EACH,Total,2407,342.66</t>
  </si>
  <si>
    <t>Transfer Out Pick,RF Pick Transship,AMZN,106533893,"Guzman,Sheila Abigail","Villalobos Jr,Ricky",0.04,6.77,0.21,0,7.02,ItemPicked,294,41.85,Case,Total,292,41.57</t>
  </si>
  <si>
    <t>Transfer Out Pick,RF Pick Transship,AMZN,106533893,"Guzman,Sheila Abigail","Villalobos Jr,Ricky",0.04,6.77,0.21,0,7.02,ItemPicked,294,41.85,Pallet,Total,2,0.28</t>
  </si>
  <si>
    <t>Transfer Out Pick,RF Pick Transship,AMZN,106534121,"Lopez,Jonathan","Villalobos Jr,Ricky",0.11,9.89,0,0,10,ItemPicked,448,44.8,EACH,Small,170,1526.18</t>
  </si>
  <si>
    <t>Transfer Out Pick,RF Pick Transship,AMZN,106534121,"Lopez,Jonathan","Villalobos Jr,Ricky",0.11,9.89,0,0,10,ItemPicked,448,44.8,EACH,Medium,2730,276.08</t>
  </si>
  <si>
    <t>Transfer Out Pick,RF Pick Transship,AMZN,106534121,"Lopez,Jonathan","Villalobos Jr,Ricky",0.11,9.89,0,0,10,ItemPicked,448,44.8,EACH,Large,0,0</t>
  </si>
  <si>
    <t>Transfer Out Pick,RF Pick Transship,AMZN,106534121,"Lopez,Jonathan","Villalobos Jr,Ricky",0.11,9.89,0,0,10,ItemPicked,448,44.8,EACH,HeavyBulky,0,0</t>
  </si>
  <si>
    <t>Transfer Out Pick,RF Pick Transship,AMZN,106534121,"Lopez,Jonathan","Villalobos Jr,Ricky",0.11,9.89,0,0,10,ItemPicked,448,44.8,EACH,Total,2900,290</t>
  </si>
  <si>
    <t>Transfer Out Pick,RF Pick Transship,AMZN,106534121,"Lopez,Jonathan","Villalobos Jr,Ricky",0.11,9.89,0,0,10,ItemPicked,448,44.8,Case,Total,447,44.7</t>
  </si>
  <si>
    <t>Transfer Out Pick,RF Pick Transship,AMZN,106534121,"Lopez,Jonathan","Villalobos Jr,Ricky",0.11,9.89,0,0,10,ItemPicked,448,44.8,Pallet,Total,1,0.1</t>
  </si>
  <si>
    <t>Transfer Out Pick,RF Pick Transship,AMZN,106534472,"Alarid,Marissa Marie","Villalobos Jr,Ricky",0.04,5.72,0.14,0,5.91,ItemPicked,280,47.39,EACH,Small,70,1584.91</t>
  </si>
  <si>
    <t>Transfer Out Pick,RF Pick Transship,AMZN,106534472,"Alarid,Marissa Marie","Villalobos Jr,Ricky",0.04,5.72,0.14,0,5.91,ItemPicked,280,47.39,EACH,Medium,1637,286.13</t>
  </si>
  <si>
    <t>Transfer Out Pick,RF Pick Transship,AMZN,106534472,"Alarid,Marissa Marie","Villalobos Jr,Ricky",0.04,5.72,0.14,0,5.91,ItemPicked,280,47.39,EACH,Large,18,125.58</t>
  </si>
  <si>
    <t>Transfer Out Pick,RF Pick Transship,AMZN,106534472,"Alarid,Marissa Marie","Villalobos Jr,Ricky",0.04,5.72,0.14,0,5.91,ItemPicked,280,47.39,EACH,HeavyBulky,0,0</t>
  </si>
  <si>
    <t>Transfer Out Pick,RF Pick Transship,AMZN,106534472,"Alarid,Marissa Marie","Villalobos Jr,Ricky",0.04,5.72,0.14,0,5.91,ItemPicked,280,47.39,EACH,Total,1725,291.93</t>
  </si>
  <si>
    <t>Transfer Out Pick,RF Pick Transship,AMZN,106534472,"Alarid,Marissa Marie","Villalobos Jr,Ricky",0.04,5.72,0.14,0,5.91,ItemPicked,280,47.39,Case,Total,280,47.39</t>
  </si>
  <si>
    <t>Transfer Out Pick,RF Pick Transship,AMZN,106534472,"Alarid,Marissa Marie","Villalobos Jr,Ricky",0.04,5.72,0.14,0,5.91,ItemPicked,280,47.39,Pallet,Total,0,0</t>
  </si>
  <si>
    <t>Transfer Out Pick,RF Pick Transship,AMZN,106576075,"beltran,mario","Padilla,Erik Eliseo",0.28,9.19,0.25,0,9.72,ItemPicked,472,48.58,EACH,Small,493,1787.31</t>
  </si>
  <si>
    <t>Transfer Out Pick,RF Pick Transship,AMZN,106576075,"beltran,mario","Padilla,Erik Eliseo",0.28,9.19,0.25,0,9.72,ItemPicked,472,48.58,EACH,Medium,2976,323.93</t>
  </si>
  <si>
    <t>Transfer Out Pick,RF Pick Transship,AMZN,106576075,"beltran,mario","Padilla,Erik Eliseo",0.28,9.19,0.25,0,9.72,ItemPicked,472,48.58,EACH,Large,36,142.26</t>
  </si>
  <si>
    <t>Transfer Out Pick,RF Pick Transship,AMZN,106576075,"beltran,mario","Padilla,Erik Eliseo",0.28,9.19,0.25,0,9.72,ItemPicked,472,48.58,EACH,HeavyBulky,0,0</t>
  </si>
  <si>
    <t>Transfer Out Pick,RF Pick Transship,AMZN,106576075,"beltran,mario","Padilla,Erik Eliseo",0.28,9.19,0.25,0,9.72,ItemPicked,472,48.58,EACH,Total,3505,360.72</t>
  </si>
  <si>
    <t>Transfer Out Pick,RF Pick Transship,AMZN,106576075,"beltran,mario","Padilla,Erik Eliseo",0.28,9.19,0.25,0,9.72,ItemPicked,472,48.58,Case,Total,473,48.68</t>
  </si>
  <si>
    <t>Transfer Out Pick,RF Pick Transship,AMZN,106576075,"beltran,mario","Padilla,Erik Eliseo",0.28,9.19,0.25,0,9.72,ItemPicked,472,48.58,Pallet,Total,0,0</t>
  </si>
  <si>
    <t>Transfer Out Pick,RF Pick Transship,AMZN,107212683,"Guerrero,Angel Caspar","Villalobos Jr,Ricky",0.37,8.93,0.32,0,9.61,ItemPicked,438,45.56,EACH,Small,483,1310.32</t>
  </si>
  <si>
    <t>Transfer Out Pick,RF Pick Transship,AMZN,107212683,"Guerrero,Angel Caspar","Villalobos Jr,Ricky",0.37,8.93,0.32,0,9.61,ItemPicked,438,45.56,EACH,Medium,2121,237.57</t>
  </si>
  <si>
    <t>Transfer Out Pick,RF Pick Transship,AMZN,107212683,"Guerrero,Angel Caspar","Villalobos Jr,Ricky",0.37,8.93,0.32,0,9.61,ItemPicked,438,45.56,EACH,Large,33,104.3</t>
  </si>
  <si>
    <t>Transfer Out Pick,RF Pick Transship,AMZN,107212683,"Guerrero,Angel Caspar","Villalobos Jr,Ricky",0.37,8.93,0.32,0,9.61,ItemPicked,438,45.56,EACH,HeavyBulky,0,0</t>
  </si>
  <si>
    <t>Transfer Out Pick,RF Pick Transship,AMZN,107212683,"Guerrero,Angel Caspar","Villalobos Jr,Ricky",0.37,8.93,0.32,0,9.61,ItemPicked,438,45.56,EACH,Total,2637,274.31</t>
  </si>
  <si>
    <t>Transfer Out Pick,RF Pick Transship,AMZN,107212683,"Guerrero,Angel Caspar","Villalobos Jr,Ricky",0.37,8.93,0.32,0,9.61,ItemPicked,438,45.56,Case,Total,438,45.56</t>
  </si>
  <si>
    <t>Transfer Out Pick,RF Pick Transship,AMZN,107212683,"Guerrero,Angel Caspar","Villalobos Jr,Ricky",0.37,8.93,0.32,0,9.61,ItemPicked,438,45.56,Pallet,Total,0,0</t>
  </si>
  <si>
    <t>Transfer Out Pick,RF Pick Transship,TEMP,107221179,"Velasquez,Cristhian","Padilla,Erik Eliseo",0.28,9.32,0.4,0,10,ItemPicked,446,44.6,EACH,Small,334,1185.8</t>
  </si>
  <si>
    <t>Transfer Out Pick,RF Pick Transship,TEMP,107221179,"Velasquez,Cristhian","Padilla,Erik Eliseo",0.28,9.32,0.4,0,10,ItemPicked,446,44.6,EACH,Medium,2003,215.02</t>
  </si>
  <si>
    <t>Transfer Out Pick,RF Pick Transship,TEMP,107221179,"Velasquez,Cristhian","Padilla,Erik Eliseo",0.28,9.32,0.4,0,10,ItemPicked,446,44.6,EACH,Large,38,94.41</t>
  </si>
  <si>
    <t>Transfer Out Pick,RF Pick Transship,TEMP,107221179,"Velasquez,Cristhian","Padilla,Erik Eliseo",0.28,9.32,0.4,0,10,ItemPicked,446,44.6,EACH,HeavyBulky,0,0</t>
  </si>
  <si>
    <t>Transfer Out Pick,RF Pick Transship,TEMP,107221179,"Velasquez,Cristhian","Padilla,Erik Eliseo",0.28,9.32,0.4,0,10,ItemPicked,446,44.6,EACH,Total,2375,237.5</t>
  </si>
  <si>
    <t>Transfer Out Pick,RF Pick Transship,TEMP,107221179,"Velasquez,Cristhian","Padilla,Erik Eliseo",0.28,9.32,0.4,0,10,ItemPicked,446,44.6,Case,Total,446,44.6</t>
  </si>
  <si>
    <t>Transfer Out Pick,RF Pick Transship,TEMP,107221179,"Velasquez,Cristhian","Padilla,Erik Eliseo",0.28,9.32,0.4,0,10,ItemPicked,446,44.6,Pallet,Total,0,0</t>
  </si>
  <si>
    <t>Transfer Out Pick,RF Pick Transship,AMZN,107221210,"Palafox,Araceli A","Villalobos Jr,Ricky",0.2,9.43,0.26,0,9.88,ItemPicked,465,47.05,EACH,Small,269,1365.87</t>
  </si>
  <si>
    <t>Transfer Out Pick,RF Pick Transship,AMZN,107221210,"Palafox,Araceli A","Villalobos Jr,Ricky",0.2,9.43,0.26,0,9.88,ItemPicked,465,47.05,EACH,Medium,2334,247.55</t>
  </si>
  <si>
    <t>Transfer Out Pick,RF Pick Transship,AMZN,107221210,"Palafox,Araceli A","Villalobos Jr,Ricky",0.2,9.43,0.26,0,9.88,ItemPicked,465,47.05,EACH,Large,28,108.74</t>
  </si>
  <si>
    <t>Transfer Out Pick,RF Pick Transship,AMZN,107221210,"Palafox,Araceli A","Villalobos Jr,Ricky",0.2,9.43,0.26,0,9.88,ItemPicked,465,47.05,EACH,HeavyBulky,0,0</t>
  </si>
  <si>
    <t>Transfer Out Pick,RF Pick Transship,AMZN,107221210,"Palafox,Araceli A","Villalobos Jr,Ricky",0.2,9.43,0.26,0,9.88,ItemPicked,465,47.05,EACH,Total,2631,266.21</t>
  </si>
  <si>
    <t>Transfer Out Pick,RF Pick Transship,AMZN,107221210,"Palafox,Araceli A","Villalobos Jr,Ricky",0.2,9.43,0.26,0,9.88,ItemPicked,465,47.05,Case,Total,465,47.05</t>
  </si>
  <si>
    <t>Transfer Out Pick,RF Pick Transship,AMZN,107221210,"Palafox,Araceli A","Villalobos Jr,Ricky",0.2,9.43,0.26,0,9.88,ItemPicked,465,47.05,Pallet,Total,0,0</t>
  </si>
  <si>
    <t>Transfer Out Pick,RF Pick Transship,AMZN,107221213,"Trejo,Tais","Villalobos Jr,Ricky",0.11,9.63,0.27,0,10,ItemPicked,511,51.1,EACH,Small,141,1321.88</t>
  </si>
  <si>
    <t>Transfer Out Pick,RF Pick Transship,AMZN,107221213,"Trejo,Tais","Villalobos Jr,Ricky",0.11,9.63,0.27,0,10,ItemPicked,511,51.1,EACH,Medium,2304,239.34</t>
  </si>
  <si>
    <t>Transfer Out Pick,RF Pick Transship,AMZN,107221213,"Trejo,Tais","Villalobos Jr,Ricky",0.11,9.63,0.27,0,10,ItemPicked,511,51.1,EACH,Large,28,105.11</t>
  </si>
  <si>
    <t>Transfer Out Pick,RF Pick Transship,AMZN,107221213,"Trejo,Tais","Villalobos Jr,Ricky",0.11,9.63,0.27,0,10,ItemPicked,511,51.1,EACH,HeavyBulky,0,0</t>
  </si>
  <si>
    <t>Transfer Out Pick,RF Pick Transship,AMZN,107221213,"Trejo,Tais","Villalobos Jr,Ricky",0.11,9.63,0.27,0,10,ItemPicked,511,51.1,EACH,Total,2473,247.3</t>
  </si>
  <si>
    <t>Transfer Out Pick,RF Pick Transship,AMZN,107221213,"Trejo,Tais","Villalobos Jr,Ricky",0.11,9.63,0.27,0,10,ItemPicked,511,51.1,Case,Total,511,51.1</t>
  </si>
  <si>
    <t>Transfer Out Pick,RF Pick Transship,AMZN,107221213,"Trejo,Tais","Villalobos Jr,Ricky",0.11,9.63,0.27,0,10,ItemPicked,511,51.1,Pallet,Total,0,0</t>
  </si>
  <si>
    <t>Transfer Out Pick,RF Pick Transship,AMZN,107221222,"Hangyal,Christine Sotto","Padilla,Erik Eliseo",1.29,8.65,0.06,0,10,ItemPicked,366,36.6,EACH,Small,2030,1577.04</t>
  </si>
  <si>
    <t>Transfer Out Pick,RF Pick Transship,AMZN,107221222,"Hangyal,Christine Sotto","Padilla,Erik Eliseo",1.29,8.65,0.06,0,10,ItemPicked,366,36.6,EACH,Medium,2473,285.94</t>
  </si>
  <si>
    <t>Transfer Out Pick,RF Pick Transship,AMZN,107221222,"Hangyal,Christine Sotto","Padilla,Erik Eliseo",1.29,8.65,0.06,0,10,ItemPicked,366,36.6,EACH,Large,8,125.76</t>
  </si>
  <si>
    <t>Transfer Out Pick,RF Pick Transship,AMZN,107221222,"Hangyal,Christine Sotto","Padilla,Erik Eliseo",1.29,8.65,0.06,0,10,ItemPicked,366,36.6,EACH,HeavyBulky,0,0</t>
  </si>
  <si>
    <t>Transfer Out Pick,RF Pick Transship,AMZN,107221222,"Hangyal,Christine Sotto","Padilla,Erik Eliseo",1.29,8.65,0.06,0,10,ItemPicked,366,36.6,EACH,Total,4511,451.1</t>
  </si>
  <si>
    <t>Transfer Out Pick,RF Pick Transship,AMZN,107221222,"Hangyal,Christine Sotto","Padilla,Erik Eliseo",1.29,8.65,0.06,0,10,ItemPicked,366,36.6,Case,Total,366,36.6</t>
  </si>
  <si>
    <t>Transfer Out Pick,RF Pick Transship,AMZN,107221222,"Hangyal,Christine Sotto","Padilla,Erik Eliseo",1.29,8.65,0.06,0,10,ItemPicked,366,36.6,Pallet,Total,0,0</t>
  </si>
  <si>
    <t>Transfer Out Pick,RF Pick Transship,TEMP,107221225,"Lauder,Kay N","Villalobos Jr,Ricky",0.25,9.02,0.73,0,10,ItemPicked,291,29.1,EACH,Small,233,925.83</t>
  </si>
  <si>
    <t>Transfer Out Pick,RF Pick Transship,TEMP,107221225,"Lauder,Kay N","Villalobos Jr,Ricky",0.25,9.02,0.73,0,10,ItemPicked,291,29.1,EACH,Medium,1513,167.83</t>
  </si>
  <si>
    <t>Transfer Out Pick,RF Pick Transship,TEMP,107221225,"Lauder,Kay N","Villalobos Jr,Ricky",0.25,9.02,0.73,0,10,ItemPicked,291,29.1,EACH,Large,54,73.66</t>
  </si>
  <si>
    <t>Transfer Out Pick,RF Pick Transship,TEMP,107221225,"Lauder,Kay N","Villalobos Jr,Ricky",0.25,9.02,0.73,0,10,ItemPicked,291,29.1,EACH,HeavyBulky,0,0</t>
  </si>
  <si>
    <t>Transfer Out Pick,RF Pick Transship,TEMP,107221225,"Lauder,Kay N","Villalobos Jr,Ricky",0.25,9.02,0.73,0,10,ItemPicked,291,29.1,EACH,Total,1800,180</t>
  </si>
  <si>
    <t>Transfer Out Pick,RF Pick Transship,TEMP,107221225,"Lauder,Kay N","Villalobos Jr,Ricky",0.25,9.02,0.73,0,10,ItemPicked,291,29.1,Case,Total,291,29.1</t>
  </si>
  <si>
    <t>Transfer Out Pick,RF Pick Transship,TEMP,107221225,"Lauder,Kay N","Villalobos Jr,Ricky",0.25,9.02,0.73,0,10,ItemPicked,291,29.1,Pallet,Total,0,0</t>
  </si>
  <si>
    <t>Transfer Out Pick,RF Pick Transship,AMZN,107221231,"Mena,Francisco Angel","Villalobos Jr,Ricky",0.35,9.53,0.11,0,10,ItemPicked,301,30.1,EACH,Small,395,1112.68</t>
  </si>
  <si>
    <t>Transfer Out Pick,RF Pick Transship,AMZN,107221231,"Mena,Francisco Angel","Villalobos Jr,Ricky",0.35,9.53,0.11,0,10,ItemPicked,301,30.1,EACH,Medium,1923,201.74</t>
  </si>
  <si>
    <t>Transfer Out Pick,RF Pick Transship,AMZN,107221231,"Mena,Francisco Angel","Villalobos Jr,Ricky",0.35,9.53,0.11,0,10,ItemPicked,301,30.1,EACH,Large,10,88.67</t>
  </si>
  <si>
    <t>Transfer Out Pick,RF Pick Transship,AMZN,107221231,"Mena,Francisco Angel","Villalobos Jr,Ricky",0.35,9.53,0.11,0,10,ItemPicked,301,30.1,EACH,HeavyBulky,0,0</t>
  </si>
  <si>
    <t>Transfer Out Pick,RF Pick Transship,AMZN,107221231,"Mena,Francisco Angel","Villalobos Jr,Ricky",0.35,9.53,0.11,0,10,ItemPicked,301,30.1,EACH,Total,2328,232.8</t>
  </si>
  <si>
    <t>Transfer Out Pick,RF Pick Transship,AMZN,107221231,"Mena,Francisco Angel","Villalobos Jr,Ricky",0.35,9.53,0.11,0,10,ItemPicked,301,30.1,Case,Total,301,30.1</t>
  </si>
  <si>
    <t>Transfer Out Pick,RF Pick Transship,AMZN,107221231,"Mena,Francisco Angel","Villalobos Jr,Ricky",0.35,9.53,0.11,0,10,ItemPicked,301,30.1,Pallet,Total,0,0</t>
  </si>
  <si>
    <t>Transfer Out Pick,RF Pick Transship,TEMP,107221237,"Garcia,Perla","Padilla,Erik Eliseo",0.44,8.74,0.4,0,9.58,ItemPicked,284,29.63,EACH,Small,491,1120.86</t>
  </si>
  <si>
    <t>Transfer Out Pick,RF Pick Transship,TEMP,107221237,"Garcia,Perla","Padilla,Erik Eliseo",0.44,8.74,0.4,0,9.58,ItemPicked,284,29.63,EACH,Medium,1776,203.18</t>
  </si>
  <si>
    <t>Transfer Out Pick,RF Pick Transship,TEMP,107221237,"Garcia,Perla","Padilla,Erik Eliseo",0.44,8.74,0.4,0,9.58,ItemPicked,284,29.63,EACH,Large,36,89.19</t>
  </si>
  <si>
    <t>Transfer Out Pick,RF Pick Transship,TEMP,107221237,"Garcia,Perla","Padilla,Erik Eliseo",0.44,8.74,0.4,0,9.58,ItemPicked,284,29.63,EACH,HeavyBulky,0,0</t>
  </si>
  <si>
    <t>Transfer Out Pick,RF Pick Transship,TEMP,107221237,"Garcia,Perla","Padilla,Erik Eliseo",0.44,8.74,0.4,0,9.58,ItemPicked,284,29.63,EACH,Total,2303,240.31</t>
  </si>
  <si>
    <t>Transfer Out Pick,RF Pick Transship,TEMP,107221237,"Garcia,Perla","Padilla,Erik Eliseo",0.44,8.74,0.4,0,9.58,ItemPicked,284,29.63,Case,Total,284,29.63</t>
  </si>
  <si>
    <t>Transfer Out Pick,RF Pick Transship,TEMP,107221237,"Garcia,Perla","Padilla,Erik Eliseo",0.44,8.74,0.4,0,9.58,ItemPicked,284,29.63,Pallet,Total,0,0</t>
  </si>
  <si>
    <t>Transfer Out Pick,RF Pick Transship,AMZN,107674648,"Napierala,Vanessa Joyce","Padilla,Erik Eliseo",0.06,8.54,0.38,0,8.98,ItemPicked,283,31.52,EACH,Small,54,930.14</t>
  </si>
  <si>
    <t>Transfer Out Pick,RF Pick Transship,AMZN,107674648,"Napierala,Vanessa Joyce","Padilla,Erik Eliseo",0.06,8.54,0.38,0,8.98,ItemPicked,283,31.52,EACH,Medium,1438,168.36</t>
  </si>
  <si>
    <t>Transfer Out Pick,RF Pick Transship,AMZN,107674648,"Napierala,Vanessa Joyce","Padilla,Erik Eliseo",0.06,8.54,0.38,0,8.98,ItemPicked,283,31.52,EACH,Large,28,73.9</t>
  </si>
  <si>
    <t>Transfer Out Pick,RF Pick Transship,AMZN,107674648,"Napierala,Vanessa Joyce","Padilla,Erik Eliseo",0.06,8.54,0.38,0,8.98,ItemPicked,283,31.52,EACH,HeavyBulky,0,0</t>
  </si>
  <si>
    <t>Transfer Out Pick,RF Pick Transship,AMZN,107674648,"Napierala,Vanessa Joyce","Padilla,Erik Eliseo",0.06,8.54,0.38,0,8.98,ItemPicked,283,31.52,EACH,Total,1520,169.29</t>
  </si>
  <si>
    <t>Transfer Out Pick,RF Pick Transship,AMZN,107674648,"Napierala,Vanessa Joyce","Padilla,Erik Eliseo",0.06,8.54,0.38,0,8.98,ItemPicked,283,31.52,Case,Total,283,31.52</t>
  </si>
  <si>
    <t>Transfer Out Pick,RF Pick Transship,AMZN,107674648,"Napierala,Vanessa Joyce","Padilla,Erik Eliseo",0.06,8.54,0.38,0,8.98,ItemPicked,283,31.52,Pallet,Total,0,0</t>
  </si>
  <si>
    <t>Transfer Out Pick,RF Pick Transship,TEMP,107704604,"Haughton,Jurrien Leslie-Lee","Padilla,Erik Eliseo",0.2,9.17,0.63,0,10,ItemPicked,421,42.1,EACH,Small,259,1315.09</t>
  </si>
  <si>
    <t>Transfer Out Pick,RF Pick Transship,TEMP,107704604,"Haughton,Jurrien Leslie-Lee","Padilla,Erik Eliseo",0.2,9.17,0.63,0,10,ItemPicked,421,42.1,EACH,Medium,2187,238.44</t>
  </si>
  <si>
    <t>Transfer Out Pick,RF Pick Transship,TEMP,107704604,"Haughton,Jurrien Leslie-Lee","Padilla,Erik Eliseo",0.2,9.17,0.63,0,10,ItemPicked,421,42.1,EACH,Large,66,104.67</t>
  </si>
  <si>
    <t>Transfer Out Pick,RF Pick Transship,TEMP,107704604,"Haughton,Jurrien Leslie-Lee","Padilla,Erik Eliseo",0.2,9.17,0.63,0,10,ItemPicked,421,42.1,EACH,HeavyBulky,0,0</t>
  </si>
  <si>
    <t>Transfer Out Pick,RF Pick Transship,TEMP,107704604,"Haughton,Jurrien Leslie-Lee","Padilla,Erik Eliseo",0.2,9.17,0.63,0,10,ItemPicked,421,42.1,EACH,Total,2512,251.2</t>
  </si>
  <si>
    <t>Transfer Out Pick,RF Pick Transship,TEMP,107704604,"Haughton,Jurrien Leslie-Lee","Padilla,Erik Eliseo",0.2,9.17,0.63,0,10,ItemPicked,421,42.1,Case,Total,421,42.1</t>
  </si>
  <si>
    <t>Transfer Out Pick,RF Pick Transship,TEMP,107704604,"Haughton,Jurrien Leslie-Lee","Padilla,Erik Eliseo",0.2,9.17,0.63,0,10,ItemPicked,421,42.1,Pallet,Total,0,0</t>
  </si>
  <si>
    <t>Transfer Out Pick,RF Pick Transship,AMZN,107741579,"Sanico,Jason","Villalobos Jr,Ricky",0.16,9.29,0.55,0,10,ItemPicked,439,43.9,EACH,Small,210,1321.68</t>
  </si>
  <si>
    <t>Transfer Out Pick,RF Pick Transship,AMZN,107741579,"Sanico,Jason","Villalobos Jr,Ricky",0.16,9.29,0.55,0,10,ItemPicked,439,43.9,EACH,Medium,2224,239.43</t>
  </si>
  <si>
    <t>Transfer Out Pick,RF Pick Transship,AMZN,107741579,"Sanico,Jason","Villalobos Jr,Ricky",0.16,9.29,0.55,0,10,ItemPicked,439,43.9,EACH,Large,58,105.08</t>
  </si>
  <si>
    <t>Transfer Out Pick,RF Pick Transship,AMZN,107741579,"Sanico,Jason","Villalobos Jr,Ricky",0.16,9.29,0.55,0,10,ItemPicked,439,43.9,EACH,HeavyBulky,0,0</t>
  </si>
  <si>
    <t>Transfer Out Pick,RF Pick Transship,AMZN,107741579,"Sanico,Jason","Villalobos Jr,Ricky",0.16,9.29,0.55,0,10,ItemPicked,439,43.9,EACH,Total,2492,249.2</t>
  </si>
  <si>
    <t>Transfer Out Pick,RF Pick Transship,AMZN,107741579,"Sanico,Jason","Villalobos Jr,Ricky",0.16,9.29,0.55,0,10,ItemPicked,439,43.9,Case,Total,439,43.9</t>
  </si>
  <si>
    <t>Transfer Out Pick,RF Pick Transship,AMZN,107741579,"Sanico,Jason","Villalobos Jr,Ricky",0.16,9.29,0.55,0,10,ItemPicked,439,43.9,Pallet,Total,0,0</t>
  </si>
  <si>
    <t>Transfer Out Pick,RF Pick Transship,AMZN,107741612,"Jimenez,Guadalupe","Villalobos Jr,Ricky",0.23,9.32,0.45,0,10,ItemPicked,469,46.9,EACH,Small,312,1338.74</t>
  </si>
  <si>
    <t>Transfer Out Pick,RF Pick Transship,AMZN,107741612,"Jimenez,Guadalupe","Villalobos Jr,Ricky",0.23,9.32,0.45,0,10,ItemPicked,469,46.9,EACH,Medium,2261,242.7</t>
  </si>
  <si>
    <t>Transfer Out Pick,RF Pick Transship,AMZN,107741612,"Jimenez,Guadalupe","Villalobos Jr,Ricky",0.23,9.32,0.45,0,10,ItemPicked,469,46.9,EACH,Large,48,106.54</t>
  </si>
  <si>
    <t>Transfer Out Pick,RF Pick Transship,AMZN,107741612,"Jimenez,Guadalupe","Villalobos Jr,Ricky",0.23,9.32,0.45,0,10,ItemPicked,469,46.9,EACH,HeavyBulky,0,0</t>
  </si>
  <si>
    <t>Transfer Out Pick,RF Pick Transship,AMZN,107741612,"Jimenez,Guadalupe","Villalobos Jr,Ricky",0.23,9.32,0.45,0,10,ItemPicked,469,46.9,EACH,Total,2621,262.1</t>
  </si>
  <si>
    <t>Transfer Out Pick,RF Pick Transship,AMZN,107741612,"Jimenez,Guadalupe","Villalobos Jr,Ricky",0.23,9.32,0.45,0,10,ItemPicked,469,46.9,Case,Total,469,46.9</t>
  </si>
  <si>
    <t>Transfer Out Pick,RF Pick Transship,AMZN,107741612,"Jimenez,Guadalupe","Villalobos Jr,Ricky",0.23,9.32,0.45,0,10,ItemPicked,469,46.9,Pallet,Total,0,0</t>
  </si>
  <si>
    <t>Transfer Out Pick,RF Pick Transship,TEMP,107741933,"Gambino,Giovanni Giuseppe","Villalobos Jr,Ricky",0.21,9.43,0.11,0,9.75,ItemPicked,226,23.18,EACH,Small,151,710.59</t>
  </si>
  <si>
    <t>Transfer Out Pick,RF Pick Transship,TEMP,107741933,"Gambino,Giovanni Giuseppe","Villalobos Jr,Ricky",0.21,9.43,0.11,0,9.75,ItemPicked,226,23.18,EACH,Medium,1214,128.73</t>
  </si>
  <si>
    <t>Transfer Out Pick,RF Pick Transship,TEMP,107741933,"Gambino,Giovanni Giuseppe","Villalobos Jr,Ricky",0.21,9.43,0.11,0,9.75,ItemPicked,226,23.18,EACH,Large,6,56.54</t>
  </si>
  <si>
    <t>Transfer Out Pick,RF Pick Transship,TEMP,107741933,"Gambino,Giovanni Giuseppe","Villalobos Jr,Ricky",0.21,9.43,0.11,0,9.75,ItemPicked,226,23.18,EACH,HeavyBulky,0,0</t>
  </si>
  <si>
    <t>Transfer Out Pick,RF Pick Transship,TEMP,107741933,"Gambino,Giovanni Giuseppe","Villalobos Jr,Ricky",0.21,9.43,0.11,0,9.75,ItemPicked,226,23.18,EACH,Total,1371,140.62</t>
  </si>
  <si>
    <t>Transfer Out Pick,RF Pick Transship,TEMP,107741933,"Gambino,Giovanni Giuseppe","Villalobos Jr,Ricky",0.21,9.43,0.11,0,9.75,ItemPicked,226,23.18,Case,Total,226,23.18</t>
  </si>
  <si>
    <t>Transfer Out Pick,RF Pick Transship,TEMP,107741933,"Gambino,Giovanni Giuseppe","Villalobos Jr,Ricky",0.21,9.43,0.11,0,9.75,ItemPicked,226,23.18,Pallet,Total,0,0</t>
  </si>
  <si>
    <t>Transfer Out Pick,RF Pick Transship,TEMP,107775413,"Ramirez,Yasmin Jade","Padilla,Erik Eliseo",0.3,4.97,0.26,0,5.53,ItemPicked,140,25.3,EACH,Small,254,858.59</t>
  </si>
  <si>
    <t>Transfer Out Pick,RF Pick Transship,TEMP,107775413,"Ramirez,Yasmin Jade","Padilla,Erik Eliseo",0.3,4.97,0.26,0,5.53,ItemPicked,140,25.3,EACH,Medium,774,155.62</t>
  </si>
  <si>
    <t>Transfer Out Pick,RF Pick Transship,TEMP,107775413,"Ramirez,Yasmin Jade","Padilla,Erik Eliseo",0.3,4.97,0.26,0,5.53,ItemPicked,140,25.3,EACH,Large,18,68.35</t>
  </si>
  <si>
    <t>Transfer Out Pick,RF Pick Transship,TEMP,107775413,"Ramirez,Yasmin Jade","Padilla,Erik Eliseo",0.3,4.97,0.26,0,5.53,ItemPicked,140,25.3,EACH,HeavyBulky,0,0</t>
  </si>
  <si>
    <t>Transfer Out Pick,RF Pick Transship,TEMP,107775413,"Ramirez,Yasmin Jade","Padilla,Erik Eliseo",0.3,4.97,0.26,0,5.53,ItemPicked,140,25.3,EACH,Total,1046,189.04</t>
  </si>
  <si>
    <t>Transfer Out Pick,RF Pick Transship,TEMP,107775413,"Ramirez,Yasmin Jade","Padilla,Erik Eliseo",0.3,4.97,0.26,0,5.53,ItemPicked,140,25.3,Case,Total,140,25.3</t>
  </si>
  <si>
    <t>Transfer Out Pick,RF Pick Transship,TEMP,107775413,"Ramirez,Yasmin Jade","Padilla,Erik Eliseo",0.3,4.97,0.26,0,5.53,ItemPicked,140,25.3,Pallet,Total,0,0</t>
  </si>
  <si>
    <t>Transfer Out Pick,RF Pick Transship,AMZN,107775521,"Pham,Kelly","Padilla,Erik Eliseo",0.22,9.52,0.26,0,10,ItemPicked,381,38.1,EACH,Small,329,1465.84</t>
  </si>
  <si>
    <t>Transfer Out Pick,RF Pick Transship,AMZN,107775521,"Pham,Kelly","Padilla,Erik Eliseo",0.22,9.52,0.26,0,10,ItemPicked,381,38.1,EACH,Medium,2528,265.61</t>
  </si>
  <si>
    <t>Transfer Out Pick,RF Pick Transship,AMZN,107775521,"Pham,Kelly","Padilla,Erik Eliseo",0.22,9.52,0.26,0,10,ItemPicked,381,38.1,EACH,Large,30,116.63</t>
  </si>
  <si>
    <t>Transfer Out Pick,RF Pick Transship,AMZN,107775521,"Pham,Kelly","Padilla,Erik Eliseo",0.22,9.52,0.26,0,10,ItemPicked,381,38.1,EACH,HeavyBulky,0,0</t>
  </si>
  <si>
    <t>Transfer Out Pick,RF Pick Transship,AMZN,107775521,"Pham,Kelly","Padilla,Erik Eliseo",0.22,9.52,0.26,0,10,ItemPicked,381,38.1,EACH,Total,2887,288.7</t>
  </si>
  <si>
    <t>Transfer Out Pick,RF Pick Transship,AMZN,107775521,"Pham,Kelly","Padilla,Erik Eliseo",0.22,9.52,0.26,0,10,ItemPicked,381,38.1,Case,Total,381,38.1</t>
  </si>
  <si>
    <t>Transfer Out Pick,RF Pick Transship,AMZN,107775521,"Pham,Kelly","Padilla,Erik Eliseo",0.22,9.52,0.26,0,10,ItemPicked,381,38.1,Pallet,Total,0,0</t>
  </si>
  <si>
    <t>Transfer Out Pick,RF Pick Transship,AMZN,107775986,"REYNA,BRYANT JONATHAN","Padilla,Erik Eliseo",0.17,8.58,1.25,0,10,ItemPicked,425,42.5,EACH,Small,231,1345.63</t>
  </si>
  <si>
    <t>Transfer Out Pick,RF Pick Transship,AMZN,107775986,"REYNA,BRYANT JONATHAN","Padilla,Erik Eliseo",0.17,8.58,1.25,0,10,ItemPicked,425,42.5,EACH,Medium,2090,243.72</t>
  </si>
  <si>
    <t>Transfer Out Pick,RF Pick Transship,AMZN,107775986,"REYNA,BRYANT JONATHAN","Padilla,Erik Eliseo",0.17,8.58,1.25,0,10,ItemPicked,425,42.5,EACH,Large,134,106.99</t>
  </si>
  <si>
    <t>Transfer Out Pick,RF Pick Transship,AMZN,107775986,"REYNA,BRYANT JONATHAN","Padilla,Erik Eliseo",0.17,8.58,1.25,0,10,ItemPicked,425,42.5,EACH,HeavyBulky,0,0</t>
  </si>
  <si>
    <t>Transfer Out Pick,RF Pick Transship,AMZN,107775986,"REYNA,BRYANT JONATHAN","Padilla,Erik Eliseo",0.17,8.58,1.25,0,10,ItemPicked,425,42.5,EACH,Total,2455,245.5</t>
  </si>
  <si>
    <t>Transfer Out Pick,RF Pick Transship,AMZN,107775986,"REYNA,BRYANT JONATHAN","Padilla,Erik Eliseo",0.17,8.58,1.25,0,10,ItemPicked,425,42.5,Case,Total,425,42.5</t>
  </si>
  <si>
    <t>Transfer Out Pick,RF Pick Transship,AMZN,107775986,"REYNA,BRYANT JONATHAN","Padilla,Erik Eliseo",0.17,8.58,1.25,0,10,ItemPicked,425,42.5,Pallet,Total,0,0</t>
  </si>
  <si>
    <t>Transfer Out Pick,RF Pick Transship,TEMP,107819512,"gomez,nicholas","Villalobos Jr,Ricky",1.34,7.82,0,0,9.16,ItemPicked,130,14.19,EACH,Small,565,422.87</t>
  </si>
  <si>
    <t>Transfer Out Pick,RF Pick Transship,TEMP,107819512,"gomez,nicholas","Villalobos Jr,Ricky",1.34,7.82,0,0,9.16,ItemPicked,130,14.19,EACH,Medium,600,76.68</t>
  </si>
  <si>
    <t>Transfer Out Pick,RF Pick Transship,TEMP,107819512,"gomez,nicholas","Villalobos Jr,Ricky",1.34,7.82,0,0,9.16,ItemPicked,130,14.19,EACH,Large,0,0</t>
  </si>
  <si>
    <t>Transfer Out Pick,RF Pick Transship,TEMP,107819512,"gomez,nicholas","Villalobos Jr,Ricky",1.34,7.82,0,0,9.16,ItemPicked,130,14.19,EACH,HeavyBulky,0,0</t>
  </si>
  <si>
    <t>Transfer Out Pick,RF Pick Transship,TEMP,107819512,"gomez,nicholas","Villalobos Jr,Ricky",1.34,7.82,0,0,9.16,ItemPicked,130,14.19,EACH,Total,1165,127.17</t>
  </si>
  <si>
    <t>Transfer Out Pick,RF Pick Transship,TEMP,107819512,"gomez,nicholas","Villalobos Jr,Ricky",1.34,7.82,0,0,9.16,ItemPicked,130,14.19,Case,Total,130,14.19</t>
  </si>
  <si>
    <t>Transfer Out Pick,RF Pick Transship,TEMP,107819512,"gomez,nicholas","Villalobos Jr,Ricky",1.34,7.82,0,0,9.16,ItemPicked,130,14.19,Pallet,Total,0,0</t>
  </si>
  <si>
    <t>Transfer Out Pick,RF Pick Transship,TEMP,107820116,"Clark,Christopher Luke","Villalobos Jr,Ricky",0.17,2.5,0,0,2.67,ItemPicked,46,17.2,EACH,Small,125,734.09</t>
  </si>
  <si>
    <t>Transfer Out Pick,RF Pick Transship,TEMP,107820116,"Clark,Christopher Luke","Villalobos Jr,Ricky",0.17,2.5,0,0,2.67,ItemPicked,46,17.2,EACH,Medium,333,133.02</t>
  </si>
  <si>
    <t>Transfer Out Pick,RF Pick Transship,TEMP,107820116,"Clark,Christopher Luke","Villalobos Jr,Ricky",0.17,2.5,0,0,2.67,ItemPicked,46,17.2,EACH,Large,0,0</t>
  </si>
  <si>
    <t>Transfer Out Pick,RF Pick Transship,TEMP,107820116,"Clark,Christopher Luke","Villalobos Jr,Ricky",0.17,2.5,0,0,2.67,ItemPicked,46,17.2,EACH,HeavyBulky,0,0</t>
  </si>
  <si>
    <t>Transfer Out Pick,RF Pick Transship,TEMP,107820116,"Clark,Christopher Luke","Villalobos Jr,Ricky",0.17,2.5,0,0,2.67,ItemPicked,46,17.2,EACH,Total,458,171.29</t>
  </si>
  <si>
    <t>Transfer Out Pick,RF Pick Transship,TEMP,107820116,"Clark,Christopher Luke","Villalobos Jr,Ricky",0.17,2.5,0,0,2.67,ItemPicked,46,17.2,Case,Total,46,17.2</t>
  </si>
  <si>
    <t>Transfer Out Pick,RF Pick Transship,TEMP,107820116,"Clark,Christopher Luke","Villalobos Jr,Ricky",0.17,2.5,0,0,2.67,ItemPicked,46,17.2,Pallet,Total,0,0</t>
  </si>
  <si>
    <t>Transfer Out Pick,RF Pick Transship,TEMP,107824169,"Sanchez Ceron,Diana M","Villalobos Jr,Ricky",0.17,8.48,0.79,0,9.44,ItemPicked,261,27.66,EACH,Small,143,858</t>
  </si>
  <si>
    <t>Transfer Out Pick,RF Pick Transship,TEMP,107824169,"Sanchez Ceron,Diana M","Villalobos Jr,Ricky",0.17,8.48,0.79,0,9.44,ItemPicked,261,27.66,EACH,Medium,1319,155.56</t>
  </si>
  <si>
    <t>Transfer Out Pick,RF Pick Transship,TEMP,107824169,"Sanchez Ceron,Diana M","Villalobos Jr,Ricky",0.17,8.48,0.79,0,9.44,ItemPicked,261,27.66,EACH,Large,54,68.28</t>
  </si>
  <si>
    <t>Transfer Out Pick,RF Pick Transship,TEMP,107824169,"Sanchez Ceron,Diana M","Villalobos Jr,Ricky",0.17,8.48,0.79,0,9.44,ItemPicked,261,27.66,EACH,HeavyBulky,0,0</t>
  </si>
  <si>
    <t>Transfer Out Pick,RF Pick Transship,TEMP,107824169,"Sanchez Ceron,Diana M","Villalobos Jr,Ricky",0.17,8.48,0.79,0,9.44,ItemPicked,261,27.66,EACH,Total,1516,160.65</t>
  </si>
  <si>
    <t>Transfer Out Pick,RF Pick Transship,TEMP,107824169,"Sanchez Ceron,Diana M","Villalobos Jr,Ricky",0.17,8.48,0.79,0,9.44,ItemPicked,261,27.66,Case,Total,261,27.66</t>
  </si>
  <si>
    <t>Transfer Out Pick,RF Pick Transship,TEMP,107824169,"Sanchez Ceron,Diana M","Villalobos Jr,Ricky",0.17,8.48,0.79,0,9.44,ItemPicked,261,27.66,Pallet,Total,0,0</t>
  </si>
  <si>
    <t>Transfer Out Pick,RF Pick Transship,TEMP,107868365,"arellano,adam","Padilla,Erik Eliseo",0.29,6.09,0.06,0,6.45,ItemPicked,198,30.7,EACH,Small,344,1186.21</t>
  </si>
  <si>
    <t>Transfer Out Pick,RF Pick Transship,TEMP,107868365,"arellano,adam","Padilla,Erik Eliseo",0.29,6.09,0.06,0,6.45,ItemPicked,198,30.7,EACH,Medium,1311,215.09</t>
  </si>
  <si>
    <t>Transfer Out Pick,RF Pick Transship,TEMP,107868365,"arellano,adam","Padilla,Erik Eliseo",0.29,6.09,0.06,0,6.45,ItemPicked,198,30.7,EACH,Large,6,94.74</t>
  </si>
  <si>
    <t>Transfer Out Pick,RF Pick Transship,TEMP,107868365,"arellano,adam","Padilla,Erik Eliseo",0.29,6.09,0.06,0,6.45,ItemPicked,198,30.7,EACH,HeavyBulky,0,0</t>
  </si>
  <si>
    <t>Transfer Out Pick,RF Pick Transship,TEMP,107868365,"arellano,adam","Padilla,Erik Eliseo",0.29,6.09,0.06,0,6.45,ItemPicked,198,30.7,EACH,Total,1661,257.57</t>
  </si>
  <si>
    <t>Transfer Out Pick,RF Pick Transship,TEMP,107868365,"arellano,adam","Padilla,Erik Eliseo",0.29,6.09,0.06,0,6.45,ItemPicked,198,30.7,Case,Total,198,30.7</t>
  </si>
  <si>
    <t>Transfer Out Pick,RF Pick Transship,TEMP,107868365,"arellano,adam","Padilla,Erik Eliseo",0.29,6.09,0.06,0,6.45,ItemPicked,198,30.7,Pallet,Total,0,0</t>
  </si>
  <si>
    <t>Label,"AVG (avg: 1,072.45)"</t>
  </si>
  <si>
    <t>Min,432.0</t>
  </si>
  <si>
    <t>Avg,1072.4545454545455</t>
  </si>
  <si>
    <t>Max,2105.0</t>
  </si>
  <si>
    <t>2020/09/17 07:00 PDT,961.0</t>
  </si>
  <si>
    <t>2020/09/17 08:00 PDT,1198.0</t>
  </si>
  <si>
    <t>2020/09/17 09:00 PDT,883.0</t>
  </si>
  <si>
    <t>2020/09/17 10:00 PDT,1170.0</t>
  </si>
  <si>
    <t>2020/09/17 11:00 PDT,432.0</t>
  </si>
  <si>
    <t>2020/09/17 12:00 PDT,957.0</t>
  </si>
  <si>
    <t>2020/09/17 13:00 PDT,2105.0</t>
  </si>
  <si>
    <t>2020/09/17 14:00 PDT,1292.0</t>
  </si>
  <si>
    <t>2020/09/17 15:00 PDT,1116.0</t>
  </si>
  <si>
    <t>2020/09/17 16:00 PDT,1056.0</t>
  </si>
  <si>
    <t>2020/09/17 17:00 PDT,627.0</t>
  </si>
  <si>
    <t>DETAIL_PPR,1,ppr.detail.inbound.receive.receiveDock,Receive Dock,Inbound,Receive,-,120357,40.31666666666667,2985.291442744936,995.000004,120.96180855894751,80.64514189228085,3.0002928952198635,0,0.0,0.0,0.0,0.0</t>
  </si>
  <si>
    <t>DETAIL_PPR,2,ppr.detail.inbound.receive.eachReceive.small,Each Receive - Small,Inbound,Receive,EACH,2121,0.25305555555555553,8381.558726673986,275.000004,7.71272716054215,7.459671604986595,30.478394926401474,0,0.0,0.0,0.0,0.0</t>
  </si>
  <si>
    <t>DETAIL_PPR,3,ppr.detail.inbound.receive.eachReceive.medium,Each Receive - Medium,Inbound,Receive,EACH,2216,2.7402777777777776,808.6771414090218,101.999988,21.725492752018756,18.98521497424098,7.928208201446276,0,0.0,0.0,0.0,0.0</t>
  </si>
  <si>
    <t>DETAIL_PPR,4,ppr.detail.inbound.receive.eachReceive.large,Each Receive - Large,Inbound,Receive,EACH,12,0.09166666666666666,130.9090909090909,52.999992,0.22641512851549112,0.13474846184882444,2.4699832201689937,0,0.0,0.0,0.0,0.0</t>
  </si>
  <si>
    <t>DETAIL_PPR,6,ppr.detail.inbound.receive.eachReceive.total,Each Receive - Total,Inbound,Receive,EACH,4349,3.085,1409.7244732576987,146.6055454239694,29.664635041076394,26.579635041076394,9.615765005211149,,0.0,0.0,0.0,0.0</t>
  </si>
  <si>
    <t>DETAIL_PPR,13,ppr.detail.inbound.receive.lpReceive,LP Receive,Inbound,Receive,Case,11298,5.706111111111111,1979.982474929413,524.999988,21.52000049188572,15.813889380774611,3.771395276545059,0,0.0,0.0,0.0,0.0</t>
  </si>
  <si>
    <t>DETAIL_PPR,14,ppr.detail.inbound.receive.palletReceive,Pallet Receive,Inbound,Receive,Pallet,104,9.7025,10.718886884823497,11.999988,8.666675333342,-1.0358246666579998,0.8932414669767585,0,0.0,0.0,0.0,0.0</t>
  </si>
  <si>
    <t>DETAIL_PPR,15,ppr.detail.inbound.receive.receiveSupport,Receive Support,Inbound,Receive,-,120357,54.11666666666667,2224.0283338466274,2000.0000159999997,60.17849951857201,6.061832851905347,1.1120141580272007,0,0.0,0.0,0.0,0.0</t>
  </si>
  <si>
    <t>DETAIL_PPR,16,ppr.detail.inbound.receive.receiveTotal,Receive - Total,Inbound,Receive,EACH,120357,112.92694444444444,1065.7952412695524,499.4240070566762,240.99161894382365,128.0646744993792,2.13404887672651,,0.0,0.0,0.0,0.0</t>
  </si>
  <si>
    <t>DETAIL_PPR,29,ppr.detail.inbound.ibPrep.prepRecorder.small,Prep Recorder - Small,Inbound,IB Prep,EACH,300,0.08555555555555555,3506.4935064935066,0.0,0.0,0.0,0.0,0,0.0,0.0,0.0,0.0</t>
  </si>
  <si>
    <t>DETAIL_PPR,30,ppr.detail.inbound.ibPrep.prepRecorder.medium,Prep Recorder - Medium,Inbound,IB Prep,EACH,528,2.465,214.19878296146044,0.0,0.0,0.0,0.0,0,0.0,0.0,0.0,0.0</t>
  </si>
  <si>
    <t>DETAIL_PPR,33,ppr.detail.inbound.ibPrep.prepRecorder.total,Prep Recorder - Total,Inbound,IB Prep,EACH,828,2.5505555555555555,324.6351557394903,0.0,0.0,-2.5505555555555555,0.0,,0.0,0.0,0.0,0.0</t>
  </si>
  <si>
    <t>DETAIL_PPR,34,ppr.detail.inbound.ibPrep.prepSupport,Prep Support,Inbound,IB Prep,-,828,0.0,0.0,0.0,0.0,0.0,0.0,0,0.0,0.0,0.0,0.0</t>
  </si>
  <si>
    <t>DETAIL_PPR,35,ppr.detail.inbound.ibPrep.ibPrep.total,Prep - Total,Inbound,IB Prep,-,828,2.5505555555555555,324.6351557394903,0.0,0.0,-2.5505555555555555,0.0,,0.0,0.0,0.0,0.0</t>
  </si>
  <si>
    <t>DETAIL_PPR,45,ppr.detail.inbound.rsr.caseStowToReserve,Case Stow to Reserve,Inbound,RSR,Case,11167,159.14055555555555,70.17067372308895,86.000004,129.8488311698218,-29.29172438573375,0.81593802859694,0,0.0,0.0,0.0,0.0</t>
  </si>
  <si>
    <t>DETAIL_PPR,47,ppr.detail.inbound.rsr.palletStowToReserve,Pallet Stow Reserve,Inbound,RSR,Pallet,94,17.778333333333332,5.287334770788413,0.0,0.0,0.0,0.0,0,0.0,0.0,0.0,0.0</t>
  </si>
  <si>
    <t>DETAIL_PPR,49,ppr.detail.inbound.rsr.rsrSupport,RSR Support,Inbound,RSR,-,200127,43.63638888888889,4586.241095925292,15000.000011999999,13.341799989326562,-30.294588899562328,0.30574940615041996,0,0.0,0.0,0.0,0.0</t>
  </si>
  <si>
    <t>DETAIL_PPR,50,ppr.detail.inbound.rsr.rsrTotal,RSR - Total,Inbound,RSR,-,200127,220.55527777777777,907.3779689898853,1397.6263557185528,143.19063115914838,-77.36464661862941,0.6492278607062908,,0.0,0.0,0.0,0.0</t>
  </si>
  <si>
    <t>DETAIL_PPR,51,ppr.detail.inbound.ibLeadPa.ibLeadPa,IB Lead/PA,Inbound,IB Lead/PA,-,120357,21.516666666666666,5593.663826491093,4500.0,26.746000000000002,5.229333333333335,1.2430364058869094,0,0.0,0.0,0.0,0.0</t>
  </si>
  <si>
    <t>DETAIL_PPR,52,ppr.detail.inbound.ibDefect.ibProblemSolve,IB Problem Solve,Inbound,IB Defect,-,120357,32.35333333333333,3720.0803626622705,1850.0000040000002,65.05783769717223,32.7045043638389,2.0108542457399206,0,0.0,0.0,0.0,0.0</t>
  </si>
  <si>
    <t>DETAIL_PPR,53,ppr.detail.inbound.inbound.total,IB Total,Inbound,TOTAL,EACH,120357,389.90277777777777,308.684643607737,252.8582307021863,475.98608780014433,86.08331002236655,1.2207814740715417,,0.0,0.0,0.0,0.0</t>
  </si>
  <si>
    <t>DETAIL_PPR,58,ppr.detail.da.rcSort.rcSortCases,RC Presort Cases,DA - Building to Building Transfer,RC Sort,Case,3682,0.0,0.0,0.0,0.0,0.0,0.0,0,0.0,0.0,0.0,0.0</t>
  </si>
  <si>
    <t>DETAIL_PPR,64,ppr.detail.da.rcPick.transferOutPick.small,Transfer Out Pick - Small,DA - Building to Building Transfer,Transfer Out Pick,EACH,17346,14.634444444444444,1185.285855288133,1244.000016,13.943729724196402,-0.6907147202480418,0.9528021222213016,0,0.0,0.0,0.0,0.0</t>
  </si>
  <si>
    <t>DETAIL_PPR,65,ppr.detail.da.rcPick.transferOutPick.medium,Transfer Out Pick - Medium,DA - Building to Building Transfer,Transfer Out Pick,EACH,60975,270.3413888888889,225.54814951054684,288.0,211.71875,-58.622638888888886,0.783153296911621,0,0.0,0.0,0.0,0.0</t>
  </si>
  <si>
    <t>DETAIL_PPR,66,ppr.detail.da.rcPick.transferOutPick.large,Transfer Out Pick - Large,DA - Building to Building Transfer,Transfer Out Pick,EACH,516,4.6563888888888885,110.81548648809878,117.0,4.41025641025641,-0.24613247863247883,0.9471409101546905,0,0.0,0.0,0.0,0.0</t>
  </si>
  <si>
    <t>DETAIL_PPR,68,ppr.detail.da.rcPick.transferOutPick.total,Transfer Out Pick - Total,DA - Building to Building Transfer,Transfer Out Pick,EACH,78837,289.6322222222222,272.1969240684546,342.6612006471216,230.07273613445284,-59.55948608776939,0.7943616713955536,,0.0,0.0,0.0,0.0</t>
  </si>
  <si>
    <t>DETAIL_PPR,69,ppr.detail.da.transferOut.transferOut,Transfer Out,DA - Building to Building Transfer,Transfer Out,EACH,79770,25.07,3181.890706023135,3465.0,23.02164502164502,-2.0483549783549786,0.9182945760528529,0,0.0,0.0,0.0,0.0</t>
  </si>
  <si>
    <t>DETAIL_PPR,70,ppr.detail.da.transferOutDock.transferOutDock,Transfer Out Dock,DA - Building to Building Transfer,Transfer Out Dock,-,79770,69.98305555555555,1139.8473439999366,1524.999996,52.308196858513305,-17.67485869704225,0.7474408832719345,0,0.0,0.0,0.0,0.0</t>
  </si>
  <si>
    <t>DETAIL_PPR,71,ppr.detail.da.toLeadPa.toLeadPa,TO Lead/PA,DA - Building to Building Transfer,TO Lead/PA,-,79770,31.95,2496.713615023474,3499.999992,22.791428623523263,-9.158571376476736,0.7133467487800709,0,0.0,0.0,0.0,0.0</t>
  </si>
  <si>
    <t>DETAIL_PPR,72,ppr.detail.da.toDefect.toProblemSolve,TO Problem Solve,DA - Building to Building Transfer,TO Defect,-,79770,16.43111111111111,4854.814714633487,5000.000004,15.953999987236799,-0.4771111238743126,0.9709629421499268,0,0.0,0.0,0.0,0.0</t>
  </si>
  <si>
    <t>DETAIL_PPR,73,ppr.detail.da.da.total,DA Bldg to Bldg Transfer TOTAL,DA - Building to Building Transfer,TOTAL,-,79770,433.06638888888887,184.19808612869852,231.78980689792323,344.1480066253712,-88.9183822635177,0.794677249158832,,0.0,0.0,0.0,0.0</t>
  </si>
  <si>
    <t>DETAIL_PPR,79,ppr.detail.outbound.pick.pickSupport,Pick Support,Outbound,Pick,-,78837,0.0,0.0,0.0,0.0,0.0,0.0,0,0.0,0.0,0.0,0.0</t>
  </si>
  <si>
    <t>DETAIL_PPR,160,ppr.detail.support.support.adminHRIT,Admin/HR/IT,Support,Support,-,79770,131.92166666666665,604.6770179273053,967.7301953172389,82.43,-49.49166666666667,0.6248404987808421,0,0.0,0.0,0.0,0.0</t>
  </si>
  <si>
    <t>DETAIL_PPR,161,ppr.detail.support.support.onBoarding,On Boarding,Support,Support,-,79770,8.966666666666667,8896.28252788104,5922.048997772828,13.47,4.503333333333333,1.5022304832713755,0,0.0,0.0,0.0,0.0</t>
  </si>
  <si>
    <t>DETAIL_PPR,162,ppr.detail.support.support.arSupport,AR Support,Support,Support,-,79770,0.0,0.0,0.0,0.0,0.0,0.0,0,0.0,0.0,0.0,0.0</t>
  </si>
  <si>
    <t>DETAIL_PPR,163,ppr.detail.support.support.nonFCControllable,Non_FC_Controllable,Support,Support,-,79770,0.0,0.0,0.0,0.0,0.0,0.0,0,0.0,0.0,0.0,0.0</t>
  </si>
  <si>
    <t>DETAIL_PPR,164,ppr.detail.support.support.ICQACS,IC/QA/CS,Support,Support,-,200127,58.78333333333333,3404.485398355543,2499.999984,80.05080051232513,21.267467178991794,1.3617941680577,0,0.0,0.0,0.0,0.0</t>
  </si>
  <si>
    <t>DETAIL_PPR,165,ppr.detail.support.support.facilities,Facilities,Support,Support,-,79770,0.0,0.0,0.0,0.0,0.0,0.0,0,0.0,0.0,0.0,0.0</t>
  </si>
  <si>
    <t>FC_SUMMARY_PPR,1,ppr.fcSummary.vendorRec,Vendor Rec (incl. Stow+Prep+RSR),FC Summary,FC Summary,EACH,120357,389.90277777777777,308.684643607737,252.8582307021863,475.98608780014433,86.08331002236655,1.2207814740715417,,0.0,0.0,0.0,0.0</t>
  </si>
  <si>
    <t>FC_SUMMARY_PPR,3,ppr.fcSummary.totalInbound,Total Inbound,FC Summary,FC Summary,EACH,120357,389.90277777777777,308.684643607737,252.8582307021863,475.98608780014433,86.08331002236655,1.2207814740715417,,0.0,0.0,0.0,0.0</t>
  </si>
  <si>
    <t>FC_SUMMARY_PPR,5,ppr.fcSummary.transferOut,Transfer-Out,FC Summary,FC Summary,EACH,79770,433.06638888888887,184.19808612869852,231.78980689792323,344.1480066253712,-88.9183822635177,0.794677249158832,,0.0,0.0,0.0,0.0</t>
  </si>
  <si>
    <t>FC_SUMMARY_PPR,8,ppr.fcSummary.support,Support,FC Summary,FC Summary,EACH,79770,199.67166666666665,399.5058554460239,453.36537127270543,175.95080051232512,-23.720866154341557,0.8812006402794176,,0.0,0.0,0.0,0.0</t>
  </si>
  <si>
    <t>FC_SUMMARY_PPR,10,ppr.fcSummary.throughput,THROUGHPUT,FC Summary,FC Summary,EACH,200127,1022.6408333333334,195.6962732924316,200.91359784397562,996.0848949378405,-26.555938395492785,0.9740319987918605,,0.0,0.0,0.0,0.0</t>
  </si>
  <si>
    <t>RC_SUMMARY_PPR,1,ppr.rcSummary.inbound,Inbound,RC Summary,RC Summary,EACH,120357,389.90277777777777,308.684643607737,252.8582307021863,475.98608780014433,86.08331002236655,1.2207814740715417,,0.0,0.0,0.0,0.0</t>
  </si>
  <si>
    <t>RC_SUMMARY_PPR,2,ppr.rcSummary.delayedAllocation,DA,RC Summary,RC Summary,EACH,79770,433.06638888888887,184.19808612869852,231.78980689792323,344.1480066253712,-88.9183822635177,0.794677249158832,,0.0,0.0,0.0,0.0</t>
  </si>
  <si>
    <t>RC_SUMMARY_PPR,4,ppr.rcSummary.support,Support,RC Summary,RC Summary,EACH,79770,199.67166666666665,399.5058554460239,453.36537127270543,175.95080051232512,-23.720866154341557,0.8812006402794176,,0.0,0.0,0.0,0.0</t>
  </si>
  <si>
    <t>RC_SUMMARY_PPR,6,ppr.rcSummary.throughput,THROUGHPUT,RC Summary,RC Summary,EACH,200127,1022.6408333333334,195.6962732924316,200.91359784397562,996.0848949378405,-26.555938395492785,0.9740319987918605,,0.0,0.0,0.0,0.0</t>
  </si>
  <si>
    <t>ItemPicked,106534472,"Alarid,Marissa Marie","Villalobos Jr,Ricky",AMZN,280,EACH,Total,1725</t>
  </si>
  <si>
    <t>ItemPicked,106534472,"Alarid,Marissa Marie","Villalobos Jr,Ricky",AMZN,280,EACH,Small,70</t>
  </si>
  <si>
    <t>ItemPicked,106534472,"Alarid,Marissa Marie","Villalobos Jr,Ricky",AMZN,280,EACH,Medium,1637</t>
  </si>
  <si>
    <t>ItemPicked,106534472,"Alarid,Marissa Marie","Villalobos Jr,Ricky",AMZN,280,EACH,Large,18</t>
  </si>
  <si>
    <t>ItemPicked,106534472,"Alarid,Marissa Marie","Villalobos Jr,Ricky",AMZN,280,Case,Total,280</t>
  </si>
  <si>
    <t>ItemPicked,101469705,"Brambila,Veronica Gabriela","Macias,Kristna Noheli",AMZN,220,EACH,Total,2787</t>
  </si>
  <si>
    <t>ItemPicked,101469705,"Brambila,Veronica Gabriela","Macias,Kristna Noheli",AMZN,220,EACH,Small,1503</t>
  </si>
  <si>
    <t>ItemPicked,101469705,"Brambila,Veronica Gabriela","Macias,Kristna Noheli",AMZN,220,EACH,Medium,1278</t>
  </si>
  <si>
    <t>ItemPicked,101469705,"Brambila,Veronica Gabriela","Macias,Kristna Noheli",AMZN,220,EACH,Large,6</t>
  </si>
  <si>
    <t>ItemPicked,101469705,"Brambila,Veronica Gabriela","Macias,Kristna Noheli",AMZN,220,Case,Total,220</t>
  </si>
  <si>
    <t>ItemPicked,104245442,"Bruce,Trina","Villalobos Jr,Ricky",AMZN,331,EACH,Total,1939</t>
  </si>
  <si>
    <t>ItemPicked,104245442,"Bruce,Trina","Villalobos Jr,Ricky",AMZN,331,EACH,Small,345</t>
  </si>
  <si>
    <t>ItemPicked,104245442,"Bruce,Trina","Villalobos Jr,Ricky",AMZN,331,EACH,Medium,1563</t>
  </si>
  <si>
    <t>ItemPicked,104245442,"Bruce,Trina","Villalobos Jr,Ricky",AMZN,331,EACH,Large,31</t>
  </si>
  <si>
    <t>ItemPicked,104245442,"Bruce,Trina","Villalobos Jr,Ricky",AMZN,331,Case,Total,331</t>
  </si>
  <si>
    <t>ItemPicked,102530855,"Cardenas,Liliana","Villalobos Jr,Ricky",AMZN,413,EACH,Total,2637</t>
  </si>
  <si>
    <t>ItemPicked,102530855,"Cardenas,Liliana","Villalobos Jr,Ricky",AMZN,413,EACH,Small,544</t>
  </si>
  <si>
    <t>ItemPicked,102530855,"Cardenas,Liliana","Villalobos Jr,Ricky",AMZN,413,EACH,Medium,2021</t>
  </si>
  <si>
    <t>ItemPicked,102530855,"Cardenas,Liliana","Villalobos Jr,Ricky",AMZN,413,EACH,Large,72</t>
  </si>
  <si>
    <t>ItemPicked,102530855,"Cardenas,Liliana","Villalobos Jr,Ricky",AMZN,413,Case,Total,413</t>
  </si>
  <si>
    <t>ItemPicked,107820116,"Clark,Christopher Luke","Villalobos Jr,Ricky",TEMP,46,EACH,Total,458</t>
  </si>
  <si>
    <t>ItemPicked,107820116,"Clark,Christopher Luke","Villalobos Jr,Ricky",TEMP,46,EACH,Small,125</t>
  </si>
  <si>
    <t>ItemPicked,107820116,"Clark,Christopher Luke","Villalobos Jr,Ricky",TEMP,46,EACH,Medium,333</t>
  </si>
  <si>
    <t>ItemPicked,107820116,"Clark,Christopher Luke","Villalobos Jr,Ricky",TEMP,46,Case,Total,46</t>
  </si>
  <si>
    <t>ItemPicked,107741933,"Gambino,Giovanni Giuseppe","Villalobos Jr,Ricky",TEMP,226,EACH,Total,1371</t>
  </si>
  <si>
    <t>ItemPicked,107741933,"Gambino,Giovanni Giuseppe","Villalobos Jr,Ricky",TEMP,226,EACH,Small,151</t>
  </si>
  <si>
    <t>ItemPicked,107741933,"Gambino,Giovanni Giuseppe","Villalobos Jr,Ricky",TEMP,226,EACH,Medium,1214</t>
  </si>
  <si>
    <t>ItemPicked,107741933,"Gambino,Giovanni Giuseppe","Villalobos Jr,Ricky",TEMP,226,EACH,Large,6</t>
  </si>
  <si>
    <t>ItemPicked,107741933,"Gambino,Giovanni Giuseppe","Villalobos Jr,Ricky",TEMP,226,Case,Total,226</t>
  </si>
  <si>
    <t>ItemPicked,107221237,"Garcia,Perla","Padilla,Erik Eliseo",TEMP,284,EACH,Total,2303</t>
  </si>
  <si>
    <t>ItemPicked,107221237,"Garcia,Perla","Padilla,Erik Eliseo",TEMP,284,EACH,Small,491</t>
  </si>
  <si>
    <t>ItemPicked,107221237,"Garcia,Perla","Padilla,Erik Eliseo",TEMP,284,EACH,Medium,1776</t>
  </si>
  <si>
    <t>ItemPicked,107221237,"Garcia,Perla","Padilla,Erik Eliseo",TEMP,284,EACH,Large,36</t>
  </si>
  <si>
    <t>ItemPicked,107221237,"Garcia,Perla","Padilla,Erik Eliseo",TEMP,284,Case,Total,284</t>
  </si>
  <si>
    <t>ItemPicked,101491325,"Gonzalez,Nancy","Villalobos Jr,Ricky",AMZN,1,EACH,Total,36</t>
  </si>
  <si>
    <t>ItemPicked,101491325,"Gonzalez,Nancy","Villalobos Jr,Ricky",AMZN,1,Pallet,Total,1</t>
  </si>
  <si>
    <t>ItemPicked,107212683,"Guerrero,Angel Caspar","Villalobos Jr,Ricky",AMZN,438,EACH,Total,2637</t>
  </si>
  <si>
    <t>ItemPicked,107212683,"Guerrero,Angel Caspar","Villalobos Jr,Ricky",AMZN,438,EACH,Small,20</t>
  </si>
  <si>
    <t>ItemPicked,107212683,"Guerrero,Angel Caspar","Villalobos Jr,Ricky",AMZN,438,EACH,Medium,2121</t>
  </si>
  <si>
    <t>ItemPicked,107212683,"Guerrero,Angel Caspar","Villalobos Jr,Ricky",AMZN,438,EACH,Large,33</t>
  </si>
  <si>
    <t>ItemPicked,107212683,"Guerrero,Angel Caspar","Villalobos Jr,Ricky",AMZN,438,Case,Total,438</t>
  </si>
  <si>
    <t>ItemPicked,106533893,"Guzman,Sheila Abigail","Villalobos Jr,Ricky",AMZN,2,EACH,Total,2407</t>
  </si>
  <si>
    <t>ItemPicked,106533893,"Guzman,Sheila Abigail","Villalobos Jr,Ricky",AMZN,2,EACH,Small,80</t>
  </si>
  <si>
    <t>ItemPicked,106533893,"Guzman,Sheila Abigail","Villalobos Jr,Ricky",AMZN,2,EACH,Medium,2295</t>
  </si>
  <si>
    <t>ItemPicked,106533893,"Guzman,Sheila Abigail","Villalobos Jr,Ricky",AMZN,2,EACH,Large,32</t>
  </si>
  <si>
    <t>ItemPicked,106533893,"Guzman,Sheila Abigail","Villalobos Jr,Ricky",AMZN,2,Case,Total,292</t>
  </si>
  <si>
    <t>ItemPicked,106533893,"Guzman,Sheila Abigail","Villalobos Jr,Ricky",AMZN,2,Pallet,Total,2</t>
  </si>
  <si>
    <t>ItemPicked,107221222,"Hangyal,Christine Sotto","Padilla,Erik Eliseo",AMZN,366,EACH,Total,4511</t>
  </si>
  <si>
    <t>ItemPicked,107221222,"Hangyal,Christine Sotto","Padilla,Erik Eliseo",AMZN,366,EACH,Small,2030</t>
  </si>
  <si>
    <t>ItemPicked,107221222,"Hangyal,Christine Sotto","Padilla,Erik Eliseo",AMZN,366,EACH,Medium,2473</t>
  </si>
  <si>
    <t>ItemPicked,107221222,"Hangyal,Christine Sotto","Padilla,Erik Eliseo",AMZN,366,EACH,Large,8</t>
  </si>
  <si>
    <t>ItemPicked,107221222,"Hangyal,Christine Sotto","Padilla,Erik Eliseo",AMZN,366,Case,Total,366</t>
  </si>
  <si>
    <t>ItemPicked,107704604,"Haughton,Jurrien Leslie-Lee","Padilla,Erik Eliseo",TEMP,421,EACH,Total,2512</t>
  </si>
  <si>
    <t>ItemPicked,107704604,"Haughton,Jurrien Leslie-Lee","Padilla,Erik Eliseo",TEMP,421,EACH,Small,259</t>
  </si>
  <si>
    <t>ItemPicked,107704604,"Haughton,Jurrien Leslie-Lee","Padilla,Erik Eliseo",TEMP,421,EACH,Medium,2187</t>
  </si>
  <si>
    <t>ItemPicked,107704604,"Haughton,Jurrien Leslie-Lee","Padilla,Erik Eliseo",TEMP,421,EACH,Large,66</t>
  </si>
  <si>
    <t>ItemPicked,107704604,"Haughton,Jurrien Leslie-Lee","Padilla,Erik Eliseo",TEMP,421,Case,Total,421</t>
  </si>
  <si>
    <t>ItemPicked,107741612,"Jimenez,Guadalupe","Villalobos Jr,Ricky",AMZN,469,EACH,Total,2621</t>
  </si>
  <si>
    <t>ItemPicked,107741612,"Jimenez,Guadalupe","Villalobos Jr,Ricky",AMZN,469,EACH,Small,312</t>
  </si>
  <si>
    <t>ItemPicked,107741612,"Jimenez,Guadalupe","Villalobos Jr,Ricky",AMZN,469,EACH,Medium,2261</t>
  </si>
  <si>
    <t>ItemPicked,107741612,"Jimenez,Guadalupe","Villalobos Jr,Ricky",AMZN,469,EACH,Large,48</t>
  </si>
  <si>
    <t>ItemPicked,107741612,"Jimenez,Guadalupe","Villalobos Jr,Ricky",AMZN,469,Case,Total,469</t>
  </si>
  <si>
    <t>ItemPicked,107221225,"Lauder,Kay N","Villalobos Jr,Ricky",TEMP,291,EACH,Total,1800</t>
  </si>
  <si>
    <t>ItemPicked,107221225,"Lauder,Kay N","Villalobos Jr,Ricky",TEMP,291,EACH,Small,233</t>
  </si>
  <si>
    <t>ItemPicked,107221225,"Lauder,Kay N","Villalobos Jr,Ricky",TEMP,291,EACH,Medium,1513</t>
  </si>
  <si>
    <t>ItemPicked,107221225,"Lauder,Kay N","Villalobos Jr,Ricky",TEMP,291,EACH,Large,54</t>
  </si>
  <si>
    <t>ItemPicked,107221225,"Lauder,Kay N","Villalobos Jr,Ricky",TEMP,291,Case,Total,291</t>
  </si>
  <si>
    <t>ItemPicked,106534121,"Lopez,Jonathan","Villalobos Jr,Ricky",AMZN,1,EACH,Total,2900</t>
  </si>
  <si>
    <t>ItemPicked,106534121,"Lopez,Jonathan","Villalobos Jr,Ricky",AMZN,1,EACH,Small,170</t>
  </si>
  <si>
    <t>ItemPicked,106534121,"Lopez,Jonathan","Villalobos Jr,Ricky",AMZN,1,EACH,Medium,2730</t>
  </si>
  <si>
    <t>ItemPicked,106534121,"Lopez,Jonathan","Villalobos Jr,Ricky",AMZN,1,Case,Total,447</t>
  </si>
  <si>
    <t>ItemPicked,106534121,"Lopez,Jonathan","Villalobos Jr,Ricky",AMZN,1,Pallet,Total,1</t>
  </si>
  <si>
    <t>ItemPicked,100753604,"McGee,Dezzy","Padilla,Erik Eliseo",AMZN,422,EACH,Total,2630</t>
  </si>
  <si>
    <t>ItemPicked,100753604,"McGee,Dezzy","Padilla,Erik Eliseo",AMZN,422,EACH,Small,211</t>
  </si>
  <si>
    <t>ItemPicked,100753604,"McGee,Dezzy","Padilla,Erik Eliseo",AMZN,422,EACH,Medium,2385</t>
  </si>
  <si>
    <t>ItemPicked,100753604,"McGee,Dezzy","Padilla,Erik Eliseo",AMZN,422,EACH,Large,34</t>
  </si>
  <si>
    <t>ItemPicked,100753604,"McGee,Dezzy","Padilla,Erik Eliseo",AMZN,422,Case,Total,422</t>
  </si>
  <si>
    <t>ItemPicked,107221231,"Mena,Francisco Angel","Villalobos Jr,Ricky",AMZN,301,EACH,Total,2328</t>
  </si>
  <si>
    <t>ItemPicked,107221231,"Mena,Francisco Angel","Villalobos Jr,Ricky",AMZN,301,EACH,Small,395</t>
  </si>
  <si>
    <t>ItemPicked,107221231,"Mena,Francisco Angel","Villalobos Jr,Ricky",AMZN,301,EACH,Medium,1923</t>
  </si>
  <si>
    <t>ItemPicked,107221231,"Mena,Francisco Angel","Villalobos Jr,Ricky",AMZN,301,EACH,Large,10</t>
  </si>
  <si>
    <t>ItemPicked,107221231,"Mena,Francisco Angel","Villalobos Jr,Ricky",AMZN,301,Case,Total,301</t>
  </si>
  <si>
    <t>ItemPicked,107674648,"Napierala,Vanessa Joyce","Padilla,Erik Eliseo",AMZN,283,EACH,Total,1520</t>
  </si>
  <si>
    <t>ItemPicked,107674648,"Napierala,Vanessa Joyce","Padilla,Erik Eliseo",AMZN,283,EACH,Small,54</t>
  </si>
  <si>
    <t>ItemPicked,107674648,"Napierala,Vanessa Joyce","Padilla,Erik Eliseo",AMZN,283,EACH,Medium,1438</t>
  </si>
  <si>
    <t>ItemPicked,107674648,"Napierala,Vanessa Joyce","Padilla,Erik Eliseo",AMZN,283,EACH,Large,28</t>
  </si>
  <si>
    <t>ItemPicked,107674648,"Napierala,Vanessa Joyce","Padilla,Erik Eliseo",AMZN,283,Case,Total,283</t>
  </si>
  <si>
    <t>ItemPicked,107221210,"Palafox,Araceli A","Villalobos Jr,Ricky",AMZN,465,EACH,Total,2631</t>
  </si>
  <si>
    <t>ItemPicked,107221210,"Palafox,Araceli A","Villalobos Jr,Ricky",AMZN,465,EACH,Small,269</t>
  </si>
  <si>
    <t>ItemPicked,107221210,"Palafox,Araceli A","Villalobos Jr,Ricky",AMZN,465,EACH,Medium,2334</t>
  </si>
  <si>
    <t>ItemPicked,107221210,"Palafox,Araceli A","Villalobos Jr,Ricky",AMZN,465,EACH,Large,28</t>
  </si>
  <si>
    <t>ItemPicked,107221210,"Palafox,Araceli A","Villalobos Jr,Ricky",AMZN,465,Case,Total,465</t>
  </si>
  <si>
    <t>ItemPicked,107775521,"Pham,Kelly","Padilla,Erik Eliseo",AMZN,381,EACH,Total,2887</t>
  </si>
  <si>
    <t>ItemPicked,107775521,"Pham,Kelly","Padilla,Erik Eliseo",AMZN,381,EACH,Small,329</t>
  </si>
  <si>
    <t>ItemPicked,107775521,"Pham,Kelly","Padilla,Erik Eliseo",AMZN,381,EACH,Medium,2528</t>
  </si>
  <si>
    <t>ItemPicked,107775521,"Pham,Kelly","Padilla,Erik Eliseo",AMZN,381,EACH,Large,30</t>
  </si>
  <si>
    <t>ItemPicked,107775521,"Pham,Kelly","Padilla,Erik Eliseo",AMZN,381,Case,Total,381</t>
  </si>
  <si>
    <t>ItemPicked,107775986,"REYNA,BRYANT JONATHAN","Padilla,Erik Eliseo",AMZN,425,EACH,Total,2455</t>
  </si>
  <si>
    <t>ItemPicked,107775986,"REYNA,BRYANT JONATHAN","Padilla,Erik Eliseo",AMZN,425,EACH,Small,231</t>
  </si>
  <si>
    <t>ItemPicked,107775986,"REYNA,BRYANT JONATHAN","Padilla,Erik Eliseo",AMZN,425,EACH,Medium,2090</t>
  </si>
  <si>
    <t>ItemPicked,107775986,"REYNA,BRYANT JONATHAN","Padilla,Erik Eliseo",AMZN,425,EACH,Large,134</t>
  </si>
  <si>
    <t>ItemPicked,107775986,"REYNA,BRYANT JONATHAN","Padilla,Erik Eliseo",AMZN,425,Case,Total,425</t>
  </si>
  <si>
    <t>ItemPicked,102476407,"Ramirez,Monica","Masterfield,Heidi",TEMP,300,EACH,Total,1872</t>
  </si>
  <si>
    <t>ItemPicked,102476407,"Ramirez,Monica","Masterfield,Heidi",TEMP,300,EACH,Small,343</t>
  </si>
  <si>
    <t>ItemPicked,102476407,"Ramirez,Monica","Masterfield,Heidi",TEMP,300,EACH,Medium,1499</t>
  </si>
  <si>
    <t>ItemPicked,102476407,"Ramirez,Monica","Masterfield,Heidi",TEMP,300,EACH,Large,30</t>
  </si>
  <si>
    <t>ItemPicked,102476407,"Ramirez,Monica","Masterfield,Heidi",TEMP,300,Case,Total,300</t>
  </si>
  <si>
    <t>ItemPicked,107775413,"Ramirez,Yasmin Jade","Padilla,Erik Eliseo",TEMP,140,EACH,Total,1046</t>
  </si>
  <si>
    <t>ItemPicked,107775413,"Ramirez,Yasmin Jade","Padilla,Erik Eliseo",TEMP,140,EACH,Small,254</t>
  </si>
  <si>
    <t>ItemPicked,107775413,"Ramirez,Yasmin Jade","Padilla,Erik Eliseo",TEMP,140,EACH,Medium,774</t>
  </si>
  <si>
    <t>ItemPicked,107775413,"Ramirez,Yasmin Jade","Padilla,Erik Eliseo",TEMP,140,EACH,Large,18</t>
  </si>
  <si>
    <t>ItemPicked,107775413,"Ramirez,Yasmin Jade","Padilla,Erik Eliseo",TEMP,140,Case,Total,140</t>
  </si>
  <si>
    <t>ItemPicked,107824169,"Sanchez Ceron,Diana M","Villalobos Jr,Ricky",TEMP,261,EACH,Total,1516</t>
  </si>
  <si>
    <t>ItemPicked,107824169,"Sanchez Ceron,Diana M","Villalobos Jr,Ricky",TEMP,261,EACH,Small,143</t>
  </si>
  <si>
    <t>ItemPicked,107824169,"Sanchez Ceron,Diana M","Villalobos Jr,Ricky",TEMP,261,EACH,Medium,1319</t>
  </si>
  <si>
    <t>ItemPicked,107824169,"Sanchez Ceron,Diana M","Villalobos Jr,Ricky",TEMP,261,EACH,Large,54</t>
  </si>
  <si>
    <t>ItemPicked,107824169,"Sanchez Ceron,Diana M","Villalobos Jr,Ricky",TEMP,261,Case,Total,261</t>
  </si>
  <si>
    <t>ItemPicked,107741579,"Sanico,Jason","Villalobos Jr,Ricky",AMZN,439,EACH,Total,2492</t>
  </si>
  <si>
    <t>ItemPicked,107741579,"Sanico,Jason","Villalobos Jr,Ricky",AMZN,439,EACH,Small,210</t>
  </si>
  <si>
    <t>ItemPicked,107741579,"Sanico,Jason","Villalobos Jr,Ricky",AMZN,439,EACH,Medium,2224</t>
  </si>
  <si>
    <t>ItemPicked,107741579,"Sanico,Jason","Villalobos Jr,Ricky",AMZN,439,EACH,Large,58</t>
  </si>
  <si>
    <t>ItemPicked,107741579,"Sanico,Jason","Villalobos Jr,Ricky",AMZN,439,Case,Total,439</t>
  </si>
  <si>
    <t>ItemPicked,101446428,"Tarbet,Mark Mark","Villalobos Jr,Ricky",TEMP,366,EACH,Total,2165</t>
  </si>
  <si>
    <t>ItemPicked,101446428,"Tarbet,Mark Mark","Villalobos Jr,Ricky",TEMP,366,EACH,Small,178</t>
  </si>
  <si>
    <t>ItemPicked,101446428,"Tarbet,Mark Mark","Villalobos Jr,Ricky",TEMP,366,EACH,Medium,1909</t>
  </si>
  <si>
    <t>ItemPicked,101446428,"Tarbet,Mark Mark","Villalobos Jr,Ricky",TEMP,366,EACH,Large,78</t>
  </si>
  <si>
    <t>ItemPicked,101446428,"Tarbet,Mark Mark","Villalobos Jr,Ricky",TEMP,366,Case,Total,366</t>
  </si>
  <si>
    <t>ItemPicked,107221213,"Trejo,Tais","Villalobos Jr,Ricky",AMZN,511,EACH,Total,2473</t>
  </si>
  <si>
    <t>ItemPicked,107221213,"Trejo,Tais","Villalobos Jr,Ricky",AMZN,511,EACH,Small,141</t>
  </si>
  <si>
    <t>ItemPicked,107221213,"Trejo,Tais","Villalobos Jr,Ricky",AMZN,511,EACH,Medium,2304</t>
  </si>
  <si>
    <t>ItemPicked,107221213,"Trejo,Tais","Villalobos Jr,Ricky",AMZN,511,EACH,Large,28</t>
  </si>
  <si>
    <t>ItemPicked,107221213,"Trejo,Tais","Villalobos Jr,Ricky",AMZN,511,Case,Total,511</t>
  </si>
  <si>
    <t>ItemPicked,107221179,"Velasquez,Cristhian","Padilla,Erik Eliseo",TEMP,446,EACH,Total,2375</t>
  </si>
  <si>
    <t>ItemPicked,107221179,"Velasquez,Cristhian","Padilla,Erik Eliseo",TEMP,446,EACH,Small,334</t>
  </si>
  <si>
    <t>ItemPicked,107221179,"Velasquez,Cristhian","Padilla,Erik Eliseo",TEMP,446,EACH,Medium,2003</t>
  </si>
  <si>
    <t>ItemPicked,107221179,"Velasquez,Cristhian","Padilla,Erik Eliseo",TEMP,446,EACH,Large,38</t>
  </si>
  <si>
    <t>ItemPicked,107221179,"Velasquez,Cristhian","Padilla,Erik Eliseo",TEMP,446,Case,Total,446</t>
  </si>
  <si>
    <t>ItemPicked,107868365,"arellano,adam","Padilla,Erik Eliseo",TEMP,198,EACH,Total,1661</t>
  </si>
  <si>
    <t>ItemPicked,107868365,"arellano,adam","Padilla,Erik Eliseo",TEMP,198,EACH,Small,344</t>
  </si>
  <si>
    <t>ItemPicked,107868365,"arellano,adam","Padilla,Erik Eliseo",TEMP,198,EACH,Medium,1311</t>
  </si>
  <si>
    <t>ItemPicked,107868365,"arellano,adam","Padilla,Erik Eliseo",TEMP,198,EACH,Large,6</t>
  </si>
  <si>
    <t>ItemPicked,107868365,"arellano,adam","Padilla,Erik Eliseo",TEMP,198,Case,Total,198</t>
  </si>
  <si>
    <t>ItemPicked,106576075,"beltran,mario","Padilla,Erik Eliseo",AMZN,472,EACH,Total,3505</t>
  </si>
  <si>
    <t>ItemPicked,106576075,"beltran,mario","Padilla,Erik Eliseo",AMZN,472,EACH,Small,493</t>
  </si>
  <si>
    <t>ItemPicked,106576075,"beltran,mario","Padilla,Erik Eliseo",AMZN,472,EACH,Medium,2976</t>
  </si>
  <si>
    <t>ItemPicked,106576075,"beltran,mario","Padilla,Erik Eliseo",AMZN,472,EACH,Large,36</t>
  </si>
  <si>
    <t>ItemPicked,106576075,"beltran,mario","Padilla,Erik Eliseo",AMZN,472,Case,Total,473</t>
  </si>
  <si>
    <t>ItemPicked,107819512,"gomez,nicholas","Villalobos Jr,Ricky",TEMP,130,EACH,Total,1165</t>
  </si>
  <si>
    <t>ItemPicked,107819512,"gomez,nicholas","Villalobos Jr,Ricky",TEMP,130,EACH,Small,565</t>
  </si>
  <si>
    <t>ItemPicked,107819512,"gomez,nicholas","Villalobos Jr,Ricky",TEMP,130,EACH,Medium,600</t>
  </si>
  <si>
    <t>ItemPicked,107819512,"gomez,nicholas","Villalobos Jr,Ricky",TEMP,130,Case,Total,130</t>
  </si>
  <si>
    <t>ItemPicked,106534472,"Alarid,Marissa Marie","Villalobos Jr,Ricky",AMZN,342,EACH,Total,1547</t>
  </si>
  <si>
    <t>ItemPicked,106534472,"Alarid,Marissa Marie","Villalobos Jr,Ricky",AMZN,342,EACH,Small,193</t>
  </si>
  <si>
    <t>ItemPicked,106534472,"Alarid,Marissa Marie","Villalobos Jr,Ricky",AMZN,342,EACH,Medium,1354</t>
  </si>
  <si>
    <t>ItemPicked,106534472,"Alarid,Marissa Marie","Villalobos Jr,Ricky",AMZN,342,Case,Total,342</t>
  </si>
  <si>
    <t>ItemPicked,106677842,"Anderson,Briggette Janelle","Villalobos Jr,Ricky",TEMP,656,EACH,Total,3195</t>
  </si>
  <si>
    <t>ItemPicked,106677842,"Anderson,Briggette Janelle","Villalobos Jr,Ricky",TEMP,656,EACH,Small,1020</t>
  </si>
  <si>
    <t>ItemPicked,106677842,"Anderson,Briggette Janelle","Villalobos Jr,Ricky",TEMP,656,EACH,Medium,2175</t>
  </si>
  <si>
    <t>ItemPicked,106677842,"Anderson,Briggette Janelle","Villalobos Jr,Ricky",TEMP,656,Case,Total,656</t>
  </si>
  <si>
    <t>ItemPicked,107826180,"BANOOB,MAIKEL","Villalobos Jr,Ricky",AMZN,95,EACH,Total,723</t>
  </si>
  <si>
    <t>ItemPicked,107826180,"BANOOB,MAIKEL","Villalobos Jr,Ricky",AMZN,95,EACH,Small,166</t>
  </si>
  <si>
    <t>ItemPicked,107826180,"BANOOB,MAIKEL","Villalobos Jr,Ricky",AMZN,95,EACH,Medium,557</t>
  </si>
  <si>
    <t>ItemPicked,107826180,"BANOOB,MAIKEL","Villalobos Jr,Ricky",AMZN,95,Case,Total,95</t>
  </si>
  <si>
    <t>ItemPicked,104245442,"Bruce,Trina","Villalobos Jr,Ricky",AMZN,270,EACH,Total,2453</t>
  </si>
  <si>
    <t>ItemPicked,104245442,"Bruce,Trina","Villalobos Jr,Ricky",AMZN,270,EACH,Small,290</t>
  </si>
  <si>
    <t>ItemPicked,104245442,"Bruce,Trina","Villalobos Jr,Ricky",AMZN,270,EACH,Medium,2143</t>
  </si>
  <si>
    <t>ItemPicked,104245442,"Bruce,Trina","Villalobos Jr,Ricky",AMZN,270,EACH,Large,20</t>
  </si>
  <si>
    <t>ItemPicked,104245442,"Bruce,Trina","Villalobos Jr,Ricky",AMZN,270,Case,Total,270</t>
  </si>
  <si>
    <t>ItemPicked,102530855,"Cardenas,Liliana","Villalobos Jr,Ricky",AMZN,347,EACH,Total,3205</t>
  </si>
  <si>
    <t>ItemPicked,102530855,"Cardenas,Liliana","Villalobos Jr,Ricky",AMZN,347,EACH,Small,722</t>
  </si>
  <si>
    <t>ItemPicked,102530855,"Cardenas,Liliana","Villalobos Jr,Ricky",AMZN,347,EACH,Medium,2477</t>
  </si>
  <si>
    <t>ItemPicked,102530855,"Cardenas,Liliana","Villalobos Jr,Ricky",AMZN,347,EACH,Large,6</t>
  </si>
  <si>
    <t>ItemPicked,102530855,"Cardenas,Liliana","Villalobos Jr,Ricky",AMZN,347,Case,Total,347</t>
  </si>
  <si>
    <t>ItemPicked,107820116,"Clark,Christopher Luke","Villalobos Jr,Ricky",TEMP,291,EACH,Total,2017</t>
  </si>
  <si>
    <t>ItemPicked,107820116,"Clark,Christopher Luke","Villalobos Jr,Ricky",TEMP,291,EACH,Small,296</t>
  </si>
  <si>
    <t>ItemPicked,107820116,"Clark,Christopher Luke","Villalobos Jr,Ricky",TEMP,291,EACH,Medium,1721</t>
  </si>
  <si>
    <t>ItemPicked,107820116,"Clark,Christopher Luke","Villalobos Jr,Ricky",TEMP,291,Case,Total,291</t>
  </si>
  <si>
    <t>ItemPicked,106036050,"Duenas,Angel","Villalobos Jr,Ricky",AMZN,297,EACH,Total,3010</t>
  </si>
  <si>
    <t>ItemPicked,106036050,"Duenas,Angel","Villalobos Jr,Ricky",AMZN,297,EACH,Small,1066</t>
  </si>
  <si>
    <t>ItemPicked,106036050,"Duenas,Angel","Villalobos Jr,Ricky",AMZN,297,EACH,Medium,1944</t>
  </si>
  <si>
    <t>ItemPicked,106036050,"Duenas,Angel","Villalobos Jr,Ricky",AMZN,297,Case,Total,297</t>
  </si>
  <si>
    <t>ItemPicked,107826232,"Epley,Katelyn","Villalobos Jr,Ricky",AMZN,186,EACH,Total,1689</t>
  </si>
  <si>
    <t>ItemPicked,107826232,"Epley,Katelyn","Villalobos Jr,Ricky",AMZN,186,EACH,Small,420</t>
  </si>
  <si>
    <t>ItemPicked,107826232,"Epley,Katelyn","Villalobos Jr,Ricky",AMZN,186,EACH,Medium,1241</t>
  </si>
  <si>
    <t>ItemPicked,107826232,"Epley,Katelyn","Villalobos Jr,Ricky",AMZN,186,EACH,Large,28</t>
  </si>
  <si>
    <t>ItemPicked,107826232,"Epley,Katelyn","Villalobos Jr,Ricky",AMZN,186,Case,Total,186</t>
  </si>
  <si>
    <t>ItemPicked,106550554,"Espinoza,Frank","Villalobos Jr,Ricky",TEMP,4,EACH,Total,2664</t>
  </si>
  <si>
    <t>ItemPicked,106550554,"Espinoza,Frank","Villalobos Jr,Ricky",TEMP,4,Case,Total,590</t>
  </si>
  <si>
    <t>ItemPicked,106550554,"Espinoza,Frank","Villalobos Jr,Ricky",TEMP,4,Pallet,Total,4</t>
  </si>
  <si>
    <t>ItemPicked,107741933,"Gambino,Giovanni Giuseppe","Villalobos Jr,Ricky",TEMP,232,EACH,Total,1288</t>
  </si>
  <si>
    <t>ItemPicked,107741933,"Gambino,Giovanni Giuseppe","Villalobos Jr,Ricky",TEMP,232,EACH,Small,547</t>
  </si>
  <si>
    <t>ItemPicked,107741933,"Gambino,Giovanni Giuseppe","Villalobos Jr,Ricky",TEMP,232,EACH,Medium,741</t>
  </si>
  <si>
    <t>ItemPicked,107741933,"Gambino,Giovanni Giuseppe","Villalobos Jr,Ricky",TEMP,232,Case,Total,232</t>
  </si>
  <si>
    <t>ItemPicked,107791373,"Gertsch,Jessica","Padilla,Erik Eliseo",AMZN,353,EACH,Total,3932</t>
  </si>
  <si>
    <t>ItemPicked,107791373,"Gertsch,Jessica","Padilla,Erik Eliseo",AMZN,353,EACH,Small,872</t>
  </si>
  <si>
    <t>ItemPicked,107791373,"Gertsch,Jessica","Padilla,Erik Eliseo",AMZN,353,EACH,Medium,3054</t>
  </si>
  <si>
    <t>ItemPicked,107791373,"Gertsch,Jessica","Padilla,Erik Eliseo",AMZN,353,EACH,Large,6</t>
  </si>
  <si>
    <t>ItemPicked,107791373,"Gertsch,Jessica","Padilla,Erik Eliseo",AMZN,353,Case,Total,353</t>
  </si>
  <si>
    <t>ItemPicked,107212683,"Guerrero,Angel Caspar","Villalobos Jr,Ricky",AMZN,454,EACH,Total,2603</t>
  </si>
  <si>
    <t>ItemPicked,107212683,"Guerrero,Angel Caspar","Villalobos Jr,Ricky",AMZN,454,EACH,Small,618</t>
  </si>
  <si>
    <t>ItemPicked,107212683,"Guerrero,Angel Caspar","Villalobos Jr,Ricky",AMZN,454,EACH,Medium,1985</t>
  </si>
  <si>
    <t>ItemPicked,107212683,"Guerrero,Angel Caspar","Villalobos Jr,Ricky",AMZN,454,Case,Total,454</t>
  </si>
  <si>
    <t>ItemPicked,106533893,"Guzman,Sheila Abigail","Villalobos Jr,Ricky",AMZN,1,EACH,Total,2567</t>
  </si>
  <si>
    <t>ItemPicked,106533893,"Guzman,Sheila Abigail","Villalobos Jr,Ricky",AMZN,1,EACH,Small,436</t>
  </si>
  <si>
    <t>ItemPicked,106533893,"Guzman,Sheila Abigail","Villalobos Jr,Ricky",AMZN,1,EACH,Medium,1947</t>
  </si>
  <si>
    <t>ItemPicked,106533893,"Guzman,Sheila Abigail","Villalobos Jr,Ricky",AMZN,1,EACH,Large,184</t>
  </si>
  <si>
    <t>ItemPicked,106533893,"Guzman,Sheila Abigail","Villalobos Jr,Ricky",AMZN,1,Case,Total,329</t>
  </si>
  <si>
    <t>ItemPicked,106533893,"Guzman,Sheila Abigail","Villalobos Jr,Ricky",AMZN,1,Pallet,Total,1</t>
  </si>
  <si>
    <t>ItemPicked,105785229,"Habchy,Danny Tony","Villalobos Jr,Ricky",AMZN,447,EACH,Total,3789</t>
  </si>
  <si>
    <t>ItemPicked,105785229,"Habchy,Danny Tony","Villalobos Jr,Ricky",AMZN,447,EACH,Small,796</t>
  </si>
  <si>
    <t>ItemPicked,105785229,"Habchy,Danny Tony","Villalobos Jr,Ricky",AMZN,447,EACH,Medium,2941</t>
  </si>
  <si>
    <t>ItemPicked,105785229,"Habchy,Danny Tony","Villalobos Jr,Ricky",AMZN,447,EACH,Large,52</t>
  </si>
  <si>
    <t>ItemPicked,105785229,"Habchy,Danny Tony","Villalobos Jr,Ricky",AMZN,447,Case,Total,447</t>
  </si>
  <si>
    <t>ItemPicked,107229417,"Huerta Romero,Martin A","Villalobos Jr,Ricky",AMZN,445,EACH,Total,3682</t>
  </si>
  <si>
    <t>ItemPicked,107229417,"Huerta Romero,Martin A","Villalobos Jr,Ricky",AMZN,445,EACH,Small,657</t>
  </si>
  <si>
    <t>ItemPicked,107229417,"Huerta Romero,Martin A","Villalobos Jr,Ricky",AMZN,445,EACH,Medium,3021</t>
  </si>
  <si>
    <t>ItemPicked,107229417,"Huerta Romero,Martin A","Villalobos Jr,Ricky",AMZN,445,EACH,Large,4</t>
  </si>
  <si>
    <t>ItemPicked,107229417,"Huerta Romero,Martin A","Villalobos Jr,Ricky",AMZN,445,Case,Total,445</t>
  </si>
  <si>
    <t>ItemPicked,107741612,"Jimenez,Guadalupe","Villalobos Jr,Ricky",AMZN,361,EACH,Total,3348</t>
  </si>
  <si>
    <t>ItemPicked,107741612,"Jimenez,Guadalupe","Villalobos Jr,Ricky",AMZN,361,EACH,Small,659</t>
  </si>
  <si>
    <t>ItemPicked,107741612,"Jimenez,Guadalupe","Villalobos Jr,Ricky",AMZN,361,EACH,Medium,2689</t>
  </si>
  <si>
    <t>ItemPicked,107741612,"Jimenez,Guadalupe","Villalobos Jr,Ricky",AMZN,361,Case,Total,361</t>
  </si>
  <si>
    <t>ItemPicked,107221225,"Lauder,Kay N","Villalobos Jr,Ricky",TEMP,78,EACH,Total,282</t>
  </si>
  <si>
    <t>ItemPicked,107221225,"Lauder,Kay N","Villalobos Jr,Ricky",TEMP,78,EACH,Small,136</t>
  </si>
  <si>
    <t>ItemPicked,107221225,"Lauder,Kay N","Villalobos Jr,Ricky",TEMP,78,EACH,Medium,146</t>
  </si>
  <si>
    <t>ItemPicked,107221225,"Lauder,Kay N","Villalobos Jr,Ricky",TEMP,78,Case,Total,78</t>
  </si>
  <si>
    <t>ItemPicked,106534121,"Lopez,Jonathan","Villalobos Jr,Ricky",AMZN,453,EACH,Total,2084</t>
  </si>
  <si>
    <t>ItemPicked,106534121,"Lopez,Jonathan","Villalobos Jr,Ricky",AMZN,453,EACH,Small,222</t>
  </si>
  <si>
    <t>ItemPicked,106534121,"Lopez,Jonathan","Villalobos Jr,Ricky",AMZN,453,EACH,Medium,1862</t>
  </si>
  <si>
    <t>ItemPicked,106534121,"Lopez,Jonathan","Villalobos Jr,Ricky",AMZN,453,Case,Total,453</t>
  </si>
  <si>
    <t>ItemPicked,107221231,"Mena,Francisco Angel","Villalobos Jr,Ricky",AMZN,439,EACH,Total,2202</t>
  </si>
  <si>
    <t>ItemPicked,107221231,"Mena,Francisco Angel","Villalobos Jr,Ricky",AMZN,439,EACH,Small,662</t>
  </si>
  <si>
    <t>ItemPicked,107221231,"Mena,Francisco Angel","Villalobos Jr,Ricky",AMZN,439,EACH,Medium,1540</t>
  </si>
  <si>
    <t>ItemPicked,107221231,"Mena,Francisco Angel","Villalobos Jr,Ricky",AMZN,439,Case,Total,439</t>
  </si>
  <si>
    <t>ItemPicked,107826201,"Murillo,Felipe","Villalobos Jr,Ricky",TEMP,188,EACH,Total,1275</t>
  </si>
  <si>
    <t>ItemPicked,107826201,"Murillo,Felipe","Villalobos Jr,Ricky",TEMP,188,EACH,Small,583</t>
  </si>
  <si>
    <t>ItemPicked,107826201,"Murillo,Felipe","Villalobos Jr,Ricky",TEMP,188,EACH,Medium,692</t>
  </si>
  <si>
    <t>ItemPicked,107826201,"Murillo,Felipe","Villalobos Jr,Ricky",TEMP,188,Case,Total,188</t>
  </si>
  <si>
    <t>ItemPicked,106276317,"Pajares,Roberto","Padilla,Erik Eliseo",AMZN,481,EACH,Total,2047</t>
  </si>
  <si>
    <t>ItemPicked,106276317,"Pajares,Roberto","Padilla,Erik Eliseo",AMZN,481,EACH,Small,334</t>
  </si>
  <si>
    <t>ItemPicked,106276317,"Pajares,Roberto","Padilla,Erik Eliseo",AMZN,481,EACH,Medium,1713</t>
  </si>
  <si>
    <t>ItemPicked,106276317,"Pajares,Roberto","Padilla,Erik Eliseo",AMZN,481,Case,Total,481</t>
  </si>
  <si>
    <t>ItemPicked,107221210,"Palafox,Araceli A","Villalobos Jr,Ricky",AMZN,564,EACH,Total,3761</t>
  </si>
  <si>
    <t>ItemPicked,107221210,"Palafox,Araceli A","Villalobos Jr,Ricky",AMZN,564,EACH,Small,1257</t>
  </si>
  <si>
    <t>ItemPicked,107221210,"Palafox,Araceli A","Villalobos Jr,Ricky",AMZN,564,EACH,Medium,2504</t>
  </si>
  <si>
    <t>ItemPicked,107221210,"Palafox,Araceli A","Villalobos Jr,Ricky",AMZN,564,Case,Total,564</t>
  </si>
  <si>
    <t>ItemPicked,106576095,"Rincon,Jasmine","Padilla,Erik Eliseo",AMZN,361,EACH,Total,3331</t>
  </si>
  <si>
    <t>ItemPicked,106576095,"Rincon,Jasmine","Padilla,Erik Eliseo",AMZN,361,EACH,Small,672</t>
  </si>
  <si>
    <t>ItemPicked,106576095,"Rincon,Jasmine","Padilla,Erik Eliseo",AMZN,361,EACH,Medium,2587</t>
  </si>
  <si>
    <t>ItemPicked,106576095,"Rincon,Jasmine","Padilla,Erik Eliseo",AMZN,361,EACH,Large,72</t>
  </si>
  <si>
    <t>ItemPicked,106576095,"Rincon,Jasmine","Padilla,Erik Eliseo",AMZN,361,Case,Total,361</t>
  </si>
  <si>
    <t>ItemPicked,107824169,"Sanchez Ceron,Diana M","Villalobos Jr,Ricky",TEMP,249,EACH,Total,1583</t>
  </si>
  <si>
    <t>ItemPicked,107824169,"Sanchez Ceron,Diana M","Villalobos Jr,Ricky",TEMP,249,EACH,Small,328</t>
  </si>
  <si>
    <t>ItemPicked,107824169,"Sanchez Ceron,Diana M","Villalobos Jr,Ricky",TEMP,249,EACH,Medium,1255</t>
  </si>
  <si>
    <t>ItemPicked,107824169,"Sanchez Ceron,Diana M","Villalobos Jr,Ricky",TEMP,249,Case,Total,249</t>
  </si>
  <si>
    <t>ItemPicked,107826193,"Sanchez,Beronica","Villalobos Jr,Ricky",TEMP,62,EACH,Total,311</t>
  </si>
  <si>
    <t>ItemPicked,107826193,"Sanchez,Beronica","Villalobos Jr,Ricky",TEMP,62,EACH,Small,80</t>
  </si>
  <si>
    <t>ItemPicked,107826193,"Sanchez,Beronica","Villalobos Jr,Ricky",TEMP,62,EACH,Medium,231</t>
  </si>
  <si>
    <t>ItemPicked,107826193,"Sanchez,Beronica","Villalobos Jr,Ricky",TEMP,62,Case,Total,62</t>
  </si>
  <si>
    <t>ItemPicked,107741579,"Sanico,Jason","Villalobos Jr,Ricky",AMZN,570,EACH,Total,1349</t>
  </si>
  <si>
    <t>ItemPicked,107741579,"Sanico,Jason","Villalobos Jr,Ricky",AMZN,570,EACH,Small,232</t>
  </si>
  <si>
    <t>ItemPicked,107741579,"Sanico,Jason","Villalobos Jr,Ricky",AMZN,570,EACH,Medium,1117</t>
  </si>
  <si>
    <t>ItemPicked,107741579,"Sanico,Jason","Villalobos Jr,Ricky",AMZN,570,Case,Total,571</t>
  </si>
  <si>
    <t>ItemPicked,101446428,"Tarbet,Mark Mark","Villalobos Jr,Ricky",TEMP,476,EACH,Total,1969</t>
  </si>
  <si>
    <t>ItemPicked,101446428,"Tarbet,Mark Mark","Villalobos Jr,Ricky",TEMP,476,EACH,Small,444</t>
  </si>
  <si>
    <t>ItemPicked,101446428,"Tarbet,Mark Mark","Villalobos Jr,Ricky",TEMP,476,EACH,Medium,1525</t>
  </si>
  <si>
    <t>ItemPicked,101446428,"Tarbet,Mark Mark","Villalobos Jr,Ricky",TEMP,476,Case,Total,476</t>
  </si>
  <si>
    <t>ItemPicked,107221213,"Trejo,Tais","Villalobos Jr,Ricky",AMZN,512,EACH,Total,2502</t>
  </si>
  <si>
    <t>ItemPicked,107221213,"Trejo,Tais","Villalobos Jr,Ricky",AMZN,512,EACH,Small,667</t>
  </si>
  <si>
    <t>ItemPicked,107221213,"Trejo,Tais","Villalobos Jr,Ricky",AMZN,512,EACH,Medium,1835</t>
  </si>
  <si>
    <t>ItemPicked,107221213,"Trejo,Tais","Villalobos Jr,Ricky",AMZN,512,Case,Total,512</t>
  </si>
  <si>
    <t>ItemPicked,100414680,"Valetina,Kasandra Helena","Villalobos Jr,Ricky",AMZN,464,EACH,Total,5176</t>
  </si>
  <si>
    <t>ItemPicked,100414680,"Valetina,Kasandra Helena","Villalobos Jr,Ricky",AMZN,464,EACH,Small,925</t>
  </si>
  <si>
    <t>ItemPicked,100414680,"Valetina,Kasandra Helena","Villalobos Jr,Ricky",AMZN,464,EACH,Medium,4251</t>
  </si>
  <si>
    <t>ItemPicked,100414680,"Valetina,Kasandra Helena","Villalobos Jr,Ricky",AMZN,464,Case,Total,464</t>
  </si>
  <si>
    <t>ItemPicked,106616226,"Villalobos,Jake W","Padilla,Erik Eliseo",AMZN,449,EACH,Total,3412</t>
  </si>
  <si>
    <t>ItemPicked,106616226,"Villalobos,Jake W","Padilla,Erik Eliseo",AMZN,449,EACH,Small,623</t>
  </si>
  <si>
    <t>ItemPicked,106616226,"Villalobos,Jake W","Padilla,Erik Eliseo",AMZN,449,EACH,Medium,2783</t>
  </si>
  <si>
    <t>ItemPicked,106616226,"Villalobos,Jake W","Padilla,Erik Eliseo",AMZN,449,EACH,Large,6</t>
  </si>
  <si>
    <t>ItemPicked,106616226,"Villalobos,Jake W","Padilla,Erik Eliseo",AMZN,449,Case,Total,449</t>
  </si>
  <si>
    <t>ItemPicked,107826202,"Wagner,Michael","Villalobos Jr,Ricky",AMZN,132,EACH,Total,1121</t>
  </si>
  <si>
    <t>ItemPicked,107826202,"Wagner,Michael","Villalobos Jr,Ricky",AMZN,132,EACH,Small,352</t>
  </si>
  <si>
    <t>ItemPicked,107826202,"Wagner,Michael","Villalobos Jr,Ricky",AMZN,132,EACH,Medium,769</t>
  </si>
  <si>
    <t>ItemPicked,107826202,"Wagner,Michael","Villalobos Jr,Ricky",AMZN,132,Case,Total,132</t>
  </si>
  <si>
    <t>ItemPicked,106488400,"flores,bianca stephanie","Villalobos Jr,Ricky",AMZN,370,EACH,Total,3420</t>
  </si>
  <si>
    <t>ItemPicked,106488400,"flores,bianca stephanie","Villalobos Jr,Ricky",AMZN,370,EACH,Small,783</t>
  </si>
  <si>
    <t>ItemPicked,106488400,"flores,bianca stephanie","Villalobos Jr,Ricky",AMZN,370,EACH,Medium,2637</t>
  </si>
  <si>
    <t>ItemPicked,106488400,"flores,bianca stephanie","Villalobos Jr,Ricky",AMZN,370,Case,Total,370</t>
  </si>
  <si>
    <t>ItemPicked,107819512,"gomez,nicholas","Villalobos Jr,Ricky",TEMP,242,EACH,Total,1300</t>
  </si>
  <si>
    <t>ItemPicked,107819512,"gomez,nicholas","Villalobos Jr,Ricky",TEMP,242,EACH,Small,288</t>
  </si>
  <si>
    <t>ItemPicked,107819512,"gomez,nicholas","Villalobos Jr,Ricky",TEMP,242,EACH,Medium,1012</t>
  </si>
  <si>
    <t>ItemPicked,107819512,"gomez,nicholas","Villalobos Jr,Ricky",TEMP,242,Case,Total,242</t>
  </si>
  <si>
    <t>Transfer Out Pick,RF Pick Transship,AMZN,100414680,"Valetina,Kasandra Helena","Villalobos Jr,Ricky",0.4,9.6,0,0,10,ItemPicked,464,46.4,EACH,Small,925,2327.04</t>
  </si>
  <si>
    <t>Transfer Out Pick,RF Pick Transship,AMZN,100414680,"Valetina,Kasandra Helena","Villalobos Jr,Ricky",0.4,9.6,0,0,10,ItemPicked,464,46.4,EACH,Medium,4251,442.71</t>
  </si>
  <si>
    <t>Transfer Out Pick,RF Pick Transship,AMZN,100414680,"Valetina,Kasandra Helena","Villalobos Jr,Ricky",0.4,9.6,0,0,10,ItemPicked,464,46.4,EACH,Large,0,0</t>
  </si>
  <si>
    <t>Transfer Out Pick,RF Pick Transship,AMZN,100414680,"Valetina,Kasandra Helena","Villalobos Jr,Ricky",0.4,9.6,0,0,10,ItemPicked,464,46.4,EACH,HeavyBulky,0,0</t>
  </si>
  <si>
    <t>Transfer Out Pick,RF Pick Transship,AMZN,100414680,"Valetina,Kasandra Helena","Villalobos Jr,Ricky",0.4,9.6,0,0,10,ItemPicked,464,46.4,EACH,Total,5176,517.6</t>
  </si>
  <si>
    <t>Transfer Out Pick,RF Pick Transship,AMZN,100414680,"Valetina,Kasandra Helena","Villalobos Jr,Ricky",0.4,9.6,0,0,10,ItemPicked,464,46.4,Case,Total,464,46.4</t>
  </si>
  <si>
    <t>Transfer Out Pick,RF Pick Transship,AMZN,100414680,"Valetina,Kasandra Helena","Villalobos Jr,Ricky",0.4,9.6,0,0,10,ItemPicked,464,46.4,Pallet,Total,0,0</t>
  </si>
  <si>
    <t>Transfer Out Pick,RF Pick Transship,TEMP,101446428,"Tarbet,Mark Mark","Villalobos Jr,Ricky",0.53,9.63,0,0,10.17,ItemPicked,476,46.82,EACH,Small,444,832.07</t>
  </si>
  <si>
    <t>Transfer Out Pick,RF Pick Transship,TEMP,101446428,"Tarbet,Mark Mark","Villalobos Jr,Ricky",0.53,9.63,0,0,10.17,ItemPicked,476,46.82,EACH,Medium,1525,158.31</t>
  </si>
  <si>
    <t>Transfer Out Pick,RF Pick Transship,TEMP,101446428,"Tarbet,Mark Mark","Villalobos Jr,Ricky",0.53,9.63,0,0,10.17,ItemPicked,476,46.82,EACH,Large,0,0</t>
  </si>
  <si>
    <t>Transfer Out Pick,RF Pick Transship,TEMP,101446428,"Tarbet,Mark Mark","Villalobos Jr,Ricky",0.53,9.63,0,0,10.17,ItemPicked,476,46.82,EACH,HeavyBulky,0,0</t>
  </si>
  <si>
    <t>Transfer Out Pick,RF Pick Transship,TEMP,101446428,"Tarbet,Mark Mark","Villalobos Jr,Ricky",0.53,9.63,0,0,10.17,ItemPicked,476,46.82,EACH,Total,1969,193.67</t>
  </si>
  <si>
    <t>Transfer Out Pick,RF Pick Transship,TEMP,101446428,"Tarbet,Mark Mark","Villalobos Jr,Ricky",0.53,9.63,0,0,10.17,ItemPicked,476,46.82,Case,Total,476,46.82</t>
  </si>
  <si>
    <t>Transfer Out Pick,RF Pick Transship,TEMP,101446428,"Tarbet,Mark Mark","Villalobos Jr,Ricky",0.53,9.63,0,0,10.17,ItemPicked,476,46.82,Pallet,Total,0,0</t>
  </si>
  <si>
    <t>Transfer Out Pick,RF Pick Transship,AMZN,102530855,"Cardenas,Liliana","Villalobos Jr,Ricky",0.4,7.17,0.04,0,7.61,ItemPicked,347,45.63,EACH,Small,722,1815.08</t>
  </si>
  <si>
    <t>Transfer Out Pick,RF Pick Transship,AMZN,102530855,"Cardenas,Liliana","Villalobos Jr,Ricky",0.4,7.17,0.04,0,7.61,ItemPicked,347,45.63,EACH,Medium,2477,345.39</t>
  </si>
  <si>
    <t>Transfer Out Pick,RF Pick Transship,AMZN,102530855,"Cardenas,Liliana","Villalobos Jr,Ricky",0.4,7.17,0.04,0,7.61,ItemPicked,347,45.63,EACH,Large,6,170.08</t>
  </si>
  <si>
    <t>Transfer Out Pick,RF Pick Transship,AMZN,102530855,"Cardenas,Liliana","Villalobos Jr,Ricky",0.4,7.17,0.04,0,7.61,ItemPicked,347,45.63,EACH,HeavyBulky,0,0</t>
  </si>
  <si>
    <t>Transfer Out Pick,RF Pick Transship,AMZN,102530855,"Cardenas,Liliana","Villalobos Jr,Ricky",0.4,7.17,0.04,0,7.61,ItemPicked,347,45.63,EACH,Total,3205,421.43</t>
  </si>
  <si>
    <t>Transfer Out Pick,RF Pick Transship,AMZN,102530855,"Cardenas,Liliana","Villalobos Jr,Ricky",0.4,7.17,0.04,0,7.61,ItemPicked,347,45.63,Case,Total,347,45.63</t>
  </si>
  <si>
    <t>Transfer Out Pick,RF Pick Transship,AMZN,102530855,"Cardenas,Liliana","Villalobos Jr,Ricky",0.4,7.17,0.04,0,7.61,ItemPicked,347,45.63,Pallet,Total,0,0</t>
  </si>
  <si>
    <t>Transfer Out Pick,RF Pick Transship,AMZN,104245442,"Bruce,Trina","Villalobos Jr,Ricky",0.2,7.71,0.15,0,8.05,ItemPicked,270,33.54,EACH,Small,290,1462.18</t>
  </si>
  <si>
    <t>Transfer Out Pick,RF Pick Transship,AMZN,104245442,"Bruce,Trina","Villalobos Jr,Ricky",0.2,7.71,0.15,0,8.05,ItemPicked,270,33.54,EACH,Medium,2143,278.13</t>
  </si>
  <si>
    <t>Transfer Out Pick,RF Pick Transship,AMZN,104245442,"Bruce,Trina","Villalobos Jr,Ricky",0.2,7.71,0.15,0,8.05,ItemPicked,270,33.54,EACH,Large,20,136.88</t>
  </si>
  <si>
    <t>Transfer Out Pick,RF Pick Transship,AMZN,104245442,"Bruce,Trina","Villalobos Jr,Ricky",0.2,7.71,0.15,0,8.05,ItemPicked,270,33.54,EACH,HeavyBulky,0,0</t>
  </si>
  <si>
    <t>Transfer Out Pick,RF Pick Transship,AMZN,104245442,"Bruce,Trina","Villalobos Jr,Ricky",0.2,7.71,0.15,0,8.05,ItemPicked,270,33.54,EACH,Total,2453,304.72</t>
  </si>
  <si>
    <t>Transfer Out Pick,RF Pick Transship,AMZN,104245442,"Bruce,Trina","Villalobos Jr,Ricky",0.2,7.71,0.15,0,8.05,ItemPicked,270,33.54,Case,Total,270,33.54</t>
  </si>
  <si>
    <t>Transfer Out Pick,RF Pick Transship,AMZN,104245442,"Bruce,Trina","Villalobos Jr,Ricky",0.2,7.71,0.15,0,8.05,ItemPicked,270,33.54,Pallet,Total,0,0</t>
  </si>
  <si>
    <t>Transfer Out Pick,RF Pick Transship,AMZN,105785229,"Habchy,Danny Tony","Villalobos Jr,Ricky",0.47,9.2,0.33,0,10,ItemPicked,447,44.7,EACH,Small,796,1681.69</t>
  </si>
  <si>
    <t>Transfer Out Pick,RF Pick Transship,AMZN,105785229,"Habchy,Danny Tony","Villalobos Jr,Ricky",0.47,9.2,0.33,0,10,ItemPicked,447,44.7,EACH,Medium,2941,319.84</t>
  </si>
  <si>
    <t>Transfer Out Pick,RF Pick Transship,AMZN,105785229,"Habchy,Danny Tony","Villalobos Jr,Ricky",0.47,9.2,0.33,0,10,ItemPicked,447,44.7,EACH,Large,52,157.18</t>
  </si>
  <si>
    <t>Transfer Out Pick,RF Pick Transship,AMZN,105785229,"Habchy,Danny Tony","Villalobos Jr,Ricky",0.47,9.2,0.33,0,10,ItemPicked,447,44.7,EACH,HeavyBulky,0,0</t>
  </si>
  <si>
    <t>Transfer Out Pick,RF Pick Transship,AMZN,105785229,"Habchy,Danny Tony","Villalobos Jr,Ricky",0.47,9.2,0.33,0,10,ItemPicked,447,44.7,EACH,Total,3789,378.9</t>
  </si>
  <si>
    <t>Transfer Out Pick,RF Pick Transship,AMZN,105785229,"Habchy,Danny Tony","Villalobos Jr,Ricky",0.47,9.2,0.33,0,10,ItemPicked,447,44.7,Case,Total,447,44.7</t>
  </si>
  <si>
    <t>Transfer Out Pick,RF Pick Transship,AMZN,105785229,"Habchy,Danny Tony","Villalobos Jr,Ricky",0.47,9.2,0.33,0,10,ItemPicked,447,44.7,Pallet,Total,0,0</t>
  </si>
  <si>
    <t>Transfer Out Pick,RF Pick Transship,AMZN,106036050,"Duenas,Angel","Villalobos Jr,Ricky",0.75,7.2,0,0,7.95,ItemPicked,297,37.36,EACH,Small,1066,1419.76</t>
  </si>
  <si>
    <t>Transfer Out Pick,RF Pick Transship,AMZN,106036050,"Duenas,Angel","Villalobos Jr,Ricky",0.75,7.2,0,0,7.95,ItemPicked,297,37.36,EACH,Medium,1944,270.07</t>
  </si>
  <si>
    <t>Transfer Out Pick,RF Pick Transship,AMZN,106036050,"Duenas,Angel","Villalobos Jr,Ricky",0.75,7.2,0,0,7.95,ItemPicked,297,37.36,EACH,Large,0,0</t>
  </si>
  <si>
    <t>Transfer Out Pick,RF Pick Transship,AMZN,106036050,"Duenas,Angel","Villalobos Jr,Ricky",0.75,7.2,0,0,7.95,ItemPicked,297,37.36,EACH,HeavyBulky,0,0</t>
  </si>
  <si>
    <t>Transfer Out Pick,RF Pick Transship,AMZN,106036050,"Duenas,Angel","Villalobos Jr,Ricky",0.75,7.2,0,0,7.95,ItemPicked,297,37.36,EACH,Total,3010,378.66</t>
  </si>
  <si>
    <t>Transfer Out Pick,RF Pick Transship,AMZN,106036050,"Duenas,Angel","Villalobos Jr,Ricky",0.75,7.2,0,0,7.95,ItemPicked,297,37.36,Case,Total,297,37.36</t>
  </si>
  <si>
    <t>Transfer Out Pick,RF Pick Transship,AMZN,106036050,"Duenas,Angel","Villalobos Jr,Ricky",0.75,7.2,0,0,7.95,ItemPicked,297,37.36,Pallet,Total,0,0</t>
  </si>
  <si>
    <t>Transfer Out Pick,RF Pick Transship,AMZN,106276317,"Pajares,Roberto","Padilla,Erik Eliseo",0.36,9.74,0,0,10.1,ItemPicked,481,47.62,EACH,Small,334,924.92</t>
  </si>
  <si>
    <t>Transfer Out Pick,RF Pick Transship,AMZN,106276317,"Pajares,Roberto","Padilla,Erik Eliseo",0.36,9.74,0,0,10.1,ItemPicked,481,47.62,EACH,Medium,1713,175.9</t>
  </si>
  <si>
    <t>Transfer Out Pick,RF Pick Transship,AMZN,106276317,"Pajares,Roberto","Padilla,Erik Eliseo",0.36,9.74,0,0,10.1,ItemPicked,481,47.62,EACH,Large,0,0</t>
  </si>
  <si>
    <t>Transfer Out Pick,RF Pick Transship,AMZN,106276317,"Pajares,Roberto","Padilla,Erik Eliseo",0.36,9.74,0,0,10.1,ItemPicked,481,47.62,EACH,HeavyBulky,0,0</t>
  </si>
  <si>
    <t>Transfer Out Pick,RF Pick Transship,AMZN,106276317,"Pajares,Roberto","Padilla,Erik Eliseo",0.36,9.74,0,0,10.1,ItemPicked,481,47.62,EACH,Total,2047,202.67</t>
  </si>
  <si>
    <t>Transfer Out Pick,RF Pick Transship,AMZN,106276317,"Pajares,Roberto","Padilla,Erik Eliseo",0.36,9.74,0,0,10.1,ItemPicked,481,47.62,Case,Total,481,47.62</t>
  </si>
  <si>
    <t>Transfer Out Pick,RF Pick Transship,AMZN,106276317,"Pajares,Roberto","Padilla,Erik Eliseo",0.36,9.74,0,0,10.1,ItemPicked,481,47.62,Pallet,Total,0,0</t>
  </si>
  <si>
    <t>Transfer Out Pick,RF Pick Transship,AMZN,106488400,"flores,bianca stephanie","Villalobos Jr,Ricky",0.51,9.1,0,0,9.61,ItemPicked,370,38.5,EACH,Small,783,1523.68</t>
  </si>
  <si>
    <t>Transfer Out Pick,RF Pick Transship,AMZN,106488400,"flores,bianca stephanie","Villalobos Jr,Ricky",0.51,9.1,0,0,9.61,ItemPicked,370,38.5,EACH,Medium,2637,289.9</t>
  </si>
  <si>
    <t>Transfer Out Pick,RF Pick Transship,AMZN,106488400,"flores,bianca stephanie","Villalobos Jr,Ricky",0.51,9.1,0,0,9.61,ItemPicked,370,38.5,EACH,Large,0,0</t>
  </si>
  <si>
    <t>Transfer Out Pick,RF Pick Transship,AMZN,106488400,"flores,bianca stephanie","Villalobos Jr,Ricky",0.51,9.1,0,0,9.61,ItemPicked,370,38.5,EACH,HeavyBulky,0,0</t>
  </si>
  <si>
    <t>Transfer Out Pick,RF Pick Transship,AMZN,106488400,"flores,bianca stephanie","Villalobos Jr,Ricky",0.51,9.1,0,0,9.61,ItemPicked,370,38.5,EACH,Total,3420,355.87</t>
  </si>
  <si>
    <t>Transfer Out Pick,RF Pick Transship,AMZN,106488400,"flores,bianca stephanie","Villalobos Jr,Ricky",0.51,9.1,0,0,9.61,ItemPicked,370,38.5,Case,Total,370,38.5</t>
  </si>
  <si>
    <t>Transfer Out Pick,RF Pick Transship,AMZN,106488400,"flores,bianca stephanie","Villalobos Jr,Ricky",0.51,9.1,0,0,9.61,ItemPicked,370,38.5,Pallet,Total,0,0</t>
  </si>
  <si>
    <t>Transfer Out Pick,RF Pick Transship,AMZN,106533893,"Guzman,Sheila Abigail","Villalobos Jr,Ricky",0.33,7.8,1.5,0,9.63,ItemPicked,330,34.26,EACH,Small,436,1312.37</t>
  </si>
  <si>
    <t>Transfer Out Pick,RF Pick Transship,AMZN,106533893,"Guzman,Sheila Abigail","Villalobos Jr,Ricky",0.33,7.8,1.5,0,9.63,ItemPicked,330,34.26,EACH,Medium,1947,249.61</t>
  </si>
  <si>
    <t>Transfer Out Pick,RF Pick Transship,AMZN,106533893,"Guzman,Sheila Abigail","Villalobos Jr,Ricky",0.33,7.8,1.5,0,9.63,ItemPicked,330,34.26,EACH,Large,184,122.64</t>
  </si>
  <si>
    <t>Transfer Out Pick,RF Pick Transship,AMZN,106533893,"Guzman,Sheila Abigail","Villalobos Jr,Ricky",0.33,7.8,1.5,0,9.63,ItemPicked,330,34.26,EACH,HeavyBulky,0,0</t>
  </si>
  <si>
    <t>Transfer Out Pick,RF Pick Transship,AMZN,106533893,"Guzman,Sheila Abigail","Villalobos Jr,Ricky",0.33,7.8,1.5,0,9.63,ItemPicked,330,34.26,EACH,Total,2567,266.47</t>
  </si>
  <si>
    <t>Transfer Out Pick,RF Pick Transship,AMZN,106533893,"Guzman,Sheila Abigail","Villalobos Jr,Ricky",0.33,7.8,1.5,0,9.63,ItemPicked,330,34.26,Case,Total,329,34.15</t>
  </si>
  <si>
    <t>Transfer Out Pick,RF Pick Transship,AMZN,106533893,"Guzman,Sheila Abigail","Villalobos Jr,Ricky",0.33,7.8,1.5,0,9.63,ItemPicked,330,34.26,Pallet,Total,1,0.1</t>
  </si>
  <si>
    <t>Transfer Out Pick,RF Pick Transship,AMZN,106534121,"Lopez,Jonathan","Villalobos Jr,Ricky",0.22,9.78,0,0,10,ItemPicked,453,45.3,EACH,Small,222,1001.5</t>
  </si>
  <si>
    <t>Transfer Out Pick,RF Pick Transship,AMZN,106534121,"Lopez,Jonathan","Villalobos Jr,Ricky",0.22,9.78,0,0,10,ItemPicked,453,45.3,EACH,Medium,1862,190.43</t>
  </si>
  <si>
    <t>Transfer Out Pick,RF Pick Transship,AMZN,106534121,"Lopez,Jonathan","Villalobos Jr,Ricky",0.22,9.78,0,0,10,ItemPicked,453,45.3,EACH,Large,0,0</t>
  </si>
  <si>
    <t>Transfer Out Pick,RF Pick Transship,AMZN,106534121,"Lopez,Jonathan","Villalobos Jr,Ricky",0.22,9.78,0,0,10,ItemPicked,453,45.3,EACH,HeavyBulky,0,0</t>
  </si>
  <si>
    <t>Transfer Out Pick,RF Pick Transship,AMZN,106534121,"Lopez,Jonathan","Villalobos Jr,Ricky",0.22,9.78,0,0,10,ItemPicked,453,45.3,EACH,Total,2084,208.4</t>
  </si>
  <si>
    <t>Transfer Out Pick,RF Pick Transship,AMZN,106534121,"Lopez,Jonathan","Villalobos Jr,Ricky",0.22,9.78,0,0,10,ItemPicked,453,45.3,Case,Total,453,45.3</t>
  </si>
  <si>
    <t>Transfer Out Pick,RF Pick Transship,AMZN,106534121,"Lopez,Jonathan","Villalobos Jr,Ricky",0.22,9.78,0,0,10,ItemPicked,453,45.3,Pallet,Total,0,0</t>
  </si>
  <si>
    <t>Transfer Out Pick,RF Pick Transship,AMZN,106534472,"Alarid,Marissa Marie","Villalobos Jr,Ricky",0.26,9.77,0,0,10.03,ItemPicked,342,34.09,EACH,Small,193,729.07</t>
  </si>
  <si>
    <t>Transfer Out Pick,RF Pick Transship,AMZN,106534472,"Alarid,Marissa Marie","Villalobos Jr,Ricky",0.26,9.77,0,0,10.03,ItemPicked,342,34.09,EACH,Medium,1354,138.61</t>
  </si>
  <si>
    <t>Transfer Out Pick,RF Pick Transship,AMZN,106534472,"Alarid,Marissa Marie","Villalobos Jr,Ricky",0.26,9.77,0,0,10.03,ItemPicked,342,34.09,EACH,Large,0,0</t>
  </si>
  <si>
    <t>Transfer Out Pick,RF Pick Transship,AMZN,106534472,"Alarid,Marissa Marie","Villalobos Jr,Ricky",0.26,9.77,0,0,10.03,ItemPicked,342,34.09,EACH,HeavyBulky,0,0</t>
  </si>
  <si>
    <t>Transfer Out Pick,RF Pick Transship,AMZN,106534472,"Alarid,Marissa Marie","Villalobos Jr,Ricky",0.26,9.77,0,0,10.03,ItemPicked,342,34.09,EACH,Total,1547,154.19</t>
  </si>
  <si>
    <t>Transfer Out Pick,RF Pick Transship,AMZN,106534472,"Alarid,Marissa Marie","Villalobos Jr,Ricky",0.26,9.77,0,0,10.03,ItemPicked,342,34.09,Case,Total,342,34.09</t>
  </si>
  <si>
    <t>Transfer Out Pick,RF Pick Transship,AMZN,106534472,"Alarid,Marissa Marie","Villalobos Jr,Ricky",0.26,9.77,0,0,10.03,ItemPicked,342,34.09,Pallet,Total,0,0</t>
  </si>
  <si>
    <t>Transfer Out Pick,RF Pick Transship,TEMP,106550554,"Espinoza,Frank","Villalobos Jr,Ricky",0,7.63,0.85,0,8.48,ItemPicked,594,70.04,EACH,Small,0,0</t>
  </si>
  <si>
    <t>Transfer Out Pick,RF Pick Transship,TEMP,106550554,"Espinoza,Frank","Villalobos Jr,Ricky",0,7.63,0.85,0,8.48,ItemPicked,594,70.04,EACH,Medium,2526,330.95</t>
  </si>
  <si>
    <t>Transfer Out Pick,RF Pick Transship,TEMP,106550554,"Espinoza,Frank","Villalobos Jr,Ricky",0,7.63,0.85,0,8.48,ItemPicked,594,70.04,EACH,Large,138,162.62</t>
  </si>
  <si>
    <t>Transfer Out Pick,RF Pick Transship,TEMP,106550554,"Espinoza,Frank","Villalobos Jr,Ricky",0,7.63,0.85,0,8.48,ItemPicked,594,70.04,EACH,HeavyBulky,0,0</t>
  </si>
  <si>
    <t>Transfer Out Pick,RF Pick Transship,TEMP,106550554,"Espinoza,Frank","Villalobos Jr,Ricky",0,7.63,0.85,0,8.48,ItemPicked,594,70.04,EACH,Total,2664,314.1</t>
  </si>
  <si>
    <t>Transfer Out Pick,RF Pick Transship,TEMP,106550554,"Espinoza,Frank","Villalobos Jr,Ricky",0,7.63,0.85,0,8.48,ItemPicked,594,70.04,Case,Total,590,69.56</t>
  </si>
  <si>
    <t>Transfer Out Pick,RF Pick Transship,TEMP,106550554,"Espinoza,Frank","Villalobos Jr,Ricky",0,7.63,0.85,0,8.48,ItemPicked,594,70.04,Pallet,Total,4,0.47</t>
  </si>
  <si>
    <t>Transfer Out Pick,RF Pick Transship,AMZN,106576095,"Rincon,Jasmine","Padilla,Erik Eliseo",0.4,8.14,0.46,0,9,ItemPicked,361,40.11,EACH,Small,672,1671.87</t>
  </si>
  <si>
    <t>Transfer Out Pick,RF Pick Transship,AMZN,106576095,"Rincon,Jasmine","Padilla,Erik Eliseo",0.4,8.14,0.46,0,9,ItemPicked,361,40.11,EACH,Medium,2587,317.94</t>
  </si>
  <si>
    <t>Transfer Out Pick,RF Pick Transship,AMZN,106576095,"Rincon,Jasmine","Padilla,Erik Eliseo",0.4,8.14,0.46,0,9,ItemPicked,361,40.11,EACH,Large,72,156.24</t>
  </si>
  <si>
    <t>Transfer Out Pick,RF Pick Transship,AMZN,106576095,"Rincon,Jasmine","Padilla,Erik Eliseo",0.4,8.14,0.46,0,9,ItemPicked,361,40.11,EACH,HeavyBulky,0,0</t>
  </si>
  <si>
    <t>Transfer Out Pick,RF Pick Transship,AMZN,106576095,"Rincon,Jasmine","Padilla,Erik Eliseo",0.4,8.14,0.46,0,9,ItemPicked,361,40.11,EACH,Total,3331,370.11</t>
  </si>
  <si>
    <t>Transfer Out Pick,RF Pick Transship,AMZN,106576095,"Rincon,Jasmine","Padilla,Erik Eliseo",0.4,8.14,0.46,0,9,ItemPicked,361,40.11,Case,Total,361,40.11</t>
  </si>
  <si>
    <t>Transfer Out Pick,RF Pick Transship,AMZN,106576095,"Rincon,Jasmine","Padilla,Erik Eliseo",0.4,8.14,0.46,0,9,ItemPicked,361,40.11,Pallet,Total,0,0</t>
  </si>
  <si>
    <t>Transfer Out Pick,RF Pick Transship,AMZN,106616226,"Villalobos,Jake W","Padilla,Erik Eliseo",0.41,9.66,0.04,0,10.12,ItemPicked,449,44.38,EACH,Small,623,1514.38</t>
  </si>
  <si>
    <t>Transfer Out Pick,RF Pick Transship,AMZN,106616226,"Villalobos,Jake W","Padilla,Erik Eliseo",0.41,9.66,0.04,0,10.12,ItemPicked,449,44.38,EACH,Medium,2783,288.02</t>
  </si>
  <si>
    <t>Transfer Out Pick,RF Pick Transship,AMZN,106616226,"Villalobos,Jake W","Padilla,Erik Eliseo",0.41,9.66,0.04,0,10.12,ItemPicked,449,44.38,EACH,Large,6,142.11</t>
  </si>
  <si>
    <t>Transfer Out Pick,RF Pick Transship,AMZN,106616226,"Villalobos,Jake W","Padilla,Erik Eliseo",0.41,9.66,0.04,0,10.12,ItemPicked,449,44.38,EACH,HeavyBulky,0,0</t>
  </si>
  <si>
    <t>Transfer Out Pick,RF Pick Transship,AMZN,106616226,"Villalobos,Jake W","Padilla,Erik Eliseo",0.41,9.66,0.04,0,10.12,ItemPicked,449,44.38,EACH,Total,3412,337.27</t>
  </si>
  <si>
    <t>Transfer Out Pick,RF Pick Transship,AMZN,106616226,"Villalobos,Jake W","Padilla,Erik Eliseo",0.41,9.66,0.04,0,10.12,ItemPicked,449,44.38,Case,Total,449,44.38</t>
  </si>
  <si>
    <t>Transfer Out Pick,RF Pick Transship,AMZN,106616226,"Villalobos,Jake W","Padilla,Erik Eliseo",0.41,9.66,0.04,0,10.12,ItemPicked,449,44.38,Pallet,Total,0,0</t>
  </si>
  <si>
    <t>Transfer Out Pick,RF Pick Transship,TEMP,106677842,"Anderson,Briggette Janelle","Villalobos Jr,Ricky",0.82,9.18,0,0,10,ItemPicked,656,65.6,EACH,Small,1020,1245.17</t>
  </si>
  <si>
    <t>Transfer Out Pick,RF Pick Transship,TEMP,106677842,"Anderson,Briggette Janelle","Villalobos Jr,Ricky",0.82,9.18,0,0,10,ItemPicked,656,65.6,EACH,Medium,2175,236.91</t>
  </si>
  <si>
    <t>Transfer Out Pick,RF Pick Transship,TEMP,106677842,"Anderson,Briggette Janelle","Villalobos Jr,Ricky",0.82,9.18,0,0,10,ItemPicked,656,65.6,EACH,Large,0,0</t>
  </si>
  <si>
    <t>Transfer Out Pick,RF Pick Transship,TEMP,106677842,"Anderson,Briggette Janelle","Villalobos Jr,Ricky",0.82,9.18,0,0,10,ItemPicked,656,65.6,EACH,HeavyBulky,0,0</t>
  </si>
  <si>
    <t>Transfer Out Pick,RF Pick Transship,TEMP,106677842,"Anderson,Briggette Janelle","Villalobos Jr,Ricky",0.82,9.18,0,0,10,ItemPicked,656,65.6,EACH,Total,3195,319.5</t>
  </si>
  <si>
    <t>Transfer Out Pick,RF Pick Transship,TEMP,106677842,"Anderson,Briggette Janelle","Villalobos Jr,Ricky",0.82,9.18,0,0,10,ItemPicked,656,65.6,Case,Total,656,65.6</t>
  </si>
  <si>
    <t>Transfer Out Pick,RF Pick Transship,TEMP,106677842,"Anderson,Briggette Janelle","Villalobos Jr,Ricky",0.82,9.18,0,0,10,ItemPicked,656,65.6,Pallet,Total,0,0</t>
  </si>
  <si>
    <t>Transfer Out Pick,RF Pick Transship,AMZN,107212683,"Guerrero,Angel Caspar","Villalobos Jr,Ricky",0.56,9.44,0,0,10,ItemPicked,454,45.4,EACH,Small,618,1105.22</t>
  </si>
  <si>
    <t>Transfer Out Pick,RF Pick Transship,AMZN,107212683,"Guerrero,Angel Caspar","Villalobos Jr,Ricky",0.56,9.44,0,0,10,ItemPicked,454,45.4,EACH,Medium,1985,210.26</t>
  </si>
  <si>
    <t>Transfer Out Pick,RF Pick Transship,AMZN,107212683,"Guerrero,Angel Caspar","Villalobos Jr,Ricky",0.56,9.44,0,0,10,ItemPicked,454,45.4,EACH,Large,0,0</t>
  </si>
  <si>
    <t>Transfer Out Pick,RF Pick Transship,AMZN,107212683,"Guerrero,Angel Caspar","Villalobos Jr,Ricky",0.56,9.44,0,0,10,ItemPicked,454,45.4,EACH,HeavyBulky,0,0</t>
  </si>
  <si>
    <t>Transfer Out Pick,RF Pick Transship,AMZN,107212683,"Guerrero,Angel Caspar","Villalobos Jr,Ricky",0.56,9.44,0,0,10,ItemPicked,454,45.4,EACH,Total,2603,260.3</t>
  </si>
  <si>
    <t>Transfer Out Pick,RF Pick Transship,AMZN,107212683,"Guerrero,Angel Caspar","Villalobos Jr,Ricky",0.56,9.44,0,0,10,ItemPicked,454,45.4,Case,Total,454,45.4</t>
  </si>
  <si>
    <t>Transfer Out Pick,RF Pick Transship,AMZN,107212683,"Guerrero,Angel Caspar","Villalobos Jr,Ricky",0.56,9.44,0,0,10,ItemPicked,454,45.4,Pallet,Total,0,0</t>
  </si>
  <si>
    <t>Transfer Out Pick,RF Pick Transship,AMZN,107221210,"Palafox,Araceli A","Villalobos Jr,Ricky",0.87,9.14,0,0,10.02,ItemPicked,564,56.31,EACH,Small,1257,1439.31</t>
  </si>
  <si>
    <t>Transfer Out Pick,RF Pick Transship,AMZN,107221210,"Palafox,Araceli A","Villalobos Jr,Ricky",0.87,9.14,0,0,10.02,ItemPicked,564,56.31,EACH,Medium,2504,273.87</t>
  </si>
  <si>
    <t>Transfer Out Pick,RF Pick Transship,AMZN,107221210,"Palafox,Araceli A","Villalobos Jr,Ricky",0.87,9.14,0,0,10.02,ItemPicked,564,56.31,EACH,Large,0,0</t>
  </si>
  <si>
    <t>Transfer Out Pick,RF Pick Transship,AMZN,107221210,"Palafox,Araceli A","Villalobos Jr,Ricky",0.87,9.14,0,0,10.02,ItemPicked,564,56.31,EACH,HeavyBulky,0,0</t>
  </si>
  <si>
    <t>Transfer Out Pick,RF Pick Transship,AMZN,107221210,"Palafox,Araceli A","Villalobos Jr,Ricky",0.87,9.14,0,0,10.02,ItemPicked,564,56.31,EACH,Total,3761,375.47</t>
  </si>
  <si>
    <t>Transfer Out Pick,RF Pick Transship,AMZN,107221210,"Palafox,Araceli A","Villalobos Jr,Ricky",0.87,9.14,0,0,10.02,ItemPicked,564,56.31,Case,Total,564,56.31</t>
  </si>
  <si>
    <t>Transfer Out Pick,RF Pick Transship,AMZN,107221210,"Palafox,Araceli A","Villalobos Jr,Ricky",0.87,9.14,0,0,10.02,ItemPicked,564,56.31,Pallet,Total,0,0</t>
  </si>
  <si>
    <t>Transfer Out Pick,RF Pick Transship,AMZN,107221213,"Trejo,Tais","Villalobos Jr,Ricky",0.65,9.35,0,0,10,ItemPicked,512,51.2,EACH,Small,667,1031.44</t>
  </si>
  <si>
    <t>Transfer Out Pick,RF Pick Transship,AMZN,107221213,"Trejo,Tais","Villalobos Jr,Ricky",0.65,9.35,0,0,10,ItemPicked,512,51.2,EACH,Medium,1835,196.19</t>
  </si>
  <si>
    <t>Transfer Out Pick,RF Pick Transship,AMZN,107221213,"Trejo,Tais","Villalobos Jr,Ricky",0.65,9.35,0,0,10,ItemPicked,512,51.2,EACH,Large,0,0</t>
  </si>
  <si>
    <t>Transfer Out Pick,RF Pick Transship,AMZN,107221213,"Trejo,Tais","Villalobos Jr,Ricky",0.65,9.35,0,0,10,ItemPicked,512,51.2,EACH,HeavyBulky,0,0</t>
  </si>
  <si>
    <t>Transfer Out Pick,RF Pick Transship,AMZN,107221213,"Trejo,Tais","Villalobos Jr,Ricky",0.65,9.35,0,0,10,ItemPicked,512,51.2,EACH,Total,2502,250.2</t>
  </si>
  <si>
    <t>Transfer Out Pick,RF Pick Transship,AMZN,107221213,"Trejo,Tais","Villalobos Jr,Ricky",0.65,9.35,0,0,10,ItemPicked,512,51.2,Case,Total,512,51.2</t>
  </si>
  <si>
    <t>Transfer Out Pick,RF Pick Transship,AMZN,107221213,"Trejo,Tais","Villalobos Jr,Ricky",0.65,9.35,0,0,10,ItemPicked,512,51.2,Pallet,Total,0,0</t>
  </si>
  <si>
    <t>Transfer Out Pick,RF Pick Transship,TEMP,107221225,"Lauder,Kay N","Villalobos Jr,Ricky",0.53,2.99,0,0,3.52,ItemPicked,78,22.16,EACH,Small,136,256.6</t>
  </si>
  <si>
    <t>Transfer Out Pick,RF Pick Transship,TEMP,107221225,"Lauder,Kay N","Villalobos Jr,Ricky",0.53,2.99,0,0,3.52,ItemPicked,78,22.16,EACH,Medium,146,48.83</t>
  </si>
  <si>
    <t>Transfer Out Pick,RF Pick Transship,TEMP,107221225,"Lauder,Kay N","Villalobos Jr,Ricky",0.53,2.99,0,0,3.52,ItemPicked,78,22.16,EACH,Large,0,0</t>
  </si>
  <si>
    <t>Transfer Out Pick,RF Pick Transship,TEMP,107221225,"Lauder,Kay N","Villalobos Jr,Ricky",0.53,2.99,0,0,3.52,ItemPicked,78,22.16,EACH,HeavyBulky,0,0</t>
  </si>
  <si>
    <t>Transfer Out Pick,RF Pick Transship,TEMP,107221225,"Lauder,Kay N","Villalobos Jr,Ricky",0.53,2.99,0,0,3.52,ItemPicked,78,22.16,EACH,Total,282,80.11</t>
  </si>
  <si>
    <t>Transfer Out Pick,RF Pick Transship,TEMP,107221225,"Lauder,Kay N","Villalobos Jr,Ricky",0.53,2.99,0,0,3.52,ItemPicked,78,22.16,Case,Total,78,22.16</t>
  </si>
  <si>
    <t>Transfer Out Pick,RF Pick Transship,TEMP,107221225,"Lauder,Kay N","Villalobos Jr,Ricky",0.53,2.99,0,0,3.52,ItemPicked,78,22.16,Pallet,Total,0,0</t>
  </si>
  <si>
    <t>Transfer Out Pick,RF Pick Transship,AMZN,107221231,"Mena,Francisco Angel","Villalobos Jr,Ricky",0.75,9.14,0,0,9.88,ItemPicked,439,44.42,EACH,Small,662,885.95</t>
  </si>
  <si>
    <t>Transfer Out Pick,RF Pick Transship,AMZN,107221231,"Mena,Francisco Angel","Villalobos Jr,Ricky",0.75,9.14,0,0,9.88,ItemPicked,439,44.42,EACH,Medium,1540,168.57</t>
  </si>
  <si>
    <t>Transfer Out Pick,RF Pick Transship,AMZN,107221231,"Mena,Francisco Angel","Villalobos Jr,Ricky",0.75,9.14,0,0,9.88,ItemPicked,439,44.42,EACH,Large,0,0</t>
  </si>
  <si>
    <t>Transfer Out Pick,RF Pick Transship,AMZN,107221231,"Mena,Francisco Angel","Villalobos Jr,Ricky",0.75,9.14,0,0,9.88,ItemPicked,439,44.42,EACH,HeavyBulky,0,0</t>
  </si>
  <si>
    <t>Transfer Out Pick,RF Pick Transship,AMZN,107221231,"Mena,Francisco Angel","Villalobos Jr,Ricky",0.75,9.14,0,0,9.88,ItemPicked,439,44.42,EACH,Total,2202,222.8</t>
  </si>
  <si>
    <t>Transfer Out Pick,RF Pick Transship,AMZN,107221231,"Mena,Francisco Angel","Villalobos Jr,Ricky",0.75,9.14,0,0,9.88,ItemPicked,439,44.42,Case,Total,439,44.42</t>
  </si>
  <si>
    <t>Transfer Out Pick,RF Pick Transship,AMZN,107221231,"Mena,Francisco Angel","Villalobos Jr,Ricky",0.75,9.14,0,0,9.88,ItemPicked,439,44.42,Pallet,Total,0,0</t>
  </si>
  <si>
    <t>Transfer Out Pick,RF Pick Transship,AMZN,107229417,"Huerta Romero,Martin A","Villalobos Jr,Ricky",0.4,9.58,0.03,0,10,ItemPicked,445,44.5,EACH,Small,657,1658.63</t>
  </si>
  <si>
    <t>Transfer Out Pick,RF Pick Transship,AMZN,107229417,"Huerta Romero,Martin A","Villalobos Jr,Ricky",0.4,9.58,0.03,0,10,ItemPicked,445,44.5,EACH,Medium,3021,315.42</t>
  </si>
  <si>
    <t>Transfer Out Pick,RF Pick Transship,AMZN,107229417,"Huerta Romero,Martin A","Villalobos Jr,Ricky",0.4,9.58,0.03,0,10,ItemPicked,445,44.5,EACH,Large,4,156.52</t>
  </si>
  <si>
    <t>Transfer Out Pick,RF Pick Transship,AMZN,107229417,"Huerta Romero,Martin A","Villalobos Jr,Ricky",0.4,9.58,0.03,0,10,ItemPicked,445,44.5,EACH,HeavyBulky,0,0</t>
  </si>
  <si>
    <t>Transfer Out Pick,RF Pick Transship,AMZN,107229417,"Huerta Romero,Martin A","Villalobos Jr,Ricky",0.4,9.58,0.03,0,10,ItemPicked,445,44.5,EACH,Total,3682,368.2</t>
  </si>
  <si>
    <t>Transfer Out Pick,RF Pick Transship,AMZN,107229417,"Huerta Romero,Martin A","Villalobos Jr,Ricky",0.4,9.58,0.03,0,10,ItemPicked,445,44.5,Case,Total,445,44.5</t>
  </si>
  <si>
    <t>Transfer Out Pick,RF Pick Transship,AMZN,107229417,"Huerta Romero,Martin A","Villalobos Jr,Ricky",0.4,9.58,0.03,0,10,ItemPicked,445,44.5,Pallet,Total,0,0</t>
  </si>
  <si>
    <t>Transfer Out Pick,RF Pick Transship,AMZN,107741579,"Sanico,Jason","Villalobos Jr,Ricky",0.38,9.62,0,0,10,ItemPicked,570,57,EACH,Small,232,610.53</t>
  </si>
  <si>
    <t>Transfer Out Pick,RF Pick Transship,AMZN,107741579,"Sanico,Jason","Villalobos Jr,Ricky",0.38,9.62,0,0,10,ItemPicked,570,57,EACH,Medium,1117,116.12</t>
  </si>
  <si>
    <t>Transfer Out Pick,RF Pick Transship,AMZN,107741579,"Sanico,Jason","Villalobos Jr,Ricky",0.38,9.62,0,0,10,ItemPicked,570,57,EACH,Large,0,0</t>
  </si>
  <si>
    <t>Transfer Out Pick,RF Pick Transship,AMZN,107741579,"Sanico,Jason","Villalobos Jr,Ricky",0.38,9.62,0,0,10,ItemPicked,570,57,EACH,HeavyBulky,0,0</t>
  </si>
  <si>
    <t>Transfer Out Pick,RF Pick Transship,AMZN,107741579,"Sanico,Jason","Villalobos Jr,Ricky",0.38,9.62,0,0,10,ItemPicked,570,57,EACH,Total,1349,134.9</t>
  </si>
  <si>
    <t>Transfer Out Pick,RF Pick Transship,AMZN,107741579,"Sanico,Jason","Villalobos Jr,Ricky",0.38,9.62,0,0,10,ItemPicked,570,57,Case,Total,571,57.1</t>
  </si>
  <si>
    <t>Transfer Out Pick,RF Pick Transship,AMZN,107741579,"Sanico,Jason","Villalobos Jr,Ricky",0.38,9.62,0,0,10,ItemPicked,570,57,Pallet,Total,0,0</t>
  </si>
  <si>
    <t>Transfer Out Pick,RF Pick Transship,AMZN,107741612,"Jimenez,Guadalupe","Villalobos Jr,Ricky",0.44,9.39,0,0,9.83,ItemPicked,361,36.71,EACH,Small,659,1504.38</t>
  </si>
  <si>
    <t>Transfer Out Pick,RF Pick Transship,AMZN,107741612,"Jimenez,Guadalupe","Villalobos Jr,Ricky",0.44,9.39,0,0,9.83,ItemPicked,361,36.71,EACH,Medium,2689,286.22</t>
  </si>
  <si>
    <t>Transfer Out Pick,RF Pick Transship,AMZN,107741612,"Jimenez,Guadalupe","Villalobos Jr,Ricky",0.44,9.39,0,0,9.83,ItemPicked,361,36.71,EACH,Large,0,0</t>
  </si>
  <si>
    <t>Transfer Out Pick,RF Pick Transship,AMZN,107741612,"Jimenez,Guadalupe","Villalobos Jr,Ricky",0.44,9.39,0,0,9.83,ItemPicked,361,36.71,EACH,HeavyBulky,0,0</t>
  </si>
  <si>
    <t>Transfer Out Pick,RF Pick Transship,AMZN,107741612,"Jimenez,Guadalupe","Villalobos Jr,Ricky",0.44,9.39,0,0,9.83,ItemPicked,361,36.71,EACH,Total,3348,340.47</t>
  </si>
  <si>
    <t>Transfer Out Pick,RF Pick Transship,AMZN,107741612,"Jimenez,Guadalupe","Villalobos Jr,Ricky",0.44,9.39,0,0,9.83,ItemPicked,361,36.71,Case,Total,361,36.71</t>
  </si>
  <si>
    <t>Transfer Out Pick,RF Pick Transship,AMZN,107741612,"Jimenez,Guadalupe","Villalobos Jr,Ricky",0.44,9.39,0,0,9.83,ItemPicked,361,36.71,Pallet,Total,0,0</t>
  </si>
  <si>
    <t>Transfer Out Pick,RF Pick Transship,TEMP,107741933,"Gambino,Giovanni Giuseppe","Villalobos Jr,Ricky",1.21,8.62,0,0,9.83,ItemPicked,232,23.59,EACH,Small,547,451.65</t>
  </si>
  <si>
    <t>Transfer Out Pick,RF Pick Transship,TEMP,107741933,"Gambino,Giovanni Giuseppe","Villalobos Jr,Ricky",1.21,8.62,0,0,9.83,ItemPicked,232,23.59,EACH,Medium,741,85.94</t>
  </si>
  <si>
    <t>Transfer Out Pick,RF Pick Transship,TEMP,107741933,"Gambino,Giovanni Giuseppe","Villalobos Jr,Ricky",1.21,8.62,0,0,9.83,ItemPicked,232,23.59,EACH,Large,0,0</t>
  </si>
  <si>
    <t>Transfer Out Pick,RF Pick Transship,TEMP,107741933,"Gambino,Giovanni Giuseppe","Villalobos Jr,Ricky",1.21,8.62,0,0,9.83,ItemPicked,232,23.59,EACH,HeavyBulky,0,0</t>
  </si>
  <si>
    <t>Transfer Out Pick,RF Pick Transship,TEMP,107741933,"Gambino,Giovanni Giuseppe","Villalobos Jr,Ricky",1.21,8.62,0,0,9.83,ItemPicked,232,23.59,EACH,Total,1288,130.98</t>
  </si>
  <si>
    <t>Transfer Out Pick,RF Pick Transship,TEMP,107741933,"Gambino,Giovanni Giuseppe","Villalobos Jr,Ricky",1.21,8.62,0,0,9.83,ItemPicked,232,23.59,Case,Total,232,23.59</t>
  </si>
  <si>
    <t>Transfer Out Pick,RF Pick Transship,TEMP,107741933,"Gambino,Giovanni Giuseppe","Villalobos Jr,Ricky",1.21,8.62,0,0,9.83,ItemPicked,232,23.59,Pallet,Total,0,0</t>
  </si>
  <si>
    <t>Transfer Out Pick,RF Pick Transship,AMZN,107791373,"Gertsch,Jessica","Padilla,Erik Eliseo",0.52,9.54,0.04,0,10.1,ItemPicked,353,34.95,EACH,Small,872,1682.32</t>
  </si>
  <si>
    <t>Transfer Out Pick,RF Pick Transship,AMZN,107791373,"Gertsch,Jessica","Padilla,Erik Eliseo",0.52,9.54,0.04,0,10.1,ItemPicked,353,34.95,EACH,Medium,3054,320.02</t>
  </si>
  <si>
    <t>Transfer Out Pick,RF Pick Transship,AMZN,107791373,"Gertsch,Jessica","Padilla,Erik Eliseo",0.52,9.54,0.04,0,10.1,ItemPicked,353,34.95,EACH,Large,6,157.66</t>
  </si>
  <si>
    <t>Transfer Out Pick,RF Pick Transship,AMZN,107791373,"Gertsch,Jessica","Padilla,Erik Eliseo",0.52,9.54,0.04,0,10.1,ItemPicked,353,34.95,EACH,HeavyBulky,0,0</t>
  </si>
  <si>
    <t>Transfer Out Pick,RF Pick Transship,AMZN,107791373,"Gertsch,Jessica","Padilla,Erik Eliseo",0.52,9.54,0.04,0,10.1,ItemPicked,353,34.95,EACH,Total,3932,389.31</t>
  </si>
  <si>
    <t>Transfer Out Pick,RF Pick Transship,AMZN,107791373,"Gertsch,Jessica","Padilla,Erik Eliseo",0.52,9.54,0.04,0,10.1,ItemPicked,353,34.95,Case,Total,353,34.95</t>
  </si>
  <si>
    <t>Transfer Out Pick,RF Pick Transship,AMZN,107791373,"Gertsch,Jessica","Padilla,Erik Eliseo",0.52,9.54,0.04,0,10.1,ItemPicked,353,34.95,Pallet,Total,0,0</t>
  </si>
  <si>
    <t>Transfer Out Pick,RF Pick Transship,TEMP,107819512,"gomez,nicholas","Villalobos Jr,Ricky",0.52,9.61,0,0,10.13,ItemPicked,242,23.88,EACH,Small,288,553.26</t>
  </si>
  <si>
    <t>Transfer Out Pick,RF Pick Transship,TEMP,107819512,"gomez,nicholas","Villalobos Jr,Ricky",0.52,9.61,0,0,10.13,ItemPicked,242,23.88,EACH,Medium,1012,105.28</t>
  </si>
  <si>
    <t>Transfer Out Pick,RF Pick Transship,TEMP,107819512,"gomez,nicholas","Villalobos Jr,Ricky",0.52,9.61,0,0,10.13,ItemPicked,242,23.88,EACH,Large,0,0</t>
  </si>
  <si>
    <t>Transfer Out Pick,RF Pick Transship,TEMP,107819512,"gomez,nicholas","Villalobos Jr,Ricky",0.52,9.61,0,0,10.13,ItemPicked,242,23.88,EACH,HeavyBulky,0,0</t>
  </si>
  <si>
    <t>Transfer Out Pick,RF Pick Transship,TEMP,107819512,"gomez,nicholas","Villalobos Jr,Ricky",0.52,9.61,0,0,10.13,ItemPicked,242,23.88,EACH,Total,1300,128.29</t>
  </si>
  <si>
    <t>Transfer Out Pick,RF Pick Transship,TEMP,107819512,"gomez,nicholas","Villalobos Jr,Ricky",0.52,9.61,0,0,10.13,ItemPicked,242,23.88,Case,Total,242,23.88</t>
  </si>
  <si>
    <t>Transfer Out Pick,RF Pick Transship,TEMP,107819512,"gomez,nicholas","Villalobos Jr,Ricky",0.52,9.61,0,0,10.13,ItemPicked,242,23.88,Pallet,Total,0,0</t>
  </si>
  <si>
    <t>Transfer Out Pick,RF Pick Transship,TEMP,107820116,"Clark,Christopher Luke","Villalobos Jr,Ricky",0.3,9.11,0,0,9.41,ItemPicked,291,30.92,EACH,Small,296,993.1</t>
  </si>
  <si>
    <t>Transfer Out Pick,RF Pick Transship,TEMP,107820116,"Clark,Christopher Luke","Villalobos Jr,Ricky",0.3,9.11,0,0,9.41,ItemPicked,291,30.92,EACH,Medium,1721,188.87</t>
  </si>
  <si>
    <t>Transfer Out Pick,RF Pick Transship,TEMP,107820116,"Clark,Christopher Luke","Villalobos Jr,Ricky",0.3,9.11,0,0,9.41,ItemPicked,291,30.92,EACH,Large,0,0</t>
  </si>
  <si>
    <t>Transfer Out Pick,RF Pick Transship,TEMP,107820116,"Clark,Christopher Luke","Villalobos Jr,Ricky",0.3,9.11,0,0,9.41,ItemPicked,291,30.92,EACH,HeavyBulky,0,0</t>
  </si>
  <si>
    <t>Transfer Out Pick,RF Pick Transship,TEMP,107820116,"Clark,Christopher Luke","Villalobos Jr,Ricky",0.3,9.11,0,0,9.41,ItemPicked,291,30.92,EACH,Total,2017,214.33</t>
  </si>
  <si>
    <t>Transfer Out Pick,RF Pick Transship,TEMP,107820116,"Clark,Christopher Luke","Villalobos Jr,Ricky",0.3,9.11,0,0,9.41,ItemPicked,291,30.92,Case,Total,291,30.92</t>
  </si>
  <si>
    <t>Transfer Out Pick,RF Pick Transship,TEMP,107820116,"Clark,Christopher Luke","Villalobos Jr,Ricky",0.3,9.11,0,0,9.41,ItemPicked,291,30.92,Pallet,Total,0,0</t>
  </si>
  <si>
    <t>Transfer Out Pick,RF Pick Transship,TEMP,107824169,"Sanchez Ceron,Diana M","Villalobos Jr,Ricky",0.45,9.13,0,0,9.59,ItemPicked,249,25.97,EACH,Small,328,722.2</t>
  </si>
  <si>
    <t>Transfer Out Pick,RF Pick Transship,TEMP,107824169,"Sanchez Ceron,Diana M","Villalobos Jr,Ricky",0.45,9.13,0,0,9.59,ItemPicked,249,25.97,EACH,Medium,1255,137.43</t>
  </si>
  <si>
    <t>Transfer Out Pick,RF Pick Transship,TEMP,107824169,"Sanchez Ceron,Diana M","Villalobos Jr,Ricky",0.45,9.13,0,0,9.59,ItemPicked,249,25.97,EACH,Large,0,0</t>
  </si>
  <si>
    <t>Transfer Out Pick,RF Pick Transship,TEMP,107824169,"Sanchez Ceron,Diana M","Villalobos Jr,Ricky",0.45,9.13,0,0,9.59,ItemPicked,249,25.97,EACH,HeavyBulky,0,0</t>
  </si>
  <si>
    <t>Transfer Out Pick,RF Pick Transship,TEMP,107824169,"Sanchez Ceron,Diana M","Villalobos Jr,Ricky",0.45,9.13,0,0,9.59,ItemPicked,249,25.97,EACH,Total,1583,165.13</t>
  </si>
  <si>
    <t>Transfer Out Pick,RF Pick Transship,TEMP,107824169,"Sanchez Ceron,Diana M","Villalobos Jr,Ricky",0.45,9.13,0,0,9.59,ItemPicked,249,25.97,Case,Total,249,25.97</t>
  </si>
  <si>
    <t>Transfer Out Pick,RF Pick Transship,TEMP,107824169,"Sanchez Ceron,Diana M","Villalobos Jr,Ricky",0.45,9.13,0,0,9.59,ItemPicked,249,25.97,Pallet,Total,0,0</t>
  </si>
  <si>
    <t>Transfer Out Pick,RF Pick Transship,AMZN,107826180,"BANOOB,MAIKEL","Villalobos Jr,Ricky",0.25,4.35,0,0,4.6,ItemPicked,95,20.65,EACH,Small,166,672.97</t>
  </si>
  <si>
    <t>Transfer Out Pick,RF Pick Transship,AMZN,107826180,"BANOOB,MAIKEL","Villalobos Jr,Ricky",0.25,4.35,0,0,4.6,ItemPicked,95,20.65,EACH,Medium,557,127.94</t>
  </si>
  <si>
    <t>Transfer Out Pick,RF Pick Transship,AMZN,107826180,"BANOOB,MAIKEL","Villalobos Jr,Ricky",0.25,4.35,0,0,4.6,ItemPicked,95,20.65,EACH,Large,0,0</t>
  </si>
  <si>
    <t>Transfer Out Pick,RF Pick Transship,AMZN,107826180,"BANOOB,MAIKEL","Villalobos Jr,Ricky",0.25,4.35,0,0,4.6,ItemPicked,95,20.65,EACH,HeavyBulky,0,0</t>
  </si>
  <si>
    <t>Transfer Out Pick,RF Pick Transship,AMZN,107826180,"BANOOB,MAIKEL","Villalobos Jr,Ricky",0.25,4.35,0,0,4.6,ItemPicked,95,20.65,EACH,Total,723,157.15</t>
  </si>
  <si>
    <t>Transfer Out Pick,RF Pick Transship,AMZN,107826180,"BANOOB,MAIKEL","Villalobos Jr,Ricky",0.25,4.35,0,0,4.6,ItemPicked,95,20.65,Case,Total,95,20.65</t>
  </si>
  <si>
    <t>Transfer Out Pick,RF Pick Transship,AMZN,107826180,"BANOOB,MAIKEL","Villalobos Jr,Ricky",0.25,4.35,0,0,4.6,ItemPicked,95,20.65,Pallet,Total,0,0</t>
  </si>
  <si>
    <t>Transfer Out Pick,RF Pick Transship,TEMP,107826193,"Sanchez,Beronica","Villalobos Jr,Ricky",0.08,1.18,0,0,1.26,ItemPicked,62,49.32,EACH,Small,80,1032.26</t>
  </si>
  <si>
    <t>Transfer Out Pick,RF Pick Transship,TEMP,107826193,"Sanchez,Beronica","Villalobos Jr,Ricky",0.08,1.18,0,0,1.26,ItemPicked,62,49.32,EACH,Medium,231,195.85</t>
  </si>
  <si>
    <t>Transfer Out Pick,RF Pick Transship,TEMP,107826193,"Sanchez,Beronica","Villalobos Jr,Ricky",0.08,1.18,0,0,1.26,ItemPicked,62,49.32,EACH,Large,0,0</t>
  </si>
  <si>
    <t>Transfer Out Pick,RF Pick Transship,TEMP,107826193,"Sanchez,Beronica","Villalobos Jr,Ricky",0.08,1.18,0,0,1.26,ItemPicked,62,49.32,EACH,HeavyBulky,0,0</t>
  </si>
  <si>
    <t>Transfer Out Pick,RF Pick Transship,TEMP,107826193,"Sanchez,Beronica","Villalobos Jr,Ricky",0.08,1.18,0,0,1.26,ItemPicked,62,49.32,EACH,Total,311,247.37</t>
  </si>
  <si>
    <t>Transfer Out Pick,RF Pick Transship,TEMP,107826193,"Sanchez,Beronica","Villalobos Jr,Ricky",0.08,1.18,0,0,1.26,ItemPicked,62,49.32,Case,Total,62,49.32</t>
  </si>
  <si>
    <t>Transfer Out Pick,RF Pick Transship,TEMP,107826193,"Sanchez,Beronica","Villalobos Jr,Ricky",0.08,1.18,0,0,1.26,ItemPicked,62,49.32,Pallet,Total,0,0</t>
  </si>
  <si>
    <t>Transfer Out Pick,RF Pick Transship,TEMP,107826201,"Murillo,Felipe","Villalobos Jr,Ricky",0.82,5.11,0,0,5.93,ItemPicked,188,31.68,EACH,Small,583,711.22</t>
  </si>
  <si>
    <t>Transfer Out Pick,RF Pick Transship,TEMP,107826201,"Murillo,Felipe","Villalobos Jr,Ricky",0.82,5.11,0,0,5.93,ItemPicked,188,31.68,EACH,Medium,692,135.32</t>
  </si>
  <si>
    <t>Transfer Out Pick,RF Pick Transship,TEMP,107826201,"Murillo,Felipe","Villalobos Jr,Ricky",0.82,5.11,0,0,5.93,ItemPicked,188,31.68,EACH,Large,0,0</t>
  </si>
  <si>
    <t>Transfer Out Pick,RF Pick Transship,TEMP,107826201,"Murillo,Felipe","Villalobos Jr,Ricky",0.82,5.11,0,0,5.93,ItemPicked,188,31.68,EACH,HeavyBulky,0,0</t>
  </si>
  <si>
    <t>Transfer Out Pick,RF Pick Transship,TEMP,107826201,"Murillo,Felipe","Villalobos Jr,Ricky",0.82,5.11,0,0,5.93,ItemPicked,188,31.68,EACH,Total,1275,214.87</t>
  </si>
  <si>
    <t>Transfer Out Pick,RF Pick Transship,TEMP,107826201,"Murillo,Felipe","Villalobos Jr,Ricky",0.82,5.11,0,0,5.93,ItemPicked,188,31.68,Case,Total,188,31.68</t>
  </si>
  <si>
    <t>Transfer Out Pick,RF Pick Transship,TEMP,107826201,"Murillo,Felipe","Villalobos Jr,Ricky",0.82,5.11,0,0,5.93,ItemPicked,188,31.68,Pallet,Total,0,0</t>
  </si>
  <si>
    <t>Transfer Out Pick,RF Pick Transship,AMZN,107826202,"Wagner,Michael","Villalobos Jr,Ricky",0.41,4.71,0,0,5.12,ItemPicked,132,25.8,EACH,Small,352,859.12</t>
  </si>
  <si>
    <t>Transfer Out Pick,RF Pick Transship,AMZN,107826202,"Wagner,Michael","Villalobos Jr,Ricky",0.41,4.71,0,0,5.12,ItemPicked,132,25.8,EACH,Medium,769,163.39</t>
  </si>
  <si>
    <t>Transfer Out Pick,RF Pick Transship,AMZN,107826202,"Wagner,Michael","Villalobos Jr,Ricky",0.41,4.71,0,0,5.12,ItemPicked,132,25.8,EACH,Large,0,0</t>
  </si>
  <si>
    <t>Transfer Out Pick,RF Pick Transship,AMZN,107826202,"Wagner,Michael","Villalobos Jr,Ricky",0.41,4.71,0,0,5.12,ItemPicked,132,25.8,EACH,HeavyBulky,0,0</t>
  </si>
  <si>
    <t>Transfer Out Pick,RF Pick Transship,AMZN,107826202,"Wagner,Michael","Villalobos Jr,Ricky",0.41,4.71,0,0,5.12,ItemPicked,132,25.8,EACH,Total,1121,219.1</t>
  </si>
  <si>
    <t>Transfer Out Pick,RF Pick Transship,AMZN,107826202,"Wagner,Michael","Villalobos Jr,Ricky",0.41,4.71,0,0,5.12,ItemPicked,132,25.8,Case,Total,132,25.8</t>
  </si>
  <si>
    <t>Transfer Out Pick,RF Pick Transship,AMZN,107826202,"Wagner,Michael","Villalobos Jr,Ricky",0.41,4.71,0,0,5.12,ItemPicked,132,25.8,Pallet,Total,0,0</t>
  </si>
  <si>
    <t>Transfer Out Pick,RF Pick Transship,AMZN,107826232,"Epley,Katelyn","Villalobos Jr,Ricky",0.56,8.7,0.4,0,9.66,ItemPicked,186,19.25,EACH,Small,420,749.63</t>
  </si>
  <si>
    <t>Transfer Out Pick,RF Pick Transship,AMZN,107826232,"Epley,Katelyn","Villalobos Jr,Ricky",0.56,8.7,0.4,0,9.66,ItemPicked,186,19.25,EACH,Medium,1241,142.63</t>
  </si>
  <si>
    <t>Transfer Out Pick,RF Pick Transship,AMZN,107826232,"Epley,Katelyn","Villalobos Jr,Ricky",0.56,8.7,0.4,0,9.66,ItemPicked,186,19.25,EACH,Large,28,70.1</t>
  </si>
  <si>
    <t>Transfer Out Pick,RF Pick Transship,AMZN,107826232,"Epley,Katelyn","Villalobos Jr,Ricky",0.56,8.7,0.4,0,9.66,ItemPicked,186,19.25,EACH,HeavyBulky,0,0</t>
  </si>
  <si>
    <t>Transfer Out Pick,RF Pick Transship,AMZN,107826232,"Epley,Katelyn","Villalobos Jr,Ricky",0.56,8.7,0.4,0,9.66,ItemPicked,186,19.25,EACH,Total,1689,174.83</t>
  </si>
  <si>
    <t>Transfer Out Pick,RF Pick Transship,AMZN,107826232,"Epley,Katelyn","Villalobos Jr,Ricky",0.56,8.7,0.4,0,9.66,ItemPicked,186,19.25,Case,Total,186,19.25</t>
  </si>
  <si>
    <t>Transfer Out Pick,RF Pick Transship,AMZN,107826232,"Epley,Katelyn","Villalobos Jr,Ricky",0.56,8.7,0.4,0,9.66,ItemPicked,186,19.25,Pallet,Total,0,0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</si>
</sst>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11" fontId="0" fillId="0" borderId="0" xfId="0" applyNumberFormat="1"/>
    <xf numFmtId="14" fontId="0" fillId="17" borderId="1" xfId="3" applyNumberFormat="1" applyFont="1" applyFill="1" applyBorder="1" applyAlignment="1">
      <alignment horizontal="center"/>
    </xf>
    <xf numFmtId="164" fontId="4" fillId="12" borderId="1" xfId="3" applyNumberFormat="1" applyFont="1" applyFill="1" applyBorder="1" applyAlignment="1" applyProtection="1">
      <alignment horizontal="center"/>
    </xf>
    <xf numFmtId="164" fontId="4" fillId="12" borderId="2" xfId="3" applyNumberFormat="1" applyFont="1" applyFill="1" applyBorder="1" applyAlignment="1" applyProtection="1">
      <alignment horizontal="center"/>
    </xf>
    <xf numFmtId="164" fontId="4" fillId="12" borderId="7" xfId="3" applyNumberFormat="1" applyFont="1" applyFill="1" applyBorder="1" applyAlignment="1" applyProtection="1">
      <alignment horizontal="center"/>
    </xf>
    <xf numFmtId="164" fontId="4" fillId="16" borderId="1" xfId="3" applyNumberFormat="1" applyFont="1" applyFill="1" applyBorder="1" applyAlignment="1" applyProtection="1">
      <alignment horizontal="center"/>
    </xf>
    <xf numFmtId="164" fontId="4" fillId="16" borderId="2" xfId="3" applyNumberFormat="1" applyFont="1" applyFill="1" applyBorder="1" applyAlignment="1" applyProtection="1">
      <alignment horizontal="center"/>
    </xf>
    <xf numFmtId="164" fontId="4" fillId="16" borderId="7" xfId="3" applyNumberFormat="1" applyFont="1" applyFill="1" applyBorder="1" applyAlignment="1" applyProtection="1">
      <alignment horizontal="center"/>
    </xf>
    <xf numFmtId="0" fontId="7" fillId="16" borderId="1" xfId="3" applyFont="1" applyFill="1" applyBorder="1" applyAlignment="1" applyProtection="1">
      <alignment horizontal="center"/>
      <protection locked="0"/>
    </xf>
    <xf numFmtId="9" fontId="7" fillId="16" borderId="2" xfId="3" applyNumberFormat="1" applyFont="1" applyFill="1" applyBorder="1" applyAlignment="1" applyProtection="1">
      <alignment horizontal="center"/>
      <protection locked="0"/>
    </xf>
    <xf numFmtId="0" fontId="7" fillId="16" borderId="7" xfId="3" applyFont="1" applyFill="1" applyBorder="1" applyAlignment="1" applyProtection="1">
      <alignment horizontal="center"/>
      <protection locked="0"/>
    </xf>
    <xf numFmtId="9" fontId="7" fillId="16" borderId="1" xfId="3" applyNumberFormat="1" applyFont="1" applyFill="1" applyBorder="1" applyAlignment="1" applyProtection="1">
      <alignment horizontal="center"/>
      <protection locked="0"/>
    </xf>
    <xf numFmtId="9" fontId="6" fillId="12" borderId="1" xfId="3" applyNumberFormat="1" applyFont="1" applyFill="1" applyBorder="1" applyAlignment="1" applyProtection="1">
      <alignment horizontal="center"/>
    </xf>
    <xf numFmtId="9" fontId="6" fillId="12" borderId="2" xfId="3" applyNumberFormat="1" applyFont="1" applyFill="1" applyBorder="1" applyAlignment="1" applyProtection="1">
      <alignment horizontal="center"/>
    </xf>
    <xf numFmtId="9" fontId="6" fillId="12" borderId="7" xfId="3" applyNumberFormat="1" applyFont="1" applyFill="1" applyBorder="1" applyAlignment="1" applyProtection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73774"/>
          <a:ext cx="337344" cy="1276350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397126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1 and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133350</xdr:rowOff>
        </xdr:from>
        <xdr:to>
          <xdr:col>10</xdr:col>
          <xdr:colOff>577850</xdr:colOff>
          <xdr:row>3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95250</xdr:rowOff>
        </xdr:from>
        <xdr:to>
          <xdr:col>7</xdr:col>
          <xdr:colOff>234950</xdr:colOff>
          <xdr:row>2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3 and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</xdr:row>
          <xdr:rowOff>177800</xdr:rowOff>
        </xdr:from>
        <xdr:to>
          <xdr:col>4</xdr:col>
          <xdr:colOff>704850</xdr:colOff>
          <xdr:row>4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5 and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2</xdr:row>
          <xdr:rowOff>184150</xdr:rowOff>
        </xdr:from>
        <xdr:to>
          <xdr:col>7</xdr:col>
          <xdr:colOff>234950</xdr:colOff>
          <xdr:row>4</xdr:row>
          <xdr:rowOff>158750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4.xml"/><Relationship Id="rId18" Type="http://schemas.openxmlformats.org/officeDocument/2006/relationships/queryTable" Target="../queryTables/queryTable69.xml"/><Relationship Id="rId26" Type="http://schemas.openxmlformats.org/officeDocument/2006/relationships/queryTable" Target="../queryTables/queryTable77.xml"/><Relationship Id="rId39" Type="http://schemas.openxmlformats.org/officeDocument/2006/relationships/queryTable" Target="../queryTables/queryTable90.xml"/><Relationship Id="rId3" Type="http://schemas.openxmlformats.org/officeDocument/2006/relationships/queryTable" Target="../queryTables/queryTable54.xml"/><Relationship Id="rId21" Type="http://schemas.openxmlformats.org/officeDocument/2006/relationships/queryTable" Target="../queryTables/queryTable72.xml"/><Relationship Id="rId34" Type="http://schemas.openxmlformats.org/officeDocument/2006/relationships/queryTable" Target="../queryTables/queryTable85.xml"/><Relationship Id="rId42" Type="http://schemas.openxmlformats.org/officeDocument/2006/relationships/queryTable" Target="../queryTables/queryTable93.xml"/><Relationship Id="rId47" Type="http://schemas.openxmlformats.org/officeDocument/2006/relationships/queryTable" Target="../queryTables/queryTable98.xml"/><Relationship Id="rId50" Type="http://schemas.openxmlformats.org/officeDocument/2006/relationships/queryTable" Target="../queryTables/queryTable101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17" Type="http://schemas.openxmlformats.org/officeDocument/2006/relationships/queryTable" Target="../queryTables/queryTable68.xml"/><Relationship Id="rId25" Type="http://schemas.openxmlformats.org/officeDocument/2006/relationships/queryTable" Target="../queryTables/queryTable76.xml"/><Relationship Id="rId33" Type="http://schemas.openxmlformats.org/officeDocument/2006/relationships/queryTable" Target="../queryTables/queryTable84.xml"/><Relationship Id="rId38" Type="http://schemas.openxmlformats.org/officeDocument/2006/relationships/queryTable" Target="../queryTables/queryTable89.xml"/><Relationship Id="rId46" Type="http://schemas.openxmlformats.org/officeDocument/2006/relationships/queryTable" Target="../queryTables/queryTable97.xml"/><Relationship Id="rId2" Type="http://schemas.openxmlformats.org/officeDocument/2006/relationships/queryTable" Target="../queryTables/queryTable53.xml"/><Relationship Id="rId16" Type="http://schemas.openxmlformats.org/officeDocument/2006/relationships/queryTable" Target="../queryTables/queryTable67.xml"/><Relationship Id="rId20" Type="http://schemas.openxmlformats.org/officeDocument/2006/relationships/queryTable" Target="../queryTables/queryTable71.xml"/><Relationship Id="rId29" Type="http://schemas.openxmlformats.org/officeDocument/2006/relationships/queryTable" Target="../queryTables/queryTable80.xml"/><Relationship Id="rId41" Type="http://schemas.openxmlformats.org/officeDocument/2006/relationships/queryTable" Target="../queryTables/queryTable92.xml"/><Relationship Id="rId1" Type="http://schemas.openxmlformats.org/officeDocument/2006/relationships/queryTable" Target="../queryTables/queryTable52.xm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24" Type="http://schemas.openxmlformats.org/officeDocument/2006/relationships/queryTable" Target="../queryTables/queryTable75.xml"/><Relationship Id="rId32" Type="http://schemas.openxmlformats.org/officeDocument/2006/relationships/queryTable" Target="../queryTables/queryTable83.xml"/><Relationship Id="rId37" Type="http://schemas.openxmlformats.org/officeDocument/2006/relationships/queryTable" Target="../queryTables/queryTable88.xml"/><Relationship Id="rId40" Type="http://schemas.openxmlformats.org/officeDocument/2006/relationships/queryTable" Target="../queryTables/queryTable91.xml"/><Relationship Id="rId45" Type="http://schemas.openxmlformats.org/officeDocument/2006/relationships/queryTable" Target="../queryTables/queryTable96.xml"/><Relationship Id="rId5" Type="http://schemas.openxmlformats.org/officeDocument/2006/relationships/queryTable" Target="../queryTables/queryTable56.xml"/><Relationship Id="rId15" Type="http://schemas.openxmlformats.org/officeDocument/2006/relationships/queryTable" Target="../queryTables/queryTable66.xml"/><Relationship Id="rId23" Type="http://schemas.openxmlformats.org/officeDocument/2006/relationships/queryTable" Target="../queryTables/queryTable74.xml"/><Relationship Id="rId28" Type="http://schemas.openxmlformats.org/officeDocument/2006/relationships/queryTable" Target="../queryTables/queryTable79.xml"/><Relationship Id="rId36" Type="http://schemas.openxmlformats.org/officeDocument/2006/relationships/queryTable" Target="../queryTables/queryTable87.xml"/><Relationship Id="rId49" Type="http://schemas.openxmlformats.org/officeDocument/2006/relationships/queryTable" Target="../queryTables/queryTable100.xml"/><Relationship Id="rId10" Type="http://schemas.openxmlformats.org/officeDocument/2006/relationships/queryTable" Target="../queryTables/queryTable61.xml"/><Relationship Id="rId19" Type="http://schemas.openxmlformats.org/officeDocument/2006/relationships/queryTable" Target="../queryTables/queryTable70.xml"/><Relationship Id="rId31" Type="http://schemas.openxmlformats.org/officeDocument/2006/relationships/queryTable" Target="../queryTables/queryTable82.xml"/><Relationship Id="rId44" Type="http://schemas.openxmlformats.org/officeDocument/2006/relationships/queryTable" Target="../queryTables/queryTable95.xml"/><Relationship Id="rId4" Type="http://schemas.openxmlformats.org/officeDocument/2006/relationships/queryTable" Target="../queryTables/queryTable55.xml"/><Relationship Id="rId9" Type="http://schemas.openxmlformats.org/officeDocument/2006/relationships/queryTable" Target="../queryTables/queryTable60.xml"/><Relationship Id="rId14" Type="http://schemas.openxmlformats.org/officeDocument/2006/relationships/queryTable" Target="../queryTables/queryTable65.xml"/><Relationship Id="rId22" Type="http://schemas.openxmlformats.org/officeDocument/2006/relationships/queryTable" Target="../queryTables/queryTable73.xml"/><Relationship Id="rId27" Type="http://schemas.openxmlformats.org/officeDocument/2006/relationships/queryTable" Target="../queryTables/queryTable78.xml"/><Relationship Id="rId30" Type="http://schemas.openxmlformats.org/officeDocument/2006/relationships/queryTable" Target="../queryTables/queryTable81.xml"/><Relationship Id="rId35" Type="http://schemas.openxmlformats.org/officeDocument/2006/relationships/queryTable" Target="../queryTables/queryTable86.xml"/><Relationship Id="rId43" Type="http://schemas.openxmlformats.org/officeDocument/2006/relationships/queryTable" Target="../queryTables/queryTable94.xml"/><Relationship Id="rId48" Type="http://schemas.openxmlformats.org/officeDocument/2006/relationships/queryTable" Target="../queryTables/queryTable99.xml"/><Relationship Id="rId8" Type="http://schemas.openxmlformats.org/officeDocument/2006/relationships/queryTable" Target="../queryTables/queryTable59.x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4.xml"/><Relationship Id="rId18" Type="http://schemas.openxmlformats.org/officeDocument/2006/relationships/queryTable" Target="../queryTables/queryTable119.xml"/><Relationship Id="rId26" Type="http://schemas.openxmlformats.org/officeDocument/2006/relationships/queryTable" Target="../queryTables/queryTable127.xml"/><Relationship Id="rId39" Type="http://schemas.openxmlformats.org/officeDocument/2006/relationships/queryTable" Target="../queryTables/queryTable140.xml"/><Relationship Id="rId3" Type="http://schemas.openxmlformats.org/officeDocument/2006/relationships/queryTable" Target="../queryTables/queryTable104.xml"/><Relationship Id="rId21" Type="http://schemas.openxmlformats.org/officeDocument/2006/relationships/queryTable" Target="../queryTables/queryTable122.xml"/><Relationship Id="rId34" Type="http://schemas.openxmlformats.org/officeDocument/2006/relationships/queryTable" Target="../queryTables/queryTable135.xml"/><Relationship Id="rId42" Type="http://schemas.openxmlformats.org/officeDocument/2006/relationships/queryTable" Target="../queryTables/queryTable143.xml"/><Relationship Id="rId47" Type="http://schemas.openxmlformats.org/officeDocument/2006/relationships/queryTable" Target="../queryTables/queryTable148.xml"/><Relationship Id="rId50" Type="http://schemas.openxmlformats.org/officeDocument/2006/relationships/queryTable" Target="../queryTables/queryTable151.xml"/><Relationship Id="rId7" Type="http://schemas.openxmlformats.org/officeDocument/2006/relationships/queryTable" Target="../queryTables/queryTable108.xml"/><Relationship Id="rId12" Type="http://schemas.openxmlformats.org/officeDocument/2006/relationships/queryTable" Target="../queryTables/queryTable113.xml"/><Relationship Id="rId17" Type="http://schemas.openxmlformats.org/officeDocument/2006/relationships/queryTable" Target="../queryTables/queryTable118.xml"/><Relationship Id="rId25" Type="http://schemas.openxmlformats.org/officeDocument/2006/relationships/queryTable" Target="../queryTables/queryTable126.xml"/><Relationship Id="rId33" Type="http://schemas.openxmlformats.org/officeDocument/2006/relationships/queryTable" Target="../queryTables/queryTable134.xml"/><Relationship Id="rId38" Type="http://schemas.openxmlformats.org/officeDocument/2006/relationships/queryTable" Target="../queryTables/queryTable139.xml"/><Relationship Id="rId46" Type="http://schemas.openxmlformats.org/officeDocument/2006/relationships/queryTable" Target="../queryTables/queryTable147.xml"/><Relationship Id="rId2" Type="http://schemas.openxmlformats.org/officeDocument/2006/relationships/queryTable" Target="../queryTables/queryTable103.xml"/><Relationship Id="rId16" Type="http://schemas.openxmlformats.org/officeDocument/2006/relationships/queryTable" Target="../queryTables/queryTable117.xml"/><Relationship Id="rId20" Type="http://schemas.openxmlformats.org/officeDocument/2006/relationships/queryTable" Target="../queryTables/queryTable121.xml"/><Relationship Id="rId29" Type="http://schemas.openxmlformats.org/officeDocument/2006/relationships/queryTable" Target="../queryTables/queryTable130.xml"/><Relationship Id="rId41" Type="http://schemas.openxmlformats.org/officeDocument/2006/relationships/queryTable" Target="../queryTables/queryTable142.xml"/><Relationship Id="rId1" Type="http://schemas.openxmlformats.org/officeDocument/2006/relationships/queryTable" Target="../queryTables/queryTable102.xml"/><Relationship Id="rId6" Type="http://schemas.openxmlformats.org/officeDocument/2006/relationships/queryTable" Target="../queryTables/queryTable107.xml"/><Relationship Id="rId11" Type="http://schemas.openxmlformats.org/officeDocument/2006/relationships/queryTable" Target="../queryTables/queryTable112.xml"/><Relationship Id="rId24" Type="http://schemas.openxmlformats.org/officeDocument/2006/relationships/queryTable" Target="../queryTables/queryTable125.xml"/><Relationship Id="rId32" Type="http://schemas.openxmlformats.org/officeDocument/2006/relationships/queryTable" Target="../queryTables/queryTable133.xml"/><Relationship Id="rId37" Type="http://schemas.openxmlformats.org/officeDocument/2006/relationships/queryTable" Target="../queryTables/queryTable138.xml"/><Relationship Id="rId40" Type="http://schemas.openxmlformats.org/officeDocument/2006/relationships/queryTable" Target="../queryTables/queryTable141.xml"/><Relationship Id="rId45" Type="http://schemas.openxmlformats.org/officeDocument/2006/relationships/queryTable" Target="../queryTables/queryTable146.xml"/><Relationship Id="rId5" Type="http://schemas.openxmlformats.org/officeDocument/2006/relationships/queryTable" Target="../queryTables/queryTable106.xml"/><Relationship Id="rId15" Type="http://schemas.openxmlformats.org/officeDocument/2006/relationships/queryTable" Target="../queryTables/queryTable116.xml"/><Relationship Id="rId23" Type="http://schemas.openxmlformats.org/officeDocument/2006/relationships/queryTable" Target="../queryTables/queryTable124.xml"/><Relationship Id="rId28" Type="http://schemas.openxmlformats.org/officeDocument/2006/relationships/queryTable" Target="../queryTables/queryTable129.xml"/><Relationship Id="rId36" Type="http://schemas.openxmlformats.org/officeDocument/2006/relationships/queryTable" Target="../queryTables/queryTable137.xml"/><Relationship Id="rId49" Type="http://schemas.openxmlformats.org/officeDocument/2006/relationships/queryTable" Target="../queryTables/queryTable150.xml"/><Relationship Id="rId10" Type="http://schemas.openxmlformats.org/officeDocument/2006/relationships/queryTable" Target="../queryTables/queryTable111.xml"/><Relationship Id="rId19" Type="http://schemas.openxmlformats.org/officeDocument/2006/relationships/queryTable" Target="../queryTables/queryTable120.xml"/><Relationship Id="rId31" Type="http://schemas.openxmlformats.org/officeDocument/2006/relationships/queryTable" Target="../queryTables/queryTable132.xml"/><Relationship Id="rId44" Type="http://schemas.openxmlformats.org/officeDocument/2006/relationships/queryTable" Target="../queryTables/queryTable145.xml"/><Relationship Id="rId4" Type="http://schemas.openxmlformats.org/officeDocument/2006/relationships/queryTable" Target="../queryTables/queryTable105.xml"/><Relationship Id="rId9" Type="http://schemas.openxmlformats.org/officeDocument/2006/relationships/queryTable" Target="../queryTables/queryTable110.xml"/><Relationship Id="rId14" Type="http://schemas.openxmlformats.org/officeDocument/2006/relationships/queryTable" Target="../queryTables/queryTable115.xml"/><Relationship Id="rId22" Type="http://schemas.openxmlformats.org/officeDocument/2006/relationships/queryTable" Target="../queryTables/queryTable123.xml"/><Relationship Id="rId27" Type="http://schemas.openxmlformats.org/officeDocument/2006/relationships/queryTable" Target="../queryTables/queryTable128.xml"/><Relationship Id="rId30" Type="http://schemas.openxmlformats.org/officeDocument/2006/relationships/queryTable" Target="../queryTables/queryTable131.xml"/><Relationship Id="rId35" Type="http://schemas.openxmlformats.org/officeDocument/2006/relationships/queryTable" Target="../queryTables/queryTable136.xml"/><Relationship Id="rId43" Type="http://schemas.openxmlformats.org/officeDocument/2006/relationships/queryTable" Target="../queryTables/queryTable144.xml"/><Relationship Id="rId48" Type="http://schemas.openxmlformats.org/officeDocument/2006/relationships/queryTable" Target="../queryTables/queryTable149.xml"/><Relationship Id="rId8" Type="http://schemas.openxmlformats.org/officeDocument/2006/relationships/queryTable" Target="../queryTables/queryTable109.x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4.xml"/><Relationship Id="rId18" Type="http://schemas.openxmlformats.org/officeDocument/2006/relationships/queryTable" Target="../queryTables/queryTable169.xml"/><Relationship Id="rId26" Type="http://schemas.openxmlformats.org/officeDocument/2006/relationships/queryTable" Target="../queryTables/queryTable177.xml"/><Relationship Id="rId39" Type="http://schemas.openxmlformats.org/officeDocument/2006/relationships/queryTable" Target="../queryTables/queryTable190.xml"/><Relationship Id="rId3" Type="http://schemas.openxmlformats.org/officeDocument/2006/relationships/queryTable" Target="../queryTables/queryTable154.xml"/><Relationship Id="rId21" Type="http://schemas.openxmlformats.org/officeDocument/2006/relationships/queryTable" Target="../queryTables/queryTable172.xml"/><Relationship Id="rId34" Type="http://schemas.openxmlformats.org/officeDocument/2006/relationships/queryTable" Target="../queryTables/queryTable185.xml"/><Relationship Id="rId42" Type="http://schemas.openxmlformats.org/officeDocument/2006/relationships/queryTable" Target="../queryTables/queryTable193.xml"/><Relationship Id="rId47" Type="http://schemas.openxmlformats.org/officeDocument/2006/relationships/queryTable" Target="../queryTables/queryTable198.xml"/><Relationship Id="rId50" Type="http://schemas.openxmlformats.org/officeDocument/2006/relationships/queryTable" Target="../queryTables/queryTable201.xml"/><Relationship Id="rId7" Type="http://schemas.openxmlformats.org/officeDocument/2006/relationships/queryTable" Target="../queryTables/queryTable158.xml"/><Relationship Id="rId12" Type="http://schemas.openxmlformats.org/officeDocument/2006/relationships/queryTable" Target="../queryTables/queryTable163.xml"/><Relationship Id="rId17" Type="http://schemas.openxmlformats.org/officeDocument/2006/relationships/queryTable" Target="../queryTables/queryTable168.xml"/><Relationship Id="rId25" Type="http://schemas.openxmlformats.org/officeDocument/2006/relationships/queryTable" Target="../queryTables/queryTable176.xml"/><Relationship Id="rId33" Type="http://schemas.openxmlformats.org/officeDocument/2006/relationships/queryTable" Target="../queryTables/queryTable184.xml"/><Relationship Id="rId38" Type="http://schemas.openxmlformats.org/officeDocument/2006/relationships/queryTable" Target="../queryTables/queryTable189.xml"/><Relationship Id="rId46" Type="http://schemas.openxmlformats.org/officeDocument/2006/relationships/queryTable" Target="../queryTables/queryTable197.xml"/><Relationship Id="rId2" Type="http://schemas.openxmlformats.org/officeDocument/2006/relationships/queryTable" Target="../queryTables/queryTable153.xml"/><Relationship Id="rId16" Type="http://schemas.openxmlformats.org/officeDocument/2006/relationships/queryTable" Target="../queryTables/queryTable167.xml"/><Relationship Id="rId20" Type="http://schemas.openxmlformats.org/officeDocument/2006/relationships/queryTable" Target="../queryTables/queryTable171.xml"/><Relationship Id="rId29" Type="http://schemas.openxmlformats.org/officeDocument/2006/relationships/queryTable" Target="../queryTables/queryTable180.xml"/><Relationship Id="rId41" Type="http://schemas.openxmlformats.org/officeDocument/2006/relationships/queryTable" Target="../queryTables/queryTable192.xml"/><Relationship Id="rId1" Type="http://schemas.openxmlformats.org/officeDocument/2006/relationships/queryTable" Target="../queryTables/queryTable152.xml"/><Relationship Id="rId6" Type="http://schemas.openxmlformats.org/officeDocument/2006/relationships/queryTable" Target="../queryTables/queryTable157.xml"/><Relationship Id="rId11" Type="http://schemas.openxmlformats.org/officeDocument/2006/relationships/queryTable" Target="../queryTables/queryTable162.xml"/><Relationship Id="rId24" Type="http://schemas.openxmlformats.org/officeDocument/2006/relationships/queryTable" Target="../queryTables/queryTable175.xml"/><Relationship Id="rId32" Type="http://schemas.openxmlformats.org/officeDocument/2006/relationships/queryTable" Target="../queryTables/queryTable183.xml"/><Relationship Id="rId37" Type="http://schemas.openxmlformats.org/officeDocument/2006/relationships/queryTable" Target="../queryTables/queryTable188.xml"/><Relationship Id="rId40" Type="http://schemas.openxmlformats.org/officeDocument/2006/relationships/queryTable" Target="../queryTables/queryTable191.xml"/><Relationship Id="rId45" Type="http://schemas.openxmlformats.org/officeDocument/2006/relationships/queryTable" Target="../queryTables/queryTable196.xml"/><Relationship Id="rId5" Type="http://schemas.openxmlformats.org/officeDocument/2006/relationships/queryTable" Target="../queryTables/queryTable156.xml"/><Relationship Id="rId15" Type="http://schemas.openxmlformats.org/officeDocument/2006/relationships/queryTable" Target="../queryTables/queryTable166.xml"/><Relationship Id="rId23" Type="http://schemas.openxmlformats.org/officeDocument/2006/relationships/queryTable" Target="../queryTables/queryTable174.xml"/><Relationship Id="rId28" Type="http://schemas.openxmlformats.org/officeDocument/2006/relationships/queryTable" Target="../queryTables/queryTable179.xml"/><Relationship Id="rId36" Type="http://schemas.openxmlformats.org/officeDocument/2006/relationships/queryTable" Target="../queryTables/queryTable187.xml"/><Relationship Id="rId49" Type="http://schemas.openxmlformats.org/officeDocument/2006/relationships/queryTable" Target="../queryTables/queryTable200.xml"/><Relationship Id="rId10" Type="http://schemas.openxmlformats.org/officeDocument/2006/relationships/queryTable" Target="../queryTables/queryTable161.xml"/><Relationship Id="rId19" Type="http://schemas.openxmlformats.org/officeDocument/2006/relationships/queryTable" Target="../queryTables/queryTable170.xml"/><Relationship Id="rId31" Type="http://schemas.openxmlformats.org/officeDocument/2006/relationships/queryTable" Target="../queryTables/queryTable182.xml"/><Relationship Id="rId44" Type="http://schemas.openxmlformats.org/officeDocument/2006/relationships/queryTable" Target="../queryTables/queryTable195.xml"/><Relationship Id="rId4" Type="http://schemas.openxmlformats.org/officeDocument/2006/relationships/queryTable" Target="../queryTables/queryTable155.xml"/><Relationship Id="rId9" Type="http://schemas.openxmlformats.org/officeDocument/2006/relationships/queryTable" Target="../queryTables/queryTable160.xml"/><Relationship Id="rId14" Type="http://schemas.openxmlformats.org/officeDocument/2006/relationships/queryTable" Target="../queryTables/queryTable165.xml"/><Relationship Id="rId22" Type="http://schemas.openxmlformats.org/officeDocument/2006/relationships/queryTable" Target="../queryTables/queryTable173.xml"/><Relationship Id="rId27" Type="http://schemas.openxmlformats.org/officeDocument/2006/relationships/queryTable" Target="../queryTables/queryTable178.xml"/><Relationship Id="rId30" Type="http://schemas.openxmlformats.org/officeDocument/2006/relationships/queryTable" Target="../queryTables/queryTable181.xml"/><Relationship Id="rId35" Type="http://schemas.openxmlformats.org/officeDocument/2006/relationships/queryTable" Target="../queryTables/queryTable186.xml"/><Relationship Id="rId43" Type="http://schemas.openxmlformats.org/officeDocument/2006/relationships/queryTable" Target="../queryTables/queryTable194.xml"/><Relationship Id="rId48" Type="http://schemas.openxmlformats.org/officeDocument/2006/relationships/queryTable" Target="../queryTables/queryTable199.xml"/><Relationship Id="rId8" Type="http://schemas.openxmlformats.org/officeDocument/2006/relationships/queryTable" Target="../queryTables/queryTable159.xm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14.xml"/><Relationship Id="rId18" Type="http://schemas.openxmlformats.org/officeDocument/2006/relationships/queryTable" Target="../queryTables/queryTable219.xml"/><Relationship Id="rId26" Type="http://schemas.openxmlformats.org/officeDocument/2006/relationships/queryTable" Target="../queryTables/queryTable227.xml"/><Relationship Id="rId39" Type="http://schemas.openxmlformats.org/officeDocument/2006/relationships/queryTable" Target="../queryTables/queryTable240.xml"/><Relationship Id="rId3" Type="http://schemas.openxmlformats.org/officeDocument/2006/relationships/queryTable" Target="../queryTables/queryTable204.xml"/><Relationship Id="rId21" Type="http://schemas.openxmlformats.org/officeDocument/2006/relationships/queryTable" Target="../queryTables/queryTable222.xml"/><Relationship Id="rId34" Type="http://schemas.openxmlformats.org/officeDocument/2006/relationships/queryTable" Target="../queryTables/queryTable235.xml"/><Relationship Id="rId42" Type="http://schemas.openxmlformats.org/officeDocument/2006/relationships/queryTable" Target="../queryTables/queryTable243.xml"/><Relationship Id="rId47" Type="http://schemas.openxmlformats.org/officeDocument/2006/relationships/queryTable" Target="../queryTables/queryTable248.xml"/><Relationship Id="rId7" Type="http://schemas.openxmlformats.org/officeDocument/2006/relationships/queryTable" Target="../queryTables/queryTable208.xml"/><Relationship Id="rId12" Type="http://schemas.openxmlformats.org/officeDocument/2006/relationships/queryTable" Target="../queryTables/queryTable213.xml"/><Relationship Id="rId17" Type="http://schemas.openxmlformats.org/officeDocument/2006/relationships/queryTable" Target="../queryTables/queryTable218.xml"/><Relationship Id="rId25" Type="http://schemas.openxmlformats.org/officeDocument/2006/relationships/queryTable" Target="../queryTables/queryTable226.xml"/><Relationship Id="rId33" Type="http://schemas.openxmlformats.org/officeDocument/2006/relationships/queryTable" Target="../queryTables/queryTable234.xml"/><Relationship Id="rId38" Type="http://schemas.openxmlformats.org/officeDocument/2006/relationships/queryTable" Target="../queryTables/queryTable239.xml"/><Relationship Id="rId46" Type="http://schemas.openxmlformats.org/officeDocument/2006/relationships/queryTable" Target="../queryTables/queryTable247.xml"/><Relationship Id="rId2" Type="http://schemas.openxmlformats.org/officeDocument/2006/relationships/queryTable" Target="../queryTables/queryTable203.xml"/><Relationship Id="rId16" Type="http://schemas.openxmlformats.org/officeDocument/2006/relationships/queryTable" Target="../queryTables/queryTable217.xml"/><Relationship Id="rId20" Type="http://schemas.openxmlformats.org/officeDocument/2006/relationships/queryTable" Target="../queryTables/queryTable221.xml"/><Relationship Id="rId29" Type="http://schemas.openxmlformats.org/officeDocument/2006/relationships/queryTable" Target="../queryTables/queryTable230.xml"/><Relationship Id="rId41" Type="http://schemas.openxmlformats.org/officeDocument/2006/relationships/queryTable" Target="../queryTables/queryTable242.xml"/><Relationship Id="rId1" Type="http://schemas.openxmlformats.org/officeDocument/2006/relationships/queryTable" Target="../queryTables/queryTable202.xml"/><Relationship Id="rId6" Type="http://schemas.openxmlformats.org/officeDocument/2006/relationships/queryTable" Target="../queryTables/queryTable207.xml"/><Relationship Id="rId11" Type="http://schemas.openxmlformats.org/officeDocument/2006/relationships/queryTable" Target="../queryTables/queryTable212.xml"/><Relationship Id="rId24" Type="http://schemas.openxmlformats.org/officeDocument/2006/relationships/queryTable" Target="../queryTables/queryTable225.xml"/><Relationship Id="rId32" Type="http://schemas.openxmlformats.org/officeDocument/2006/relationships/queryTable" Target="../queryTables/queryTable233.xml"/><Relationship Id="rId37" Type="http://schemas.openxmlformats.org/officeDocument/2006/relationships/queryTable" Target="../queryTables/queryTable238.xml"/><Relationship Id="rId40" Type="http://schemas.openxmlformats.org/officeDocument/2006/relationships/queryTable" Target="../queryTables/queryTable241.xml"/><Relationship Id="rId45" Type="http://schemas.openxmlformats.org/officeDocument/2006/relationships/queryTable" Target="../queryTables/queryTable246.xml"/><Relationship Id="rId5" Type="http://schemas.openxmlformats.org/officeDocument/2006/relationships/queryTable" Target="../queryTables/queryTable206.xml"/><Relationship Id="rId15" Type="http://schemas.openxmlformats.org/officeDocument/2006/relationships/queryTable" Target="../queryTables/queryTable216.xml"/><Relationship Id="rId23" Type="http://schemas.openxmlformats.org/officeDocument/2006/relationships/queryTable" Target="../queryTables/queryTable224.xml"/><Relationship Id="rId28" Type="http://schemas.openxmlformats.org/officeDocument/2006/relationships/queryTable" Target="../queryTables/queryTable229.xml"/><Relationship Id="rId36" Type="http://schemas.openxmlformats.org/officeDocument/2006/relationships/queryTable" Target="../queryTables/queryTable237.xml"/><Relationship Id="rId49" Type="http://schemas.openxmlformats.org/officeDocument/2006/relationships/queryTable" Target="../queryTables/queryTable250.xml"/><Relationship Id="rId10" Type="http://schemas.openxmlformats.org/officeDocument/2006/relationships/queryTable" Target="../queryTables/queryTable211.xml"/><Relationship Id="rId19" Type="http://schemas.openxmlformats.org/officeDocument/2006/relationships/queryTable" Target="../queryTables/queryTable220.xml"/><Relationship Id="rId31" Type="http://schemas.openxmlformats.org/officeDocument/2006/relationships/queryTable" Target="../queryTables/queryTable232.xml"/><Relationship Id="rId44" Type="http://schemas.openxmlformats.org/officeDocument/2006/relationships/queryTable" Target="../queryTables/queryTable245.xml"/><Relationship Id="rId4" Type="http://schemas.openxmlformats.org/officeDocument/2006/relationships/queryTable" Target="../queryTables/queryTable205.xml"/><Relationship Id="rId9" Type="http://schemas.openxmlformats.org/officeDocument/2006/relationships/queryTable" Target="../queryTables/queryTable210.xml"/><Relationship Id="rId14" Type="http://schemas.openxmlformats.org/officeDocument/2006/relationships/queryTable" Target="../queryTables/queryTable215.xml"/><Relationship Id="rId22" Type="http://schemas.openxmlformats.org/officeDocument/2006/relationships/queryTable" Target="../queryTables/queryTable223.xml"/><Relationship Id="rId27" Type="http://schemas.openxmlformats.org/officeDocument/2006/relationships/queryTable" Target="../queryTables/queryTable228.xml"/><Relationship Id="rId30" Type="http://schemas.openxmlformats.org/officeDocument/2006/relationships/queryTable" Target="../queryTables/queryTable231.xml"/><Relationship Id="rId35" Type="http://schemas.openxmlformats.org/officeDocument/2006/relationships/queryTable" Target="../queryTables/queryTable236.xml"/><Relationship Id="rId43" Type="http://schemas.openxmlformats.org/officeDocument/2006/relationships/queryTable" Target="../queryTables/queryTable244.xml"/><Relationship Id="rId48" Type="http://schemas.openxmlformats.org/officeDocument/2006/relationships/queryTable" Target="../queryTables/queryTable249.xml"/><Relationship Id="rId8" Type="http://schemas.openxmlformats.org/officeDocument/2006/relationships/queryTable" Target="../queryTables/queryTable209.xm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3.xml"/><Relationship Id="rId18" Type="http://schemas.openxmlformats.org/officeDocument/2006/relationships/queryTable" Target="../queryTables/queryTable268.xml"/><Relationship Id="rId26" Type="http://schemas.openxmlformats.org/officeDocument/2006/relationships/queryTable" Target="../queryTables/queryTable276.xml"/><Relationship Id="rId39" Type="http://schemas.openxmlformats.org/officeDocument/2006/relationships/queryTable" Target="../queryTables/queryTable289.xml"/><Relationship Id="rId3" Type="http://schemas.openxmlformats.org/officeDocument/2006/relationships/queryTable" Target="../queryTables/queryTable253.xml"/><Relationship Id="rId21" Type="http://schemas.openxmlformats.org/officeDocument/2006/relationships/queryTable" Target="../queryTables/queryTable271.xml"/><Relationship Id="rId34" Type="http://schemas.openxmlformats.org/officeDocument/2006/relationships/queryTable" Target="../queryTables/queryTable284.xml"/><Relationship Id="rId42" Type="http://schemas.openxmlformats.org/officeDocument/2006/relationships/queryTable" Target="../queryTables/queryTable292.xml"/><Relationship Id="rId47" Type="http://schemas.openxmlformats.org/officeDocument/2006/relationships/queryTable" Target="../queryTables/queryTable297.xml"/><Relationship Id="rId7" Type="http://schemas.openxmlformats.org/officeDocument/2006/relationships/queryTable" Target="../queryTables/queryTable257.xml"/><Relationship Id="rId12" Type="http://schemas.openxmlformats.org/officeDocument/2006/relationships/queryTable" Target="../queryTables/queryTable262.xml"/><Relationship Id="rId17" Type="http://schemas.openxmlformats.org/officeDocument/2006/relationships/queryTable" Target="../queryTables/queryTable267.xml"/><Relationship Id="rId25" Type="http://schemas.openxmlformats.org/officeDocument/2006/relationships/queryTable" Target="../queryTables/queryTable275.xml"/><Relationship Id="rId33" Type="http://schemas.openxmlformats.org/officeDocument/2006/relationships/queryTable" Target="../queryTables/queryTable283.xml"/><Relationship Id="rId38" Type="http://schemas.openxmlformats.org/officeDocument/2006/relationships/queryTable" Target="../queryTables/queryTable288.xml"/><Relationship Id="rId46" Type="http://schemas.openxmlformats.org/officeDocument/2006/relationships/queryTable" Target="../queryTables/queryTable296.xml"/><Relationship Id="rId2" Type="http://schemas.openxmlformats.org/officeDocument/2006/relationships/queryTable" Target="../queryTables/queryTable252.xml"/><Relationship Id="rId16" Type="http://schemas.openxmlformats.org/officeDocument/2006/relationships/queryTable" Target="../queryTables/queryTable266.xml"/><Relationship Id="rId20" Type="http://schemas.openxmlformats.org/officeDocument/2006/relationships/queryTable" Target="../queryTables/queryTable270.xml"/><Relationship Id="rId29" Type="http://schemas.openxmlformats.org/officeDocument/2006/relationships/queryTable" Target="../queryTables/queryTable279.xml"/><Relationship Id="rId41" Type="http://schemas.openxmlformats.org/officeDocument/2006/relationships/queryTable" Target="../queryTables/queryTable291.xml"/><Relationship Id="rId1" Type="http://schemas.openxmlformats.org/officeDocument/2006/relationships/queryTable" Target="../queryTables/queryTable251.xml"/><Relationship Id="rId6" Type="http://schemas.openxmlformats.org/officeDocument/2006/relationships/queryTable" Target="../queryTables/queryTable256.xml"/><Relationship Id="rId11" Type="http://schemas.openxmlformats.org/officeDocument/2006/relationships/queryTable" Target="../queryTables/queryTable261.xml"/><Relationship Id="rId24" Type="http://schemas.openxmlformats.org/officeDocument/2006/relationships/queryTable" Target="../queryTables/queryTable274.xml"/><Relationship Id="rId32" Type="http://schemas.openxmlformats.org/officeDocument/2006/relationships/queryTable" Target="../queryTables/queryTable282.xml"/><Relationship Id="rId37" Type="http://schemas.openxmlformats.org/officeDocument/2006/relationships/queryTable" Target="../queryTables/queryTable287.xml"/><Relationship Id="rId40" Type="http://schemas.openxmlformats.org/officeDocument/2006/relationships/queryTable" Target="../queryTables/queryTable290.xml"/><Relationship Id="rId45" Type="http://schemas.openxmlformats.org/officeDocument/2006/relationships/queryTable" Target="../queryTables/queryTable295.xml"/><Relationship Id="rId5" Type="http://schemas.openxmlformats.org/officeDocument/2006/relationships/queryTable" Target="../queryTables/queryTable255.xml"/><Relationship Id="rId15" Type="http://schemas.openxmlformats.org/officeDocument/2006/relationships/queryTable" Target="../queryTables/queryTable265.xml"/><Relationship Id="rId23" Type="http://schemas.openxmlformats.org/officeDocument/2006/relationships/queryTable" Target="../queryTables/queryTable273.xml"/><Relationship Id="rId28" Type="http://schemas.openxmlformats.org/officeDocument/2006/relationships/queryTable" Target="../queryTables/queryTable278.xml"/><Relationship Id="rId36" Type="http://schemas.openxmlformats.org/officeDocument/2006/relationships/queryTable" Target="../queryTables/queryTable286.xml"/><Relationship Id="rId49" Type="http://schemas.openxmlformats.org/officeDocument/2006/relationships/queryTable" Target="../queryTables/queryTable299.xml"/><Relationship Id="rId10" Type="http://schemas.openxmlformats.org/officeDocument/2006/relationships/queryTable" Target="../queryTables/queryTable260.xml"/><Relationship Id="rId19" Type="http://schemas.openxmlformats.org/officeDocument/2006/relationships/queryTable" Target="../queryTables/queryTable269.xml"/><Relationship Id="rId31" Type="http://schemas.openxmlformats.org/officeDocument/2006/relationships/queryTable" Target="../queryTables/queryTable281.xml"/><Relationship Id="rId44" Type="http://schemas.openxmlformats.org/officeDocument/2006/relationships/queryTable" Target="../queryTables/queryTable294.xml"/><Relationship Id="rId4" Type="http://schemas.openxmlformats.org/officeDocument/2006/relationships/queryTable" Target="../queryTables/queryTable254.xml"/><Relationship Id="rId9" Type="http://schemas.openxmlformats.org/officeDocument/2006/relationships/queryTable" Target="../queryTables/queryTable259.xml"/><Relationship Id="rId14" Type="http://schemas.openxmlformats.org/officeDocument/2006/relationships/queryTable" Target="../queryTables/queryTable264.xml"/><Relationship Id="rId22" Type="http://schemas.openxmlformats.org/officeDocument/2006/relationships/queryTable" Target="../queryTables/queryTable272.xml"/><Relationship Id="rId27" Type="http://schemas.openxmlformats.org/officeDocument/2006/relationships/queryTable" Target="../queryTables/queryTable277.xml"/><Relationship Id="rId30" Type="http://schemas.openxmlformats.org/officeDocument/2006/relationships/queryTable" Target="../queryTables/queryTable280.xml"/><Relationship Id="rId35" Type="http://schemas.openxmlformats.org/officeDocument/2006/relationships/queryTable" Target="../queryTables/queryTable285.xml"/><Relationship Id="rId43" Type="http://schemas.openxmlformats.org/officeDocument/2006/relationships/queryTable" Target="../queryTables/queryTable293.xml"/><Relationship Id="rId48" Type="http://schemas.openxmlformats.org/officeDocument/2006/relationships/queryTable" Target="../queryTables/queryTable298.xml"/><Relationship Id="rId8" Type="http://schemas.openxmlformats.org/officeDocument/2006/relationships/queryTable" Target="../queryTables/queryTable258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12.xml"/><Relationship Id="rId18" Type="http://schemas.openxmlformats.org/officeDocument/2006/relationships/queryTable" Target="../queryTables/queryTable317.xml"/><Relationship Id="rId26" Type="http://schemas.openxmlformats.org/officeDocument/2006/relationships/queryTable" Target="../queryTables/queryTable325.xml"/><Relationship Id="rId39" Type="http://schemas.openxmlformats.org/officeDocument/2006/relationships/queryTable" Target="../queryTables/queryTable338.xml"/><Relationship Id="rId3" Type="http://schemas.openxmlformats.org/officeDocument/2006/relationships/queryTable" Target="../queryTables/queryTable302.xml"/><Relationship Id="rId21" Type="http://schemas.openxmlformats.org/officeDocument/2006/relationships/queryTable" Target="../queryTables/queryTable320.xml"/><Relationship Id="rId34" Type="http://schemas.openxmlformats.org/officeDocument/2006/relationships/queryTable" Target="../queryTables/queryTable333.xml"/><Relationship Id="rId42" Type="http://schemas.openxmlformats.org/officeDocument/2006/relationships/queryTable" Target="../queryTables/queryTable341.xml"/><Relationship Id="rId47" Type="http://schemas.openxmlformats.org/officeDocument/2006/relationships/queryTable" Target="../queryTables/queryTable346.xml"/><Relationship Id="rId7" Type="http://schemas.openxmlformats.org/officeDocument/2006/relationships/queryTable" Target="../queryTables/queryTable306.xml"/><Relationship Id="rId12" Type="http://schemas.openxmlformats.org/officeDocument/2006/relationships/queryTable" Target="../queryTables/queryTable311.xml"/><Relationship Id="rId17" Type="http://schemas.openxmlformats.org/officeDocument/2006/relationships/queryTable" Target="../queryTables/queryTable316.xml"/><Relationship Id="rId25" Type="http://schemas.openxmlformats.org/officeDocument/2006/relationships/queryTable" Target="../queryTables/queryTable324.xml"/><Relationship Id="rId33" Type="http://schemas.openxmlformats.org/officeDocument/2006/relationships/queryTable" Target="../queryTables/queryTable332.xml"/><Relationship Id="rId38" Type="http://schemas.openxmlformats.org/officeDocument/2006/relationships/queryTable" Target="../queryTables/queryTable337.xml"/><Relationship Id="rId46" Type="http://schemas.openxmlformats.org/officeDocument/2006/relationships/queryTable" Target="../queryTables/queryTable345.xml"/><Relationship Id="rId2" Type="http://schemas.openxmlformats.org/officeDocument/2006/relationships/queryTable" Target="../queryTables/queryTable301.xml"/><Relationship Id="rId16" Type="http://schemas.openxmlformats.org/officeDocument/2006/relationships/queryTable" Target="../queryTables/queryTable315.xml"/><Relationship Id="rId20" Type="http://schemas.openxmlformats.org/officeDocument/2006/relationships/queryTable" Target="../queryTables/queryTable319.xml"/><Relationship Id="rId29" Type="http://schemas.openxmlformats.org/officeDocument/2006/relationships/queryTable" Target="../queryTables/queryTable328.xml"/><Relationship Id="rId41" Type="http://schemas.openxmlformats.org/officeDocument/2006/relationships/queryTable" Target="../queryTables/queryTable340.xml"/><Relationship Id="rId1" Type="http://schemas.openxmlformats.org/officeDocument/2006/relationships/queryTable" Target="../queryTables/queryTable300.xml"/><Relationship Id="rId6" Type="http://schemas.openxmlformats.org/officeDocument/2006/relationships/queryTable" Target="../queryTables/queryTable305.xml"/><Relationship Id="rId11" Type="http://schemas.openxmlformats.org/officeDocument/2006/relationships/queryTable" Target="../queryTables/queryTable310.xml"/><Relationship Id="rId24" Type="http://schemas.openxmlformats.org/officeDocument/2006/relationships/queryTable" Target="../queryTables/queryTable323.xml"/><Relationship Id="rId32" Type="http://schemas.openxmlformats.org/officeDocument/2006/relationships/queryTable" Target="../queryTables/queryTable331.xml"/><Relationship Id="rId37" Type="http://schemas.openxmlformats.org/officeDocument/2006/relationships/queryTable" Target="../queryTables/queryTable336.xml"/><Relationship Id="rId40" Type="http://schemas.openxmlformats.org/officeDocument/2006/relationships/queryTable" Target="../queryTables/queryTable339.xml"/><Relationship Id="rId45" Type="http://schemas.openxmlformats.org/officeDocument/2006/relationships/queryTable" Target="../queryTables/queryTable344.xml"/><Relationship Id="rId5" Type="http://schemas.openxmlformats.org/officeDocument/2006/relationships/queryTable" Target="../queryTables/queryTable304.xml"/><Relationship Id="rId15" Type="http://schemas.openxmlformats.org/officeDocument/2006/relationships/queryTable" Target="../queryTables/queryTable314.xml"/><Relationship Id="rId23" Type="http://schemas.openxmlformats.org/officeDocument/2006/relationships/queryTable" Target="../queryTables/queryTable322.xml"/><Relationship Id="rId28" Type="http://schemas.openxmlformats.org/officeDocument/2006/relationships/queryTable" Target="../queryTables/queryTable327.xml"/><Relationship Id="rId36" Type="http://schemas.openxmlformats.org/officeDocument/2006/relationships/queryTable" Target="../queryTables/queryTable335.xml"/><Relationship Id="rId49" Type="http://schemas.openxmlformats.org/officeDocument/2006/relationships/queryTable" Target="../queryTables/queryTable348.xml"/><Relationship Id="rId10" Type="http://schemas.openxmlformats.org/officeDocument/2006/relationships/queryTable" Target="../queryTables/queryTable309.xml"/><Relationship Id="rId19" Type="http://schemas.openxmlformats.org/officeDocument/2006/relationships/queryTable" Target="../queryTables/queryTable318.xml"/><Relationship Id="rId31" Type="http://schemas.openxmlformats.org/officeDocument/2006/relationships/queryTable" Target="../queryTables/queryTable330.xml"/><Relationship Id="rId44" Type="http://schemas.openxmlformats.org/officeDocument/2006/relationships/queryTable" Target="../queryTables/queryTable343.xml"/><Relationship Id="rId4" Type="http://schemas.openxmlformats.org/officeDocument/2006/relationships/queryTable" Target="../queryTables/queryTable303.xml"/><Relationship Id="rId9" Type="http://schemas.openxmlformats.org/officeDocument/2006/relationships/queryTable" Target="../queryTables/queryTable308.xml"/><Relationship Id="rId14" Type="http://schemas.openxmlformats.org/officeDocument/2006/relationships/queryTable" Target="../queryTables/queryTable313.xml"/><Relationship Id="rId22" Type="http://schemas.openxmlformats.org/officeDocument/2006/relationships/queryTable" Target="../queryTables/queryTable321.xml"/><Relationship Id="rId27" Type="http://schemas.openxmlformats.org/officeDocument/2006/relationships/queryTable" Target="../queryTables/queryTable326.xml"/><Relationship Id="rId30" Type="http://schemas.openxmlformats.org/officeDocument/2006/relationships/queryTable" Target="../queryTables/queryTable329.xml"/><Relationship Id="rId35" Type="http://schemas.openxmlformats.org/officeDocument/2006/relationships/queryTable" Target="../queryTables/queryTable334.xml"/><Relationship Id="rId43" Type="http://schemas.openxmlformats.org/officeDocument/2006/relationships/queryTable" Target="../queryTables/queryTable342.xml"/><Relationship Id="rId48" Type="http://schemas.openxmlformats.org/officeDocument/2006/relationships/queryTable" Target="../queryTables/queryTable347.xml"/><Relationship Id="rId8" Type="http://schemas.openxmlformats.org/officeDocument/2006/relationships/queryTable" Target="../queryTables/queryTable307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61.xml"/><Relationship Id="rId18" Type="http://schemas.openxmlformats.org/officeDocument/2006/relationships/queryTable" Target="../queryTables/queryTable366.xml"/><Relationship Id="rId26" Type="http://schemas.openxmlformats.org/officeDocument/2006/relationships/queryTable" Target="../queryTables/queryTable374.xml"/><Relationship Id="rId39" Type="http://schemas.openxmlformats.org/officeDocument/2006/relationships/queryTable" Target="../queryTables/queryTable387.xml"/><Relationship Id="rId3" Type="http://schemas.openxmlformats.org/officeDocument/2006/relationships/queryTable" Target="../queryTables/queryTable351.xml"/><Relationship Id="rId21" Type="http://schemas.openxmlformats.org/officeDocument/2006/relationships/queryTable" Target="../queryTables/queryTable369.xml"/><Relationship Id="rId34" Type="http://schemas.openxmlformats.org/officeDocument/2006/relationships/queryTable" Target="../queryTables/queryTable382.xml"/><Relationship Id="rId42" Type="http://schemas.openxmlformats.org/officeDocument/2006/relationships/queryTable" Target="../queryTables/queryTable390.xml"/><Relationship Id="rId47" Type="http://schemas.openxmlformats.org/officeDocument/2006/relationships/queryTable" Target="../queryTables/queryTable395.xml"/><Relationship Id="rId7" Type="http://schemas.openxmlformats.org/officeDocument/2006/relationships/queryTable" Target="../queryTables/queryTable355.xml"/><Relationship Id="rId12" Type="http://schemas.openxmlformats.org/officeDocument/2006/relationships/queryTable" Target="../queryTables/queryTable360.xml"/><Relationship Id="rId17" Type="http://schemas.openxmlformats.org/officeDocument/2006/relationships/queryTable" Target="../queryTables/queryTable365.xml"/><Relationship Id="rId25" Type="http://schemas.openxmlformats.org/officeDocument/2006/relationships/queryTable" Target="../queryTables/queryTable373.xml"/><Relationship Id="rId33" Type="http://schemas.openxmlformats.org/officeDocument/2006/relationships/queryTable" Target="../queryTables/queryTable381.xml"/><Relationship Id="rId38" Type="http://schemas.openxmlformats.org/officeDocument/2006/relationships/queryTable" Target="../queryTables/queryTable386.xml"/><Relationship Id="rId46" Type="http://schemas.openxmlformats.org/officeDocument/2006/relationships/queryTable" Target="../queryTables/queryTable394.xml"/><Relationship Id="rId2" Type="http://schemas.openxmlformats.org/officeDocument/2006/relationships/queryTable" Target="../queryTables/queryTable350.xml"/><Relationship Id="rId16" Type="http://schemas.openxmlformats.org/officeDocument/2006/relationships/queryTable" Target="../queryTables/queryTable364.xml"/><Relationship Id="rId20" Type="http://schemas.openxmlformats.org/officeDocument/2006/relationships/queryTable" Target="../queryTables/queryTable368.xml"/><Relationship Id="rId29" Type="http://schemas.openxmlformats.org/officeDocument/2006/relationships/queryTable" Target="../queryTables/queryTable377.xml"/><Relationship Id="rId41" Type="http://schemas.openxmlformats.org/officeDocument/2006/relationships/queryTable" Target="../queryTables/queryTable389.xml"/><Relationship Id="rId1" Type="http://schemas.openxmlformats.org/officeDocument/2006/relationships/queryTable" Target="../queryTables/queryTable349.xml"/><Relationship Id="rId6" Type="http://schemas.openxmlformats.org/officeDocument/2006/relationships/queryTable" Target="../queryTables/queryTable354.xml"/><Relationship Id="rId11" Type="http://schemas.openxmlformats.org/officeDocument/2006/relationships/queryTable" Target="../queryTables/queryTable359.xml"/><Relationship Id="rId24" Type="http://schemas.openxmlformats.org/officeDocument/2006/relationships/queryTable" Target="../queryTables/queryTable372.xml"/><Relationship Id="rId32" Type="http://schemas.openxmlformats.org/officeDocument/2006/relationships/queryTable" Target="../queryTables/queryTable380.xml"/><Relationship Id="rId37" Type="http://schemas.openxmlformats.org/officeDocument/2006/relationships/queryTable" Target="../queryTables/queryTable385.xml"/><Relationship Id="rId40" Type="http://schemas.openxmlformats.org/officeDocument/2006/relationships/queryTable" Target="../queryTables/queryTable388.xml"/><Relationship Id="rId45" Type="http://schemas.openxmlformats.org/officeDocument/2006/relationships/queryTable" Target="../queryTables/queryTable393.xml"/><Relationship Id="rId5" Type="http://schemas.openxmlformats.org/officeDocument/2006/relationships/queryTable" Target="../queryTables/queryTable353.xml"/><Relationship Id="rId15" Type="http://schemas.openxmlformats.org/officeDocument/2006/relationships/queryTable" Target="../queryTables/queryTable363.xml"/><Relationship Id="rId23" Type="http://schemas.openxmlformats.org/officeDocument/2006/relationships/queryTable" Target="../queryTables/queryTable371.xml"/><Relationship Id="rId28" Type="http://schemas.openxmlformats.org/officeDocument/2006/relationships/queryTable" Target="../queryTables/queryTable376.xml"/><Relationship Id="rId36" Type="http://schemas.openxmlformats.org/officeDocument/2006/relationships/queryTable" Target="../queryTables/queryTable384.xml"/><Relationship Id="rId49" Type="http://schemas.openxmlformats.org/officeDocument/2006/relationships/queryTable" Target="../queryTables/queryTable397.xml"/><Relationship Id="rId10" Type="http://schemas.openxmlformats.org/officeDocument/2006/relationships/queryTable" Target="../queryTables/queryTable358.xml"/><Relationship Id="rId19" Type="http://schemas.openxmlformats.org/officeDocument/2006/relationships/queryTable" Target="../queryTables/queryTable367.xml"/><Relationship Id="rId31" Type="http://schemas.openxmlformats.org/officeDocument/2006/relationships/queryTable" Target="../queryTables/queryTable379.xml"/><Relationship Id="rId44" Type="http://schemas.openxmlformats.org/officeDocument/2006/relationships/queryTable" Target="../queryTables/queryTable392.xml"/><Relationship Id="rId4" Type="http://schemas.openxmlformats.org/officeDocument/2006/relationships/queryTable" Target="../queryTables/queryTable352.xml"/><Relationship Id="rId9" Type="http://schemas.openxmlformats.org/officeDocument/2006/relationships/queryTable" Target="../queryTables/queryTable357.xml"/><Relationship Id="rId14" Type="http://schemas.openxmlformats.org/officeDocument/2006/relationships/queryTable" Target="../queryTables/queryTable362.xml"/><Relationship Id="rId22" Type="http://schemas.openxmlformats.org/officeDocument/2006/relationships/queryTable" Target="../queryTables/queryTable370.xml"/><Relationship Id="rId27" Type="http://schemas.openxmlformats.org/officeDocument/2006/relationships/queryTable" Target="../queryTables/queryTable375.xml"/><Relationship Id="rId30" Type="http://schemas.openxmlformats.org/officeDocument/2006/relationships/queryTable" Target="../queryTables/queryTable378.xml"/><Relationship Id="rId35" Type="http://schemas.openxmlformats.org/officeDocument/2006/relationships/queryTable" Target="../queryTables/queryTable383.xml"/><Relationship Id="rId43" Type="http://schemas.openxmlformats.org/officeDocument/2006/relationships/queryTable" Target="../queryTables/queryTable391.xml"/><Relationship Id="rId48" Type="http://schemas.openxmlformats.org/officeDocument/2006/relationships/queryTable" Target="../queryTables/queryTable396.xml"/><Relationship Id="rId8" Type="http://schemas.openxmlformats.org/officeDocument/2006/relationships/queryTable" Target="../queryTables/queryTable35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5.xml"/><Relationship Id="rId13" Type="http://schemas.openxmlformats.org/officeDocument/2006/relationships/queryTable" Target="../queryTables/queryTable410.xml"/><Relationship Id="rId18" Type="http://schemas.openxmlformats.org/officeDocument/2006/relationships/queryTable" Target="../queryTables/queryTable415.xml"/><Relationship Id="rId26" Type="http://schemas.openxmlformats.org/officeDocument/2006/relationships/queryTable" Target="../queryTables/queryTable423.xml"/><Relationship Id="rId39" Type="http://schemas.openxmlformats.org/officeDocument/2006/relationships/queryTable" Target="../queryTables/queryTable436.xml"/><Relationship Id="rId3" Type="http://schemas.openxmlformats.org/officeDocument/2006/relationships/queryTable" Target="../queryTables/queryTable400.xml"/><Relationship Id="rId21" Type="http://schemas.openxmlformats.org/officeDocument/2006/relationships/queryTable" Target="../queryTables/queryTable418.xml"/><Relationship Id="rId34" Type="http://schemas.openxmlformats.org/officeDocument/2006/relationships/queryTable" Target="../queryTables/queryTable431.xml"/><Relationship Id="rId42" Type="http://schemas.openxmlformats.org/officeDocument/2006/relationships/queryTable" Target="../queryTables/queryTable439.xml"/><Relationship Id="rId7" Type="http://schemas.openxmlformats.org/officeDocument/2006/relationships/queryTable" Target="../queryTables/queryTable404.xml"/><Relationship Id="rId12" Type="http://schemas.openxmlformats.org/officeDocument/2006/relationships/queryTable" Target="../queryTables/queryTable409.xml"/><Relationship Id="rId17" Type="http://schemas.openxmlformats.org/officeDocument/2006/relationships/queryTable" Target="../queryTables/queryTable414.xml"/><Relationship Id="rId25" Type="http://schemas.openxmlformats.org/officeDocument/2006/relationships/queryTable" Target="../queryTables/queryTable422.xml"/><Relationship Id="rId33" Type="http://schemas.openxmlformats.org/officeDocument/2006/relationships/queryTable" Target="../queryTables/queryTable430.xml"/><Relationship Id="rId38" Type="http://schemas.openxmlformats.org/officeDocument/2006/relationships/queryTable" Target="../queryTables/queryTable435.xml"/><Relationship Id="rId2" Type="http://schemas.openxmlformats.org/officeDocument/2006/relationships/queryTable" Target="../queryTables/queryTable399.xml"/><Relationship Id="rId16" Type="http://schemas.openxmlformats.org/officeDocument/2006/relationships/queryTable" Target="../queryTables/queryTable413.xml"/><Relationship Id="rId20" Type="http://schemas.openxmlformats.org/officeDocument/2006/relationships/queryTable" Target="../queryTables/queryTable417.xml"/><Relationship Id="rId29" Type="http://schemas.openxmlformats.org/officeDocument/2006/relationships/queryTable" Target="../queryTables/queryTable426.xml"/><Relationship Id="rId41" Type="http://schemas.openxmlformats.org/officeDocument/2006/relationships/queryTable" Target="../queryTables/queryTable438.xml"/><Relationship Id="rId1" Type="http://schemas.openxmlformats.org/officeDocument/2006/relationships/queryTable" Target="../queryTables/queryTable398.xml"/><Relationship Id="rId6" Type="http://schemas.openxmlformats.org/officeDocument/2006/relationships/queryTable" Target="../queryTables/queryTable403.xml"/><Relationship Id="rId11" Type="http://schemas.openxmlformats.org/officeDocument/2006/relationships/queryTable" Target="../queryTables/queryTable408.xml"/><Relationship Id="rId24" Type="http://schemas.openxmlformats.org/officeDocument/2006/relationships/queryTable" Target="../queryTables/queryTable421.xml"/><Relationship Id="rId32" Type="http://schemas.openxmlformats.org/officeDocument/2006/relationships/queryTable" Target="../queryTables/queryTable429.xml"/><Relationship Id="rId37" Type="http://schemas.openxmlformats.org/officeDocument/2006/relationships/queryTable" Target="../queryTables/queryTable434.xml"/><Relationship Id="rId40" Type="http://schemas.openxmlformats.org/officeDocument/2006/relationships/queryTable" Target="../queryTables/queryTable437.xml"/><Relationship Id="rId5" Type="http://schemas.openxmlformats.org/officeDocument/2006/relationships/queryTable" Target="../queryTables/queryTable402.xml"/><Relationship Id="rId15" Type="http://schemas.openxmlformats.org/officeDocument/2006/relationships/queryTable" Target="../queryTables/queryTable412.xml"/><Relationship Id="rId23" Type="http://schemas.openxmlformats.org/officeDocument/2006/relationships/queryTable" Target="../queryTables/queryTable420.xml"/><Relationship Id="rId28" Type="http://schemas.openxmlformats.org/officeDocument/2006/relationships/queryTable" Target="../queryTables/queryTable425.xml"/><Relationship Id="rId36" Type="http://schemas.openxmlformats.org/officeDocument/2006/relationships/queryTable" Target="../queryTables/queryTable433.xml"/><Relationship Id="rId10" Type="http://schemas.openxmlformats.org/officeDocument/2006/relationships/queryTable" Target="../queryTables/queryTable407.xml"/><Relationship Id="rId19" Type="http://schemas.openxmlformats.org/officeDocument/2006/relationships/queryTable" Target="../queryTables/queryTable416.xml"/><Relationship Id="rId31" Type="http://schemas.openxmlformats.org/officeDocument/2006/relationships/queryTable" Target="../queryTables/queryTable428.xml"/><Relationship Id="rId44" Type="http://schemas.openxmlformats.org/officeDocument/2006/relationships/queryTable" Target="../queryTables/queryTable441.xml"/><Relationship Id="rId4" Type="http://schemas.openxmlformats.org/officeDocument/2006/relationships/queryTable" Target="../queryTables/queryTable401.xml"/><Relationship Id="rId9" Type="http://schemas.openxmlformats.org/officeDocument/2006/relationships/queryTable" Target="../queryTables/queryTable406.xml"/><Relationship Id="rId14" Type="http://schemas.openxmlformats.org/officeDocument/2006/relationships/queryTable" Target="../queryTables/queryTable411.xml"/><Relationship Id="rId22" Type="http://schemas.openxmlformats.org/officeDocument/2006/relationships/queryTable" Target="../queryTables/queryTable419.xml"/><Relationship Id="rId27" Type="http://schemas.openxmlformats.org/officeDocument/2006/relationships/queryTable" Target="../queryTables/queryTable424.xml"/><Relationship Id="rId30" Type="http://schemas.openxmlformats.org/officeDocument/2006/relationships/queryTable" Target="../queryTables/queryTable427.xml"/><Relationship Id="rId35" Type="http://schemas.openxmlformats.org/officeDocument/2006/relationships/queryTable" Target="../queryTables/queryTable432.xml"/><Relationship Id="rId43" Type="http://schemas.openxmlformats.org/officeDocument/2006/relationships/queryTable" Target="../queryTables/queryTable440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9.xml"/><Relationship Id="rId13" Type="http://schemas.openxmlformats.org/officeDocument/2006/relationships/queryTable" Target="../queryTables/queryTable454.xml"/><Relationship Id="rId18" Type="http://schemas.openxmlformats.org/officeDocument/2006/relationships/queryTable" Target="../queryTables/queryTable459.xml"/><Relationship Id="rId26" Type="http://schemas.openxmlformats.org/officeDocument/2006/relationships/queryTable" Target="../queryTables/queryTable467.xml"/><Relationship Id="rId39" Type="http://schemas.openxmlformats.org/officeDocument/2006/relationships/queryTable" Target="../queryTables/queryTable480.xml"/><Relationship Id="rId3" Type="http://schemas.openxmlformats.org/officeDocument/2006/relationships/queryTable" Target="../queryTables/queryTable444.xml"/><Relationship Id="rId21" Type="http://schemas.openxmlformats.org/officeDocument/2006/relationships/queryTable" Target="../queryTables/queryTable462.xml"/><Relationship Id="rId34" Type="http://schemas.openxmlformats.org/officeDocument/2006/relationships/queryTable" Target="../queryTables/queryTable475.xml"/><Relationship Id="rId42" Type="http://schemas.openxmlformats.org/officeDocument/2006/relationships/queryTable" Target="../queryTables/queryTable483.xml"/><Relationship Id="rId7" Type="http://schemas.openxmlformats.org/officeDocument/2006/relationships/queryTable" Target="../queryTables/queryTable448.xml"/><Relationship Id="rId12" Type="http://schemas.openxmlformats.org/officeDocument/2006/relationships/queryTable" Target="../queryTables/queryTable453.xml"/><Relationship Id="rId17" Type="http://schemas.openxmlformats.org/officeDocument/2006/relationships/queryTable" Target="../queryTables/queryTable458.xml"/><Relationship Id="rId25" Type="http://schemas.openxmlformats.org/officeDocument/2006/relationships/queryTable" Target="../queryTables/queryTable466.xml"/><Relationship Id="rId33" Type="http://schemas.openxmlformats.org/officeDocument/2006/relationships/queryTable" Target="../queryTables/queryTable474.xml"/><Relationship Id="rId38" Type="http://schemas.openxmlformats.org/officeDocument/2006/relationships/queryTable" Target="../queryTables/queryTable479.xml"/><Relationship Id="rId2" Type="http://schemas.openxmlformats.org/officeDocument/2006/relationships/queryTable" Target="../queryTables/queryTable443.xml"/><Relationship Id="rId16" Type="http://schemas.openxmlformats.org/officeDocument/2006/relationships/queryTable" Target="../queryTables/queryTable457.xml"/><Relationship Id="rId20" Type="http://schemas.openxmlformats.org/officeDocument/2006/relationships/queryTable" Target="../queryTables/queryTable461.xml"/><Relationship Id="rId29" Type="http://schemas.openxmlformats.org/officeDocument/2006/relationships/queryTable" Target="../queryTables/queryTable470.xml"/><Relationship Id="rId41" Type="http://schemas.openxmlformats.org/officeDocument/2006/relationships/queryTable" Target="../queryTables/queryTable482.xml"/><Relationship Id="rId1" Type="http://schemas.openxmlformats.org/officeDocument/2006/relationships/queryTable" Target="../queryTables/queryTable442.xml"/><Relationship Id="rId6" Type="http://schemas.openxmlformats.org/officeDocument/2006/relationships/queryTable" Target="../queryTables/queryTable447.xml"/><Relationship Id="rId11" Type="http://schemas.openxmlformats.org/officeDocument/2006/relationships/queryTable" Target="../queryTables/queryTable452.xml"/><Relationship Id="rId24" Type="http://schemas.openxmlformats.org/officeDocument/2006/relationships/queryTable" Target="../queryTables/queryTable465.xml"/><Relationship Id="rId32" Type="http://schemas.openxmlformats.org/officeDocument/2006/relationships/queryTable" Target="../queryTables/queryTable473.xml"/><Relationship Id="rId37" Type="http://schemas.openxmlformats.org/officeDocument/2006/relationships/queryTable" Target="../queryTables/queryTable478.xml"/><Relationship Id="rId40" Type="http://schemas.openxmlformats.org/officeDocument/2006/relationships/queryTable" Target="../queryTables/queryTable481.xml"/><Relationship Id="rId5" Type="http://schemas.openxmlformats.org/officeDocument/2006/relationships/queryTable" Target="../queryTables/queryTable446.xml"/><Relationship Id="rId15" Type="http://schemas.openxmlformats.org/officeDocument/2006/relationships/queryTable" Target="../queryTables/queryTable456.xml"/><Relationship Id="rId23" Type="http://schemas.openxmlformats.org/officeDocument/2006/relationships/queryTable" Target="../queryTables/queryTable464.xml"/><Relationship Id="rId28" Type="http://schemas.openxmlformats.org/officeDocument/2006/relationships/queryTable" Target="../queryTables/queryTable469.xml"/><Relationship Id="rId36" Type="http://schemas.openxmlformats.org/officeDocument/2006/relationships/queryTable" Target="../queryTables/queryTable477.xml"/><Relationship Id="rId10" Type="http://schemas.openxmlformats.org/officeDocument/2006/relationships/queryTable" Target="../queryTables/queryTable451.xml"/><Relationship Id="rId19" Type="http://schemas.openxmlformats.org/officeDocument/2006/relationships/queryTable" Target="../queryTables/queryTable460.xml"/><Relationship Id="rId31" Type="http://schemas.openxmlformats.org/officeDocument/2006/relationships/queryTable" Target="../queryTables/queryTable472.xml"/><Relationship Id="rId44" Type="http://schemas.openxmlformats.org/officeDocument/2006/relationships/queryTable" Target="../queryTables/queryTable485.xml"/><Relationship Id="rId4" Type="http://schemas.openxmlformats.org/officeDocument/2006/relationships/queryTable" Target="../queryTables/queryTable445.xml"/><Relationship Id="rId9" Type="http://schemas.openxmlformats.org/officeDocument/2006/relationships/queryTable" Target="../queryTables/queryTable450.xml"/><Relationship Id="rId14" Type="http://schemas.openxmlformats.org/officeDocument/2006/relationships/queryTable" Target="../queryTables/queryTable455.xml"/><Relationship Id="rId22" Type="http://schemas.openxmlformats.org/officeDocument/2006/relationships/queryTable" Target="../queryTables/queryTable463.xml"/><Relationship Id="rId27" Type="http://schemas.openxmlformats.org/officeDocument/2006/relationships/queryTable" Target="../queryTables/queryTable468.xml"/><Relationship Id="rId30" Type="http://schemas.openxmlformats.org/officeDocument/2006/relationships/queryTable" Target="../queryTables/queryTable471.xml"/><Relationship Id="rId35" Type="http://schemas.openxmlformats.org/officeDocument/2006/relationships/queryTable" Target="../queryTables/queryTable476.xml"/><Relationship Id="rId43" Type="http://schemas.openxmlformats.org/officeDocument/2006/relationships/queryTable" Target="../queryTables/queryTable484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3.xml"/><Relationship Id="rId13" Type="http://schemas.openxmlformats.org/officeDocument/2006/relationships/queryTable" Target="../queryTables/queryTable498.xml"/><Relationship Id="rId18" Type="http://schemas.openxmlformats.org/officeDocument/2006/relationships/queryTable" Target="../queryTables/queryTable503.xml"/><Relationship Id="rId26" Type="http://schemas.openxmlformats.org/officeDocument/2006/relationships/queryTable" Target="../queryTables/queryTable511.xml"/><Relationship Id="rId39" Type="http://schemas.openxmlformats.org/officeDocument/2006/relationships/queryTable" Target="../queryTables/queryTable524.xml"/><Relationship Id="rId3" Type="http://schemas.openxmlformats.org/officeDocument/2006/relationships/queryTable" Target="../queryTables/queryTable488.xml"/><Relationship Id="rId21" Type="http://schemas.openxmlformats.org/officeDocument/2006/relationships/queryTable" Target="../queryTables/queryTable506.xml"/><Relationship Id="rId34" Type="http://schemas.openxmlformats.org/officeDocument/2006/relationships/queryTable" Target="../queryTables/queryTable519.xml"/><Relationship Id="rId42" Type="http://schemas.openxmlformats.org/officeDocument/2006/relationships/queryTable" Target="../queryTables/queryTable527.xml"/><Relationship Id="rId7" Type="http://schemas.openxmlformats.org/officeDocument/2006/relationships/queryTable" Target="../queryTables/queryTable492.xml"/><Relationship Id="rId12" Type="http://schemas.openxmlformats.org/officeDocument/2006/relationships/queryTable" Target="../queryTables/queryTable497.xml"/><Relationship Id="rId17" Type="http://schemas.openxmlformats.org/officeDocument/2006/relationships/queryTable" Target="../queryTables/queryTable502.xml"/><Relationship Id="rId25" Type="http://schemas.openxmlformats.org/officeDocument/2006/relationships/queryTable" Target="../queryTables/queryTable510.xml"/><Relationship Id="rId33" Type="http://schemas.openxmlformats.org/officeDocument/2006/relationships/queryTable" Target="../queryTables/queryTable518.xml"/><Relationship Id="rId38" Type="http://schemas.openxmlformats.org/officeDocument/2006/relationships/queryTable" Target="../queryTables/queryTable523.xml"/><Relationship Id="rId2" Type="http://schemas.openxmlformats.org/officeDocument/2006/relationships/queryTable" Target="../queryTables/queryTable487.xml"/><Relationship Id="rId16" Type="http://schemas.openxmlformats.org/officeDocument/2006/relationships/queryTable" Target="../queryTables/queryTable501.xml"/><Relationship Id="rId20" Type="http://schemas.openxmlformats.org/officeDocument/2006/relationships/queryTable" Target="../queryTables/queryTable505.xml"/><Relationship Id="rId29" Type="http://schemas.openxmlformats.org/officeDocument/2006/relationships/queryTable" Target="../queryTables/queryTable514.xml"/><Relationship Id="rId41" Type="http://schemas.openxmlformats.org/officeDocument/2006/relationships/queryTable" Target="../queryTables/queryTable526.xml"/><Relationship Id="rId1" Type="http://schemas.openxmlformats.org/officeDocument/2006/relationships/queryTable" Target="../queryTables/queryTable486.xml"/><Relationship Id="rId6" Type="http://schemas.openxmlformats.org/officeDocument/2006/relationships/queryTable" Target="../queryTables/queryTable491.xml"/><Relationship Id="rId11" Type="http://schemas.openxmlformats.org/officeDocument/2006/relationships/queryTable" Target="../queryTables/queryTable496.xml"/><Relationship Id="rId24" Type="http://schemas.openxmlformats.org/officeDocument/2006/relationships/queryTable" Target="../queryTables/queryTable509.xml"/><Relationship Id="rId32" Type="http://schemas.openxmlformats.org/officeDocument/2006/relationships/queryTable" Target="../queryTables/queryTable517.xml"/><Relationship Id="rId37" Type="http://schemas.openxmlformats.org/officeDocument/2006/relationships/queryTable" Target="../queryTables/queryTable522.xml"/><Relationship Id="rId40" Type="http://schemas.openxmlformats.org/officeDocument/2006/relationships/queryTable" Target="../queryTables/queryTable525.xml"/><Relationship Id="rId5" Type="http://schemas.openxmlformats.org/officeDocument/2006/relationships/queryTable" Target="../queryTables/queryTable490.xml"/><Relationship Id="rId15" Type="http://schemas.openxmlformats.org/officeDocument/2006/relationships/queryTable" Target="../queryTables/queryTable500.xml"/><Relationship Id="rId23" Type="http://schemas.openxmlformats.org/officeDocument/2006/relationships/queryTable" Target="../queryTables/queryTable508.xml"/><Relationship Id="rId28" Type="http://schemas.openxmlformats.org/officeDocument/2006/relationships/queryTable" Target="../queryTables/queryTable513.xml"/><Relationship Id="rId36" Type="http://schemas.openxmlformats.org/officeDocument/2006/relationships/queryTable" Target="../queryTables/queryTable521.xml"/><Relationship Id="rId10" Type="http://schemas.openxmlformats.org/officeDocument/2006/relationships/queryTable" Target="../queryTables/queryTable495.xml"/><Relationship Id="rId19" Type="http://schemas.openxmlformats.org/officeDocument/2006/relationships/queryTable" Target="../queryTables/queryTable504.xml"/><Relationship Id="rId31" Type="http://schemas.openxmlformats.org/officeDocument/2006/relationships/queryTable" Target="../queryTables/queryTable516.xml"/><Relationship Id="rId44" Type="http://schemas.openxmlformats.org/officeDocument/2006/relationships/queryTable" Target="../queryTables/queryTable529.xml"/><Relationship Id="rId4" Type="http://schemas.openxmlformats.org/officeDocument/2006/relationships/queryTable" Target="../queryTables/queryTable489.xml"/><Relationship Id="rId9" Type="http://schemas.openxmlformats.org/officeDocument/2006/relationships/queryTable" Target="../queryTables/queryTable494.xml"/><Relationship Id="rId14" Type="http://schemas.openxmlformats.org/officeDocument/2006/relationships/queryTable" Target="../queryTables/queryTable499.xml"/><Relationship Id="rId22" Type="http://schemas.openxmlformats.org/officeDocument/2006/relationships/queryTable" Target="../queryTables/queryTable507.xml"/><Relationship Id="rId27" Type="http://schemas.openxmlformats.org/officeDocument/2006/relationships/queryTable" Target="../queryTables/queryTable512.xml"/><Relationship Id="rId30" Type="http://schemas.openxmlformats.org/officeDocument/2006/relationships/queryTable" Target="../queryTables/queryTable515.xml"/><Relationship Id="rId35" Type="http://schemas.openxmlformats.org/officeDocument/2006/relationships/queryTable" Target="../queryTables/queryTable520.xml"/><Relationship Id="rId43" Type="http://schemas.openxmlformats.org/officeDocument/2006/relationships/queryTable" Target="../queryTables/queryTable52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7.xml"/><Relationship Id="rId13" Type="http://schemas.openxmlformats.org/officeDocument/2006/relationships/queryTable" Target="../queryTables/queryTable542.xml"/><Relationship Id="rId18" Type="http://schemas.openxmlformats.org/officeDocument/2006/relationships/queryTable" Target="../queryTables/queryTable547.xml"/><Relationship Id="rId26" Type="http://schemas.openxmlformats.org/officeDocument/2006/relationships/queryTable" Target="../queryTables/queryTable555.xml"/><Relationship Id="rId39" Type="http://schemas.openxmlformats.org/officeDocument/2006/relationships/queryTable" Target="../queryTables/queryTable568.xml"/><Relationship Id="rId3" Type="http://schemas.openxmlformats.org/officeDocument/2006/relationships/queryTable" Target="../queryTables/queryTable532.xml"/><Relationship Id="rId21" Type="http://schemas.openxmlformats.org/officeDocument/2006/relationships/queryTable" Target="../queryTables/queryTable550.xml"/><Relationship Id="rId34" Type="http://schemas.openxmlformats.org/officeDocument/2006/relationships/queryTable" Target="../queryTables/queryTable563.xml"/><Relationship Id="rId42" Type="http://schemas.openxmlformats.org/officeDocument/2006/relationships/queryTable" Target="../queryTables/queryTable571.xml"/><Relationship Id="rId7" Type="http://schemas.openxmlformats.org/officeDocument/2006/relationships/queryTable" Target="../queryTables/queryTable536.xml"/><Relationship Id="rId12" Type="http://schemas.openxmlformats.org/officeDocument/2006/relationships/queryTable" Target="../queryTables/queryTable541.xml"/><Relationship Id="rId17" Type="http://schemas.openxmlformats.org/officeDocument/2006/relationships/queryTable" Target="../queryTables/queryTable546.xml"/><Relationship Id="rId25" Type="http://schemas.openxmlformats.org/officeDocument/2006/relationships/queryTable" Target="../queryTables/queryTable554.xml"/><Relationship Id="rId33" Type="http://schemas.openxmlformats.org/officeDocument/2006/relationships/queryTable" Target="../queryTables/queryTable562.xml"/><Relationship Id="rId38" Type="http://schemas.openxmlformats.org/officeDocument/2006/relationships/queryTable" Target="../queryTables/queryTable567.xml"/><Relationship Id="rId2" Type="http://schemas.openxmlformats.org/officeDocument/2006/relationships/queryTable" Target="../queryTables/queryTable531.xml"/><Relationship Id="rId16" Type="http://schemas.openxmlformats.org/officeDocument/2006/relationships/queryTable" Target="../queryTables/queryTable545.xml"/><Relationship Id="rId20" Type="http://schemas.openxmlformats.org/officeDocument/2006/relationships/queryTable" Target="../queryTables/queryTable549.xml"/><Relationship Id="rId29" Type="http://schemas.openxmlformats.org/officeDocument/2006/relationships/queryTable" Target="../queryTables/queryTable558.xml"/><Relationship Id="rId41" Type="http://schemas.openxmlformats.org/officeDocument/2006/relationships/queryTable" Target="../queryTables/queryTable570.xml"/><Relationship Id="rId1" Type="http://schemas.openxmlformats.org/officeDocument/2006/relationships/queryTable" Target="../queryTables/queryTable530.xml"/><Relationship Id="rId6" Type="http://schemas.openxmlformats.org/officeDocument/2006/relationships/queryTable" Target="../queryTables/queryTable535.xml"/><Relationship Id="rId11" Type="http://schemas.openxmlformats.org/officeDocument/2006/relationships/queryTable" Target="../queryTables/queryTable540.xml"/><Relationship Id="rId24" Type="http://schemas.openxmlformats.org/officeDocument/2006/relationships/queryTable" Target="../queryTables/queryTable553.xml"/><Relationship Id="rId32" Type="http://schemas.openxmlformats.org/officeDocument/2006/relationships/queryTable" Target="../queryTables/queryTable561.xml"/><Relationship Id="rId37" Type="http://schemas.openxmlformats.org/officeDocument/2006/relationships/queryTable" Target="../queryTables/queryTable566.xml"/><Relationship Id="rId40" Type="http://schemas.openxmlformats.org/officeDocument/2006/relationships/queryTable" Target="../queryTables/queryTable569.xml"/><Relationship Id="rId5" Type="http://schemas.openxmlformats.org/officeDocument/2006/relationships/queryTable" Target="../queryTables/queryTable534.xml"/><Relationship Id="rId15" Type="http://schemas.openxmlformats.org/officeDocument/2006/relationships/queryTable" Target="../queryTables/queryTable544.xml"/><Relationship Id="rId23" Type="http://schemas.openxmlformats.org/officeDocument/2006/relationships/queryTable" Target="../queryTables/queryTable552.xml"/><Relationship Id="rId28" Type="http://schemas.openxmlformats.org/officeDocument/2006/relationships/queryTable" Target="../queryTables/queryTable557.xml"/><Relationship Id="rId36" Type="http://schemas.openxmlformats.org/officeDocument/2006/relationships/queryTable" Target="../queryTables/queryTable565.xml"/><Relationship Id="rId10" Type="http://schemas.openxmlformats.org/officeDocument/2006/relationships/queryTable" Target="../queryTables/queryTable539.xml"/><Relationship Id="rId19" Type="http://schemas.openxmlformats.org/officeDocument/2006/relationships/queryTable" Target="../queryTables/queryTable548.xml"/><Relationship Id="rId31" Type="http://schemas.openxmlformats.org/officeDocument/2006/relationships/queryTable" Target="../queryTables/queryTable560.xml"/><Relationship Id="rId44" Type="http://schemas.openxmlformats.org/officeDocument/2006/relationships/queryTable" Target="../queryTables/queryTable573.xml"/><Relationship Id="rId4" Type="http://schemas.openxmlformats.org/officeDocument/2006/relationships/queryTable" Target="../queryTables/queryTable533.xml"/><Relationship Id="rId9" Type="http://schemas.openxmlformats.org/officeDocument/2006/relationships/queryTable" Target="../queryTables/queryTable538.xml"/><Relationship Id="rId14" Type="http://schemas.openxmlformats.org/officeDocument/2006/relationships/queryTable" Target="../queryTables/queryTable543.xml"/><Relationship Id="rId22" Type="http://schemas.openxmlformats.org/officeDocument/2006/relationships/queryTable" Target="../queryTables/queryTable551.xml"/><Relationship Id="rId27" Type="http://schemas.openxmlformats.org/officeDocument/2006/relationships/queryTable" Target="../queryTables/queryTable556.xml"/><Relationship Id="rId30" Type="http://schemas.openxmlformats.org/officeDocument/2006/relationships/queryTable" Target="../queryTables/queryTable559.xml"/><Relationship Id="rId35" Type="http://schemas.openxmlformats.org/officeDocument/2006/relationships/queryTable" Target="../queryTables/queryTable564.xml"/><Relationship Id="rId43" Type="http://schemas.openxmlformats.org/officeDocument/2006/relationships/queryTable" Target="../queryTables/queryTable57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81.xml"/><Relationship Id="rId13" Type="http://schemas.openxmlformats.org/officeDocument/2006/relationships/queryTable" Target="../queryTables/queryTable586.xml"/><Relationship Id="rId18" Type="http://schemas.openxmlformats.org/officeDocument/2006/relationships/queryTable" Target="../queryTables/queryTable591.xml"/><Relationship Id="rId26" Type="http://schemas.openxmlformats.org/officeDocument/2006/relationships/queryTable" Target="../queryTables/queryTable599.xml"/><Relationship Id="rId39" Type="http://schemas.openxmlformats.org/officeDocument/2006/relationships/queryTable" Target="../queryTables/queryTable612.xml"/><Relationship Id="rId3" Type="http://schemas.openxmlformats.org/officeDocument/2006/relationships/queryTable" Target="../queryTables/queryTable576.xml"/><Relationship Id="rId21" Type="http://schemas.openxmlformats.org/officeDocument/2006/relationships/queryTable" Target="../queryTables/queryTable594.xml"/><Relationship Id="rId34" Type="http://schemas.openxmlformats.org/officeDocument/2006/relationships/queryTable" Target="../queryTables/queryTable607.xml"/><Relationship Id="rId42" Type="http://schemas.openxmlformats.org/officeDocument/2006/relationships/queryTable" Target="../queryTables/queryTable615.xml"/><Relationship Id="rId7" Type="http://schemas.openxmlformats.org/officeDocument/2006/relationships/queryTable" Target="../queryTables/queryTable580.xml"/><Relationship Id="rId12" Type="http://schemas.openxmlformats.org/officeDocument/2006/relationships/queryTable" Target="../queryTables/queryTable585.xml"/><Relationship Id="rId17" Type="http://schemas.openxmlformats.org/officeDocument/2006/relationships/queryTable" Target="../queryTables/queryTable590.xml"/><Relationship Id="rId25" Type="http://schemas.openxmlformats.org/officeDocument/2006/relationships/queryTable" Target="../queryTables/queryTable598.xml"/><Relationship Id="rId33" Type="http://schemas.openxmlformats.org/officeDocument/2006/relationships/queryTable" Target="../queryTables/queryTable606.xml"/><Relationship Id="rId38" Type="http://schemas.openxmlformats.org/officeDocument/2006/relationships/queryTable" Target="../queryTables/queryTable611.xml"/><Relationship Id="rId2" Type="http://schemas.openxmlformats.org/officeDocument/2006/relationships/queryTable" Target="../queryTables/queryTable575.xml"/><Relationship Id="rId16" Type="http://schemas.openxmlformats.org/officeDocument/2006/relationships/queryTable" Target="../queryTables/queryTable589.xml"/><Relationship Id="rId20" Type="http://schemas.openxmlformats.org/officeDocument/2006/relationships/queryTable" Target="../queryTables/queryTable593.xml"/><Relationship Id="rId29" Type="http://schemas.openxmlformats.org/officeDocument/2006/relationships/queryTable" Target="../queryTables/queryTable602.xml"/><Relationship Id="rId41" Type="http://schemas.openxmlformats.org/officeDocument/2006/relationships/queryTable" Target="../queryTables/queryTable614.xml"/><Relationship Id="rId1" Type="http://schemas.openxmlformats.org/officeDocument/2006/relationships/queryTable" Target="../queryTables/queryTable574.xml"/><Relationship Id="rId6" Type="http://schemas.openxmlformats.org/officeDocument/2006/relationships/queryTable" Target="../queryTables/queryTable579.xml"/><Relationship Id="rId11" Type="http://schemas.openxmlformats.org/officeDocument/2006/relationships/queryTable" Target="../queryTables/queryTable584.xml"/><Relationship Id="rId24" Type="http://schemas.openxmlformats.org/officeDocument/2006/relationships/queryTable" Target="../queryTables/queryTable597.xml"/><Relationship Id="rId32" Type="http://schemas.openxmlformats.org/officeDocument/2006/relationships/queryTable" Target="../queryTables/queryTable605.xml"/><Relationship Id="rId37" Type="http://schemas.openxmlformats.org/officeDocument/2006/relationships/queryTable" Target="../queryTables/queryTable610.xml"/><Relationship Id="rId40" Type="http://schemas.openxmlformats.org/officeDocument/2006/relationships/queryTable" Target="../queryTables/queryTable613.xml"/><Relationship Id="rId5" Type="http://schemas.openxmlformats.org/officeDocument/2006/relationships/queryTable" Target="../queryTables/queryTable578.xml"/><Relationship Id="rId15" Type="http://schemas.openxmlformats.org/officeDocument/2006/relationships/queryTable" Target="../queryTables/queryTable588.xml"/><Relationship Id="rId23" Type="http://schemas.openxmlformats.org/officeDocument/2006/relationships/queryTable" Target="../queryTables/queryTable596.xml"/><Relationship Id="rId28" Type="http://schemas.openxmlformats.org/officeDocument/2006/relationships/queryTable" Target="../queryTables/queryTable601.xml"/><Relationship Id="rId36" Type="http://schemas.openxmlformats.org/officeDocument/2006/relationships/queryTable" Target="../queryTables/queryTable609.xml"/><Relationship Id="rId10" Type="http://schemas.openxmlformats.org/officeDocument/2006/relationships/queryTable" Target="../queryTables/queryTable583.xml"/><Relationship Id="rId19" Type="http://schemas.openxmlformats.org/officeDocument/2006/relationships/queryTable" Target="../queryTables/queryTable592.xml"/><Relationship Id="rId31" Type="http://schemas.openxmlformats.org/officeDocument/2006/relationships/queryTable" Target="../queryTables/queryTable604.xml"/><Relationship Id="rId4" Type="http://schemas.openxmlformats.org/officeDocument/2006/relationships/queryTable" Target="../queryTables/queryTable577.xml"/><Relationship Id="rId9" Type="http://schemas.openxmlformats.org/officeDocument/2006/relationships/queryTable" Target="../queryTables/queryTable582.xml"/><Relationship Id="rId14" Type="http://schemas.openxmlformats.org/officeDocument/2006/relationships/queryTable" Target="../queryTables/queryTable587.xml"/><Relationship Id="rId22" Type="http://schemas.openxmlformats.org/officeDocument/2006/relationships/queryTable" Target="../queryTables/queryTable595.xml"/><Relationship Id="rId27" Type="http://schemas.openxmlformats.org/officeDocument/2006/relationships/queryTable" Target="../queryTables/queryTable600.xml"/><Relationship Id="rId30" Type="http://schemas.openxmlformats.org/officeDocument/2006/relationships/queryTable" Target="../queryTables/queryTable603.xml"/><Relationship Id="rId35" Type="http://schemas.openxmlformats.org/officeDocument/2006/relationships/queryTable" Target="../queryTables/queryTable608.xml"/><Relationship Id="rId43" Type="http://schemas.openxmlformats.org/officeDocument/2006/relationships/queryTable" Target="../queryTables/queryTable616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24.xml"/><Relationship Id="rId13" Type="http://schemas.openxmlformats.org/officeDocument/2006/relationships/queryTable" Target="../queryTables/queryTable629.xml"/><Relationship Id="rId18" Type="http://schemas.openxmlformats.org/officeDocument/2006/relationships/queryTable" Target="../queryTables/queryTable634.xml"/><Relationship Id="rId26" Type="http://schemas.openxmlformats.org/officeDocument/2006/relationships/queryTable" Target="../queryTables/queryTable642.xml"/><Relationship Id="rId39" Type="http://schemas.openxmlformats.org/officeDocument/2006/relationships/queryTable" Target="../queryTables/queryTable655.xml"/><Relationship Id="rId3" Type="http://schemas.openxmlformats.org/officeDocument/2006/relationships/queryTable" Target="../queryTables/queryTable619.xml"/><Relationship Id="rId21" Type="http://schemas.openxmlformats.org/officeDocument/2006/relationships/queryTable" Target="../queryTables/queryTable637.xml"/><Relationship Id="rId34" Type="http://schemas.openxmlformats.org/officeDocument/2006/relationships/queryTable" Target="../queryTables/queryTable650.xml"/><Relationship Id="rId42" Type="http://schemas.openxmlformats.org/officeDocument/2006/relationships/queryTable" Target="../queryTables/queryTable658.xml"/><Relationship Id="rId7" Type="http://schemas.openxmlformats.org/officeDocument/2006/relationships/queryTable" Target="../queryTables/queryTable623.xml"/><Relationship Id="rId12" Type="http://schemas.openxmlformats.org/officeDocument/2006/relationships/queryTable" Target="../queryTables/queryTable628.xml"/><Relationship Id="rId17" Type="http://schemas.openxmlformats.org/officeDocument/2006/relationships/queryTable" Target="../queryTables/queryTable633.xml"/><Relationship Id="rId25" Type="http://schemas.openxmlformats.org/officeDocument/2006/relationships/queryTable" Target="../queryTables/queryTable641.xml"/><Relationship Id="rId33" Type="http://schemas.openxmlformats.org/officeDocument/2006/relationships/queryTable" Target="../queryTables/queryTable649.xml"/><Relationship Id="rId38" Type="http://schemas.openxmlformats.org/officeDocument/2006/relationships/queryTable" Target="../queryTables/queryTable654.xml"/><Relationship Id="rId2" Type="http://schemas.openxmlformats.org/officeDocument/2006/relationships/queryTable" Target="../queryTables/queryTable618.xml"/><Relationship Id="rId16" Type="http://schemas.openxmlformats.org/officeDocument/2006/relationships/queryTable" Target="../queryTables/queryTable632.xml"/><Relationship Id="rId20" Type="http://schemas.openxmlformats.org/officeDocument/2006/relationships/queryTable" Target="../queryTables/queryTable636.xml"/><Relationship Id="rId29" Type="http://schemas.openxmlformats.org/officeDocument/2006/relationships/queryTable" Target="../queryTables/queryTable645.xml"/><Relationship Id="rId41" Type="http://schemas.openxmlformats.org/officeDocument/2006/relationships/queryTable" Target="../queryTables/queryTable657.xml"/><Relationship Id="rId1" Type="http://schemas.openxmlformats.org/officeDocument/2006/relationships/queryTable" Target="../queryTables/queryTable617.xml"/><Relationship Id="rId6" Type="http://schemas.openxmlformats.org/officeDocument/2006/relationships/queryTable" Target="../queryTables/queryTable622.xml"/><Relationship Id="rId11" Type="http://schemas.openxmlformats.org/officeDocument/2006/relationships/queryTable" Target="../queryTables/queryTable627.xml"/><Relationship Id="rId24" Type="http://schemas.openxmlformats.org/officeDocument/2006/relationships/queryTable" Target="../queryTables/queryTable640.xml"/><Relationship Id="rId32" Type="http://schemas.openxmlformats.org/officeDocument/2006/relationships/queryTable" Target="../queryTables/queryTable648.xml"/><Relationship Id="rId37" Type="http://schemas.openxmlformats.org/officeDocument/2006/relationships/queryTable" Target="../queryTables/queryTable653.xml"/><Relationship Id="rId40" Type="http://schemas.openxmlformats.org/officeDocument/2006/relationships/queryTable" Target="../queryTables/queryTable656.xml"/><Relationship Id="rId5" Type="http://schemas.openxmlformats.org/officeDocument/2006/relationships/queryTable" Target="../queryTables/queryTable621.xml"/><Relationship Id="rId15" Type="http://schemas.openxmlformats.org/officeDocument/2006/relationships/queryTable" Target="../queryTables/queryTable631.xml"/><Relationship Id="rId23" Type="http://schemas.openxmlformats.org/officeDocument/2006/relationships/queryTable" Target="../queryTables/queryTable639.xml"/><Relationship Id="rId28" Type="http://schemas.openxmlformats.org/officeDocument/2006/relationships/queryTable" Target="../queryTables/queryTable644.xml"/><Relationship Id="rId36" Type="http://schemas.openxmlformats.org/officeDocument/2006/relationships/queryTable" Target="../queryTables/queryTable652.xml"/><Relationship Id="rId10" Type="http://schemas.openxmlformats.org/officeDocument/2006/relationships/queryTable" Target="../queryTables/queryTable626.xml"/><Relationship Id="rId19" Type="http://schemas.openxmlformats.org/officeDocument/2006/relationships/queryTable" Target="../queryTables/queryTable635.xml"/><Relationship Id="rId31" Type="http://schemas.openxmlformats.org/officeDocument/2006/relationships/queryTable" Target="../queryTables/queryTable647.xml"/><Relationship Id="rId4" Type="http://schemas.openxmlformats.org/officeDocument/2006/relationships/queryTable" Target="../queryTables/queryTable620.xml"/><Relationship Id="rId9" Type="http://schemas.openxmlformats.org/officeDocument/2006/relationships/queryTable" Target="../queryTables/queryTable625.xml"/><Relationship Id="rId14" Type="http://schemas.openxmlformats.org/officeDocument/2006/relationships/queryTable" Target="../queryTables/queryTable630.xml"/><Relationship Id="rId22" Type="http://schemas.openxmlformats.org/officeDocument/2006/relationships/queryTable" Target="../queryTables/queryTable638.xml"/><Relationship Id="rId27" Type="http://schemas.openxmlformats.org/officeDocument/2006/relationships/queryTable" Target="../queryTables/queryTable643.xml"/><Relationship Id="rId30" Type="http://schemas.openxmlformats.org/officeDocument/2006/relationships/queryTable" Target="../queryTables/queryTable646.xml"/><Relationship Id="rId35" Type="http://schemas.openxmlformats.org/officeDocument/2006/relationships/queryTable" Target="../queryTables/queryTable651.xml"/><Relationship Id="rId43" Type="http://schemas.openxmlformats.org/officeDocument/2006/relationships/queryTable" Target="../queryTables/queryTable659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67.xml"/><Relationship Id="rId13" Type="http://schemas.openxmlformats.org/officeDocument/2006/relationships/queryTable" Target="../queryTables/queryTable672.xml"/><Relationship Id="rId18" Type="http://schemas.openxmlformats.org/officeDocument/2006/relationships/queryTable" Target="../queryTables/queryTable677.xml"/><Relationship Id="rId26" Type="http://schemas.openxmlformats.org/officeDocument/2006/relationships/queryTable" Target="../queryTables/queryTable685.xml"/><Relationship Id="rId39" Type="http://schemas.openxmlformats.org/officeDocument/2006/relationships/queryTable" Target="../queryTables/queryTable698.xml"/><Relationship Id="rId3" Type="http://schemas.openxmlformats.org/officeDocument/2006/relationships/queryTable" Target="../queryTables/queryTable662.xml"/><Relationship Id="rId21" Type="http://schemas.openxmlformats.org/officeDocument/2006/relationships/queryTable" Target="../queryTables/queryTable680.xml"/><Relationship Id="rId34" Type="http://schemas.openxmlformats.org/officeDocument/2006/relationships/queryTable" Target="../queryTables/queryTable693.xml"/><Relationship Id="rId42" Type="http://schemas.openxmlformats.org/officeDocument/2006/relationships/queryTable" Target="../queryTables/queryTable701.xml"/><Relationship Id="rId7" Type="http://schemas.openxmlformats.org/officeDocument/2006/relationships/queryTable" Target="../queryTables/queryTable666.xml"/><Relationship Id="rId12" Type="http://schemas.openxmlformats.org/officeDocument/2006/relationships/queryTable" Target="../queryTables/queryTable671.xml"/><Relationship Id="rId17" Type="http://schemas.openxmlformats.org/officeDocument/2006/relationships/queryTable" Target="../queryTables/queryTable676.xml"/><Relationship Id="rId25" Type="http://schemas.openxmlformats.org/officeDocument/2006/relationships/queryTable" Target="../queryTables/queryTable684.xml"/><Relationship Id="rId33" Type="http://schemas.openxmlformats.org/officeDocument/2006/relationships/queryTable" Target="../queryTables/queryTable692.xml"/><Relationship Id="rId38" Type="http://schemas.openxmlformats.org/officeDocument/2006/relationships/queryTable" Target="../queryTables/queryTable697.xml"/><Relationship Id="rId2" Type="http://schemas.openxmlformats.org/officeDocument/2006/relationships/queryTable" Target="../queryTables/queryTable661.xml"/><Relationship Id="rId16" Type="http://schemas.openxmlformats.org/officeDocument/2006/relationships/queryTable" Target="../queryTables/queryTable675.xml"/><Relationship Id="rId20" Type="http://schemas.openxmlformats.org/officeDocument/2006/relationships/queryTable" Target="../queryTables/queryTable679.xml"/><Relationship Id="rId29" Type="http://schemas.openxmlformats.org/officeDocument/2006/relationships/queryTable" Target="../queryTables/queryTable688.xml"/><Relationship Id="rId41" Type="http://schemas.openxmlformats.org/officeDocument/2006/relationships/queryTable" Target="../queryTables/queryTable700.xml"/><Relationship Id="rId1" Type="http://schemas.openxmlformats.org/officeDocument/2006/relationships/queryTable" Target="../queryTables/queryTable660.xml"/><Relationship Id="rId6" Type="http://schemas.openxmlformats.org/officeDocument/2006/relationships/queryTable" Target="../queryTables/queryTable665.xml"/><Relationship Id="rId11" Type="http://schemas.openxmlformats.org/officeDocument/2006/relationships/queryTable" Target="../queryTables/queryTable670.xml"/><Relationship Id="rId24" Type="http://schemas.openxmlformats.org/officeDocument/2006/relationships/queryTable" Target="../queryTables/queryTable683.xml"/><Relationship Id="rId32" Type="http://schemas.openxmlformats.org/officeDocument/2006/relationships/queryTable" Target="../queryTables/queryTable691.xml"/><Relationship Id="rId37" Type="http://schemas.openxmlformats.org/officeDocument/2006/relationships/queryTable" Target="../queryTables/queryTable696.xml"/><Relationship Id="rId40" Type="http://schemas.openxmlformats.org/officeDocument/2006/relationships/queryTable" Target="../queryTables/queryTable699.xml"/><Relationship Id="rId5" Type="http://schemas.openxmlformats.org/officeDocument/2006/relationships/queryTable" Target="../queryTables/queryTable664.xml"/><Relationship Id="rId15" Type="http://schemas.openxmlformats.org/officeDocument/2006/relationships/queryTable" Target="../queryTables/queryTable674.xml"/><Relationship Id="rId23" Type="http://schemas.openxmlformats.org/officeDocument/2006/relationships/queryTable" Target="../queryTables/queryTable682.xml"/><Relationship Id="rId28" Type="http://schemas.openxmlformats.org/officeDocument/2006/relationships/queryTable" Target="../queryTables/queryTable687.xml"/><Relationship Id="rId36" Type="http://schemas.openxmlformats.org/officeDocument/2006/relationships/queryTable" Target="../queryTables/queryTable695.xml"/><Relationship Id="rId10" Type="http://schemas.openxmlformats.org/officeDocument/2006/relationships/queryTable" Target="../queryTables/queryTable669.xml"/><Relationship Id="rId19" Type="http://schemas.openxmlformats.org/officeDocument/2006/relationships/queryTable" Target="../queryTables/queryTable678.xml"/><Relationship Id="rId31" Type="http://schemas.openxmlformats.org/officeDocument/2006/relationships/queryTable" Target="../queryTables/queryTable690.xml"/><Relationship Id="rId4" Type="http://schemas.openxmlformats.org/officeDocument/2006/relationships/queryTable" Target="../queryTables/queryTable663.xml"/><Relationship Id="rId9" Type="http://schemas.openxmlformats.org/officeDocument/2006/relationships/queryTable" Target="../queryTables/queryTable668.xml"/><Relationship Id="rId14" Type="http://schemas.openxmlformats.org/officeDocument/2006/relationships/queryTable" Target="../queryTables/queryTable673.xml"/><Relationship Id="rId22" Type="http://schemas.openxmlformats.org/officeDocument/2006/relationships/queryTable" Target="../queryTables/queryTable681.xml"/><Relationship Id="rId27" Type="http://schemas.openxmlformats.org/officeDocument/2006/relationships/queryTable" Target="../queryTables/queryTable686.xml"/><Relationship Id="rId30" Type="http://schemas.openxmlformats.org/officeDocument/2006/relationships/queryTable" Target="../queryTables/queryTable689.xml"/><Relationship Id="rId35" Type="http://schemas.openxmlformats.org/officeDocument/2006/relationships/queryTable" Target="../queryTables/queryTable694.xml"/><Relationship Id="rId43" Type="http://schemas.openxmlformats.org/officeDocument/2006/relationships/queryTable" Target="../queryTables/queryTable702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10.xml"/><Relationship Id="rId13" Type="http://schemas.openxmlformats.org/officeDocument/2006/relationships/queryTable" Target="../queryTables/queryTable715.xml"/><Relationship Id="rId18" Type="http://schemas.openxmlformats.org/officeDocument/2006/relationships/queryTable" Target="../queryTables/queryTable720.xml"/><Relationship Id="rId26" Type="http://schemas.openxmlformats.org/officeDocument/2006/relationships/queryTable" Target="../queryTables/queryTable728.xml"/><Relationship Id="rId39" Type="http://schemas.openxmlformats.org/officeDocument/2006/relationships/queryTable" Target="../queryTables/queryTable741.xml"/><Relationship Id="rId3" Type="http://schemas.openxmlformats.org/officeDocument/2006/relationships/queryTable" Target="../queryTables/queryTable705.xml"/><Relationship Id="rId21" Type="http://schemas.openxmlformats.org/officeDocument/2006/relationships/queryTable" Target="../queryTables/queryTable723.xml"/><Relationship Id="rId34" Type="http://schemas.openxmlformats.org/officeDocument/2006/relationships/queryTable" Target="../queryTables/queryTable736.xml"/><Relationship Id="rId42" Type="http://schemas.openxmlformats.org/officeDocument/2006/relationships/queryTable" Target="../queryTables/queryTable744.xml"/><Relationship Id="rId7" Type="http://schemas.openxmlformats.org/officeDocument/2006/relationships/queryTable" Target="../queryTables/queryTable709.xml"/><Relationship Id="rId12" Type="http://schemas.openxmlformats.org/officeDocument/2006/relationships/queryTable" Target="../queryTables/queryTable714.xml"/><Relationship Id="rId17" Type="http://schemas.openxmlformats.org/officeDocument/2006/relationships/queryTable" Target="../queryTables/queryTable719.xml"/><Relationship Id="rId25" Type="http://schemas.openxmlformats.org/officeDocument/2006/relationships/queryTable" Target="../queryTables/queryTable727.xml"/><Relationship Id="rId33" Type="http://schemas.openxmlformats.org/officeDocument/2006/relationships/queryTable" Target="../queryTables/queryTable735.xml"/><Relationship Id="rId38" Type="http://schemas.openxmlformats.org/officeDocument/2006/relationships/queryTable" Target="../queryTables/queryTable740.xml"/><Relationship Id="rId2" Type="http://schemas.openxmlformats.org/officeDocument/2006/relationships/queryTable" Target="../queryTables/queryTable704.xml"/><Relationship Id="rId16" Type="http://schemas.openxmlformats.org/officeDocument/2006/relationships/queryTable" Target="../queryTables/queryTable718.xml"/><Relationship Id="rId20" Type="http://schemas.openxmlformats.org/officeDocument/2006/relationships/queryTable" Target="../queryTables/queryTable722.xml"/><Relationship Id="rId29" Type="http://schemas.openxmlformats.org/officeDocument/2006/relationships/queryTable" Target="../queryTables/queryTable731.xml"/><Relationship Id="rId41" Type="http://schemas.openxmlformats.org/officeDocument/2006/relationships/queryTable" Target="../queryTables/queryTable743.xml"/><Relationship Id="rId1" Type="http://schemas.openxmlformats.org/officeDocument/2006/relationships/queryTable" Target="../queryTables/queryTable703.xml"/><Relationship Id="rId6" Type="http://schemas.openxmlformats.org/officeDocument/2006/relationships/queryTable" Target="../queryTables/queryTable708.xml"/><Relationship Id="rId11" Type="http://schemas.openxmlformats.org/officeDocument/2006/relationships/queryTable" Target="../queryTables/queryTable713.xml"/><Relationship Id="rId24" Type="http://schemas.openxmlformats.org/officeDocument/2006/relationships/queryTable" Target="../queryTables/queryTable726.xml"/><Relationship Id="rId32" Type="http://schemas.openxmlformats.org/officeDocument/2006/relationships/queryTable" Target="../queryTables/queryTable734.xml"/><Relationship Id="rId37" Type="http://schemas.openxmlformats.org/officeDocument/2006/relationships/queryTable" Target="../queryTables/queryTable739.xml"/><Relationship Id="rId40" Type="http://schemas.openxmlformats.org/officeDocument/2006/relationships/queryTable" Target="../queryTables/queryTable742.xml"/><Relationship Id="rId5" Type="http://schemas.openxmlformats.org/officeDocument/2006/relationships/queryTable" Target="../queryTables/queryTable707.xml"/><Relationship Id="rId15" Type="http://schemas.openxmlformats.org/officeDocument/2006/relationships/queryTable" Target="../queryTables/queryTable717.xml"/><Relationship Id="rId23" Type="http://schemas.openxmlformats.org/officeDocument/2006/relationships/queryTable" Target="../queryTables/queryTable725.xml"/><Relationship Id="rId28" Type="http://schemas.openxmlformats.org/officeDocument/2006/relationships/queryTable" Target="../queryTables/queryTable730.xml"/><Relationship Id="rId36" Type="http://schemas.openxmlformats.org/officeDocument/2006/relationships/queryTable" Target="../queryTables/queryTable738.xml"/><Relationship Id="rId10" Type="http://schemas.openxmlformats.org/officeDocument/2006/relationships/queryTable" Target="../queryTables/queryTable712.xml"/><Relationship Id="rId19" Type="http://schemas.openxmlformats.org/officeDocument/2006/relationships/queryTable" Target="../queryTables/queryTable721.xml"/><Relationship Id="rId31" Type="http://schemas.openxmlformats.org/officeDocument/2006/relationships/queryTable" Target="../queryTables/queryTable733.xml"/><Relationship Id="rId4" Type="http://schemas.openxmlformats.org/officeDocument/2006/relationships/queryTable" Target="../queryTables/queryTable706.xml"/><Relationship Id="rId9" Type="http://schemas.openxmlformats.org/officeDocument/2006/relationships/queryTable" Target="../queryTables/queryTable711.xml"/><Relationship Id="rId14" Type="http://schemas.openxmlformats.org/officeDocument/2006/relationships/queryTable" Target="../queryTables/queryTable716.xml"/><Relationship Id="rId22" Type="http://schemas.openxmlformats.org/officeDocument/2006/relationships/queryTable" Target="../queryTables/queryTable724.xml"/><Relationship Id="rId27" Type="http://schemas.openxmlformats.org/officeDocument/2006/relationships/queryTable" Target="../queryTables/queryTable729.xml"/><Relationship Id="rId30" Type="http://schemas.openxmlformats.org/officeDocument/2006/relationships/queryTable" Target="../queryTables/queryTable732.xml"/><Relationship Id="rId35" Type="http://schemas.openxmlformats.org/officeDocument/2006/relationships/queryTable" Target="../queryTables/queryTable737.xml"/><Relationship Id="rId43" Type="http://schemas.openxmlformats.org/officeDocument/2006/relationships/queryTable" Target="../queryTables/queryTable745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53.xml"/><Relationship Id="rId13" Type="http://schemas.openxmlformats.org/officeDocument/2006/relationships/queryTable" Target="../queryTables/queryTable758.xml"/><Relationship Id="rId18" Type="http://schemas.openxmlformats.org/officeDocument/2006/relationships/queryTable" Target="../queryTables/queryTable763.xml"/><Relationship Id="rId26" Type="http://schemas.openxmlformats.org/officeDocument/2006/relationships/queryTable" Target="../queryTables/queryTable771.xml"/><Relationship Id="rId3" Type="http://schemas.openxmlformats.org/officeDocument/2006/relationships/queryTable" Target="../queryTables/queryTable748.xml"/><Relationship Id="rId21" Type="http://schemas.openxmlformats.org/officeDocument/2006/relationships/queryTable" Target="../queryTables/queryTable766.xml"/><Relationship Id="rId34" Type="http://schemas.openxmlformats.org/officeDocument/2006/relationships/queryTable" Target="../queryTables/queryTable779.xml"/><Relationship Id="rId7" Type="http://schemas.openxmlformats.org/officeDocument/2006/relationships/queryTable" Target="../queryTables/queryTable752.xml"/><Relationship Id="rId12" Type="http://schemas.openxmlformats.org/officeDocument/2006/relationships/queryTable" Target="../queryTables/queryTable757.xml"/><Relationship Id="rId17" Type="http://schemas.openxmlformats.org/officeDocument/2006/relationships/queryTable" Target="../queryTables/queryTable762.xml"/><Relationship Id="rId25" Type="http://schemas.openxmlformats.org/officeDocument/2006/relationships/queryTable" Target="../queryTables/queryTable770.xml"/><Relationship Id="rId33" Type="http://schemas.openxmlformats.org/officeDocument/2006/relationships/queryTable" Target="../queryTables/queryTable778.xml"/><Relationship Id="rId2" Type="http://schemas.openxmlformats.org/officeDocument/2006/relationships/queryTable" Target="../queryTables/queryTable747.xml"/><Relationship Id="rId16" Type="http://schemas.openxmlformats.org/officeDocument/2006/relationships/queryTable" Target="../queryTables/queryTable761.xml"/><Relationship Id="rId20" Type="http://schemas.openxmlformats.org/officeDocument/2006/relationships/queryTable" Target="../queryTables/queryTable765.xml"/><Relationship Id="rId29" Type="http://schemas.openxmlformats.org/officeDocument/2006/relationships/queryTable" Target="../queryTables/queryTable774.xml"/><Relationship Id="rId1" Type="http://schemas.openxmlformats.org/officeDocument/2006/relationships/queryTable" Target="../queryTables/queryTable746.xml"/><Relationship Id="rId6" Type="http://schemas.openxmlformats.org/officeDocument/2006/relationships/queryTable" Target="../queryTables/queryTable751.xml"/><Relationship Id="rId11" Type="http://schemas.openxmlformats.org/officeDocument/2006/relationships/queryTable" Target="../queryTables/queryTable756.xml"/><Relationship Id="rId24" Type="http://schemas.openxmlformats.org/officeDocument/2006/relationships/queryTable" Target="../queryTables/queryTable769.xml"/><Relationship Id="rId32" Type="http://schemas.openxmlformats.org/officeDocument/2006/relationships/queryTable" Target="../queryTables/queryTable777.xml"/><Relationship Id="rId5" Type="http://schemas.openxmlformats.org/officeDocument/2006/relationships/queryTable" Target="../queryTables/queryTable750.xml"/><Relationship Id="rId15" Type="http://schemas.openxmlformats.org/officeDocument/2006/relationships/queryTable" Target="../queryTables/queryTable760.xml"/><Relationship Id="rId23" Type="http://schemas.openxmlformats.org/officeDocument/2006/relationships/queryTable" Target="../queryTables/queryTable768.xml"/><Relationship Id="rId28" Type="http://schemas.openxmlformats.org/officeDocument/2006/relationships/queryTable" Target="../queryTables/queryTable773.xml"/><Relationship Id="rId10" Type="http://schemas.openxmlformats.org/officeDocument/2006/relationships/queryTable" Target="../queryTables/queryTable755.xml"/><Relationship Id="rId19" Type="http://schemas.openxmlformats.org/officeDocument/2006/relationships/queryTable" Target="../queryTables/queryTable764.xml"/><Relationship Id="rId31" Type="http://schemas.openxmlformats.org/officeDocument/2006/relationships/queryTable" Target="../queryTables/queryTable776.xml"/><Relationship Id="rId4" Type="http://schemas.openxmlformats.org/officeDocument/2006/relationships/queryTable" Target="../queryTables/queryTable749.xml"/><Relationship Id="rId9" Type="http://schemas.openxmlformats.org/officeDocument/2006/relationships/queryTable" Target="../queryTables/queryTable754.xml"/><Relationship Id="rId14" Type="http://schemas.openxmlformats.org/officeDocument/2006/relationships/queryTable" Target="../queryTables/queryTable759.xml"/><Relationship Id="rId22" Type="http://schemas.openxmlformats.org/officeDocument/2006/relationships/queryTable" Target="../queryTables/queryTable767.xml"/><Relationship Id="rId27" Type="http://schemas.openxmlformats.org/officeDocument/2006/relationships/queryTable" Target="../queryTables/queryTable772.xml"/><Relationship Id="rId30" Type="http://schemas.openxmlformats.org/officeDocument/2006/relationships/queryTable" Target="../queryTables/queryTable775.xml"/><Relationship Id="rId35" Type="http://schemas.openxmlformats.org/officeDocument/2006/relationships/queryTable" Target="../queryTables/queryTable780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88.xml"/><Relationship Id="rId13" Type="http://schemas.openxmlformats.org/officeDocument/2006/relationships/queryTable" Target="../queryTables/queryTable793.xml"/><Relationship Id="rId18" Type="http://schemas.openxmlformats.org/officeDocument/2006/relationships/queryTable" Target="../queryTables/queryTable798.xml"/><Relationship Id="rId26" Type="http://schemas.openxmlformats.org/officeDocument/2006/relationships/queryTable" Target="../queryTables/queryTable806.xml"/><Relationship Id="rId3" Type="http://schemas.openxmlformats.org/officeDocument/2006/relationships/queryTable" Target="../queryTables/queryTable783.xml"/><Relationship Id="rId21" Type="http://schemas.openxmlformats.org/officeDocument/2006/relationships/queryTable" Target="../queryTables/queryTable801.xml"/><Relationship Id="rId34" Type="http://schemas.openxmlformats.org/officeDocument/2006/relationships/queryTable" Target="../queryTables/queryTable814.xml"/><Relationship Id="rId7" Type="http://schemas.openxmlformats.org/officeDocument/2006/relationships/queryTable" Target="../queryTables/queryTable787.xml"/><Relationship Id="rId12" Type="http://schemas.openxmlformats.org/officeDocument/2006/relationships/queryTable" Target="../queryTables/queryTable792.xml"/><Relationship Id="rId17" Type="http://schemas.openxmlformats.org/officeDocument/2006/relationships/queryTable" Target="../queryTables/queryTable797.xml"/><Relationship Id="rId25" Type="http://schemas.openxmlformats.org/officeDocument/2006/relationships/queryTable" Target="../queryTables/queryTable805.xml"/><Relationship Id="rId33" Type="http://schemas.openxmlformats.org/officeDocument/2006/relationships/queryTable" Target="../queryTables/queryTable813.xml"/><Relationship Id="rId2" Type="http://schemas.openxmlformats.org/officeDocument/2006/relationships/queryTable" Target="../queryTables/queryTable782.xml"/><Relationship Id="rId16" Type="http://schemas.openxmlformats.org/officeDocument/2006/relationships/queryTable" Target="../queryTables/queryTable796.xml"/><Relationship Id="rId20" Type="http://schemas.openxmlformats.org/officeDocument/2006/relationships/queryTable" Target="../queryTables/queryTable800.xml"/><Relationship Id="rId29" Type="http://schemas.openxmlformats.org/officeDocument/2006/relationships/queryTable" Target="../queryTables/queryTable809.xml"/><Relationship Id="rId1" Type="http://schemas.openxmlformats.org/officeDocument/2006/relationships/queryTable" Target="../queryTables/queryTable781.xml"/><Relationship Id="rId6" Type="http://schemas.openxmlformats.org/officeDocument/2006/relationships/queryTable" Target="../queryTables/queryTable786.xml"/><Relationship Id="rId11" Type="http://schemas.openxmlformats.org/officeDocument/2006/relationships/queryTable" Target="../queryTables/queryTable791.xml"/><Relationship Id="rId24" Type="http://schemas.openxmlformats.org/officeDocument/2006/relationships/queryTable" Target="../queryTables/queryTable804.xml"/><Relationship Id="rId32" Type="http://schemas.openxmlformats.org/officeDocument/2006/relationships/queryTable" Target="../queryTables/queryTable812.xml"/><Relationship Id="rId5" Type="http://schemas.openxmlformats.org/officeDocument/2006/relationships/queryTable" Target="../queryTables/queryTable785.xml"/><Relationship Id="rId15" Type="http://schemas.openxmlformats.org/officeDocument/2006/relationships/queryTable" Target="../queryTables/queryTable795.xml"/><Relationship Id="rId23" Type="http://schemas.openxmlformats.org/officeDocument/2006/relationships/queryTable" Target="../queryTables/queryTable803.xml"/><Relationship Id="rId28" Type="http://schemas.openxmlformats.org/officeDocument/2006/relationships/queryTable" Target="../queryTables/queryTable808.xml"/><Relationship Id="rId10" Type="http://schemas.openxmlformats.org/officeDocument/2006/relationships/queryTable" Target="../queryTables/queryTable790.xml"/><Relationship Id="rId19" Type="http://schemas.openxmlformats.org/officeDocument/2006/relationships/queryTable" Target="../queryTables/queryTable799.xml"/><Relationship Id="rId31" Type="http://schemas.openxmlformats.org/officeDocument/2006/relationships/queryTable" Target="../queryTables/queryTable811.xml"/><Relationship Id="rId4" Type="http://schemas.openxmlformats.org/officeDocument/2006/relationships/queryTable" Target="../queryTables/queryTable784.xml"/><Relationship Id="rId9" Type="http://schemas.openxmlformats.org/officeDocument/2006/relationships/queryTable" Target="../queryTables/queryTable789.xml"/><Relationship Id="rId14" Type="http://schemas.openxmlformats.org/officeDocument/2006/relationships/queryTable" Target="../queryTables/queryTable794.xml"/><Relationship Id="rId22" Type="http://schemas.openxmlformats.org/officeDocument/2006/relationships/queryTable" Target="../queryTables/queryTable802.xml"/><Relationship Id="rId27" Type="http://schemas.openxmlformats.org/officeDocument/2006/relationships/queryTable" Target="../queryTables/queryTable807.xml"/><Relationship Id="rId30" Type="http://schemas.openxmlformats.org/officeDocument/2006/relationships/queryTable" Target="../queryTables/queryTable810.xml"/><Relationship Id="rId35" Type="http://schemas.openxmlformats.org/officeDocument/2006/relationships/queryTable" Target="../queryTables/queryTable815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23.xml"/><Relationship Id="rId13" Type="http://schemas.openxmlformats.org/officeDocument/2006/relationships/queryTable" Target="../queryTables/queryTable828.xml"/><Relationship Id="rId18" Type="http://schemas.openxmlformats.org/officeDocument/2006/relationships/queryTable" Target="../queryTables/queryTable833.xml"/><Relationship Id="rId26" Type="http://schemas.openxmlformats.org/officeDocument/2006/relationships/queryTable" Target="../queryTables/queryTable841.xml"/><Relationship Id="rId3" Type="http://schemas.openxmlformats.org/officeDocument/2006/relationships/queryTable" Target="../queryTables/queryTable818.xml"/><Relationship Id="rId21" Type="http://schemas.openxmlformats.org/officeDocument/2006/relationships/queryTable" Target="../queryTables/queryTable836.xml"/><Relationship Id="rId34" Type="http://schemas.openxmlformats.org/officeDocument/2006/relationships/queryTable" Target="../queryTables/queryTable849.xml"/><Relationship Id="rId7" Type="http://schemas.openxmlformats.org/officeDocument/2006/relationships/queryTable" Target="../queryTables/queryTable822.xml"/><Relationship Id="rId12" Type="http://schemas.openxmlformats.org/officeDocument/2006/relationships/queryTable" Target="../queryTables/queryTable827.xml"/><Relationship Id="rId17" Type="http://schemas.openxmlformats.org/officeDocument/2006/relationships/queryTable" Target="../queryTables/queryTable832.xml"/><Relationship Id="rId25" Type="http://schemas.openxmlformats.org/officeDocument/2006/relationships/queryTable" Target="../queryTables/queryTable840.xml"/><Relationship Id="rId33" Type="http://schemas.openxmlformats.org/officeDocument/2006/relationships/queryTable" Target="../queryTables/queryTable848.xml"/><Relationship Id="rId2" Type="http://schemas.openxmlformats.org/officeDocument/2006/relationships/queryTable" Target="../queryTables/queryTable817.xml"/><Relationship Id="rId16" Type="http://schemas.openxmlformats.org/officeDocument/2006/relationships/queryTable" Target="../queryTables/queryTable831.xml"/><Relationship Id="rId20" Type="http://schemas.openxmlformats.org/officeDocument/2006/relationships/queryTable" Target="../queryTables/queryTable835.xml"/><Relationship Id="rId29" Type="http://schemas.openxmlformats.org/officeDocument/2006/relationships/queryTable" Target="../queryTables/queryTable844.xml"/><Relationship Id="rId1" Type="http://schemas.openxmlformats.org/officeDocument/2006/relationships/queryTable" Target="../queryTables/queryTable816.xml"/><Relationship Id="rId6" Type="http://schemas.openxmlformats.org/officeDocument/2006/relationships/queryTable" Target="../queryTables/queryTable821.xml"/><Relationship Id="rId11" Type="http://schemas.openxmlformats.org/officeDocument/2006/relationships/queryTable" Target="../queryTables/queryTable826.xml"/><Relationship Id="rId24" Type="http://schemas.openxmlformats.org/officeDocument/2006/relationships/queryTable" Target="../queryTables/queryTable839.xml"/><Relationship Id="rId32" Type="http://schemas.openxmlformats.org/officeDocument/2006/relationships/queryTable" Target="../queryTables/queryTable847.xml"/><Relationship Id="rId5" Type="http://schemas.openxmlformats.org/officeDocument/2006/relationships/queryTable" Target="../queryTables/queryTable820.xml"/><Relationship Id="rId15" Type="http://schemas.openxmlformats.org/officeDocument/2006/relationships/queryTable" Target="../queryTables/queryTable830.xml"/><Relationship Id="rId23" Type="http://schemas.openxmlformats.org/officeDocument/2006/relationships/queryTable" Target="../queryTables/queryTable838.xml"/><Relationship Id="rId28" Type="http://schemas.openxmlformats.org/officeDocument/2006/relationships/queryTable" Target="../queryTables/queryTable843.xml"/><Relationship Id="rId10" Type="http://schemas.openxmlformats.org/officeDocument/2006/relationships/queryTable" Target="../queryTables/queryTable825.xml"/><Relationship Id="rId19" Type="http://schemas.openxmlformats.org/officeDocument/2006/relationships/queryTable" Target="../queryTables/queryTable834.xml"/><Relationship Id="rId31" Type="http://schemas.openxmlformats.org/officeDocument/2006/relationships/queryTable" Target="../queryTables/queryTable846.xml"/><Relationship Id="rId4" Type="http://schemas.openxmlformats.org/officeDocument/2006/relationships/queryTable" Target="../queryTables/queryTable819.xml"/><Relationship Id="rId9" Type="http://schemas.openxmlformats.org/officeDocument/2006/relationships/queryTable" Target="../queryTables/queryTable824.xml"/><Relationship Id="rId14" Type="http://schemas.openxmlformats.org/officeDocument/2006/relationships/queryTable" Target="../queryTables/queryTable829.xml"/><Relationship Id="rId22" Type="http://schemas.openxmlformats.org/officeDocument/2006/relationships/queryTable" Target="../queryTables/queryTable837.xml"/><Relationship Id="rId27" Type="http://schemas.openxmlformats.org/officeDocument/2006/relationships/queryTable" Target="../queryTables/queryTable842.xml"/><Relationship Id="rId30" Type="http://schemas.openxmlformats.org/officeDocument/2006/relationships/queryTable" Target="../queryTables/queryTable845.xml"/><Relationship Id="rId35" Type="http://schemas.openxmlformats.org/officeDocument/2006/relationships/queryTable" Target="../queryTables/queryTable850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58.xml"/><Relationship Id="rId13" Type="http://schemas.openxmlformats.org/officeDocument/2006/relationships/queryTable" Target="../queryTables/queryTable863.xml"/><Relationship Id="rId18" Type="http://schemas.openxmlformats.org/officeDocument/2006/relationships/queryTable" Target="../queryTables/queryTable868.xml"/><Relationship Id="rId26" Type="http://schemas.openxmlformats.org/officeDocument/2006/relationships/queryTable" Target="../queryTables/queryTable876.xml"/><Relationship Id="rId3" Type="http://schemas.openxmlformats.org/officeDocument/2006/relationships/queryTable" Target="../queryTables/queryTable853.xml"/><Relationship Id="rId21" Type="http://schemas.openxmlformats.org/officeDocument/2006/relationships/queryTable" Target="../queryTables/queryTable871.xml"/><Relationship Id="rId34" Type="http://schemas.openxmlformats.org/officeDocument/2006/relationships/queryTable" Target="../queryTables/queryTable884.xml"/><Relationship Id="rId7" Type="http://schemas.openxmlformats.org/officeDocument/2006/relationships/queryTable" Target="../queryTables/queryTable857.xml"/><Relationship Id="rId12" Type="http://schemas.openxmlformats.org/officeDocument/2006/relationships/queryTable" Target="../queryTables/queryTable862.xml"/><Relationship Id="rId17" Type="http://schemas.openxmlformats.org/officeDocument/2006/relationships/queryTable" Target="../queryTables/queryTable867.xml"/><Relationship Id="rId25" Type="http://schemas.openxmlformats.org/officeDocument/2006/relationships/queryTable" Target="../queryTables/queryTable875.xml"/><Relationship Id="rId33" Type="http://schemas.openxmlformats.org/officeDocument/2006/relationships/queryTable" Target="../queryTables/queryTable883.xml"/><Relationship Id="rId2" Type="http://schemas.openxmlformats.org/officeDocument/2006/relationships/queryTable" Target="../queryTables/queryTable852.xml"/><Relationship Id="rId16" Type="http://schemas.openxmlformats.org/officeDocument/2006/relationships/queryTable" Target="../queryTables/queryTable866.xml"/><Relationship Id="rId20" Type="http://schemas.openxmlformats.org/officeDocument/2006/relationships/queryTable" Target="../queryTables/queryTable870.xml"/><Relationship Id="rId29" Type="http://schemas.openxmlformats.org/officeDocument/2006/relationships/queryTable" Target="../queryTables/queryTable879.xml"/><Relationship Id="rId1" Type="http://schemas.openxmlformats.org/officeDocument/2006/relationships/queryTable" Target="../queryTables/queryTable851.xml"/><Relationship Id="rId6" Type="http://schemas.openxmlformats.org/officeDocument/2006/relationships/queryTable" Target="../queryTables/queryTable856.xml"/><Relationship Id="rId11" Type="http://schemas.openxmlformats.org/officeDocument/2006/relationships/queryTable" Target="../queryTables/queryTable861.xml"/><Relationship Id="rId24" Type="http://schemas.openxmlformats.org/officeDocument/2006/relationships/queryTable" Target="../queryTables/queryTable874.xml"/><Relationship Id="rId32" Type="http://schemas.openxmlformats.org/officeDocument/2006/relationships/queryTable" Target="../queryTables/queryTable882.xml"/><Relationship Id="rId5" Type="http://schemas.openxmlformats.org/officeDocument/2006/relationships/queryTable" Target="../queryTables/queryTable855.xml"/><Relationship Id="rId15" Type="http://schemas.openxmlformats.org/officeDocument/2006/relationships/queryTable" Target="../queryTables/queryTable865.xml"/><Relationship Id="rId23" Type="http://schemas.openxmlformats.org/officeDocument/2006/relationships/queryTable" Target="../queryTables/queryTable873.xml"/><Relationship Id="rId28" Type="http://schemas.openxmlformats.org/officeDocument/2006/relationships/queryTable" Target="../queryTables/queryTable878.xml"/><Relationship Id="rId10" Type="http://schemas.openxmlformats.org/officeDocument/2006/relationships/queryTable" Target="../queryTables/queryTable860.xml"/><Relationship Id="rId19" Type="http://schemas.openxmlformats.org/officeDocument/2006/relationships/queryTable" Target="../queryTables/queryTable869.xml"/><Relationship Id="rId31" Type="http://schemas.openxmlformats.org/officeDocument/2006/relationships/queryTable" Target="../queryTables/queryTable881.xml"/><Relationship Id="rId4" Type="http://schemas.openxmlformats.org/officeDocument/2006/relationships/queryTable" Target="../queryTables/queryTable854.xml"/><Relationship Id="rId9" Type="http://schemas.openxmlformats.org/officeDocument/2006/relationships/queryTable" Target="../queryTables/queryTable859.xml"/><Relationship Id="rId14" Type="http://schemas.openxmlformats.org/officeDocument/2006/relationships/queryTable" Target="../queryTables/queryTable864.xml"/><Relationship Id="rId22" Type="http://schemas.openxmlformats.org/officeDocument/2006/relationships/queryTable" Target="../queryTables/queryTable872.xml"/><Relationship Id="rId27" Type="http://schemas.openxmlformats.org/officeDocument/2006/relationships/queryTable" Target="../queryTables/queryTable877.xml"/><Relationship Id="rId30" Type="http://schemas.openxmlformats.org/officeDocument/2006/relationships/queryTable" Target="../queryTables/queryTable880.xml"/><Relationship Id="rId35" Type="http://schemas.openxmlformats.org/officeDocument/2006/relationships/queryTable" Target="../queryTables/queryTable88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93.xml"/><Relationship Id="rId13" Type="http://schemas.openxmlformats.org/officeDocument/2006/relationships/queryTable" Target="../queryTables/queryTable898.xml"/><Relationship Id="rId18" Type="http://schemas.openxmlformats.org/officeDocument/2006/relationships/queryTable" Target="../queryTables/queryTable903.xml"/><Relationship Id="rId26" Type="http://schemas.openxmlformats.org/officeDocument/2006/relationships/queryTable" Target="../queryTables/queryTable911.xml"/><Relationship Id="rId3" Type="http://schemas.openxmlformats.org/officeDocument/2006/relationships/queryTable" Target="../queryTables/queryTable888.xml"/><Relationship Id="rId21" Type="http://schemas.openxmlformats.org/officeDocument/2006/relationships/queryTable" Target="../queryTables/queryTable906.xml"/><Relationship Id="rId34" Type="http://schemas.openxmlformats.org/officeDocument/2006/relationships/queryTable" Target="../queryTables/queryTable919.xml"/><Relationship Id="rId7" Type="http://schemas.openxmlformats.org/officeDocument/2006/relationships/queryTable" Target="../queryTables/queryTable892.xml"/><Relationship Id="rId12" Type="http://schemas.openxmlformats.org/officeDocument/2006/relationships/queryTable" Target="../queryTables/queryTable897.xml"/><Relationship Id="rId17" Type="http://schemas.openxmlformats.org/officeDocument/2006/relationships/queryTable" Target="../queryTables/queryTable902.xml"/><Relationship Id="rId25" Type="http://schemas.openxmlformats.org/officeDocument/2006/relationships/queryTable" Target="../queryTables/queryTable910.xml"/><Relationship Id="rId33" Type="http://schemas.openxmlformats.org/officeDocument/2006/relationships/queryTable" Target="../queryTables/queryTable918.xml"/><Relationship Id="rId2" Type="http://schemas.openxmlformats.org/officeDocument/2006/relationships/queryTable" Target="../queryTables/queryTable887.xml"/><Relationship Id="rId16" Type="http://schemas.openxmlformats.org/officeDocument/2006/relationships/queryTable" Target="../queryTables/queryTable901.xml"/><Relationship Id="rId20" Type="http://schemas.openxmlformats.org/officeDocument/2006/relationships/queryTable" Target="../queryTables/queryTable905.xml"/><Relationship Id="rId29" Type="http://schemas.openxmlformats.org/officeDocument/2006/relationships/queryTable" Target="../queryTables/queryTable914.xml"/><Relationship Id="rId1" Type="http://schemas.openxmlformats.org/officeDocument/2006/relationships/queryTable" Target="../queryTables/queryTable886.xml"/><Relationship Id="rId6" Type="http://schemas.openxmlformats.org/officeDocument/2006/relationships/queryTable" Target="../queryTables/queryTable891.xml"/><Relationship Id="rId11" Type="http://schemas.openxmlformats.org/officeDocument/2006/relationships/queryTable" Target="../queryTables/queryTable896.xml"/><Relationship Id="rId24" Type="http://schemas.openxmlformats.org/officeDocument/2006/relationships/queryTable" Target="../queryTables/queryTable909.xml"/><Relationship Id="rId32" Type="http://schemas.openxmlformats.org/officeDocument/2006/relationships/queryTable" Target="../queryTables/queryTable917.xml"/><Relationship Id="rId5" Type="http://schemas.openxmlformats.org/officeDocument/2006/relationships/queryTable" Target="../queryTables/queryTable890.xml"/><Relationship Id="rId15" Type="http://schemas.openxmlformats.org/officeDocument/2006/relationships/queryTable" Target="../queryTables/queryTable900.xml"/><Relationship Id="rId23" Type="http://schemas.openxmlformats.org/officeDocument/2006/relationships/queryTable" Target="../queryTables/queryTable908.xml"/><Relationship Id="rId28" Type="http://schemas.openxmlformats.org/officeDocument/2006/relationships/queryTable" Target="../queryTables/queryTable913.xml"/><Relationship Id="rId10" Type="http://schemas.openxmlformats.org/officeDocument/2006/relationships/queryTable" Target="../queryTables/queryTable895.xml"/><Relationship Id="rId19" Type="http://schemas.openxmlformats.org/officeDocument/2006/relationships/queryTable" Target="../queryTables/queryTable904.xml"/><Relationship Id="rId31" Type="http://schemas.openxmlformats.org/officeDocument/2006/relationships/queryTable" Target="../queryTables/queryTable916.xml"/><Relationship Id="rId4" Type="http://schemas.openxmlformats.org/officeDocument/2006/relationships/queryTable" Target="../queryTables/queryTable889.xml"/><Relationship Id="rId9" Type="http://schemas.openxmlformats.org/officeDocument/2006/relationships/queryTable" Target="../queryTables/queryTable894.xml"/><Relationship Id="rId14" Type="http://schemas.openxmlformats.org/officeDocument/2006/relationships/queryTable" Target="../queryTables/queryTable899.xml"/><Relationship Id="rId22" Type="http://schemas.openxmlformats.org/officeDocument/2006/relationships/queryTable" Target="../queryTables/queryTable907.xml"/><Relationship Id="rId27" Type="http://schemas.openxmlformats.org/officeDocument/2006/relationships/queryTable" Target="../queryTables/queryTable912.xml"/><Relationship Id="rId30" Type="http://schemas.openxmlformats.org/officeDocument/2006/relationships/queryTable" Target="../queryTables/queryTable915.xml"/><Relationship Id="rId35" Type="http://schemas.openxmlformats.org/officeDocument/2006/relationships/queryTable" Target="../queryTables/queryTable92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28.xml"/><Relationship Id="rId13" Type="http://schemas.openxmlformats.org/officeDocument/2006/relationships/queryTable" Target="../queryTables/queryTable933.xml"/><Relationship Id="rId18" Type="http://schemas.openxmlformats.org/officeDocument/2006/relationships/queryTable" Target="../queryTables/queryTable938.xml"/><Relationship Id="rId26" Type="http://schemas.openxmlformats.org/officeDocument/2006/relationships/queryTable" Target="../queryTables/queryTable946.xml"/><Relationship Id="rId3" Type="http://schemas.openxmlformats.org/officeDocument/2006/relationships/queryTable" Target="../queryTables/queryTable923.xml"/><Relationship Id="rId21" Type="http://schemas.openxmlformats.org/officeDocument/2006/relationships/queryTable" Target="../queryTables/queryTable941.xml"/><Relationship Id="rId34" Type="http://schemas.openxmlformats.org/officeDocument/2006/relationships/queryTable" Target="../queryTables/queryTable954.xml"/><Relationship Id="rId7" Type="http://schemas.openxmlformats.org/officeDocument/2006/relationships/queryTable" Target="../queryTables/queryTable927.xml"/><Relationship Id="rId12" Type="http://schemas.openxmlformats.org/officeDocument/2006/relationships/queryTable" Target="../queryTables/queryTable932.xml"/><Relationship Id="rId17" Type="http://schemas.openxmlformats.org/officeDocument/2006/relationships/queryTable" Target="../queryTables/queryTable937.xml"/><Relationship Id="rId25" Type="http://schemas.openxmlformats.org/officeDocument/2006/relationships/queryTable" Target="../queryTables/queryTable945.xml"/><Relationship Id="rId33" Type="http://schemas.openxmlformats.org/officeDocument/2006/relationships/queryTable" Target="../queryTables/queryTable953.xml"/><Relationship Id="rId2" Type="http://schemas.openxmlformats.org/officeDocument/2006/relationships/queryTable" Target="../queryTables/queryTable922.xml"/><Relationship Id="rId16" Type="http://schemas.openxmlformats.org/officeDocument/2006/relationships/queryTable" Target="../queryTables/queryTable936.xml"/><Relationship Id="rId20" Type="http://schemas.openxmlformats.org/officeDocument/2006/relationships/queryTable" Target="../queryTables/queryTable940.xml"/><Relationship Id="rId29" Type="http://schemas.openxmlformats.org/officeDocument/2006/relationships/queryTable" Target="../queryTables/queryTable949.xml"/><Relationship Id="rId1" Type="http://schemas.openxmlformats.org/officeDocument/2006/relationships/queryTable" Target="../queryTables/queryTable921.xml"/><Relationship Id="rId6" Type="http://schemas.openxmlformats.org/officeDocument/2006/relationships/queryTable" Target="../queryTables/queryTable926.xml"/><Relationship Id="rId11" Type="http://schemas.openxmlformats.org/officeDocument/2006/relationships/queryTable" Target="../queryTables/queryTable931.xml"/><Relationship Id="rId24" Type="http://schemas.openxmlformats.org/officeDocument/2006/relationships/queryTable" Target="../queryTables/queryTable944.xml"/><Relationship Id="rId32" Type="http://schemas.openxmlformats.org/officeDocument/2006/relationships/queryTable" Target="../queryTables/queryTable952.xml"/><Relationship Id="rId5" Type="http://schemas.openxmlformats.org/officeDocument/2006/relationships/queryTable" Target="../queryTables/queryTable925.xml"/><Relationship Id="rId15" Type="http://schemas.openxmlformats.org/officeDocument/2006/relationships/queryTable" Target="../queryTables/queryTable935.xml"/><Relationship Id="rId23" Type="http://schemas.openxmlformats.org/officeDocument/2006/relationships/queryTable" Target="../queryTables/queryTable943.xml"/><Relationship Id="rId28" Type="http://schemas.openxmlformats.org/officeDocument/2006/relationships/queryTable" Target="../queryTables/queryTable948.xml"/><Relationship Id="rId10" Type="http://schemas.openxmlformats.org/officeDocument/2006/relationships/queryTable" Target="../queryTables/queryTable930.xml"/><Relationship Id="rId19" Type="http://schemas.openxmlformats.org/officeDocument/2006/relationships/queryTable" Target="../queryTables/queryTable939.xml"/><Relationship Id="rId31" Type="http://schemas.openxmlformats.org/officeDocument/2006/relationships/queryTable" Target="../queryTables/queryTable951.xml"/><Relationship Id="rId4" Type="http://schemas.openxmlformats.org/officeDocument/2006/relationships/queryTable" Target="../queryTables/queryTable924.xml"/><Relationship Id="rId9" Type="http://schemas.openxmlformats.org/officeDocument/2006/relationships/queryTable" Target="../queryTables/queryTable929.xml"/><Relationship Id="rId14" Type="http://schemas.openxmlformats.org/officeDocument/2006/relationships/queryTable" Target="../queryTables/queryTable934.xml"/><Relationship Id="rId22" Type="http://schemas.openxmlformats.org/officeDocument/2006/relationships/queryTable" Target="../queryTables/queryTable942.xml"/><Relationship Id="rId27" Type="http://schemas.openxmlformats.org/officeDocument/2006/relationships/queryTable" Target="../queryTables/queryTable947.xml"/><Relationship Id="rId30" Type="http://schemas.openxmlformats.org/officeDocument/2006/relationships/queryTable" Target="../queryTables/queryTable950.xml"/><Relationship Id="rId35" Type="http://schemas.openxmlformats.org/officeDocument/2006/relationships/queryTable" Target="../queryTables/queryTable955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63.xml"/><Relationship Id="rId13" Type="http://schemas.openxmlformats.org/officeDocument/2006/relationships/queryTable" Target="../queryTables/queryTable968.xml"/><Relationship Id="rId18" Type="http://schemas.openxmlformats.org/officeDocument/2006/relationships/queryTable" Target="../queryTables/queryTable973.xml"/><Relationship Id="rId26" Type="http://schemas.openxmlformats.org/officeDocument/2006/relationships/queryTable" Target="../queryTables/queryTable981.xml"/><Relationship Id="rId3" Type="http://schemas.openxmlformats.org/officeDocument/2006/relationships/queryTable" Target="../queryTables/queryTable958.xml"/><Relationship Id="rId21" Type="http://schemas.openxmlformats.org/officeDocument/2006/relationships/queryTable" Target="../queryTables/queryTable976.xml"/><Relationship Id="rId34" Type="http://schemas.openxmlformats.org/officeDocument/2006/relationships/queryTable" Target="../queryTables/queryTable989.xml"/><Relationship Id="rId7" Type="http://schemas.openxmlformats.org/officeDocument/2006/relationships/queryTable" Target="../queryTables/queryTable962.xml"/><Relationship Id="rId12" Type="http://schemas.openxmlformats.org/officeDocument/2006/relationships/queryTable" Target="../queryTables/queryTable967.xml"/><Relationship Id="rId17" Type="http://schemas.openxmlformats.org/officeDocument/2006/relationships/queryTable" Target="../queryTables/queryTable972.xml"/><Relationship Id="rId25" Type="http://schemas.openxmlformats.org/officeDocument/2006/relationships/queryTable" Target="../queryTables/queryTable980.xml"/><Relationship Id="rId33" Type="http://schemas.openxmlformats.org/officeDocument/2006/relationships/queryTable" Target="../queryTables/queryTable988.xml"/><Relationship Id="rId2" Type="http://schemas.openxmlformats.org/officeDocument/2006/relationships/queryTable" Target="../queryTables/queryTable957.xml"/><Relationship Id="rId16" Type="http://schemas.openxmlformats.org/officeDocument/2006/relationships/queryTable" Target="../queryTables/queryTable971.xml"/><Relationship Id="rId20" Type="http://schemas.openxmlformats.org/officeDocument/2006/relationships/queryTable" Target="../queryTables/queryTable975.xml"/><Relationship Id="rId29" Type="http://schemas.openxmlformats.org/officeDocument/2006/relationships/queryTable" Target="../queryTables/queryTable984.xml"/><Relationship Id="rId1" Type="http://schemas.openxmlformats.org/officeDocument/2006/relationships/queryTable" Target="../queryTables/queryTable956.xml"/><Relationship Id="rId6" Type="http://schemas.openxmlformats.org/officeDocument/2006/relationships/queryTable" Target="../queryTables/queryTable961.xml"/><Relationship Id="rId11" Type="http://schemas.openxmlformats.org/officeDocument/2006/relationships/queryTable" Target="../queryTables/queryTable966.xml"/><Relationship Id="rId24" Type="http://schemas.openxmlformats.org/officeDocument/2006/relationships/queryTable" Target="../queryTables/queryTable979.xml"/><Relationship Id="rId32" Type="http://schemas.openxmlformats.org/officeDocument/2006/relationships/queryTable" Target="../queryTables/queryTable987.xml"/><Relationship Id="rId5" Type="http://schemas.openxmlformats.org/officeDocument/2006/relationships/queryTable" Target="../queryTables/queryTable960.xml"/><Relationship Id="rId15" Type="http://schemas.openxmlformats.org/officeDocument/2006/relationships/queryTable" Target="../queryTables/queryTable970.xml"/><Relationship Id="rId23" Type="http://schemas.openxmlformats.org/officeDocument/2006/relationships/queryTable" Target="../queryTables/queryTable978.xml"/><Relationship Id="rId28" Type="http://schemas.openxmlformats.org/officeDocument/2006/relationships/queryTable" Target="../queryTables/queryTable983.xml"/><Relationship Id="rId10" Type="http://schemas.openxmlformats.org/officeDocument/2006/relationships/queryTable" Target="../queryTables/queryTable965.xml"/><Relationship Id="rId19" Type="http://schemas.openxmlformats.org/officeDocument/2006/relationships/queryTable" Target="../queryTables/queryTable974.xml"/><Relationship Id="rId31" Type="http://schemas.openxmlformats.org/officeDocument/2006/relationships/queryTable" Target="../queryTables/queryTable986.xml"/><Relationship Id="rId4" Type="http://schemas.openxmlformats.org/officeDocument/2006/relationships/queryTable" Target="../queryTables/queryTable959.xml"/><Relationship Id="rId9" Type="http://schemas.openxmlformats.org/officeDocument/2006/relationships/queryTable" Target="../queryTables/queryTable964.xml"/><Relationship Id="rId14" Type="http://schemas.openxmlformats.org/officeDocument/2006/relationships/queryTable" Target="../queryTables/queryTable969.xml"/><Relationship Id="rId22" Type="http://schemas.openxmlformats.org/officeDocument/2006/relationships/queryTable" Target="../queryTables/queryTable977.xml"/><Relationship Id="rId27" Type="http://schemas.openxmlformats.org/officeDocument/2006/relationships/queryTable" Target="../queryTables/queryTable982.xml"/><Relationship Id="rId30" Type="http://schemas.openxmlformats.org/officeDocument/2006/relationships/queryTable" Target="../queryTables/queryTable985.xml"/><Relationship Id="rId35" Type="http://schemas.openxmlformats.org/officeDocument/2006/relationships/queryTable" Target="../queryTables/queryTable990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98.xml"/><Relationship Id="rId13" Type="http://schemas.openxmlformats.org/officeDocument/2006/relationships/queryTable" Target="../queryTables/queryTable1003.xml"/><Relationship Id="rId18" Type="http://schemas.openxmlformats.org/officeDocument/2006/relationships/queryTable" Target="../queryTables/queryTable1008.xml"/><Relationship Id="rId26" Type="http://schemas.openxmlformats.org/officeDocument/2006/relationships/queryTable" Target="../queryTables/queryTable1016.xml"/><Relationship Id="rId3" Type="http://schemas.openxmlformats.org/officeDocument/2006/relationships/queryTable" Target="../queryTables/queryTable993.xml"/><Relationship Id="rId21" Type="http://schemas.openxmlformats.org/officeDocument/2006/relationships/queryTable" Target="../queryTables/queryTable1011.xml"/><Relationship Id="rId34" Type="http://schemas.openxmlformats.org/officeDocument/2006/relationships/queryTable" Target="../queryTables/queryTable1024.xml"/><Relationship Id="rId7" Type="http://schemas.openxmlformats.org/officeDocument/2006/relationships/queryTable" Target="../queryTables/queryTable997.xml"/><Relationship Id="rId12" Type="http://schemas.openxmlformats.org/officeDocument/2006/relationships/queryTable" Target="../queryTables/queryTable1002.xml"/><Relationship Id="rId17" Type="http://schemas.openxmlformats.org/officeDocument/2006/relationships/queryTable" Target="../queryTables/queryTable1007.xml"/><Relationship Id="rId25" Type="http://schemas.openxmlformats.org/officeDocument/2006/relationships/queryTable" Target="../queryTables/queryTable1015.xml"/><Relationship Id="rId33" Type="http://schemas.openxmlformats.org/officeDocument/2006/relationships/queryTable" Target="../queryTables/queryTable1023.xml"/><Relationship Id="rId2" Type="http://schemas.openxmlformats.org/officeDocument/2006/relationships/queryTable" Target="../queryTables/queryTable992.xml"/><Relationship Id="rId16" Type="http://schemas.openxmlformats.org/officeDocument/2006/relationships/queryTable" Target="../queryTables/queryTable1006.xml"/><Relationship Id="rId20" Type="http://schemas.openxmlformats.org/officeDocument/2006/relationships/queryTable" Target="../queryTables/queryTable1010.xml"/><Relationship Id="rId29" Type="http://schemas.openxmlformats.org/officeDocument/2006/relationships/queryTable" Target="../queryTables/queryTable1019.xml"/><Relationship Id="rId1" Type="http://schemas.openxmlformats.org/officeDocument/2006/relationships/queryTable" Target="../queryTables/queryTable991.xml"/><Relationship Id="rId6" Type="http://schemas.openxmlformats.org/officeDocument/2006/relationships/queryTable" Target="../queryTables/queryTable996.xml"/><Relationship Id="rId11" Type="http://schemas.openxmlformats.org/officeDocument/2006/relationships/queryTable" Target="../queryTables/queryTable1001.xml"/><Relationship Id="rId24" Type="http://schemas.openxmlformats.org/officeDocument/2006/relationships/queryTable" Target="../queryTables/queryTable1014.xml"/><Relationship Id="rId32" Type="http://schemas.openxmlformats.org/officeDocument/2006/relationships/queryTable" Target="../queryTables/queryTable1022.xml"/><Relationship Id="rId5" Type="http://schemas.openxmlformats.org/officeDocument/2006/relationships/queryTable" Target="../queryTables/queryTable995.xml"/><Relationship Id="rId15" Type="http://schemas.openxmlformats.org/officeDocument/2006/relationships/queryTable" Target="../queryTables/queryTable1005.xml"/><Relationship Id="rId23" Type="http://schemas.openxmlformats.org/officeDocument/2006/relationships/queryTable" Target="../queryTables/queryTable1013.xml"/><Relationship Id="rId28" Type="http://schemas.openxmlformats.org/officeDocument/2006/relationships/queryTable" Target="../queryTables/queryTable1018.xml"/><Relationship Id="rId10" Type="http://schemas.openxmlformats.org/officeDocument/2006/relationships/queryTable" Target="../queryTables/queryTable1000.xml"/><Relationship Id="rId19" Type="http://schemas.openxmlformats.org/officeDocument/2006/relationships/queryTable" Target="../queryTables/queryTable1009.xml"/><Relationship Id="rId31" Type="http://schemas.openxmlformats.org/officeDocument/2006/relationships/queryTable" Target="../queryTables/queryTable1021.xml"/><Relationship Id="rId4" Type="http://schemas.openxmlformats.org/officeDocument/2006/relationships/queryTable" Target="../queryTables/queryTable994.xml"/><Relationship Id="rId9" Type="http://schemas.openxmlformats.org/officeDocument/2006/relationships/queryTable" Target="../queryTables/queryTable999.xml"/><Relationship Id="rId14" Type="http://schemas.openxmlformats.org/officeDocument/2006/relationships/queryTable" Target="../queryTables/queryTable1004.xml"/><Relationship Id="rId22" Type="http://schemas.openxmlformats.org/officeDocument/2006/relationships/queryTable" Target="../queryTables/queryTable1012.xml"/><Relationship Id="rId27" Type="http://schemas.openxmlformats.org/officeDocument/2006/relationships/queryTable" Target="../queryTables/queryTable1017.xml"/><Relationship Id="rId30" Type="http://schemas.openxmlformats.org/officeDocument/2006/relationships/queryTable" Target="../queryTables/queryTable1020.xml"/><Relationship Id="rId35" Type="http://schemas.openxmlformats.org/officeDocument/2006/relationships/queryTable" Target="../queryTables/queryTable1025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33.xml"/><Relationship Id="rId13" Type="http://schemas.openxmlformats.org/officeDocument/2006/relationships/queryTable" Target="../queryTables/queryTable1038.xml"/><Relationship Id="rId18" Type="http://schemas.openxmlformats.org/officeDocument/2006/relationships/queryTable" Target="../queryTables/queryTable1043.xml"/><Relationship Id="rId26" Type="http://schemas.openxmlformats.org/officeDocument/2006/relationships/queryTable" Target="../queryTables/queryTable1051.xml"/><Relationship Id="rId3" Type="http://schemas.openxmlformats.org/officeDocument/2006/relationships/queryTable" Target="../queryTables/queryTable1028.xml"/><Relationship Id="rId21" Type="http://schemas.openxmlformats.org/officeDocument/2006/relationships/queryTable" Target="../queryTables/queryTable1046.xml"/><Relationship Id="rId34" Type="http://schemas.openxmlformats.org/officeDocument/2006/relationships/queryTable" Target="../queryTables/queryTable1059.xml"/><Relationship Id="rId7" Type="http://schemas.openxmlformats.org/officeDocument/2006/relationships/queryTable" Target="../queryTables/queryTable1032.xml"/><Relationship Id="rId12" Type="http://schemas.openxmlformats.org/officeDocument/2006/relationships/queryTable" Target="../queryTables/queryTable1037.xml"/><Relationship Id="rId17" Type="http://schemas.openxmlformats.org/officeDocument/2006/relationships/queryTable" Target="../queryTables/queryTable1042.xml"/><Relationship Id="rId25" Type="http://schemas.openxmlformats.org/officeDocument/2006/relationships/queryTable" Target="../queryTables/queryTable1050.xml"/><Relationship Id="rId33" Type="http://schemas.openxmlformats.org/officeDocument/2006/relationships/queryTable" Target="../queryTables/queryTable1058.xml"/><Relationship Id="rId2" Type="http://schemas.openxmlformats.org/officeDocument/2006/relationships/queryTable" Target="../queryTables/queryTable1027.xml"/><Relationship Id="rId16" Type="http://schemas.openxmlformats.org/officeDocument/2006/relationships/queryTable" Target="../queryTables/queryTable1041.xml"/><Relationship Id="rId20" Type="http://schemas.openxmlformats.org/officeDocument/2006/relationships/queryTable" Target="../queryTables/queryTable1045.xml"/><Relationship Id="rId29" Type="http://schemas.openxmlformats.org/officeDocument/2006/relationships/queryTable" Target="../queryTables/queryTable1054.xml"/><Relationship Id="rId1" Type="http://schemas.openxmlformats.org/officeDocument/2006/relationships/queryTable" Target="../queryTables/queryTable1026.xml"/><Relationship Id="rId6" Type="http://schemas.openxmlformats.org/officeDocument/2006/relationships/queryTable" Target="../queryTables/queryTable1031.xml"/><Relationship Id="rId11" Type="http://schemas.openxmlformats.org/officeDocument/2006/relationships/queryTable" Target="../queryTables/queryTable1036.xml"/><Relationship Id="rId24" Type="http://schemas.openxmlformats.org/officeDocument/2006/relationships/queryTable" Target="../queryTables/queryTable1049.xml"/><Relationship Id="rId32" Type="http://schemas.openxmlformats.org/officeDocument/2006/relationships/queryTable" Target="../queryTables/queryTable1057.xml"/><Relationship Id="rId5" Type="http://schemas.openxmlformats.org/officeDocument/2006/relationships/queryTable" Target="../queryTables/queryTable1030.xml"/><Relationship Id="rId15" Type="http://schemas.openxmlformats.org/officeDocument/2006/relationships/queryTable" Target="../queryTables/queryTable1040.xml"/><Relationship Id="rId23" Type="http://schemas.openxmlformats.org/officeDocument/2006/relationships/queryTable" Target="../queryTables/queryTable1048.xml"/><Relationship Id="rId28" Type="http://schemas.openxmlformats.org/officeDocument/2006/relationships/queryTable" Target="../queryTables/queryTable1053.xml"/><Relationship Id="rId10" Type="http://schemas.openxmlformats.org/officeDocument/2006/relationships/queryTable" Target="../queryTables/queryTable1035.xml"/><Relationship Id="rId19" Type="http://schemas.openxmlformats.org/officeDocument/2006/relationships/queryTable" Target="../queryTables/queryTable1044.xml"/><Relationship Id="rId31" Type="http://schemas.openxmlformats.org/officeDocument/2006/relationships/queryTable" Target="../queryTables/queryTable1056.xml"/><Relationship Id="rId4" Type="http://schemas.openxmlformats.org/officeDocument/2006/relationships/queryTable" Target="../queryTables/queryTable1029.xml"/><Relationship Id="rId9" Type="http://schemas.openxmlformats.org/officeDocument/2006/relationships/queryTable" Target="../queryTables/queryTable1034.xml"/><Relationship Id="rId14" Type="http://schemas.openxmlformats.org/officeDocument/2006/relationships/queryTable" Target="../queryTables/queryTable1039.xml"/><Relationship Id="rId22" Type="http://schemas.openxmlformats.org/officeDocument/2006/relationships/queryTable" Target="../queryTables/queryTable1047.xml"/><Relationship Id="rId27" Type="http://schemas.openxmlformats.org/officeDocument/2006/relationships/queryTable" Target="../queryTables/queryTable1052.xml"/><Relationship Id="rId30" Type="http://schemas.openxmlformats.org/officeDocument/2006/relationships/queryTable" Target="../queryTables/queryTable105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67.xml"/><Relationship Id="rId13" Type="http://schemas.openxmlformats.org/officeDocument/2006/relationships/queryTable" Target="../queryTables/queryTable1072.xml"/><Relationship Id="rId18" Type="http://schemas.openxmlformats.org/officeDocument/2006/relationships/queryTable" Target="../queryTables/queryTable1077.xml"/><Relationship Id="rId26" Type="http://schemas.openxmlformats.org/officeDocument/2006/relationships/queryTable" Target="../queryTables/queryTable1085.xml"/><Relationship Id="rId3" Type="http://schemas.openxmlformats.org/officeDocument/2006/relationships/queryTable" Target="../queryTables/queryTable1062.xml"/><Relationship Id="rId21" Type="http://schemas.openxmlformats.org/officeDocument/2006/relationships/queryTable" Target="../queryTables/queryTable1080.xml"/><Relationship Id="rId34" Type="http://schemas.openxmlformats.org/officeDocument/2006/relationships/queryTable" Target="../queryTables/queryTable1093.xml"/><Relationship Id="rId7" Type="http://schemas.openxmlformats.org/officeDocument/2006/relationships/queryTable" Target="../queryTables/queryTable1066.xml"/><Relationship Id="rId12" Type="http://schemas.openxmlformats.org/officeDocument/2006/relationships/queryTable" Target="../queryTables/queryTable1071.xml"/><Relationship Id="rId17" Type="http://schemas.openxmlformats.org/officeDocument/2006/relationships/queryTable" Target="../queryTables/queryTable1076.xml"/><Relationship Id="rId25" Type="http://schemas.openxmlformats.org/officeDocument/2006/relationships/queryTable" Target="../queryTables/queryTable1084.xml"/><Relationship Id="rId33" Type="http://schemas.openxmlformats.org/officeDocument/2006/relationships/queryTable" Target="../queryTables/queryTable1092.xml"/><Relationship Id="rId2" Type="http://schemas.openxmlformats.org/officeDocument/2006/relationships/queryTable" Target="../queryTables/queryTable1061.xml"/><Relationship Id="rId16" Type="http://schemas.openxmlformats.org/officeDocument/2006/relationships/queryTable" Target="../queryTables/queryTable1075.xml"/><Relationship Id="rId20" Type="http://schemas.openxmlformats.org/officeDocument/2006/relationships/queryTable" Target="../queryTables/queryTable1079.xml"/><Relationship Id="rId29" Type="http://schemas.openxmlformats.org/officeDocument/2006/relationships/queryTable" Target="../queryTables/queryTable1088.xml"/><Relationship Id="rId1" Type="http://schemas.openxmlformats.org/officeDocument/2006/relationships/queryTable" Target="../queryTables/queryTable1060.xml"/><Relationship Id="rId6" Type="http://schemas.openxmlformats.org/officeDocument/2006/relationships/queryTable" Target="../queryTables/queryTable1065.xml"/><Relationship Id="rId11" Type="http://schemas.openxmlformats.org/officeDocument/2006/relationships/queryTable" Target="../queryTables/queryTable1070.xml"/><Relationship Id="rId24" Type="http://schemas.openxmlformats.org/officeDocument/2006/relationships/queryTable" Target="../queryTables/queryTable1083.xml"/><Relationship Id="rId32" Type="http://schemas.openxmlformats.org/officeDocument/2006/relationships/queryTable" Target="../queryTables/queryTable1091.xml"/><Relationship Id="rId5" Type="http://schemas.openxmlformats.org/officeDocument/2006/relationships/queryTable" Target="../queryTables/queryTable1064.xml"/><Relationship Id="rId15" Type="http://schemas.openxmlformats.org/officeDocument/2006/relationships/queryTable" Target="../queryTables/queryTable1074.xml"/><Relationship Id="rId23" Type="http://schemas.openxmlformats.org/officeDocument/2006/relationships/queryTable" Target="../queryTables/queryTable1082.xml"/><Relationship Id="rId28" Type="http://schemas.openxmlformats.org/officeDocument/2006/relationships/queryTable" Target="../queryTables/queryTable1087.xml"/><Relationship Id="rId10" Type="http://schemas.openxmlformats.org/officeDocument/2006/relationships/queryTable" Target="../queryTables/queryTable1069.xml"/><Relationship Id="rId19" Type="http://schemas.openxmlformats.org/officeDocument/2006/relationships/queryTable" Target="../queryTables/queryTable1078.xml"/><Relationship Id="rId31" Type="http://schemas.openxmlformats.org/officeDocument/2006/relationships/queryTable" Target="../queryTables/queryTable1090.xml"/><Relationship Id="rId4" Type="http://schemas.openxmlformats.org/officeDocument/2006/relationships/queryTable" Target="../queryTables/queryTable1063.xml"/><Relationship Id="rId9" Type="http://schemas.openxmlformats.org/officeDocument/2006/relationships/queryTable" Target="../queryTables/queryTable1068.xml"/><Relationship Id="rId14" Type="http://schemas.openxmlformats.org/officeDocument/2006/relationships/queryTable" Target="../queryTables/queryTable1073.xml"/><Relationship Id="rId22" Type="http://schemas.openxmlformats.org/officeDocument/2006/relationships/queryTable" Target="../queryTables/queryTable1081.xml"/><Relationship Id="rId27" Type="http://schemas.openxmlformats.org/officeDocument/2006/relationships/queryTable" Target="../queryTables/queryTable1086.xml"/><Relationship Id="rId30" Type="http://schemas.openxmlformats.org/officeDocument/2006/relationships/queryTable" Target="../queryTables/queryTable1089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01.xml"/><Relationship Id="rId13" Type="http://schemas.openxmlformats.org/officeDocument/2006/relationships/queryTable" Target="../queryTables/queryTable1106.xml"/><Relationship Id="rId18" Type="http://schemas.openxmlformats.org/officeDocument/2006/relationships/queryTable" Target="../queryTables/queryTable1111.xml"/><Relationship Id="rId26" Type="http://schemas.openxmlformats.org/officeDocument/2006/relationships/queryTable" Target="../queryTables/queryTable1119.xml"/><Relationship Id="rId3" Type="http://schemas.openxmlformats.org/officeDocument/2006/relationships/queryTable" Target="../queryTables/queryTable1096.xml"/><Relationship Id="rId21" Type="http://schemas.openxmlformats.org/officeDocument/2006/relationships/queryTable" Target="../queryTables/queryTable1114.xml"/><Relationship Id="rId34" Type="http://schemas.openxmlformats.org/officeDocument/2006/relationships/queryTable" Target="../queryTables/queryTable1127.xml"/><Relationship Id="rId7" Type="http://schemas.openxmlformats.org/officeDocument/2006/relationships/queryTable" Target="../queryTables/queryTable1100.xml"/><Relationship Id="rId12" Type="http://schemas.openxmlformats.org/officeDocument/2006/relationships/queryTable" Target="../queryTables/queryTable1105.xml"/><Relationship Id="rId17" Type="http://schemas.openxmlformats.org/officeDocument/2006/relationships/queryTable" Target="../queryTables/queryTable1110.xml"/><Relationship Id="rId25" Type="http://schemas.openxmlformats.org/officeDocument/2006/relationships/queryTable" Target="../queryTables/queryTable1118.xml"/><Relationship Id="rId33" Type="http://schemas.openxmlformats.org/officeDocument/2006/relationships/queryTable" Target="../queryTables/queryTable1126.xml"/><Relationship Id="rId2" Type="http://schemas.openxmlformats.org/officeDocument/2006/relationships/queryTable" Target="../queryTables/queryTable1095.xml"/><Relationship Id="rId16" Type="http://schemas.openxmlformats.org/officeDocument/2006/relationships/queryTable" Target="../queryTables/queryTable1109.xml"/><Relationship Id="rId20" Type="http://schemas.openxmlformats.org/officeDocument/2006/relationships/queryTable" Target="../queryTables/queryTable1113.xml"/><Relationship Id="rId29" Type="http://schemas.openxmlformats.org/officeDocument/2006/relationships/queryTable" Target="../queryTables/queryTable1122.xml"/><Relationship Id="rId1" Type="http://schemas.openxmlformats.org/officeDocument/2006/relationships/queryTable" Target="../queryTables/queryTable1094.xml"/><Relationship Id="rId6" Type="http://schemas.openxmlformats.org/officeDocument/2006/relationships/queryTable" Target="../queryTables/queryTable1099.xml"/><Relationship Id="rId11" Type="http://schemas.openxmlformats.org/officeDocument/2006/relationships/queryTable" Target="../queryTables/queryTable1104.xml"/><Relationship Id="rId24" Type="http://schemas.openxmlformats.org/officeDocument/2006/relationships/queryTable" Target="../queryTables/queryTable1117.xml"/><Relationship Id="rId32" Type="http://schemas.openxmlformats.org/officeDocument/2006/relationships/queryTable" Target="../queryTables/queryTable1125.xml"/><Relationship Id="rId5" Type="http://schemas.openxmlformats.org/officeDocument/2006/relationships/queryTable" Target="../queryTables/queryTable1098.xml"/><Relationship Id="rId15" Type="http://schemas.openxmlformats.org/officeDocument/2006/relationships/queryTable" Target="../queryTables/queryTable1108.xml"/><Relationship Id="rId23" Type="http://schemas.openxmlformats.org/officeDocument/2006/relationships/queryTable" Target="../queryTables/queryTable1116.xml"/><Relationship Id="rId28" Type="http://schemas.openxmlformats.org/officeDocument/2006/relationships/queryTable" Target="../queryTables/queryTable1121.xml"/><Relationship Id="rId10" Type="http://schemas.openxmlformats.org/officeDocument/2006/relationships/queryTable" Target="../queryTables/queryTable1103.xml"/><Relationship Id="rId19" Type="http://schemas.openxmlformats.org/officeDocument/2006/relationships/queryTable" Target="../queryTables/queryTable1112.xml"/><Relationship Id="rId31" Type="http://schemas.openxmlformats.org/officeDocument/2006/relationships/queryTable" Target="../queryTables/queryTable1124.xml"/><Relationship Id="rId4" Type="http://schemas.openxmlformats.org/officeDocument/2006/relationships/queryTable" Target="../queryTables/queryTable1097.xml"/><Relationship Id="rId9" Type="http://schemas.openxmlformats.org/officeDocument/2006/relationships/queryTable" Target="../queryTables/queryTable1102.xml"/><Relationship Id="rId14" Type="http://schemas.openxmlformats.org/officeDocument/2006/relationships/queryTable" Target="../queryTables/queryTable1107.xml"/><Relationship Id="rId22" Type="http://schemas.openxmlformats.org/officeDocument/2006/relationships/queryTable" Target="../queryTables/queryTable1115.xml"/><Relationship Id="rId27" Type="http://schemas.openxmlformats.org/officeDocument/2006/relationships/queryTable" Target="../queryTables/queryTable1120.xml"/><Relationship Id="rId30" Type="http://schemas.openxmlformats.org/officeDocument/2006/relationships/queryTable" Target="../queryTables/queryTable1123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35.xml"/><Relationship Id="rId13" Type="http://schemas.openxmlformats.org/officeDocument/2006/relationships/queryTable" Target="../queryTables/queryTable1140.xml"/><Relationship Id="rId18" Type="http://schemas.openxmlformats.org/officeDocument/2006/relationships/queryTable" Target="../queryTables/queryTable1145.xml"/><Relationship Id="rId26" Type="http://schemas.openxmlformats.org/officeDocument/2006/relationships/queryTable" Target="../queryTables/queryTable1153.xml"/><Relationship Id="rId3" Type="http://schemas.openxmlformats.org/officeDocument/2006/relationships/queryTable" Target="../queryTables/queryTable1130.xml"/><Relationship Id="rId21" Type="http://schemas.openxmlformats.org/officeDocument/2006/relationships/queryTable" Target="../queryTables/queryTable1148.xml"/><Relationship Id="rId34" Type="http://schemas.openxmlformats.org/officeDocument/2006/relationships/queryTable" Target="../queryTables/queryTable1161.xml"/><Relationship Id="rId7" Type="http://schemas.openxmlformats.org/officeDocument/2006/relationships/queryTable" Target="../queryTables/queryTable1134.xml"/><Relationship Id="rId12" Type="http://schemas.openxmlformats.org/officeDocument/2006/relationships/queryTable" Target="../queryTables/queryTable1139.xml"/><Relationship Id="rId17" Type="http://schemas.openxmlformats.org/officeDocument/2006/relationships/queryTable" Target="../queryTables/queryTable1144.xml"/><Relationship Id="rId25" Type="http://schemas.openxmlformats.org/officeDocument/2006/relationships/queryTable" Target="../queryTables/queryTable1152.xml"/><Relationship Id="rId33" Type="http://schemas.openxmlformats.org/officeDocument/2006/relationships/queryTable" Target="../queryTables/queryTable1160.xml"/><Relationship Id="rId2" Type="http://schemas.openxmlformats.org/officeDocument/2006/relationships/queryTable" Target="../queryTables/queryTable1129.xml"/><Relationship Id="rId16" Type="http://schemas.openxmlformats.org/officeDocument/2006/relationships/queryTable" Target="../queryTables/queryTable1143.xml"/><Relationship Id="rId20" Type="http://schemas.openxmlformats.org/officeDocument/2006/relationships/queryTable" Target="../queryTables/queryTable1147.xml"/><Relationship Id="rId29" Type="http://schemas.openxmlformats.org/officeDocument/2006/relationships/queryTable" Target="../queryTables/queryTable1156.xml"/><Relationship Id="rId1" Type="http://schemas.openxmlformats.org/officeDocument/2006/relationships/queryTable" Target="../queryTables/queryTable1128.xml"/><Relationship Id="rId6" Type="http://schemas.openxmlformats.org/officeDocument/2006/relationships/queryTable" Target="../queryTables/queryTable1133.xml"/><Relationship Id="rId11" Type="http://schemas.openxmlformats.org/officeDocument/2006/relationships/queryTable" Target="../queryTables/queryTable1138.xml"/><Relationship Id="rId24" Type="http://schemas.openxmlformats.org/officeDocument/2006/relationships/queryTable" Target="../queryTables/queryTable1151.xml"/><Relationship Id="rId32" Type="http://schemas.openxmlformats.org/officeDocument/2006/relationships/queryTable" Target="../queryTables/queryTable1159.xml"/><Relationship Id="rId5" Type="http://schemas.openxmlformats.org/officeDocument/2006/relationships/queryTable" Target="../queryTables/queryTable1132.xml"/><Relationship Id="rId15" Type="http://schemas.openxmlformats.org/officeDocument/2006/relationships/queryTable" Target="../queryTables/queryTable1142.xml"/><Relationship Id="rId23" Type="http://schemas.openxmlformats.org/officeDocument/2006/relationships/queryTable" Target="../queryTables/queryTable1150.xml"/><Relationship Id="rId28" Type="http://schemas.openxmlformats.org/officeDocument/2006/relationships/queryTable" Target="../queryTables/queryTable1155.xml"/><Relationship Id="rId10" Type="http://schemas.openxmlformats.org/officeDocument/2006/relationships/queryTable" Target="../queryTables/queryTable1137.xml"/><Relationship Id="rId19" Type="http://schemas.openxmlformats.org/officeDocument/2006/relationships/queryTable" Target="../queryTables/queryTable1146.xml"/><Relationship Id="rId31" Type="http://schemas.openxmlformats.org/officeDocument/2006/relationships/queryTable" Target="../queryTables/queryTable1158.xml"/><Relationship Id="rId4" Type="http://schemas.openxmlformats.org/officeDocument/2006/relationships/queryTable" Target="../queryTables/queryTable1131.xml"/><Relationship Id="rId9" Type="http://schemas.openxmlformats.org/officeDocument/2006/relationships/queryTable" Target="../queryTables/queryTable1136.xml"/><Relationship Id="rId14" Type="http://schemas.openxmlformats.org/officeDocument/2006/relationships/queryTable" Target="../queryTables/queryTable1141.xml"/><Relationship Id="rId22" Type="http://schemas.openxmlformats.org/officeDocument/2006/relationships/queryTable" Target="../queryTables/queryTable1149.xml"/><Relationship Id="rId27" Type="http://schemas.openxmlformats.org/officeDocument/2006/relationships/queryTable" Target="../queryTables/queryTable1154.xml"/><Relationship Id="rId30" Type="http://schemas.openxmlformats.org/officeDocument/2006/relationships/queryTable" Target="../queryTables/queryTable1157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64.xml"/><Relationship Id="rId2" Type="http://schemas.openxmlformats.org/officeDocument/2006/relationships/queryTable" Target="../queryTables/queryTable1163.xml"/><Relationship Id="rId1" Type="http://schemas.openxmlformats.org/officeDocument/2006/relationships/queryTable" Target="../queryTables/queryTable116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67.xml"/><Relationship Id="rId2" Type="http://schemas.openxmlformats.org/officeDocument/2006/relationships/queryTable" Target="../queryTables/queryTable1166.xml"/><Relationship Id="rId1" Type="http://schemas.openxmlformats.org/officeDocument/2006/relationships/queryTable" Target="../queryTables/queryTable116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70.xml"/><Relationship Id="rId2" Type="http://schemas.openxmlformats.org/officeDocument/2006/relationships/queryTable" Target="../queryTables/queryTable1169.xml"/><Relationship Id="rId1" Type="http://schemas.openxmlformats.org/officeDocument/2006/relationships/queryTable" Target="../queryTables/queryTable116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73.xml"/><Relationship Id="rId2" Type="http://schemas.openxmlformats.org/officeDocument/2006/relationships/queryTable" Target="../queryTables/queryTable1172.xml"/><Relationship Id="rId1" Type="http://schemas.openxmlformats.org/officeDocument/2006/relationships/queryTable" Target="../queryTables/queryTable117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103"/>
      <c r="M12" s="103"/>
      <c r="N12" s="103"/>
      <c r="O12" s="103"/>
      <c r="P12" s="103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103"/>
      <c r="M12" s="103"/>
      <c r="N12" s="103"/>
      <c r="O12" s="103"/>
      <c r="P12" s="103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103"/>
      <c r="M12" s="103"/>
      <c r="N12" s="103"/>
      <c r="O12" s="103"/>
      <c r="P12" s="103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103"/>
      <c r="O12" s="103"/>
      <c r="P12" s="103"/>
      <c r="Q12" s="103"/>
      <c r="R12" s="103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103"/>
      <c r="O12" s="103"/>
      <c r="P12" s="103"/>
      <c r="Q12" s="103"/>
      <c r="R12" s="103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103"/>
      <c r="O12" s="103"/>
      <c r="P12" s="103"/>
      <c r="Q12" s="103"/>
      <c r="R12" s="103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103" t="s">
        <v>16</v>
      </c>
      <c r="O11" s="103"/>
      <c r="P11" s="103"/>
      <c r="Q11" s="103"/>
      <c r="R11" s="103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103"/>
      <c r="O12" s="103"/>
      <c r="P12" s="103"/>
      <c r="Q12" s="103"/>
      <c r="R12" s="103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103"/>
      <c r="O12" s="103"/>
      <c r="P12" s="103"/>
      <c r="Q12" s="103"/>
      <c r="R12" s="103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103"/>
      <c r="O12" s="103"/>
      <c r="P12" s="103"/>
      <c r="Q12" s="103"/>
      <c r="R12" s="103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103"/>
      <c r="O12" s="103"/>
      <c r="P12" s="103"/>
      <c r="Q12" s="103"/>
      <c r="R12" s="103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103"/>
      <c r="O12" s="103"/>
      <c r="P12" s="103"/>
      <c r="Q12" s="103"/>
      <c r="R12" s="103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103"/>
      <c r="O12" s="103"/>
      <c r="P12" s="103"/>
      <c r="Q12" s="103"/>
      <c r="R12" s="103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103"/>
      <c r="O12" s="103"/>
      <c r="P12" s="103"/>
      <c r="Q12" s="103"/>
      <c r="R12" s="103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103"/>
      <c r="O12" s="103"/>
      <c r="P12" s="103"/>
      <c r="Q12" s="103"/>
      <c r="R12" s="103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100" t="s">
        <v>13</v>
      </c>
      <c r="C4" s="101"/>
      <c r="D4" s="101"/>
      <c r="E4" s="101"/>
      <c r="F4" s="101"/>
      <c r="G4" s="102"/>
      <c r="H4" s="104" t="s">
        <v>14</v>
      </c>
      <c r="I4" s="105"/>
      <c r="J4" s="105"/>
      <c r="K4" s="105"/>
      <c r="L4" s="106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103"/>
      <c r="O12" s="103"/>
      <c r="P12" s="103"/>
      <c r="Q12" s="103"/>
      <c r="R12" s="103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100" t="s">
        <v>13</v>
      </c>
      <c r="C4" s="101"/>
      <c r="D4" s="101"/>
      <c r="E4" s="101"/>
      <c r="F4" s="101"/>
      <c r="G4" s="101"/>
      <c r="H4" s="102"/>
      <c r="I4" s="28"/>
      <c r="J4" s="104" t="s">
        <v>14</v>
      </c>
      <c r="K4" s="105"/>
      <c r="L4" s="105"/>
      <c r="M4" s="105"/>
      <c r="N4" s="105"/>
      <c r="O4" s="105"/>
      <c r="P4" s="106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D2" sqref="D2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3" t="s">
        <v>32</v>
      </c>
      <c r="S1" s="113"/>
      <c r="T1" s="113"/>
      <c r="U1" s="113"/>
      <c r="V1" s="113"/>
    </row>
    <row r="2" spans="1:23" x14ac:dyDescent="0.35">
      <c r="A2" s="81" t="s">
        <v>35</v>
      </c>
      <c r="B2" s="85">
        <v>44090</v>
      </c>
    </row>
    <row r="3" spans="1:23" ht="16" x14ac:dyDescent="0.4">
      <c r="A3" s="82" t="s">
        <v>31</v>
      </c>
      <c r="B3" s="79" t="s">
        <v>30</v>
      </c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37</v>
      </c>
      <c r="B9" s="92">
        <v>995</v>
      </c>
      <c r="C9" s="92">
        <v>475</v>
      </c>
      <c r="D9" s="92">
        <v>85</v>
      </c>
      <c r="E9" s="92">
        <v>250</v>
      </c>
      <c r="F9" s="92"/>
      <c r="G9" s="92">
        <v>40</v>
      </c>
      <c r="H9" s="92">
        <v>9</v>
      </c>
      <c r="I9" s="93">
        <v>0.1</v>
      </c>
      <c r="J9" s="94"/>
      <c r="K9" s="92"/>
      <c r="L9" s="92">
        <v>30</v>
      </c>
      <c r="M9" s="92">
        <v>9</v>
      </c>
      <c r="N9" s="92">
        <v>1400</v>
      </c>
      <c r="O9" s="92">
        <v>200</v>
      </c>
      <c r="P9" s="95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38</v>
      </c>
      <c r="B10" s="86" t="str">
        <f>IFERROR(AVERAGE(B$14:B$17),"")</f>
        <v/>
      </c>
      <c r="C10" s="86" t="str">
        <f t="shared" ref="C10:I10" si="0">IFERROR(AVERAGE(C$14:C$17),"")</f>
        <v/>
      </c>
      <c r="D10" s="86" t="str">
        <f t="shared" si="0"/>
        <v/>
      </c>
      <c r="E10" s="86" t="str">
        <f t="shared" si="0"/>
        <v/>
      </c>
      <c r="F10" s="86" t="str">
        <f t="shared" si="0"/>
        <v/>
      </c>
      <c r="G10" s="86" t="str">
        <f t="shared" si="0"/>
        <v/>
      </c>
      <c r="H10" s="86" t="str">
        <f t="shared" ref="H10:P10" si="1">IFERROR(AVERAGE(H$14:H$17),"")</f>
        <v/>
      </c>
      <c r="I10" s="86" t="str">
        <f t="shared" si="0"/>
        <v/>
      </c>
      <c r="J10" s="88" t="str">
        <f t="shared" si="1"/>
        <v/>
      </c>
      <c r="K10" s="86" t="str">
        <f t="shared" si="1"/>
        <v/>
      </c>
      <c r="L10" s="86" t="str">
        <f t="shared" si="1"/>
        <v/>
      </c>
      <c r="M10" s="86" t="str">
        <f t="shared" si="1"/>
        <v/>
      </c>
      <c r="N10" s="86" t="str">
        <f t="shared" si="1"/>
        <v/>
      </c>
      <c r="O10" s="86" t="str">
        <f t="shared" si="1"/>
        <v/>
      </c>
      <c r="P10" s="86" t="str">
        <f t="shared" si="1"/>
        <v/>
      </c>
      <c r="Q10" s="34"/>
      <c r="R10" s="34"/>
    </row>
    <row r="11" spans="1:23" x14ac:dyDescent="0.35">
      <c r="A11" s="35" t="s">
        <v>39</v>
      </c>
      <c r="B11" s="86" t="str">
        <f t="shared" ref="B11:D11" si="2">IFERROR(AVERAGE(B$18:B$20),"")</f>
        <v/>
      </c>
      <c r="C11" s="86" t="str">
        <f t="shared" si="2"/>
        <v/>
      </c>
      <c r="D11" s="86" t="str">
        <f t="shared" si="2"/>
        <v/>
      </c>
      <c r="E11" s="86" t="str">
        <f t="shared" ref="E11:P11" si="3">IFERROR(AVERAGE(E$18:E$20),"")</f>
        <v/>
      </c>
      <c r="F11" s="86" t="str">
        <f t="shared" si="3"/>
        <v/>
      </c>
      <c r="G11" s="86" t="str">
        <f t="shared" si="3"/>
        <v/>
      </c>
      <c r="H11" s="86" t="str">
        <f t="shared" si="3"/>
        <v/>
      </c>
      <c r="I11" s="86" t="str">
        <f t="shared" si="3"/>
        <v/>
      </c>
      <c r="J11" s="88" t="str">
        <f t="shared" si="3"/>
        <v/>
      </c>
      <c r="K11" s="86" t="str">
        <f t="shared" si="3"/>
        <v/>
      </c>
      <c r="L11" s="86" t="str">
        <f t="shared" si="3"/>
        <v/>
      </c>
      <c r="M11" s="86" t="str">
        <f t="shared" si="3"/>
        <v/>
      </c>
      <c r="N11" s="86" t="str">
        <f t="shared" si="3"/>
        <v/>
      </c>
      <c r="O11" s="86" t="str">
        <f t="shared" si="3"/>
        <v/>
      </c>
      <c r="P11" s="86" t="str">
        <f t="shared" si="3"/>
        <v/>
      </c>
      <c r="Q11" s="34"/>
      <c r="R11" s="36"/>
      <c r="S11" s="70"/>
    </row>
    <row r="12" spans="1:23" x14ac:dyDescent="0.35">
      <c r="A12" s="35" t="s">
        <v>27</v>
      </c>
      <c r="B12" s="89" t="str">
        <f t="shared" ref="B12:D12" si="4">IFERROR(ABS(B$10-B$11), "")</f>
        <v/>
      </c>
      <c r="C12" s="89" t="str">
        <f t="shared" si="4"/>
        <v/>
      </c>
      <c r="D12" s="89" t="str">
        <f t="shared" si="4"/>
        <v/>
      </c>
      <c r="E12" s="89" t="str">
        <f t="shared" ref="E12:P12" si="5">IFERROR(ABS(E$10-E$11), "")</f>
        <v/>
      </c>
      <c r="F12" s="89" t="str">
        <f t="shared" si="5"/>
        <v/>
      </c>
      <c r="G12" s="89" t="str">
        <f t="shared" si="5"/>
        <v/>
      </c>
      <c r="H12" s="89" t="str">
        <f t="shared" si="5"/>
        <v/>
      </c>
      <c r="I12" s="90" t="str">
        <f t="shared" si="5"/>
        <v/>
      </c>
      <c r="J12" s="91" t="str">
        <f t="shared" si="5"/>
        <v/>
      </c>
      <c r="K12" s="89" t="str">
        <f t="shared" si="5"/>
        <v/>
      </c>
      <c r="L12" s="89" t="str">
        <f t="shared" si="5"/>
        <v/>
      </c>
      <c r="M12" s="89" t="str">
        <f t="shared" si="5"/>
        <v/>
      </c>
      <c r="N12" s="89" t="str">
        <f t="shared" si="5"/>
        <v/>
      </c>
      <c r="O12" s="89" t="str">
        <f t="shared" si="5"/>
        <v/>
      </c>
      <c r="P12" s="89" t="str">
        <f t="shared" si="5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44090</v>
      </c>
      <c r="B14" s="42"/>
      <c r="C14" s="42"/>
      <c r="D14" s="42"/>
      <c r="E14" s="42"/>
      <c r="F14" s="43"/>
      <c r="G14" s="42"/>
      <c r="H14" s="42"/>
      <c r="I14" s="56"/>
      <c r="J14" s="59"/>
      <c r="K14" s="43"/>
      <c r="L14" s="42"/>
      <c r="M14" s="42"/>
      <c r="N14" s="42"/>
      <c r="O14" s="42"/>
      <c r="P14" s="42"/>
      <c r="Q14" s="34" t="s">
        <v>181</v>
      </c>
      <c r="U14" s="38"/>
    </row>
    <row r="15" spans="1:23" x14ac:dyDescent="0.35">
      <c r="A15" s="51">
        <f t="shared" ref="A15:A20" si="6">A14+1</f>
        <v>44091</v>
      </c>
      <c r="B15" s="42"/>
      <c r="C15" s="42"/>
      <c r="D15" s="42"/>
      <c r="E15" s="42"/>
      <c r="F15" s="43"/>
      <c r="G15" s="42"/>
      <c r="H15" s="42"/>
      <c r="I15" s="56"/>
      <c r="J15" s="59"/>
      <c r="K15" s="43"/>
      <c r="L15" s="42"/>
      <c r="M15" s="42"/>
      <c r="N15" s="42"/>
      <c r="O15" s="42"/>
      <c r="P15" s="42"/>
      <c r="Q15" s="34"/>
      <c r="R15" s="38"/>
      <c r="U15" s="38"/>
    </row>
    <row r="16" spans="1:23" x14ac:dyDescent="0.35">
      <c r="A16" s="51">
        <f t="shared" si="6"/>
        <v>44092</v>
      </c>
      <c r="B16" s="42"/>
      <c r="C16" s="42"/>
      <c r="D16" s="42"/>
      <c r="E16" s="42"/>
      <c r="F16" s="43"/>
      <c r="G16" s="42"/>
      <c r="H16" s="42"/>
      <c r="I16" s="56"/>
      <c r="J16" s="59"/>
      <c r="K16" s="43"/>
      <c r="L16" s="42"/>
      <c r="M16" s="42"/>
      <c r="N16" s="42"/>
      <c r="O16" s="42"/>
      <c r="P16" s="42"/>
      <c r="Q16" s="34"/>
      <c r="R16" s="38"/>
      <c r="U16" s="38"/>
    </row>
    <row r="17" spans="1:21" ht="15.75" customHeight="1" x14ac:dyDescent="0.35">
      <c r="A17" s="51">
        <f t="shared" si="6"/>
        <v>44093</v>
      </c>
      <c r="B17" s="46"/>
      <c r="C17" s="46"/>
      <c r="D17" s="46"/>
      <c r="E17" s="46"/>
      <c r="F17" s="47"/>
      <c r="G17" s="46"/>
      <c r="H17" s="46"/>
      <c r="I17" s="57"/>
      <c r="J17" s="60"/>
      <c r="K17" s="47"/>
      <c r="L17" s="46"/>
      <c r="M17" s="46"/>
      <c r="N17" s="46"/>
      <c r="O17" s="46"/>
      <c r="P17" s="46"/>
      <c r="Q17" s="34"/>
      <c r="R17" s="38"/>
      <c r="U17" s="38"/>
    </row>
    <row r="18" spans="1:21" ht="15" customHeight="1" x14ac:dyDescent="0.35">
      <c r="A18" s="51">
        <f t="shared" si="6"/>
        <v>44094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x14ac:dyDescent="0.35">
      <c r="A19" s="51">
        <f t="shared" si="6"/>
        <v>44095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x14ac:dyDescent="0.35">
      <c r="A20" s="51">
        <f t="shared" si="6"/>
        <v>44096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 t="str">
        <f t="shared" ref="B23:N23" si="7">IFERROR(AVERAGE(B14:B20),"")</f>
        <v/>
      </c>
      <c r="C23" s="48" t="str">
        <f>IFERROR(AVERAGE(C14:C20),"")</f>
        <v/>
      </c>
      <c r="D23" s="48" t="str">
        <f>IFERROR(AVERAGE(D14:D20),"")</f>
        <v/>
      </c>
      <c r="E23" s="48" t="str">
        <f>IFERROR(AVERAGE(E14:E20),"")</f>
        <v/>
      </c>
      <c r="F23" s="48" t="str">
        <f t="shared" si="7"/>
        <v/>
      </c>
      <c r="G23" s="48" t="str">
        <f t="shared" si="7"/>
        <v/>
      </c>
      <c r="H23" s="48" t="str">
        <f t="shared" si="7"/>
        <v/>
      </c>
      <c r="I23" s="62" t="str">
        <f t="shared" si="7"/>
        <v/>
      </c>
      <c r="J23" s="64" t="str">
        <f>IFERROR(AVERAGE(J14:J20),"")</f>
        <v/>
      </c>
      <c r="K23" s="48" t="str">
        <f>IFERROR(AVERAGE(K14:K20),"")</f>
        <v/>
      </c>
      <c r="L23" s="48" t="str">
        <f>IFERROR(AVERAGE(L14:L20),"")</f>
        <v/>
      </c>
      <c r="M23" s="48" t="str">
        <f>IFERROR(AVERAGE(M14:M20),"")</f>
        <v/>
      </c>
      <c r="N23" s="48" t="str">
        <f t="shared" si="7"/>
        <v/>
      </c>
      <c r="O23" s="48" t="str">
        <f>IFERROR(AVERAGE(O14:O20),"")</f>
        <v/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96" t="str">
        <f t="shared" ref="B24:P24" si="8">IFERROR(-(B22-B23)/B22,"")</f>
        <v/>
      </c>
      <c r="C24" s="96" t="str">
        <f t="shared" si="8"/>
        <v/>
      </c>
      <c r="D24" s="96" t="str">
        <f t="shared" si="8"/>
        <v/>
      </c>
      <c r="E24" s="96" t="str">
        <f t="shared" si="8"/>
        <v/>
      </c>
      <c r="F24" s="96" t="str">
        <f t="shared" si="8"/>
        <v/>
      </c>
      <c r="G24" s="96" t="str">
        <f t="shared" si="8"/>
        <v/>
      </c>
      <c r="H24" s="96" t="str">
        <f t="shared" si="8"/>
        <v/>
      </c>
      <c r="I24" s="97" t="str">
        <f t="shared" si="8"/>
        <v/>
      </c>
      <c r="J24" s="98" t="str">
        <f t="shared" si="8"/>
        <v/>
      </c>
      <c r="K24" s="96" t="str">
        <f t="shared" si="8"/>
        <v/>
      </c>
      <c r="L24" s="96" t="str">
        <f t="shared" si="8"/>
        <v/>
      </c>
      <c r="M24" s="96" t="str">
        <f t="shared" si="8"/>
        <v/>
      </c>
      <c r="N24" s="96" t="str">
        <f t="shared" si="8"/>
        <v/>
      </c>
      <c r="O24" s="96" t="str">
        <f t="shared" si="8"/>
        <v/>
      </c>
      <c r="P24" s="96" t="str">
        <f t="shared" si="8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86" t="str">
        <f t="shared" ref="B30:P30" si="9">IFERROR(AVERAGE(B$34:B$36),"")</f>
        <v/>
      </c>
      <c r="C30" s="86" t="str">
        <f t="shared" si="9"/>
        <v/>
      </c>
      <c r="D30" s="86" t="str">
        <f t="shared" si="9"/>
        <v/>
      </c>
      <c r="E30" s="86" t="str">
        <f t="shared" si="9"/>
        <v/>
      </c>
      <c r="F30" s="86" t="str">
        <f t="shared" si="9"/>
        <v/>
      </c>
      <c r="G30" s="86" t="str">
        <f t="shared" si="9"/>
        <v/>
      </c>
      <c r="H30" s="86" t="str">
        <f t="shared" si="9"/>
        <v/>
      </c>
      <c r="I30" s="87" t="str">
        <f t="shared" si="9"/>
        <v/>
      </c>
      <c r="J30" s="88" t="str">
        <f t="shared" si="9"/>
        <v/>
      </c>
      <c r="K30" s="86" t="str">
        <f t="shared" si="9"/>
        <v/>
      </c>
      <c r="L30" s="86" t="str">
        <f t="shared" si="9"/>
        <v/>
      </c>
      <c r="M30" s="86" t="str">
        <f t="shared" si="9"/>
        <v/>
      </c>
      <c r="N30" s="86" t="str">
        <f t="shared" si="9"/>
        <v/>
      </c>
      <c r="O30" s="86" t="str">
        <f t="shared" si="9"/>
        <v/>
      </c>
      <c r="P30" s="86" t="str">
        <f t="shared" si="9"/>
        <v/>
      </c>
      <c r="Q30" s="34"/>
    </row>
    <row r="31" spans="1:21" x14ac:dyDescent="0.35">
      <c r="A31" s="35" t="s">
        <v>2</v>
      </c>
      <c r="B31" s="86" t="str">
        <f>IFERROR(AVERAGE(B$37:B$40),"")</f>
        <v/>
      </c>
      <c r="C31" s="86" t="str">
        <f t="shared" ref="C31:P31" si="10">IFERROR(AVERAGE(C$37:C$40),"")</f>
        <v/>
      </c>
      <c r="D31" s="86" t="str">
        <f t="shared" si="10"/>
        <v/>
      </c>
      <c r="E31" s="86" t="str">
        <f t="shared" si="10"/>
        <v/>
      </c>
      <c r="F31" s="86" t="str">
        <f t="shared" si="10"/>
        <v/>
      </c>
      <c r="G31" s="86" t="str">
        <f t="shared" si="10"/>
        <v/>
      </c>
      <c r="H31" s="86" t="str">
        <f t="shared" si="10"/>
        <v/>
      </c>
      <c r="I31" s="87" t="str">
        <f t="shared" si="10"/>
        <v/>
      </c>
      <c r="J31" s="88" t="str">
        <f t="shared" si="10"/>
        <v/>
      </c>
      <c r="K31" s="86" t="str">
        <f t="shared" si="10"/>
        <v/>
      </c>
      <c r="L31" s="86" t="str">
        <f t="shared" si="10"/>
        <v/>
      </c>
      <c r="M31" s="86" t="str">
        <f t="shared" si="10"/>
        <v/>
      </c>
      <c r="N31" s="86" t="str">
        <f t="shared" si="10"/>
        <v/>
      </c>
      <c r="O31" s="86" t="str">
        <f t="shared" si="10"/>
        <v/>
      </c>
      <c r="P31" s="86" t="str">
        <f t="shared" si="10"/>
        <v/>
      </c>
      <c r="Q31" s="34"/>
    </row>
    <row r="32" spans="1:21" x14ac:dyDescent="0.35">
      <c r="A32" s="35" t="s">
        <v>27</v>
      </c>
      <c r="B32" s="89" t="str">
        <f t="shared" ref="B32:P32" si="11">IFERROR(ABS(B$31-B$30), "")</f>
        <v/>
      </c>
      <c r="C32" s="89" t="str">
        <f t="shared" si="11"/>
        <v/>
      </c>
      <c r="D32" s="89" t="str">
        <f t="shared" si="11"/>
        <v/>
      </c>
      <c r="E32" s="89" t="str">
        <f t="shared" si="11"/>
        <v/>
      </c>
      <c r="F32" s="89" t="str">
        <f t="shared" si="11"/>
        <v/>
      </c>
      <c r="G32" s="89" t="str">
        <f t="shared" si="11"/>
        <v/>
      </c>
      <c r="H32" s="89" t="str">
        <f t="shared" si="11"/>
        <v/>
      </c>
      <c r="I32" s="90" t="str">
        <f t="shared" si="11"/>
        <v/>
      </c>
      <c r="J32" s="91" t="str">
        <f t="shared" si="11"/>
        <v/>
      </c>
      <c r="K32" s="89" t="str">
        <f t="shared" si="11"/>
        <v/>
      </c>
      <c r="L32" s="89" t="str">
        <f t="shared" si="11"/>
        <v/>
      </c>
      <c r="M32" s="89" t="str">
        <f t="shared" si="11"/>
        <v/>
      </c>
      <c r="N32" s="89" t="str">
        <f t="shared" si="11"/>
        <v/>
      </c>
      <c r="O32" s="89" t="str">
        <f t="shared" si="11"/>
        <v/>
      </c>
      <c r="P32" s="89" t="str">
        <f t="shared" si="11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12">A14</f>
        <v>44090</v>
      </c>
      <c r="B34" s="42" t="str">
        <f>IF(B14=0, "", B14)</f>
        <v/>
      </c>
      <c r="C34" s="42" t="str">
        <f>IF(C14=0, "", C14)</f>
        <v/>
      </c>
      <c r="D34" s="42" t="str">
        <f t="shared" ref="D34:P34" si="13">IF(D14=0, "", D14)</f>
        <v/>
      </c>
      <c r="E34" s="42" t="str">
        <f t="shared" si="13"/>
        <v/>
      </c>
      <c r="F34" s="42" t="str">
        <f t="shared" si="13"/>
        <v/>
      </c>
      <c r="G34" s="42" t="str">
        <f t="shared" si="13"/>
        <v/>
      </c>
      <c r="H34" s="42" t="str">
        <f t="shared" si="13"/>
        <v/>
      </c>
      <c r="I34" s="42" t="str">
        <f t="shared" si="13"/>
        <v/>
      </c>
      <c r="J34" s="42" t="str">
        <f t="shared" si="13"/>
        <v/>
      </c>
      <c r="K34" s="42" t="str">
        <f t="shared" si="13"/>
        <v/>
      </c>
      <c r="L34" s="42" t="str">
        <f t="shared" si="13"/>
        <v/>
      </c>
      <c r="M34" s="42" t="str">
        <f t="shared" si="13"/>
        <v/>
      </c>
      <c r="N34" s="42" t="str">
        <f t="shared" si="13"/>
        <v/>
      </c>
      <c r="O34" s="42" t="str">
        <f t="shared" si="13"/>
        <v/>
      </c>
      <c r="P34" s="42" t="str">
        <f t="shared" si="13"/>
        <v/>
      </c>
      <c r="Q34" s="34"/>
    </row>
    <row r="35" spans="1:18" x14ac:dyDescent="0.35">
      <c r="A35" s="51">
        <f t="shared" si="12"/>
        <v>44091</v>
      </c>
      <c r="B35" s="42" t="str">
        <f>IF(B15=0, "", B15)</f>
        <v/>
      </c>
      <c r="C35" s="42" t="str">
        <f t="shared" ref="C35:P35" si="14">IF(C15=0, "", C15)</f>
        <v/>
      </c>
      <c r="D35" s="42" t="str">
        <f t="shared" si="14"/>
        <v/>
      </c>
      <c r="E35" s="42" t="str">
        <f t="shared" si="14"/>
        <v/>
      </c>
      <c r="F35" s="42" t="str">
        <f t="shared" si="14"/>
        <v/>
      </c>
      <c r="G35" s="42" t="str">
        <f t="shared" si="14"/>
        <v/>
      </c>
      <c r="H35" s="42" t="str">
        <f t="shared" si="14"/>
        <v/>
      </c>
      <c r="I35" s="42" t="str">
        <f t="shared" si="14"/>
        <v/>
      </c>
      <c r="J35" s="42" t="str">
        <f t="shared" si="14"/>
        <v/>
      </c>
      <c r="K35" s="42" t="str">
        <f t="shared" si="14"/>
        <v/>
      </c>
      <c r="L35" s="42" t="str">
        <f t="shared" si="14"/>
        <v/>
      </c>
      <c r="M35" s="42" t="str">
        <f t="shared" si="14"/>
        <v/>
      </c>
      <c r="N35" s="42" t="str">
        <f t="shared" si="14"/>
        <v/>
      </c>
      <c r="O35" s="42" t="str">
        <f t="shared" si="14"/>
        <v/>
      </c>
      <c r="P35" s="42" t="str">
        <f t="shared" si="14"/>
        <v/>
      </c>
      <c r="Q35" s="34"/>
    </row>
    <row r="36" spans="1:18" x14ac:dyDescent="0.35">
      <c r="A36" s="51">
        <f t="shared" si="12"/>
        <v>44092</v>
      </c>
      <c r="B36" s="42" t="str">
        <f t="shared" ref="B36:P40" si="15">IF(B16=0, "", B16)</f>
        <v/>
      </c>
      <c r="C36" s="42" t="str">
        <f t="shared" si="15"/>
        <v/>
      </c>
      <c r="D36" s="42" t="str">
        <f t="shared" si="15"/>
        <v/>
      </c>
      <c r="E36" s="42" t="str">
        <f t="shared" si="15"/>
        <v/>
      </c>
      <c r="F36" s="42" t="str">
        <f t="shared" si="15"/>
        <v/>
      </c>
      <c r="G36" s="42" t="str">
        <f t="shared" si="15"/>
        <v/>
      </c>
      <c r="H36" s="42" t="str">
        <f t="shared" si="15"/>
        <v/>
      </c>
      <c r="I36" s="42" t="str">
        <f t="shared" si="15"/>
        <v/>
      </c>
      <c r="J36" s="42" t="str">
        <f t="shared" si="15"/>
        <v/>
      </c>
      <c r="K36" s="42" t="str">
        <f t="shared" si="15"/>
        <v/>
      </c>
      <c r="L36" s="42" t="str">
        <f t="shared" si="15"/>
        <v/>
      </c>
      <c r="M36" s="42" t="str">
        <f t="shared" si="15"/>
        <v/>
      </c>
      <c r="N36" s="42" t="str">
        <f t="shared" si="15"/>
        <v/>
      </c>
      <c r="O36" s="42" t="str">
        <f t="shared" si="15"/>
        <v/>
      </c>
      <c r="P36" s="42" t="str">
        <f t="shared" si="15"/>
        <v/>
      </c>
      <c r="Q36" s="34"/>
    </row>
    <row r="37" spans="1:18" x14ac:dyDescent="0.35">
      <c r="A37" s="51">
        <f t="shared" si="12"/>
        <v>44093</v>
      </c>
      <c r="B37" s="80" t="str">
        <f t="shared" si="15"/>
        <v/>
      </c>
      <c r="C37" s="80" t="str">
        <f t="shared" si="15"/>
        <v/>
      </c>
      <c r="D37" s="80" t="str">
        <f t="shared" si="15"/>
        <v/>
      </c>
      <c r="E37" s="80" t="str">
        <f t="shared" si="15"/>
        <v/>
      </c>
      <c r="F37" s="80" t="str">
        <f t="shared" si="15"/>
        <v/>
      </c>
      <c r="G37" s="80" t="str">
        <f t="shared" si="15"/>
        <v/>
      </c>
      <c r="H37" s="80" t="str">
        <f t="shared" si="15"/>
        <v/>
      </c>
      <c r="I37" s="80" t="str">
        <f t="shared" si="15"/>
        <v/>
      </c>
      <c r="J37" s="80" t="str">
        <f t="shared" si="15"/>
        <v/>
      </c>
      <c r="K37" s="80" t="str">
        <f t="shared" si="15"/>
        <v/>
      </c>
      <c r="L37" s="80" t="str">
        <f t="shared" si="15"/>
        <v/>
      </c>
      <c r="M37" s="80" t="str">
        <f t="shared" si="15"/>
        <v/>
      </c>
      <c r="N37" s="80" t="str">
        <f t="shared" si="15"/>
        <v/>
      </c>
      <c r="O37" s="80" t="str">
        <f t="shared" si="15"/>
        <v/>
      </c>
      <c r="P37" s="80" t="str">
        <f t="shared" si="15"/>
        <v/>
      </c>
      <c r="Q37" s="34"/>
    </row>
    <row r="38" spans="1:18" x14ac:dyDescent="0.35">
      <c r="A38" s="51">
        <f t="shared" si="12"/>
        <v>44094</v>
      </c>
      <c r="B38" s="44" t="str">
        <f t="shared" si="15"/>
        <v/>
      </c>
      <c r="C38" s="44" t="str">
        <f t="shared" si="15"/>
        <v/>
      </c>
      <c r="D38" s="44" t="str">
        <f t="shared" si="15"/>
        <v/>
      </c>
      <c r="E38" s="44" t="str">
        <f t="shared" si="15"/>
        <v/>
      </c>
      <c r="F38" s="44" t="str">
        <f t="shared" si="15"/>
        <v/>
      </c>
      <c r="G38" s="44" t="str">
        <f t="shared" si="15"/>
        <v/>
      </c>
      <c r="H38" s="44" t="str">
        <f t="shared" si="15"/>
        <v/>
      </c>
      <c r="I38" s="44" t="str">
        <f t="shared" si="15"/>
        <v/>
      </c>
      <c r="J38" s="44" t="str">
        <f t="shared" si="15"/>
        <v/>
      </c>
      <c r="K38" s="44" t="str">
        <f t="shared" si="15"/>
        <v/>
      </c>
      <c r="L38" s="44" t="str">
        <f t="shared" si="15"/>
        <v/>
      </c>
      <c r="M38" s="44" t="str">
        <f t="shared" si="15"/>
        <v/>
      </c>
      <c r="N38" s="44" t="str">
        <f t="shared" si="15"/>
        <v/>
      </c>
      <c r="O38" s="44" t="str">
        <f t="shared" si="15"/>
        <v/>
      </c>
      <c r="P38" s="44" t="str">
        <f t="shared" si="15"/>
        <v/>
      </c>
      <c r="Q38" s="34"/>
    </row>
    <row r="39" spans="1:18" x14ac:dyDescent="0.35">
      <c r="A39" s="51">
        <f t="shared" si="12"/>
        <v>44095</v>
      </c>
      <c r="B39" s="44" t="str">
        <f t="shared" si="15"/>
        <v/>
      </c>
      <c r="C39" s="44" t="str">
        <f t="shared" si="15"/>
        <v/>
      </c>
      <c r="D39" s="44" t="str">
        <f t="shared" si="15"/>
        <v/>
      </c>
      <c r="E39" s="44" t="str">
        <f t="shared" si="15"/>
        <v/>
      </c>
      <c r="F39" s="44" t="str">
        <f t="shared" si="15"/>
        <v/>
      </c>
      <c r="G39" s="44" t="str">
        <f t="shared" si="15"/>
        <v/>
      </c>
      <c r="H39" s="44" t="str">
        <f t="shared" si="15"/>
        <v/>
      </c>
      <c r="I39" s="44" t="str">
        <f t="shared" si="15"/>
        <v/>
      </c>
      <c r="J39" s="44" t="str">
        <f t="shared" si="15"/>
        <v/>
      </c>
      <c r="K39" s="44" t="str">
        <f t="shared" si="15"/>
        <v/>
      </c>
      <c r="L39" s="44" t="str">
        <f t="shared" si="15"/>
        <v/>
      </c>
      <c r="M39" s="44" t="str">
        <f t="shared" si="15"/>
        <v/>
      </c>
      <c r="N39" s="44" t="str">
        <f t="shared" si="15"/>
        <v/>
      </c>
      <c r="O39" s="44" t="str">
        <f t="shared" si="15"/>
        <v/>
      </c>
      <c r="P39" s="44" t="str">
        <f t="shared" si="15"/>
        <v/>
      </c>
      <c r="Q39" s="34"/>
    </row>
    <row r="40" spans="1:18" x14ac:dyDescent="0.35">
      <c r="A40" s="51">
        <f t="shared" si="12"/>
        <v>44096</v>
      </c>
      <c r="B40" s="44" t="str">
        <f t="shared" si="15"/>
        <v/>
      </c>
      <c r="C40" s="44" t="str">
        <f t="shared" si="15"/>
        <v/>
      </c>
      <c r="D40" s="44" t="str">
        <f t="shared" si="15"/>
        <v/>
      </c>
      <c r="E40" s="44" t="str">
        <f t="shared" si="15"/>
        <v/>
      </c>
      <c r="F40" s="44" t="str">
        <f t="shared" si="15"/>
        <v/>
      </c>
      <c r="G40" s="44" t="str">
        <f t="shared" si="15"/>
        <v/>
      </c>
      <c r="H40" s="44" t="str">
        <f t="shared" si="15"/>
        <v/>
      </c>
      <c r="I40" s="44" t="str">
        <f t="shared" si="15"/>
        <v/>
      </c>
      <c r="J40" s="44" t="str">
        <f t="shared" si="15"/>
        <v/>
      </c>
      <c r="K40" s="44" t="str">
        <f t="shared" si="15"/>
        <v/>
      </c>
      <c r="L40" s="44" t="str">
        <f t="shared" si="15"/>
        <v/>
      </c>
      <c r="M40" s="44" t="str">
        <f t="shared" si="15"/>
        <v/>
      </c>
      <c r="N40" s="44" t="str">
        <f t="shared" si="15"/>
        <v/>
      </c>
      <c r="O40" s="44" t="str">
        <f t="shared" si="15"/>
        <v/>
      </c>
      <c r="P40" s="44" t="str">
        <f t="shared" si="15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 t="str">
        <f>IFERROR(AVERAGE(B34:B40),"")</f>
        <v/>
      </c>
      <c r="C43" s="48" t="str">
        <f>IFERROR(AVERAGE(C34:C40),"")</f>
        <v/>
      </c>
      <c r="D43" s="48" t="str">
        <f>IFERROR(AVERAGE(D34:D40),"")</f>
        <v/>
      </c>
      <c r="E43" s="48" t="str">
        <f>IFERROR(AVERAGE(E34:E40),"")</f>
        <v/>
      </c>
      <c r="F43" s="48" t="str">
        <f t="shared" ref="F43:N43" si="16">IFERROR(AVERAGE(F34:F40),"")</f>
        <v/>
      </c>
      <c r="G43" s="48" t="str">
        <f t="shared" si="16"/>
        <v/>
      </c>
      <c r="H43" s="48" t="str">
        <f t="shared" si="16"/>
        <v/>
      </c>
      <c r="I43" s="62" t="str">
        <f t="shared" si="16"/>
        <v/>
      </c>
      <c r="J43" s="64" t="str">
        <f>IFERROR(AVERAGE(J34:J40),"")</f>
        <v/>
      </c>
      <c r="K43" s="48" t="str">
        <f>IFERROR(AVERAGE(K34:K40),"")</f>
        <v/>
      </c>
      <c r="L43" s="48" t="str">
        <f>IFERROR(AVERAGE(L34:L40),"")</f>
        <v/>
      </c>
      <c r="M43" s="48" t="str">
        <f>IFERROR(AVERAGE(M34:M40),"")</f>
        <v/>
      </c>
      <c r="N43" s="48" t="str">
        <f t="shared" si="16"/>
        <v/>
      </c>
      <c r="O43" s="48" t="str">
        <f>IFERROR(AVERAGE(O34:O40),"")</f>
        <v/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96" t="str">
        <f>IFERROR((B43-B42)/B42,"")</f>
        <v/>
      </c>
      <c r="C44" s="96" t="str">
        <f t="shared" ref="C44:P44" si="17">IFERROR(-(C42-C43)/C42,"")</f>
        <v/>
      </c>
      <c r="D44" s="96" t="str">
        <f t="shared" si="17"/>
        <v/>
      </c>
      <c r="E44" s="96" t="str">
        <f t="shared" si="17"/>
        <v/>
      </c>
      <c r="F44" s="96" t="str">
        <f t="shared" si="17"/>
        <v/>
      </c>
      <c r="G44" s="96" t="str">
        <f t="shared" si="17"/>
        <v/>
      </c>
      <c r="H44" s="96" t="str">
        <f t="shared" si="17"/>
        <v/>
      </c>
      <c r="I44" s="97" t="str">
        <f t="shared" si="17"/>
        <v/>
      </c>
      <c r="J44" s="98" t="str">
        <f t="shared" si="17"/>
        <v/>
      </c>
      <c r="K44" s="96" t="str">
        <f t="shared" si="17"/>
        <v/>
      </c>
      <c r="L44" s="96" t="str">
        <f t="shared" si="17"/>
        <v/>
      </c>
      <c r="M44" s="96" t="str">
        <f t="shared" si="17"/>
        <v/>
      </c>
      <c r="N44" s="96" t="str">
        <f t="shared" si="17"/>
        <v/>
      </c>
      <c r="O44" s="96" t="str">
        <f t="shared" si="17"/>
        <v/>
      </c>
      <c r="P44" s="96" t="str">
        <f t="shared" si="17"/>
        <v/>
      </c>
    </row>
    <row r="45" spans="1:18" x14ac:dyDescent="0.35">
      <c r="B45" s="33" t="s">
        <v>33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9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65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F1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12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7</xdr:col>
                    <xdr:colOff>476250</xdr:colOff>
                    <xdr:row>1</xdr:row>
                    <xdr:rowOff>133350</xdr:rowOff>
                  </from>
                  <to>
                    <xdr:col>10</xdr:col>
                    <xdr:colOff>577850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in34">
                <anchor moveWithCells="1" sizeWithCells="1">
                  <from>
                    <xdr:col>5</xdr:col>
                    <xdr:colOff>101600</xdr:colOff>
                    <xdr:row>0</xdr:row>
                    <xdr:rowOff>95250</xdr:rowOff>
                  </from>
                  <to>
                    <xdr:col>7</xdr:col>
                    <xdr:colOff>234950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in56">
                <anchor moveWithCells="1" sizeWithCells="1">
                  <from>
                    <xdr:col>2</xdr:col>
                    <xdr:colOff>215900</xdr:colOff>
                    <xdr:row>2</xdr:row>
                    <xdr:rowOff>177800</xdr:rowOff>
                  </from>
                  <to>
                    <xdr:col>4</xdr:col>
                    <xdr:colOff>704850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ain7">
                <anchor moveWithCells="1" sizeWithCells="1">
                  <from>
                    <xdr:col>5</xdr:col>
                    <xdr:colOff>107950</xdr:colOff>
                    <xdr:row>2</xdr:row>
                    <xdr:rowOff>184150</xdr:rowOff>
                  </from>
                  <to>
                    <xdr:col>7</xdr:col>
                    <xdr:colOff>234950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" x14ac:dyDescent="0.35">
      <c r="A1" t="s">
        <v>40</v>
      </c>
    </row>
    <row r="2" spans="1:1" x14ac:dyDescent="0.35">
      <c r="A2" t="s">
        <v>694</v>
      </c>
    </row>
    <row r="3" spans="1:1" x14ac:dyDescent="0.35">
      <c r="A3" t="s">
        <v>695</v>
      </c>
    </row>
    <row r="4" spans="1:1" x14ac:dyDescent="0.35">
      <c r="A4" t="s">
        <v>696</v>
      </c>
    </row>
    <row r="5" spans="1:1" x14ac:dyDescent="0.35">
      <c r="A5" t="s">
        <v>697</v>
      </c>
    </row>
    <row r="6" spans="1:1" x14ac:dyDescent="0.35">
      <c r="A6" t="s">
        <v>41</v>
      </c>
    </row>
    <row r="7" spans="1:1" x14ac:dyDescent="0.35">
      <c r="A7" t="s">
        <v>698</v>
      </c>
    </row>
    <row r="8" spans="1:1" x14ac:dyDescent="0.35">
      <c r="A8" t="s">
        <v>42</v>
      </c>
    </row>
    <row r="9" spans="1:1" x14ac:dyDescent="0.35">
      <c r="A9" t="s">
        <v>43</v>
      </c>
    </row>
    <row r="10" spans="1:1" x14ac:dyDescent="0.35">
      <c r="A10" t="s">
        <v>44</v>
      </c>
    </row>
    <row r="11" spans="1:1" x14ac:dyDescent="0.35">
      <c r="A11" t="s">
        <v>45</v>
      </c>
    </row>
    <row r="12" spans="1:1" x14ac:dyDescent="0.35">
      <c r="A12" t="s">
        <v>46</v>
      </c>
    </row>
    <row r="13" spans="1:1" x14ac:dyDescent="0.35">
      <c r="A13" t="s">
        <v>47</v>
      </c>
    </row>
    <row r="14" spans="1:1" x14ac:dyDescent="0.35">
      <c r="A14" t="s">
        <v>699</v>
      </c>
    </row>
    <row r="15" spans="1:1" x14ac:dyDescent="0.35">
      <c r="A15" t="s">
        <v>700</v>
      </c>
    </row>
    <row r="16" spans="1:1" x14ac:dyDescent="0.35">
      <c r="A16" t="s">
        <v>701</v>
      </c>
    </row>
    <row r="17" spans="1:1" x14ac:dyDescent="0.35">
      <c r="A17" t="s">
        <v>702</v>
      </c>
    </row>
    <row r="18" spans="1:1" x14ac:dyDescent="0.35">
      <c r="A18" t="s">
        <v>48</v>
      </c>
    </row>
    <row r="19" spans="1:1" x14ac:dyDescent="0.35">
      <c r="A19" t="s">
        <v>49</v>
      </c>
    </row>
    <row r="20" spans="1:1" x14ac:dyDescent="0.35">
      <c r="A20" t="s">
        <v>50</v>
      </c>
    </row>
    <row r="21" spans="1:1" x14ac:dyDescent="0.35">
      <c r="A21" t="s">
        <v>51</v>
      </c>
    </row>
    <row r="22" spans="1:1" x14ac:dyDescent="0.35">
      <c r="A22" t="s">
        <v>52</v>
      </c>
    </row>
    <row r="23" spans="1:1" x14ac:dyDescent="0.35">
      <c r="A23" t="s">
        <v>53</v>
      </c>
    </row>
    <row r="24" spans="1:1" x14ac:dyDescent="0.35">
      <c r="A24" t="s">
        <v>54</v>
      </c>
    </row>
    <row r="25" spans="1:1" x14ac:dyDescent="0.35">
      <c r="A25" t="s">
        <v>55</v>
      </c>
    </row>
    <row r="26" spans="1:1" x14ac:dyDescent="0.35">
      <c r="A26" t="s">
        <v>56</v>
      </c>
    </row>
    <row r="27" spans="1:1" x14ac:dyDescent="0.35">
      <c r="A27" t="s">
        <v>57</v>
      </c>
    </row>
    <row r="28" spans="1:1" x14ac:dyDescent="0.35">
      <c r="A28" t="s">
        <v>58</v>
      </c>
    </row>
    <row r="29" spans="1:1" x14ac:dyDescent="0.35">
      <c r="A29" t="s">
        <v>59</v>
      </c>
    </row>
    <row r="30" spans="1:1" x14ac:dyDescent="0.35">
      <c r="A30" t="s">
        <v>703</v>
      </c>
    </row>
    <row r="31" spans="1:1" x14ac:dyDescent="0.35">
      <c r="A31" t="s">
        <v>704</v>
      </c>
    </row>
    <row r="32" spans="1:1" x14ac:dyDescent="0.35">
      <c r="A32" t="s">
        <v>176</v>
      </c>
    </row>
    <row r="33" spans="1:1" x14ac:dyDescent="0.35">
      <c r="A33" t="s">
        <v>61</v>
      </c>
    </row>
    <row r="34" spans="1:1" x14ac:dyDescent="0.35">
      <c r="A34" t="s">
        <v>705</v>
      </c>
    </row>
    <row r="35" spans="1:1" x14ac:dyDescent="0.35">
      <c r="A35" t="s">
        <v>706</v>
      </c>
    </row>
    <row r="36" spans="1:1" x14ac:dyDescent="0.35">
      <c r="A36" t="s">
        <v>707</v>
      </c>
    </row>
    <row r="37" spans="1:1" x14ac:dyDescent="0.35">
      <c r="A37" t="s">
        <v>62</v>
      </c>
    </row>
    <row r="38" spans="1:1" x14ac:dyDescent="0.35">
      <c r="A38" t="s">
        <v>63</v>
      </c>
    </row>
    <row r="39" spans="1:1" x14ac:dyDescent="0.35">
      <c r="A39" t="s">
        <v>64</v>
      </c>
    </row>
    <row r="40" spans="1:1" x14ac:dyDescent="0.35">
      <c r="A40" t="s">
        <v>65</v>
      </c>
    </row>
    <row r="41" spans="1:1" x14ac:dyDescent="0.35">
      <c r="A41" t="s">
        <v>66</v>
      </c>
    </row>
    <row r="42" spans="1:1" x14ac:dyDescent="0.35">
      <c r="A42" t="s">
        <v>67</v>
      </c>
    </row>
    <row r="43" spans="1:1" x14ac:dyDescent="0.35">
      <c r="A43" t="s">
        <v>68</v>
      </c>
    </row>
    <row r="44" spans="1:1" x14ac:dyDescent="0.35">
      <c r="A44" t="s">
        <v>69</v>
      </c>
    </row>
    <row r="45" spans="1:1" x14ac:dyDescent="0.35">
      <c r="A45" t="s">
        <v>70</v>
      </c>
    </row>
    <row r="46" spans="1:1" x14ac:dyDescent="0.35">
      <c r="A46" t="s">
        <v>708</v>
      </c>
    </row>
    <row r="47" spans="1:1" x14ac:dyDescent="0.35">
      <c r="A47" t="s">
        <v>71</v>
      </c>
    </row>
    <row r="48" spans="1:1" x14ac:dyDescent="0.35">
      <c r="A48" t="s">
        <v>709</v>
      </c>
    </row>
    <row r="49" spans="1:1" x14ac:dyDescent="0.35">
      <c r="A49" t="s">
        <v>72</v>
      </c>
    </row>
    <row r="50" spans="1:1" x14ac:dyDescent="0.35">
      <c r="A50" t="s">
        <v>710</v>
      </c>
    </row>
    <row r="51" spans="1:1" x14ac:dyDescent="0.35">
      <c r="A51" t="s">
        <v>711</v>
      </c>
    </row>
    <row r="52" spans="1:1" x14ac:dyDescent="0.35">
      <c r="A52" t="s">
        <v>712</v>
      </c>
    </row>
    <row r="53" spans="1:1" x14ac:dyDescent="0.35">
      <c r="A53" t="s">
        <v>713</v>
      </c>
    </row>
    <row r="54" spans="1:1" x14ac:dyDescent="0.35">
      <c r="A54" t="s">
        <v>714</v>
      </c>
    </row>
    <row r="55" spans="1:1" x14ac:dyDescent="0.35">
      <c r="A55" t="s">
        <v>73</v>
      </c>
    </row>
    <row r="56" spans="1:1" x14ac:dyDescent="0.35">
      <c r="A56" t="s">
        <v>74</v>
      </c>
    </row>
    <row r="57" spans="1:1" x14ac:dyDescent="0.35">
      <c r="A57" t="s">
        <v>75</v>
      </c>
    </row>
    <row r="58" spans="1:1" x14ac:dyDescent="0.35">
      <c r="A58" t="s">
        <v>76</v>
      </c>
    </row>
    <row r="59" spans="1:1" x14ac:dyDescent="0.35">
      <c r="A59" t="s">
        <v>715</v>
      </c>
    </row>
    <row r="60" spans="1:1" x14ac:dyDescent="0.35">
      <c r="A60" t="s">
        <v>77</v>
      </c>
    </row>
    <row r="61" spans="1:1" x14ac:dyDescent="0.35">
      <c r="A61" t="s">
        <v>78</v>
      </c>
    </row>
    <row r="62" spans="1:1" x14ac:dyDescent="0.35">
      <c r="A62" t="s">
        <v>79</v>
      </c>
    </row>
    <row r="63" spans="1:1" x14ac:dyDescent="0.35">
      <c r="A63" t="s">
        <v>80</v>
      </c>
    </row>
    <row r="64" spans="1:1" x14ac:dyDescent="0.35">
      <c r="A64" t="s">
        <v>81</v>
      </c>
    </row>
    <row r="65" spans="1:1" x14ac:dyDescent="0.35">
      <c r="A65" t="s">
        <v>716</v>
      </c>
    </row>
    <row r="66" spans="1:1" x14ac:dyDescent="0.35">
      <c r="A66" t="s">
        <v>717</v>
      </c>
    </row>
    <row r="67" spans="1:1" x14ac:dyDescent="0.35">
      <c r="A67" t="s">
        <v>718</v>
      </c>
    </row>
    <row r="68" spans="1:1" x14ac:dyDescent="0.35">
      <c r="A68" t="s">
        <v>82</v>
      </c>
    </row>
    <row r="69" spans="1:1" x14ac:dyDescent="0.35">
      <c r="A69" t="s">
        <v>719</v>
      </c>
    </row>
    <row r="70" spans="1:1" x14ac:dyDescent="0.35">
      <c r="A70" t="s">
        <v>720</v>
      </c>
    </row>
    <row r="71" spans="1:1" x14ac:dyDescent="0.35">
      <c r="A71" t="s">
        <v>721</v>
      </c>
    </row>
    <row r="72" spans="1:1" x14ac:dyDescent="0.35">
      <c r="A72" t="s">
        <v>722</v>
      </c>
    </row>
    <row r="73" spans="1:1" x14ac:dyDescent="0.35">
      <c r="A73" t="s">
        <v>723</v>
      </c>
    </row>
    <row r="74" spans="1:1" x14ac:dyDescent="0.35">
      <c r="A74" t="s">
        <v>724</v>
      </c>
    </row>
    <row r="75" spans="1:1" x14ac:dyDescent="0.35">
      <c r="A75" t="s">
        <v>178</v>
      </c>
    </row>
    <row r="76" spans="1:1" x14ac:dyDescent="0.35">
      <c r="A76" t="s">
        <v>725</v>
      </c>
    </row>
    <row r="77" spans="1:1" x14ac:dyDescent="0.35">
      <c r="A77" t="s">
        <v>83</v>
      </c>
    </row>
    <row r="78" spans="1:1" x14ac:dyDescent="0.35">
      <c r="A78" t="s">
        <v>84</v>
      </c>
    </row>
    <row r="79" spans="1:1" x14ac:dyDescent="0.35">
      <c r="A79" t="s">
        <v>726</v>
      </c>
    </row>
    <row r="80" spans="1:1" x14ac:dyDescent="0.35">
      <c r="A80" t="s">
        <v>727</v>
      </c>
    </row>
    <row r="81" spans="1:1" x14ac:dyDescent="0.35">
      <c r="A81" t="s">
        <v>728</v>
      </c>
    </row>
    <row r="82" spans="1:1" x14ac:dyDescent="0.35">
      <c r="A82" t="s">
        <v>85</v>
      </c>
    </row>
    <row r="83" spans="1:1" x14ac:dyDescent="0.35">
      <c r="A83" t="s">
        <v>86</v>
      </c>
    </row>
    <row r="84" spans="1:1" x14ac:dyDescent="0.35">
      <c r="A84" t="s">
        <v>87</v>
      </c>
    </row>
    <row r="85" spans="1:1" x14ac:dyDescent="0.35">
      <c r="A85" t="s">
        <v>88</v>
      </c>
    </row>
    <row r="86" spans="1:1" x14ac:dyDescent="0.35">
      <c r="A86" t="s">
        <v>89</v>
      </c>
    </row>
    <row r="87" spans="1:1" x14ac:dyDescent="0.35">
      <c r="A87" t="s">
        <v>90</v>
      </c>
    </row>
    <row r="88" spans="1:1" x14ac:dyDescent="0.35">
      <c r="A88" t="s">
        <v>91</v>
      </c>
    </row>
    <row r="89" spans="1:1" x14ac:dyDescent="0.35">
      <c r="A89" t="s">
        <v>92</v>
      </c>
    </row>
    <row r="90" spans="1:1" x14ac:dyDescent="0.35">
      <c r="A90" t="s">
        <v>93</v>
      </c>
    </row>
    <row r="91" spans="1:1" x14ac:dyDescent="0.35">
      <c r="A91" t="s">
        <v>94</v>
      </c>
    </row>
    <row r="92" spans="1:1" x14ac:dyDescent="0.35">
      <c r="A92" t="s">
        <v>95</v>
      </c>
    </row>
    <row r="93" spans="1:1" x14ac:dyDescent="0.35">
      <c r="A93" t="s">
        <v>96</v>
      </c>
    </row>
    <row r="94" spans="1:1" x14ac:dyDescent="0.35">
      <c r="A94" t="s">
        <v>97</v>
      </c>
    </row>
    <row r="95" spans="1:1" x14ac:dyDescent="0.35">
      <c r="A95" t="s">
        <v>98</v>
      </c>
    </row>
    <row r="96" spans="1:1" x14ac:dyDescent="0.35">
      <c r="A96" t="s">
        <v>99</v>
      </c>
    </row>
    <row r="97" spans="1:1" x14ac:dyDescent="0.35">
      <c r="A97" t="s">
        <v>100</v>
      </c>
    </row>
    <row r="98" spans="1:1" x14ac:dyDescent="0.35">
      <c r="A98" t="s">
        <v>101</v>
      </c>
    </row>
    <row r="99" spans="1:1" x14ac:dyDescent="0.35">
      <c r="A99" t="s">
        <v>102</v>
      </c>
    </row>
    <row r="100" spans="1:1" x14ac:dyDescent="0.35">
      <c r="A100" t="s">
        <v>103</v>
      </c>
    </row>
    <row r="101" spans="1:1" x14ac:dyDescent="0.35">
      <c r="A101" t="s">
        <v>104</v>
      </c>
    </row>
    <row r="102" spans="1:1" x14ac:dyDescent="0.35">
      <c r="A102" t="s">
        <v>105</v>
      </c>
    </row>
    <row r="103" spans="1:1" x14ac:dyDescent="0.35">
      <c r="A103" t="s">
        <v>106</v>
      </c>
    </row>
    <row r="104" spans="1:1" x14ac:dyDescent="0.35">
      <c r="A104" t="s">
        <v>107</v>
      </c>
    </row>
    <row r="105" spans="1:1" x14ac:dyDescent="0.35">
      <c r="A105" t="s">
        <v>108</v>
      </c>
    </row>
    <row r="106" spans="1:1" x14ac:dyDescent="0.35">
      <c r="A106" t="s">
        <v>109</v>
      </c>
    </row>
    <row r="107" spans="1:1" x14ac:dyDescent="0.35">
      <c r="A107" t="s">
        <v>110</v>
      </c>
    </row>
    <row r="108" spans="1:1" x14ac:dyDescent="0.35">
      <c r="A108" t="s">
        <v>111</v>
      </c>
    </row>
    <row r="109" spans="1:1" x14ac:dyDescent="0.35">
      <c r="A109" t="s">
        <v>112</v>
      </c>
    </row>
    <row r="110" spans="1:1" x14ac:dyDescent="0.35">
      <c r="A110" t="s">
        <v>113</v>
      </c>
    </row>
    <row r="111" spans="1:1" x14ac:dyDescent="0.35">
      <c r="A111" t="s">
        <v>114</v>
      </c>
    </row>
    <row r="112" spans="1:1" x14ac:dyDescent="0.35">
      <c r="A112" t="s">
        <v>115</v>
      </c>
    </row>
    <row r="113" spans="1:1" x14ac:dyDescent="0.35">
      <c r="A113" t="s">
        <v>116</v>
      </c>
    </row>
    <row r="114" spans="1:1" x14ac:dyDescent="0.35">
      <c r="A114" t="s">
        <v>117</v>
      </c>
    </row>
    <row r="115" spans="1:1" x14ac:dyDescent="0.35">
      <c r="A115" t="s">
        <v>118</v>
      </c>
    </row>
    <row r="116" spans="1:1" x14ac:dyDescent="0.35">
      <c r="A116" t="s">
        <v>119</v>
      </c>
    </row>
    <row r="117" spans="1:1" x14ac:dyDescent="0.35">
      <c r="A117" t="s">
        <v>120</v>
      </c>
    </row>
    <row r="118" spans="1:1" x14ac:dyDescent="0.35">
      <c r="A118" t="s">
        <v>121</v>
      </c>
    </row>
    <row r="119" spans="1:1" x14ac:dyDescent="0.35">
      <c r="A119" t="s">
        <v>122</v>
      </c>
    </row>
    <row r="120" spans="1:1" x14ac:dyDescent="0.35">
      <c r="A120" t="s">
        <v>123</v>
      </c>
    </row>
    <row r="121" spans="1:1" x14ac:dyDescent="0.35">
      <c r="A121" t="s">
        <v>729</v>
      </c>
    </row>
    <row r="122" spans="1:1" x14ac:dyDescent="0.35">
      <c r="A122" t="s">
        <v>124</v>
      </c>
    </row>
    <row r="123" spans="1:1" x14ac:dyDescent="0.35">
      <c r="A123" t="s">
        <v>125</v>
      </c>
    </row>
    <row r="124" spans="1:1" x14ac:dyDescent="0.35">
      <c r="A124" t="s">
        <v>126</v>
      </c>
    </row>
    <row r="125" spans="1:1" x14ac:dyDescent="0.35">
      <c r="A125" t="s">
        <v>127</v>
      </c>
    </row>
    <row r="126" spans="1:1" x14ac:dyDescent="0.35">
      <c r="A126" t="s">
        <v>128</v>
      </c>
    </row>
    <row r="127" spans="1:1" x14ac:dyDescent="0.35">
      <c r="A127" t="s">
        <v>129</v>
      </c>
    </row>
    <row r="128" spans="1:1" x14ac:dyDescent="0.35">
      <c r="A128" t="s">
        <v>130</v>
      </c>
    </row>
    <row r="129" spans="1:1" x14ac:dyDescent="0.35">
      <c r="A129" t="s">
        <v>131</v>
      </c>
    </row>
    <row r="130" spans="1:1" x14ac:dyDescent="0.35">
      <c r="A130" t="s">
        <v>132</v>
      </c>
    </row>
    <row r="131" spans="1:1" x14ac:dyDescent="0.35">
      <c r="A131" t="s">
        <v>133</v>
      </c>
    </row>
    <row r="132" spans="1:1" x14ac:dyDescent="0.35">
      <c r="A132" t="s">
        <v>134</v>
      </c>
    </row>
    <row r="133" spans="1:1" x14ac:dyDescent="0.35">
      <c r="A133" t="s">
        <v>135</v>
      </c>
    </row>
    <row r="134" spans="1:1" x14ac:dyDescent="0.35">
      <c r="A134" t="s">
        <v>136</v>
      </c>
    </row>
    <row r="135" spans="1:1" x14ac:dyDescent="0.35">
      <c r="A135" t="s">
        <v>137</v>
      </c>
    </row>
    <row r="136" spans="1:1" x14ac:dyDescent="0.35">
      <c r="A136" t="s">
        <v>138</v>
      </c>
    </row>
    <row r="137" spans="1:1" x14ac:dyDescent="0.35">
      <c r="A137" t="s">
        <v>139</v>
      </c>
    </row>
    <row r="138" spans="1:1" x14ac:dyDescent="0.35">
      <c r="A138" t="s">
        <v>140</v>
      </c>
    </row>
    <row r="139" spans="1:1" x14ac:dyDescent="0.35">
      <c r="A139" t="s">
        <v>141</v>
      </c>
    </row>
    <row r="140" spans="1:1" x14ac:dyDescent="0.35">
      <c r="A140" t="s">
        <v>142</v>
      </c>
    </row>
    <row r="141" spans="1:1" x14ac:dyDescent="0.35">
      <c r="A141" t="s">
        <v>143</v>
      </c>
    </row>
    <row r="142" spans="1:1" x14ac:dyDescent="0.35">
      <c r="A142" t="s">
        <v>144</v>
      </c>
    </row>
    <row r="143" spans="1:1" x14ac:dyDescent="0.35">
      <c r="A143" t="s">
        <v>145</v>
      </c>
    </row>
    <row r="144" spans="1:1" x14ac:dyDescent="0.35">
      <c r="A144" t="s">
        <v>146</v>
      </c>
    </row>
    <row r="145" spans="1:1" x14ac:dyDescent="0.35">
      <c r="A145" t="s">
        <v>147</v>
      </c>
    </row>
    <row r="146" spans="1:1" x14ac:dyDescent="0.35">
      <c r="A146" t="s">
        <v>148</v>
      </c>
    </row>
    <row r="147" spans="1:1" x14ac:dyDescent="0.35">
      <c r="A147" t="s">
        <v>149</v>
      </c>
    </row>
    <row r="148" spans="1:1" x14ac:dyDescent="0.35">
      <c r="A148" t="s">
        <v>150</v>
      </c>
    </row>
    <row r="149" spans="1:1" x14ac:dyDescent="0.35">
      <c r="A149" t="s">
        <v>151</v>
      </c>
    </row>
    <row r="150" spans="1:1" x14ac:dyDescent="0.35">
      <c r="A150" t="s">
        <v>152</v>
      </c>
    </row>
    <row r="151" spans="1:1" x14ac:dyDescent="0.35">
      <c r="A151" t="s">
        <v>153</v>
      </c>
    </row>
    <row r="152" spans="1:1" x14ac:dyDescent="0.35">
      <c r="A152" t="s">
        <v>154</v>
      </c>
    </row>
    <row r="153" spans="1:1" x14ac:dyDescent="0.35">
      <c r="A153" t="s">
        <v>155</v>
      </c>
    </row>
    <row r="154" spans="1:1" x14ac:dyDescent="0.35">
      <c r="A154" t="s">
        <v>156</v>
      </c>
    </row>
    <row r="155" spans="1:1" x14ac:dyDescent="0.35">
      <c r="A155" t="s">
        <v>157</v>
      </c>
    </row>
    <row r="156" spans="1:1" x14ac:dyDescent="0.35">
      <c r="A156" t="s">
        <v>158</v>
      </c>
    </row>
    <row r="157" spans="1:1" x14ac:dyDescent="0.35">
      <c r="A157" t="s">
        <v>159</v>
      </c>
    </row>
    <row r="158" spans="1:1" x14ac:dyDescent="0.35">
      <c r="A158" t="s">
        <v>160</v>
      </c>
    </row>
    <row r="159" spans="1:1" x14ac:dyDescent="0.35">
      <c r="A159" t="s">
        <v>161</v>
      </c>
    </row>
    <row r="160" spans="1:1" x14ac:dyDescent="0.35">
      <c r="A160" t="s">
        <v>162</v>
      </c>
    </row>
    <row r="161" spans="1:1" x14ac:dyDescent="0.35">
      <c r="A161" t="s">
        <v>730</v>
      </c>
    </row>
    <row r="162" spans="1:1" x14ac:dyDescent="0.35">
      <c r="A162" t="s">
        <v>731</v>
      </c>
    </row>
    <row r="163" spans="1:1" x14ac:dyDescent="0.35">
      <c r="A163" t="s">
        <v>732</v>
      </c>
    </row>
    <row r="164" spans="1:1" x14ac:dyDescent="0.35">
      <c r="A164" t="s">
        <v>733</v>
      </c>
    </row>
    <row r="165" spans="1:1" x14ac:dyDescent="0.35">
      <c r="A165" t="s">
        <v>734</v>
      </c>
    </row>
    <row r="166" spans="1:1" x14ac:dyDescent="0.35">
      <c r="A166" t="s">
        <v>735</v>
      </c>
    </row>
    <row r="167" spans="1:1" x14ac:dyDescent="0.35">
      <c r="A167" t="s">
        <v>163</v>
      </c>
    </row>
    <row r="168" spans="1:1" x14ac:dyDescent="0.35">
      <c r="A168" t="s">
        <v>164</v>
      </c>
    </row>
    <row r="169" spans="1:1" x14ac:dyDescent="0.35">
      <c r="A169" t="s">
        <v>165</v>
      </c>
    </row>
    <row r="170" spans="1:1" x14ac:dyDescent="0.35">
      <c r="A170" t="s">
        <v>736</v>
      </c>
    </row>
    <row r="171" spans="1:1" x14ac:dyDescent="0.35">
      <c r="A171" t="s">
        <v>166</v>
      </c>
    </row>
    <row r="172" spans="1:1" x14ac:dyDescent="0.35">
      <c r="A172" t="s">
        <v>737</v>
      </c>
    </row>
    <row r="173" spans="1:1" x14ac:dyDescent="0.35">
      <c r="A173" t="s">
        <v>738</v>
      </c>
    </row>
    <row r="174" spans="1:1" x14ac:dyDescent="0.35">
      <c r="A174" t="s">
        <v>739</v>
      </c>
    </row>
    <row r="175" spans="1:1" x14ac:dyDescent="0.35">
      <c r="A175" t="s">
        <v>167</v>
      </c>
    </row>
    <row r="176" spans="1:1" x14ac:dyDescent="0.35">
      <c r="A176" t="s">
        <v>168</v>
      </c>
    </row>
    <row r="177" spans="1:1" x14ac:dyDescent="0.35">
      <c r="A177" t="s">
        <v>740</v>
      </c>
    </row>
    <row r="178" spans="1:1" x14ac:dyDescent="0.35">
      <c r="A178" t="s">
        <v>169</v>
      </c>
    </row>
    <row r="179" spans="1:1" x14ac:dyDescent="0.35">
      <c r="A179" t="s">
        <v>741</v>
      </c>
    </row>
    <row r="180" spans="1:1" x14ac:dyDescent="0.35">
      <c r="A180" t="s">
        <v>742</v>
      </c>
    </row>
    <row r="181" spans="1:1" x14ac:dyDescent="0.35">
      <c r="A181" t="s">
        <v>743</v>
      </c>
    </row>
    <row r="182" spans="1:1" x14ac:dyDescent="0.35">
      <c r="A182" t="s">
        <v>170</v>
      </c>
    </row>
    <row r="183" spans="1:1" x14ac:dyDescent="0.35">
      <c r="A183" t="s">
        <v>744</v>
      </c>
    </row>
    <row r="184" spans="1:1" x14ac:dyDescent="0.35">
      <c r="A184" t="s">
        <v>171</v>
      </c>
    </row>
    <row r="185" spans="1:1" x14ac:dyDescent="0.35">
      <c r="A185" t="s">
        <v>745</v>
      </c>
    </row>
    <row r="186" spans="1:1" x14ac:dyDescent="0.35">
      <c r="A186" t="s">
        <v>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  <col min="2" max="2" width="19.54296875" bestFit="1" customWidth="1"/>
    <col min="3" max="3" width="35.90625" bestFit="1" customWidth="1"/>
  </cols>
  <sheetData>
    <row r="1" spans="1:1" x14ac:dyDescent="0.35">
      <c r="A1" t="s">
        <v>172</v>
      </c>
    </row>
    <row r="2" spans="1:1" x14ac:dyDescent="0.35">
      <c r="A2" t="s">
        <v>746</v>
      </c>
    </row>
    <row r="3" spans="1:1" x14ac:dyDescent="0.35">
      <c r="A3" t="s">
        <v>173</v>
      </c>
    </row>
    <row r="4" spans="1:1" x14ac:dyDescent="0.35">
      <c r="A4" t="s">
        <v>747</v>
      </c>
    </row>
    <row r="5" spans="1:1" x14ac:dyDescent="0.35">
      <c r="A5" t="s">
        <v>748</v>
      </c>
    </row>
    <row r="6" spans="1:1" x14ac:dyDescent="0.35">
      <c r="A6" t="s">
        <v>749</v>
      </c>
    </row>
    <row r="7" spans="1:1" x14ac:dyDescent="0.35">
      <c r="A7" t="s">
        <v>750</v>
      </c>
    </row>
    <row r="8" spans="1:1" x14ac:dyDescent="0.35">
      <c r="A8" t="s">
        <v>751</v>
      </c>
    </row>
    <row r="9" spans="1:1" x14ac:dyDescent="0.35">
      <c r="A9" t="s">
        <v>752</v>
      </c>
    </row>
    <row r="10" spans="1:1" x14ac:dyDescent="0.35">
      <c r="A10" t="s">
        <v>753</v>
      </c>
    </row>
    <row r="11" spans="1:1" x14ac:dyDescent="0.35">
      <c r="A11" t="s">
        <v>754</v>
      </c>
    </row>
    <row r="12" spans="1:1" x14ac:dyDescent="0.35">
      <c r="A12" t="s">
        <v>755</v>
      </c>
    </row>
    <row r="13" spans="1:1" x14ac:dyDescent="0.35">
      <c r="A13" t="s">
        <v>756</v>
      </c>
    </row>
    <row r="14" spans="1:1" x14ac:dyDescent="0.35">
      <c r="A14" t="s">
        <v>757</v>
      </c>
    </row>
    <row r="15" spans="1:1" x14ac:dyDescent="0.35">
      <c r="A15" t="s">
        <v>758</v>
      </c>
    </row>
    <row r="16" spans="1:1" x14ac:dyDescent="0.35">
      <c r="A16" t="s">
        <v>759</v>
      </c>
    </row>
    <row r="17" spans="1:1" x14ac:dyDescent="0.35">
      <c r="A17" t="s">
        <v>760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212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" x14ac:dyDescent="0.35">
      <c r="A1" t="s">
        <v>174</v>
      </c>
    </row>
    <row r="2" spans="1:1" x14ac:dyDescent="0.35">
      <c r="A2" t="s">
        <v>761</v>
      </c>
    </row>
    <row r="3" spans="1:1" x14ac:dyDescent="0.35">
      <c r="A3" t="s">
        <v>762</v>
      </c>
    </row>
    <row r="4" spans="1:1" x14ac:dyDescent="0.35">
      <c r="A4" t="s">
        <v>763</v>
      </c>
    </row>
    <row r="5" spans="1:1" x14ac:dyDescent="0.35">
      <c r="A5" t="s">
        <v>764</v>
      </c>
    </row>
    <row r="6" spans="1:1" x14ac:dyDescent="0.35">
      <c r="A6" t="s">
        <v>765</v>
      </c>
    </row>
    <row r="7" spans="1:1" x14ac:dyDescent="0.35">
      <c r="A7" t="s">
        <v>766</v>
      </c>
    </row>
    <row r="8" spans="1:1" x14ac:dyDescent="0.35">
      <c r="A8" t="s">
        <v>767</v>
      </c>
    </row>
    <row r="9" spans="1:1" x14ac:dyDescent="0.35">
      <c r="A9" t="s">
        <v>768</v>
      </c>
    </row>
    <row r="10" spans="1:1" x14ac:dyDescent="0.35">
      <c r="A10" t="s">
        <v>769</v>
      </c>
    </row>
    <row r="11" spans="1:1" x14ac:dyDescent="0.35">
      <c r="A11" t="s">
        <v>770</v>
      </c>
    </row>
    <row r="12" spans="1:1" x14ac:dyDescent="0.35">
      <c r="A12" t="s">
        <v>771</v>
      </c>
    </row>
    <row r="13" spans="1:1" x14ac:dyDescent="0.35">
      <c r="A13" t="s">
        <v>772</v>
      </c>
    </row>
    <row r="14" spans="1:1" x14ac:dyDescent="0.35">
      <c r="A14" t="s">
        <v>773</v>
      </c>
    </row>
    <row r="15" spans="1:1" x14ac:dyDescent="0.35">
      <c r="A15" t="s">
        <v>774</v>
      </c>
    </row>
    <row r="16" spans="1:1" x14ac:dyDescent="0.35">
      <c r="A16" t="s">
        <v>775</v>
      </c>
    </row>
    <row r="17" spans="1:1" x14ac:dyDescent="0.35">
      <c r="A17" t="s">
        <v>776</v>
      </c>
    </row>
    <row r="18" spans="1:1" x14ac:dyDescent="0.35">
      <c r="A18" t="s">
        <v>777</v>
      </c>
    </row>
    <row r="19" spans="1:1" x14ac:dyDescent="0.35">
      <c r="A19" t="s">
        <v>778</v>
      </c>
    </row>
    <row r="20" spans="1:1" x14ac:dyDescent="0.35">
      <c r="A20" t="s">
        <v>779</v>
      </c>
    </row>
    <row r="21" spans="1:1" x14ac:dyDescent="0.35">
      <c r="A21" t="s">
        <v>780</v>
      </c>
    </row>
    <row r="22" spans="1:1" x14ac:dyDescent="0.35">
      <c r="A22" t="s">
        <v>781</v>
      </c>
    </row>
    <row r="23" spans="1:1" x14ac:dyDescent="0.35">
      <c r="A23" t="s">
        <v>782</v>
      </c>
    </row>
    <row r="24" spans="1:1" x14ac:dyDescent="0.35">
      <c r="A24" t="s">
        <v>783</v>
      </c>
    </row>
    <row r="25" spans="1:1" x14ac:dyDescent="0.35">
      <c r="A25" t="s">
        <v>784</v>
      </c>
    </row>
    <row r="26" spans="1:1" x14ac:dyDescent="0.35">
      <c r="A26" t="s">
        <v>785</v>
      </c>
    </row>
    <row r="27" spans="1:1" x14ac:dyDescent="0.35">
      <c r="A27" t="s">
        <v>786</v>
      </c>
    </row>
    <row r="28" spans="1:1" x14ac:dyDescent="0.35">
      <c r="A28" t="s">
        <v>787</v>
      </c>
    </row>
    <row r="29" spans="1:1" x14ac:dyDescent="0.35">
      <c r="A29" t="s">
        <v>788</v>
      </c>
    </row>
    <row r="30" spans="1:1" x14ac:dyDescent="0.35">
      <c r="A30" t="s">
        <v>789</v>
      </c>
    </row>
    <row r="31" spans="1:1" x14ac:dyDescent="0.35">
      <c r="A31" t="s">
        <v>790</v>
      </c>
    </row>
    <row r="32" spans="1:1" x14ac:dyDescent="0.35">
      <c r="A32" t="s">
        <v>791</v>
      </c>
    </row>
    <row r="33" spans="1:1" x14ac:dyDescent="0.35">
      <c r="A33" t="s">
        <v>792</v>
      </c>
    </row>
    <row r="34" spans="1:1" x14ac:dyDescent="0.35">
      <c r="A34" t="s">
        <v>793</v>
      </c>
    </row>
    <row r="35" spans="1:1" x14ac:dyDescent="0.35">
      <c r="A35" t="s">
        <v>794</v>
      </c>
    </row>
    <row r="36" spans="1:1" x14ac:dyDescent="0.35">
      <c r="A36" t="s">
        <v>795</v>
      </c>
    </row>
    <row r="37" spans="1:1" x14ac:dyDescent="0.35">
      <c r="A37" t="s">
        <v>796</v>
      </c>
    </row>
    <row r="38" spans="1:1" x14ac:dyDescent="0.35">
      <c r="A38" t="s">
        <v>797</v>
      </c>
    </row>
    <row r="39" spans="1:1" x14ac:dyDescent="0.35">
      <c r="A39" t="s">
        <v>798</v>
      </c>
    </row>
    <row r="40" spans="1:1" x14ac:dyDescent="0.35">
      <c r="A40" t="s">
        <v>799</v>
      </c>
    </row>
    <row r="41" spans="1:1" x14ac:dyDescent="0.35">
      <c r="A41" t="s">
        <v>800</v>
      </c>
    </row>
    <row r="42" spans="1:1" x14ac:dyDescent="0.35">
      <c r="A42" t="s">
        <v>801</v>
      </c>
    </row>
    <row r="43" spans="1:1" x14ac:dyDescent="0.35">
      <c r="A43" t="s">
        <v>802</v>
      </c>
    </row>
    <row r="44" spans="1:1" x14ac:dyDescent="0.35">
      <c r="A44" t="s">
        <v>803</v>
      </c>
    </row>
    <row r="45" spans="1:1" x14ac:dyDescent="0.35">
      <c r="A45" t="s">
        <v>804</v>
      </c>
    </row>
    <row r="46" spans="1:1" x14ac:dyDescent="0.35">
      <c r="A46" t="s">
        <v>805</v>
      </c>
    </row>
    <row r="47" spans="1:1" x14ac:dyDescent="0.35">
      <c r="A47" t="s">
        <v>806</v>
      </c>
    </row>
    <row r="48" spans="1:1" x14ac:dyDescent="0.35">
      <c r="A48" t="s">
        <v>807</v>
      </c>
    </row>
    <row r="49" spans="1:1" x14ac:dyDescent="0.35">
      <c r="A49" t="s">
        <v>808</v>
      </c>
    </row>
    <row r="50" spans="1:1" x14ac:dyDescent="0.35">
      <c r="A50" t="s">
        <v>809</v>
      </c>
    </row>
    <row r="51" spans="1:1" x14ac:dyDescent="0.35">
      <c r="A51" t="s">
        <v>810</v>
      </c>
    </row>
    <row r="52" spans="1:1" x14ac:dyDescent="0.35">
      <c r="A52" t="s">
        <v>811</v>
      </c>
    </row>
    <row r="53" spans="1:1" x14ac:dyDescent="0.35">
      <c r="A53" t="s">
        <v>812</v>
      </c>
    </row>
    <row r="54" spans="1:1" x14ac:dyDescent="0.35">
      <c r="A54" t="s">
        <v>813</v>
      </c>
    </row>
    <row r="55" spans="1:1" x14ac:dyDescent="0.35">
      <c r="A55" t="s">
        <v>814</v>
      </c>
    </row>
    <row r="56" spans="1:1" x14ac:dyDescent="0.35">
      <c r="A56" t="s">
        <v>815</v>
      </c>
    </row>
    <row r="57" spans="1:1" x14ac:dyDescent="0.35">
      <c r="A57" t="s">
        <v>816</v>
      </c>
    </row>
    <row r="58" spans="1:1" x14ac:dyDescent="0.35">
      <c r="A58" t="s">
        <v>817</v>
      </c>
    </row>
    <row r="59" spans="1:1" x14ac:dyDescent="0.35">
      <c r="A59" t="s">
        <v>818</v>
      </c>
    </row>
    <row r="60" spans="1:1" x14ac:dyDescent="0.35">
      <c r="A60" t="s">
        <v>819</v>
      </c>
    </row>
    <row r="61" spans="1:1" x14ac:dyDescent="0.35">
      <c r="A61" t="s">
        <v>820</v>
      </c>
    </row>
    <row r="62" spans="1:1" x14ac:dyDescent="0.35">
      <c r="A62" t="s">
        <v>821</v>
      </c>
    </row>
    <row r="63" spans="1:1" x14ac:dyDescent="0.35">
      <c r="A63" t="s">
        <v>822</v>
      </c>
    </row>
    <row r="64" spans="1:1" x14ac:dyDescent="0.35">
      <c r="A64" t="s">
        <v>823</v>
      </c>
    </row>
    <row r="65" spans="1:1" x14ac:dyDescent="0.35">
      <c r="A65" t="s">
        <v>824</v>
      </c>
    </row>
    <row r="66" spans="1:1" x14ac:dyDescent="0.35">
      <c r="A66" t="s">
        <v>825</v>
      </c>
    </row>
    <row r="67" spans="1:1" x14ac:dyDescent="0.35">
      <c r="A67" t="s">
        <v>826</v>
      </c>
    </row>
    <row r="68" spans="1:1" x14ac:dyDescent="0.35">
      <c r="A68" t="s">
        <v>827</v>
      </c>
    </row>
    <row r="69" spans="1:1" x14ac:dyDescent="0.35">
      <c r="A69" t="s">
        <v>828</v>
      </c>
    </row>
    <row r="70" spans="1:1" x14ac:dyDescent="0.35">
      <c r="A70" t="s">
        <v>829</v>
      </c>
    </row>
    <row r="71" spans="1:1" x14ac:dyDescent="0.35">
      <c r="A71" t="s">
        <v>830</v>
      </c>
    </row>
    <row r="72" spans="1:1" x14ac:dyDescent="0.35">
      <c r="A72" t="s">
        <v>831</v>
      </c>
    </row>
    <row r="73" spans="1:1" x14ac:dyDescent="0.35">
      <c r="A73" t="s">
        <v>832</v>
      </c>
    </row>
    <row r="74" spans="1:1" x14ac:dyDescent="0.35">
      <c r="A74" t="s">
        <v>833</v>
      </c>
    </row>
    <row r="75" spans="1:1" x14ac:dyDescent="0.35">
      <c r="A75" t="s">
        <v>834</v>
      </c>
    </row>
    <row r="76" spans="1:1" x14ac:dyDescent="0.35">
      <c r="A76" t="s">
        <v>835</v>
      </c>
    </row>
    <row r="77" spans="1:1" x14ac:dyDescent="0.35">
      <c r="A77" t="s">
        <v>836</v>
      </c>
    </row>
    <row r="78" spans="1:1" x14ac:dyDescent="0.35">
      <c r="A78" t="s">
        <v>837</v>
      </c>
    </row>
    <row r="79" spans="1:1" x14ac:dyDescent="0.35">
      <c r="A79" t="s">
        <v>838</v>
      </c>
    </row>
    <row r="80" spans="1:1" x14ac:dyDescent="0.35">
      <c r="A80" t="s">
        <v>839</v>
      </c>
    </row>
    <row r="81" spans="1:1" x14ac:dyDescent="0.35">
      <c r="A81" t="s">
        <v>840</v>
      </c>
    </row>
    <row r="82" spans="1:1" x14ac:dyDescent="0.35">
      <c r="A82" t="s">
        <v>841</v>
      </c>
    </row>
    <row r="83" spans="1:1" x14ac:dyDescent="0.35">
      <c r="A83" t="s">
        <v>842</v>
      </c>
    </row>
    <row r="84" spans="1:1" x14ac:dyDescent="0.35">
      <c r="A84" t="s">
        <v>843</v>
      </c>
    </row>
    <row r="85" spans="1:1" x14ac:dyDescent="0.35">
      <c r="A85" t="s">
        <v>844</v>
      </c>
    </row>
    <row r="86" spans="1:1" x14ac:dyDescent="0.35">
      <c r="A86" t="s">
        <v>845</v>
      </c>
    </row>
    <row r="87" spans="1:1" x14ac:dyDescent="0.35">
      <c r="A87" t="s">
        <v>846</v>
      </c>
    </row>
    <row r="88" spans="1:1" x14ac:dyDescent="0.35">
      <c r="A88" t="s">
        <v>847</v>
      </c>
    </row>
    <row r="89" spans="1:1" x14ac:dyDescent="0.35">
      <c r="A89" t="s">
        <v>848</v>
      </c>
    </row>
    <row r="90" spans="1:1" x14ac:dyDescent="0.35">
      <c r="A90" t="s">
        <v>849</v>
      </c>
    </row>
    <row r="91" spans="1:1" x14ac:dyDescent="0.35">
      <c r="A91" t="s">
        <v>850</v>
      </c>
    </row>
    <row r="92" spans="1:1" x14ac:dyDescent="0.35">
      <c r="A92" t="s">
        <v>851</v>
      </c>
    </row>
    <row r="93" spans="1:1" x14ac:dyDescent="0.35">
      <c r="A93" t="s">
        <v>852</v>
      </c>
    </row>
    <row r="94" spans="1:1" x14ac:dyDescent="0.35">
      <c r="A94" t="s">
        <v>853</v>
      </c>
    </row>
    <row r="95" spans="1:1" x14ac:dyDescent="0.35">
      <c r="A95" t="s">
        <v>854</v>
      </c>
    </row>
    <row r="96" spans="1:1" x14ac:dyDescent="0.35">
      <c r="A96" t="s">
        <v>855</v>
      </c>
    </row>
    <row r="97" spans="1:1" x14ac:dyDescent="0.35">
      <c r="A97" t="s">
        <v>856</v>
      </c>
    </row>
    <row r="98" spans="1:1" x14ac:dyDescent="0.35">
      <c r="A98" t="s">
        <v>857</v>
      </c>
    </row>
    <row r="99" spans="1:1" x14ac:dyDescent="0.35">
      <c r="A99" t="s">
        <v>858</v>
      </c>
    </row>
    <row r="100" spans="1:1" x14ac:dyDescent="0.35">
      <c r="A100" t="s">
        <v>859</v>
      </c>
    </row>
    <row r="101" spans="1:1" x14ac:dyDescent="0.35">
      <c r="A101" t="s">
        <v>860</v>
      </c>
    </row>
    <row r="102" spans="1:1" x14ac:dyDescent="0.35">
      <c r="A102" t="s">
        <v>861</v>
      </c>
    </row>
    <row r="103" spans="1:1" x14ac:dyDescent="0.35">
      <c r="A103" t="s">
        <v>862</v>
      </c>
    </row>
    <row r="104" spans="1:1" x14ac:dyDescent="0.35">
      <c r="A104" t="s">
        <v>863</v>
      </c>
    </row>
    <row r="105" spans="1:1" x14ac:dyDescent="0.35">
      <c r="A105" t="s">
        <v>864</v>
      </c>
    </row>
    <row r="106" spans="1:1" x14ac:dyDescent="0.35">
      <c r="A106" t="s">
        <v>865</v>
      </c>
    </row>
    <row r="107" spans="1:1" x14ac:dyDescent="0.35">
      <c r="A107" t="s">
        <v>866</v>
      </c>
    </row>
    <row r="108" spans="1:1" x14ac:dyDescent="0.35">
      <c r="A108" t="s">
        <v>867</v>
      </c>
    </row>
    <row r="109" spans="1:1" x14ac:dyDescent="0.35">
      <c r="A109" t="s">
        <v>868</v>
      </c>
    </row>
    <row r="110" spans="1:1" x14ac:dyDescent="0.35">
      <c r="A110" t="s">
        <v>869</v>
      </c>
    </row>
    <row r="111" spans="1:1" x14ac:dyDescent="0.35">
      <c r="A111" t="s">
        <v>870</v>
      </c>
    </row>
    <row r="112" spans="1:1" x14ac:dyDescent="0.35">
      <c r="A112" t="s">
        <v>871</v>
      </c>
    </row>
    <row r="113" spans="1:1" x14ac:dyDescent="0.35">
      <c r="A113" t="s">
        <v>872</v>
      </c>
    </row>
    <row r="114" spans="1:1" x14ac:dyDescent="0.35">
      <c r="A114" t="s">
        <v>873</v>
      </c>
    </row>
    <row r="115" spans="1:1" x14ac:dyDescent="0.35">
      <c r="A115" t="s">
        <v>874</v>
      </c>
    </row>
    <row r="116" spans="1:1" x14ac:dyDescent="0.35">
      <c r="A116" t="s">
        <v>875</v>
      </c>
    </row>
    <row r="117" spans="1:1" x14ac:dyDescent="0.35">
      <c r="A117" t="s">
        <v>876</v>
      </c>
    </row>
    <row r="118" spans="1:1" x14ac:dyDescent="0.35">
      <c r="A118" t="s">
        <v>877</v>
      </c>
    </row>
    <row r="119" spans="1:1" x14ac:dyDescent="0.35">
      <c r="A119" t="s">
        <v>878</v>
      </c>
    </row>
    <row r="120" spans="1:1" x14ac:dyDescent="0.35">
      <c r="A120" t="s">
        <v>879</v>
      </c>
    </row>
    <row r="121" spans="1:1" x14ac:dyDescent="0.35">
      <c r="A121" t="s">
        <v>880</v>
      </c>
    </row>
    <row r="122" spans="1:1" x14ac:dyDescent="0.35">
      <c r="A122" t="s">
        <v>881</v>
      </c>
    </row>
    <row r="123" spans="1:1" x14ac:dyDescent="0.35">
      <c r="A123" t="s">
        <v>882</v>
      </c>
    </row>
    <row r="124" spans="1:1" x14ac:dyDescent="0.35">
      <c r="A124" t="s">
        <v>883</v>
      </c>
    </row>
    <row r="125" spans="1:1" x14ac:dyDescent="0.35">
      <c r="A125" t="s">
        <v>884</v>
      </c>
    </row>
    <row r="126" spans="1:1" x14ac:dyDescent="0.35">
      <c r="A126" t="s">
        <v>885</v>
      </c>
    </row>
    <row r="127" spans="1:1" x14ac:dyDescent="0.35">
      <c r="A127" t="s">
        <v>886</v>
      </c>
    </row>
    <row r="128" spans="1:1" x14ac:dyDescent="0.35">
      <c r="A128" t="s">
        <v>887</v>
      </c>
    </row>
    <row r="129" spans="1:1" x14ac:dyDescent="0.35">
      <c r="A129" t="s">
        <v>888</v>
      </c>
    </row>
    <row r="130" spans="1:1" x14ac:dyDescent="0.35">
      <c r="A130" t="s">
        <v>889</v>
      </c>
    </row>
    <row r="131" spans="1:1" x14ac:dyDescent="0.35">
      <c r="A131" t="s">
        <v>890</v>
      </c>
    </row>
    <row r="132" spans="1:1" x14ac:dyDescent="0.35">
      <c r="A132" t="s">
        <v>891</v>
      </c>
    </row>
    <row r="133" spans="1:1" x14ac:dyDescent="0.35">
      <c r="A133" t="s">
        <v>892</v>
      </c>
    </row>
    <row r="134" spans="1:1" x14ac:dyDescent="0.35">
      <c r="A134" t="s">
        <v>893</v>
      </c>
    </row>
    <row r="135" spans="1:1" x14ac:dyDescent="0.35">
      <c r="A135" t="s">
        <v>894</v>
      </c>
    </row>
    <row r="136" spans="1:1" x14ac:dyDescent="0.35">
      <c r="A136" t="s">
        <v>895</v>
      </c>
    </row>
    <row r="137" spans="1:1" x14ac:dyDescent="0.35">
      <c r="A137" t="s">
        <v>896</v>
      </c>
    </row>
    <row r="138" spans="1:1" x14ac:dyDescent="0.35">
      <c r="A138" t="s">
        <v>897</v>
      </c>
    </row>
    <row r="139" spans="1:1" x14ac:dyDescent="0.35">
      <c r="A139" t="s">
        <v>898</v>
      </c>
    </row>
    <row r="140" spans="1:1" x14ac:dyDescent="0.35">
      <c r="A140" t="s">
        <v>899</v>
      </c>
    </row>
    <row r="141" spans="1:1" x14ac:dyDescent="0.35">
      <c r="A141" t="s">
        <v>900</v>
      </c>
    </row>
    <row r="142" spans="1:1" x14ac:dyDescent="0.35">
      <c r="A142" t="s">
        <v>901</v>
      </c>
    </row>
    <row r="143" spans="1:1" x14ac:dyDescent="0.35">
      <c r="A143" t="s">
        <v>902</v>
      </c>
    </row>
    <row r="144" spans="1:1" x14ac:dyDescent="0.35">
      <c r="A144" t="s">
        <v>903</v>
      </c>
    </row>
    <row r="145" spans="1:1" x14ac:dyDescent="0.35">
      <c r="A145" t="s">
        <v>904</v>
      </c>
    </row>
    <row r="146" spans="1:1" x14ac:dyDescent="0.35">
      <c r="A146" t="s">
        <v>905</v>
      </c>
    </row>
    <row r="147" spans="1:1" x14ac:dyDescent="0.35">
      <c r="A147" t="s">
        <v>906</v>
      </c>
    </row>
    <row r="148" spans="1:1" x14ac:dyDescent="0.35">
      <c r="A148" t="s">
        <v>907</v>
      </c>
    </row>
    <row r="149" spans="1:1" x14ac:dyDescent="0.35">
      <c r="A149" t="s">
        <v>908</v>
      </c>
    </row>
    <row r="150" spans="1:1" x14ac:dyDescent="0.35">
      <c r="A150" t="s">
        <v>909</v>
      </c>
    </row>
    <row r="151" spans="1:1" x14ac:dyDescent="0.35">
      <c r="A151" t="s">
        <v>910</v>
      </c>
    </row>
    <row r="152" spans="1:1" x14ac:dyDescent="0.35">
      <c r="A152" t="s">
        <v>911</v>
      </c>
    </row>
    <row r="153" spans="1:1" x14ac:dyDescent="0.35">
      <c r="A153" t="s">
        <v>912</v>
      </c>
    </row>
    <row r="154" spans="1:1" x14ac:dyDescent="0.35">
      <c r="A154" t="s">
        <v>913</v>
      </c>
    </row>
    <row r="155" spans="1:1" x14ac:dyDescent="0.35">
      <c r="A155" t="s">
        <v>914</v>
      </c>
    </row>
    <row r="156" spans="1:1" x14ac:dyDescent="0.35">
      <c r="A156" t="s">
        <v>915</v>
      </c>
    </row>
    <row r="157" spans="1:1" x14ac:dyDescent="0.35">
      <c r="A157" t="s">
        <v>916</v>
      </c>
    </row>
    <row r="158" spans="1:1" x14ac:dyDescent="0.35">
      <c r="A158" t="s">
        <v>917</v>
      </c>
    </row>
    <row r="159" spans="1:1" x14ac:dyDescent="0.35">
      <c r="A159" t="s">
        <v>918</v>
      </c>
    </row>
    <row r="160" spans="1:1" x14ac:dyDescent="0.35">
      <c r="A160" t="s">
        <v>919</v>
      </c>
    </row>
    <row r="161" spans="1:1" x14ac:dyDescent="0.35">
      <c r="A161" t="s">
        <v>920</v>
      </c>
    </row>
    <row r="162" spans="1:1" x14ac:dyDescent="0.35">
      <c r="A162" t="s">
        <v>921</v>
      </c>
    </row>
    <row r="163" spans="1:1" x14ac:dyDescent="0.35">
      <c r="A163" t="s">
        <v>922</v>
      </c>
    </row>
    <row r="164" spans="1:1" x14ac:dyDescent="0.35">
      <c r="A164" t="s">
        <v>923</v>
      </c>
    </row>
    <row r="165" spans="1:1" x14ac:dyDescent="0.35">
      <c r="A165" t="s">
        <v>924</v>
      </c>
    </row>
    <row r="166" spans="1:1" x14ac:dyDescent="0.35">
      <c r="A166" t="s">
        <v>925</v>
      </c>
    </row>
    <row r="167" spans="1:1" x14ac:dyDescent="0.35">
      <c r="A167" t="s">
        <v>926</v>
      </c>
    </row>
    <row r="168" spans="1:1" x14ac:dyDescent="0.35">
      <c r="A168" t="s">
        <v>927</v>
      </c>
    </row>
    <row r="169" spans="1:1" x14ac:dyDescent="0.35">
      <c r="A169" t="s">
        <v>928</v>
      </c>
    </row>
    <row r="170" spans="1:1" x14ac:dyDescent="0.35">
      <c r="A170" t="s">
        <v>929</v>
      </c>
    </row>
    <row r="171" spans="1:1" x14ac:dyDescent="0.35">
      <c r="A171" t="s">
        <v>930</v>
      </c>
    </row>
    <row r="172" spans="1:1" x14ac:dyDescent="0.35">
      <c r="A172" t="s">
        <v>931</v>
      </c>
    </row>
    <row r="173" spans="1:1" x14ac:dyDescent="0.35">
      <c r="A173" t="s">
        <v>932</v>
      </c>
    </row>
    <row r="174" spans="1:1" x14ac:dyDescent="0.35">
      <c r="A174" t="s">
        <v>933</v>
      </c>
    </row>
    <row r="175" spans="1:1" x14ac:dyDescent="0.35">
      <c r="A175" t="s">
        <v>934</v>
      </c>
    </row>
    <row r="176" spans="1:1" x14ac:dyDescent="0.35">
      <c r="A176" t="s">
        <v>935</v>
      </c>
    </row>
    <row r="177" spans="1:1" x14ac:dyDescent="0.35">
      <c r="A177" t="s">
        <v>936</v>
      </c>
    </row>
    <row r="178" spans="1:1" x14ac:dyDescent="0.35">
      <c r="A178" t="s">
        <v>937</v>
      </c>
    </row>
    <row r="179" spans="1:1" x14ac:dyDescent="0.35">
      <c r="A179" t="s">
        <v>938</v>
      </c>
    </row>
    <row r="180" spans="1:1" x14ac:dyDescent="0.35">
      <c r="A180" t="s">
        <v>939</v>
      </c>
    </row>
    <row r="181" spans="1:1" x14ac:dyDescent="0.35">
      <c r="A181" t="s">
        <v>940</v>
      </c>
    </row>
    <row r="182" spans="1:1" x14ac:dyDescent="0.35">
      <c r="A182" t="s">
        <v>941</v>
      </c>
    </row>
    <row r="183" spans="1:1" x14ac:dyDescent="0.35">
      <c r="A183" t="s">
        <v>942</v>
      </c>
    </row>
    <row r="184" spans="1:1" x14ac:dyDescent="0.35">
      <c r="A184" t="s">
        <v>943</v>
      </c>
    </row>
    <row r="185" spans="1:1" x14ac:dyDescent="0.35">
      <c r="A185" t="s">
        <v>944</v>
      </c>
    </row>
    <row r="186" spans="1:1" x14ac:dyDescent="0.35">
      <c r="A186" t="s">
        <v>945</v>
      </c>
    </row>
    <row r="187" spans="1:1" x14ac:dyDescent="0.35">
      <c r="A187" t="s">
        <v>946</v>
      </c>
    </row>
    <row r="188" spans="1:1" x14ac:dyDescent="0.35">
      <c r="A188" t="s">
        <v>947</v>
      </c>
    </row>
    <row r="189" spans="1:1" x14ac:dyDescent="0.35">
      <c r="A189" t="s">
        <v>948</v>
      </c>
    </row>
    <row r="190" spans="1:1" x14ac:dyDescent="0.35">
      <c r="A190" t="s">
        <v>949</v>
      </c>
    </row>
    <row r="191" spans="1:1" x14ac:dyDescent="0.35">
      <c r="A191" t="s">
        <v>950</v>
      </c>
    </row>
    <row r="192" spans="1:1" x14ac:dyDescent="0.35">
      <c r="A192" t="s">
        <v>951</v>
      </c>
    </row>
    <row r="193" spans="1:1" x14ac:dyDescent="0.35">
      <c r="A193" t="s">
        <v>952</v>
      </c>
    </row>
    <row r="194" spans="1:1" x14ac:dyDescent="0.35">
      <c r="A194" t="s">
        <v>953</v>
      </c>
    </row>
    <row r="195" spans="1:1" x14ac:dyDescent="0.35">
      <c r="A195" t="s">
        <v>954</v>
      </c>
    </row>
    <row r="196" spans="1:1" x14ac:dyDescent="0.35">
      <c r="A196" t="s">
        <v>955</v>
      </c>
    </row>
    <row r="197" spans="1:1" x14ac:dyDescent="0.35">
      <c r="A197" t="s">
        <v>956</v>
      </c>
    </row>
    <row r="198" spans="1:1" x14ac:dyDescent="0.35">
      <c r="A198" t="s">
        <v>957</v>
      </c>
    </row>
    <row r="199" spans="1:1" x14ac:dyDescent="0.35">
      <c r="A199" t="s">
        <v>958</v>
      </c>
    </row>
    <row r="200" spans="1:1" x14ac:dyDescent="0.35">
      <c r="A200" t="s">
        <v>959</v>
      </c>
    </row>
    <row r="201" spans="1:1" x14ac:dyDescent="0.35">
      <c r="A201" t="s">
        <v>960</v>
      </c>
    </row>
    <row r="202" spans="1:1" x14ac:dyDescent="0.35">
      <c r="A202" t="s">
        <v>961</v>
      </c>
    </row>
    <row r="203" spans="1:1" x14ac:dyDescent="0.35">
      <c r="A203" t="s">
        <v>962</v>
      </c>
    </row>
    <row r="204" spans="1:1" x14ac:dyDescent="0.35">
      <c r="A204" t="s">
        <v>963</v>
      </c>
    </row>
    <row r="205" spans="1:1" x14ac:dyDescent="0.35">
      <c r="A205" t="s">
        <v>964</v>
      </c>
    </row>
    <row r="206" spans="1:1" x14ac:dyDescent="0.35">
      <c r="A206" t="s">
        <v>965</v>
      </c>
    </row>
    <row r="207" spans="1:1" x14ac:dyDescent="0.35">
      <c r="A207" t="s">
        <v>966</v>
      </c>
    </row>
    <row r="208" spans="1:1" x14ac:dyDescent="0.35">
      <c r="A208" t="s">
        <v>967</v>
      </c>
    </row>
    <row r="209" spans="1:1" x14ac:dyDescent="0.35">
      <c r="A209" t="s">
        <v>968</v>
      </c>
    </row>
    <row r="210" spans="1:1" x14ac:dyDescent="0.35">
      <c r="A210" t="s">
        <v>969</v>
      </c>
    </row>
    <row r="211" spans="1:1" x14ac:dyDescent="0.35">
      <c r="A211" t="s">
        <v>970</v>
      </c>
    </row>
    <row r="212" spans="1:1" x14ac:dyDescent="0.35">
      <c r="A212" t="s">
        <v>34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53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1" x14ac:dyDescent="0.35">
      <c r="A1" t="s">
        <v>175</v>
      </c>
    </row>
    <row r="2" spans="1:1" x14ac:dyDescent="0.35">
      <c r="A2" t="s">
        <v>1033</v>
      </c>
    </row>
    <row r="3" spans="1:1" x14ac:dyDescent="0.35">
      <c r="A3" t="s">
        <v>1034</v>
      </c>
    </row>
    <row r="4" spans="1:1" x14ac:dyDescent="0.35">
      <c r="A4" t="s">
        <v>1035</v>
      </c>
    </row>
    <row r="5" spans="1:1" x14ac:dyDescent="0.35">
      <c r="A5" t="s">
        <v>1036</v>
      </c>
    </row>
    <row r="6" spans="1:1" x14ac:dyDescent="0.35">
      <c r="A6" t="s">
        <v>1037</v>
      </c>
    </row>
    <row r="7" spans="1:1" x14ac:dyDescent="0.35">
      <c r="A7" t="s">
        <v>1038</v>
      </c>
    </row>
    <row r="8" spans="1:1" x14ac:dyDescent="0.35">
      <c r="A8" t="s">
        <v>1039</v>
      </c>
    </row>
    <row r="9" spans="1:1" x14ac:dyDescent="0.35">
      <c r="A9" t="s">
        <v>1040</v>
      </c>
    </row>
    <row r="10" spans="1:1" x14ac:dyDescent="0.35">
      <c r="A10" t="s">
        <v>1041</v>
      </c>
    </row>
    <row r="11" spans="1:1" x14ac:dyDescent="0.35">
      <c r="A11" t="s">
        <v>1042</v>
      </c>
    </row>
    <row r="12" spans="1:1" x14ac:dyDescent="0.35">
      <c r="A12" t="s">
        <v>1043</v>
      </c>
    </row>
    <row r="13" spans="1:1" x14ac:dyDescent="0.35">
      <c r="A13" t="s">
        <v>1044</v>
      </c>
    </row>
    <row r="14" spans="1:1" x14ac:dyDescent="0.35">
      <c r="A14" t="s">
        <v>1045</v>
      </c>
    </row>
    <row r="15" spans="1:1" x14ac:dyDescent="0.35">
      <c r="A15" t="s">
        <v>1046</v>
      </c>
    </row>
    <row r="16" spans="1:1" x14ac:dyDescent="0.35">
      <c r="A16" t="s">
        <v>1047</v>
      </c>
    </row>
    <row r="17" spans="1:1" x14ac:dyDescent="0.35">
      <c r="A17" t="s">
        <v>1048</v>
      </c>
    </row>
    <row r="18" spans="1:1" x14ac:dyDescent="0.35">
      <c r="A18" t="s">
        <v>1049</v>
      </c>
    </row>
    <row r="19" spans="1:1" x14ac:dyDescent="0.35">
      <c r="A19" t="s">
        <v>1050</v>
      </c>
    </row>
    <row r="20" spans="1:1" x14ac:dyDescent="0.35">
      <c r="A20" t="s">
        <v>1051</v>
      </c>
    </row>
    <row r="21" spans="1:1" x14ac:dyDescent="0.35">
      <c r="A21" t="s">
        <v>1052</v>
      </c>
    </row>
    <row r="22" spans="1:1" x14ac:dyDescent="0.35">
      <c r="A22" t="s">
        <v>1053</v>
      </c>
    </row>
    <row r="23" spans="1:1" x14ac:dyDescent="0.35">
      <c r="A23" t="s">
        <v>1054</v>
      </c>
    </row>
    <row r="24" spans="1:1" x14ac:dyDescent="0.35">
      <c r="A24" t="s">
        <v>1055</v>
      </c>
    </row>
    <row r="25" spans="1:1" x14ac:dyDescent="0.35">
      <c r="A25" t="s">
        <v>1056</v>
      </c>
    </row>
    <row r="26" spans="1:1" x14ac:dyDescent="0.35">
      <c r="A26" t="s">
        <v>1057</v>
      </c>
    </row>
    <row r="27" spans="1:1" x14ac:dyDescent="0.35">
      <c r="A27" t="s">
        <v>1058</v>
      </c>
    </row>
    <row r="28" spans="1:1" x14ac:dyDescent="0.35">
      <c r="A28" t="s">
        <v>1059</v>
      </c>
    </row>
    <row r="29" spans="1:1" x14ac:dyDescent="0.35">
      <c r="A29" t="s">
        <v>1060</v>
      </c>
    </row>
    <row r="30" spans="1:1" x14ac:dyDescent="0.35">
      <c r="A30" t="s">
        <v>1061</v>
      </c>
    </row>
    <row r="31" spans="1:1" x14ac:dyDescent="0.35">
      <c r="A31" t="s">
        <v>1062</v>
      </c>
    </row>
    <row r="32" spans="1:1" x14ac:dyDescent="0.35">
      <c r="A32" t="s">
        <v>1063</v>
      </c>
    </row>
    <row r="33" spans="1:1" x14ac:dyDescent="0.35">
      <c r="A33" t="s">
        <v>1064</v>
      </c>
    </row>
    <row r="34" spans="1:1" x14ac:dyDescent="0.35">
      <c r="A34" t="s">
        <v>1065</v>
      </c>
    </row>
    <row r="35" spans="1:1" x14ac:dyDescent="0.35">
      <c r="A35" t="s">
        <v>1066</v>
      </c>
    </row>
    <row r="36" spans="1:1" x14ac:dyDescent="0.35">
      <c r="A36" t="s">
        <v>1067</v>
      </c>
    </row>
    <row r="37" spans="1:1" x14ac:dyDescent="0.35">
      <c r="A37" t="s">
        <v>1068</v>
      </c>
    </row>
    <row r="38" spans="1:1" x14ac:dyDescent="0.35">
      <c r="A38" t="s">
        <v>1069</v>
      </c>
    </row>
    <row r="39" spans="1:1" x14ac:dyDescent="0.35">
      <c r="A39" t="s">
        <v>1070</v>
      </c>
    </row>
    <row r="40" spans="1:1" x14ac:dyDescent="0.35">
      <c r="A40" t="s">
        <v>1071</v>
      </c>
    </row>
    <row r="41" spans="1:1" x14ac:dyDescent="0.35">
      <c r="A41" t="s">
        <v>1072</v>
      </c>
    </row>
    <row r="42" spans="1:1" x14ac:dyDescent="0.35">
      <c r="A42" t="s">
        <v>1073</v>
      </c>
    </row>
    <row r="43" spans="1:1" x14ac:dyDescent="0.35">
      <c r="A43" t="s">
        <v>1074</v>
      </c>
    </row>
    <row r="44" spans="1:1" x14ac:dyDescent="0.35">
      <c r="A44" t="s">
        <v>1075</v>
      </c>
    </row>
    <row r="45" spans="1:1" x14ac:dyDescent="0.35">
      <c r="A45" t="s">
        <v>1076</v>
      </c>
    </row>
    <row r="46" spans="1:1" x14ac:dyDescent="0.35">
      <c r="A46" t="s">
        <v>1077</v>
      </c>
    </row>
    <row r="47" spans="1:1" x14ac:dyDescent="0.35">
      <c r="A47" t="s">
        <v>1078</v>
      </c>
    </row>
    <row r="48" spans="1:1" x14ac:dyDescent="0.35">
      <c r="A48" t="s">
        <v>1079</v>
      </c>
    </row>
    <row r="49" spans="1:1" x14ac:dyDescent="0.35">
      <c r="A49" t="s">
        <v>1080</v>
      </c>
    </row>
    <row r="50" spans="1:1" x14ac:dyDescent="0.35">
      <c r="A50" t="s">
        <v>1081</v>
      </c>
    </row>
    <row r="51" spans="1:1" x14ac:dyDescent="0.35">
      <c r="A51" t="s">
        <v>1082</v>
      </c>
    </row>
    <row r="52" spans="1:1" x14ac:dyDescent="0.35">
      <c r="A52" t="s">
        <v>1083</v>
      </c>
    </row>
    <row r="53" spans="1:1" x14ac:dyDescent="0.35">
      <c r="A53" t="s">
        <v>1084</v>
      </c>
    </row>
    <row r="54" spans="1:1" x14ac:dyDescent="0.35">
      <c r="A54" t="s">
        <v>1085</v>
      </c>
    </row>
    <row r="55" spans="1:1" x14ac:dyDescent="0.35">
      <c r="A55" t="s">
        <v>1086</v>
      </c>
    </row>
    <row r="56" spans="1:1" x14ac:dyDescent="0.35">
      <c r="A56" t="s">
        <v>1087</v>
      </c>
    </row>
    <row r="57" spans="1:1" x14ac:dyDescent="0.35">
      <c r="A57" t="s">
        <v>1088</v>
      </c>
    </row>
    <row r="58" spans="1:1" x14ac:dyDescent="0.35">
      <c r="A58" t="s">
        <v>1089</v>
      </c>
    </row>
    <row r="59" spans="1:1" x14ac:dyDescent="0.35">
      <c r="A59" t="s">
        <v>1090</v>
      </c>
    </row>
    <row r="60" spans="1:1" x14ac:dyDescent="0.35">
      <c r="A60" t="s">
        <v>1091</v>
      </c>
    </row>
    <row r="61" spans="1:1" x14ac:dyDescent="0.35">
      <c r="A61" t="s">
        <v>1092</v>
      </c>
    </row>
    <row r="62" spans="1:1" x14ac:dyDescent="0.35">
      <c r="A62" t="s">
        <v>1093</v>
      </c>
    </row>
    <row r="63" spans="1:1" x14ac:dyDescent="0.35">
      <c r="A63" t="s">
        <v>1094</v>
      </c>
    </row>
    <row r="64" spans="1:1" x14ac:dyDescent="0.35">
      <c r="A64" t="s">
        <v>1095</v>
      </c>
    </row>
    <row r="65" spans="1:1" x14ac:dyDescent="0.35">
      <c r="A65" t="s">
        <v>1096</v>
      </c>
    </row>
    <row r="66" spans="1:1" x14ac:dyDescent="0.35">
      <c r="A66" t="s">
        <v>1097</v>
      </c>
    </row>
    <row r="67" spans="1:1" x14ac:dyDescent="0.35">
      <c r="A67" t="s">
        <v>1098</v>
      </c>
    </row>
    <row r="68" spans="1:1" x14ac:dyDescent="0.35">
      <c r="A68" t="s">
        <v>1099</v>
      </c>
    </row>
    <row r="69" spans="1:1" x14ac:dyDescent="0.35">
      <c r="A69" t="s">
        <v>1100</v>
      </c>
    </row>
    <row r="70" spans="1:1" x14ac:dyDescent="0.35">
      <c r="A70" t="s">
        <v>1101</v>
      </c>
    </row>
    <row r="71" spans="1:1" x14ac:dyDescent="0.35">
      <c r="A71" t="s">
        <v>1102</v>
      </c>
    </row>
    <row r="72" spans="1:1" x14ac:dyDescent="0.35">
      <c r="A72" t="s">
        <v>1103</v>
      </c>
    </row>
    <row r="73" spans="1:1" x14ac:dyDescent="0.35">
      <c r="A73" t="s">
        <v>1104</v>
      </c>
    </row>
    <row r="74" spans="1:1" x14ac:dyDescent="0.35">
      <c r="A74" t="s">
        <v>1105</v>
      </c>
    </row>
    <row r="75" spans="1:1" x14ac:dyDescent="0.35">
      <c r="A75" t="s">
        <v>1106</v>
      </c>
    </row>
    <row r="76" spans="1:1" x14ac:dyDescent="0.35">
      <c r="A76" t="s">
        <v>1107</v>
      </c>
    </row>
    <row r="77" spans="1:1" x14ac:dyDescent="0.35">
      <c r="A77" t="s">
        <v>1108</v>
      </c>
    </row>
    <row r="78" spans="1:1" x14ac:dyDescent="0.35">
      <c r="A78" t="s">
        <v>1109</v>
      </c>
    </row>
    <row r="79" spans="1:1" x14ac:dyDescent="0.35">
      <c r="A79" t="s">
        <v>1110</v>
      </c>
    </row>
    <row r="80" spans="1:1" x14ac:dyDescent="0.35">
      <c r="A80" t="s">
        <v>1111</v>
      </c>
    </row>
    <row r="81" spans="1:1" x14ac:dyDescent="0.35">
      <c r="A81" t="s">
        <v>1112</v>
      </c>
    </row>
    <row r="82" spans="1:1" x14ac:dyDescent="0.35">
      <c r="A82" t="s">
        <v>1113</v>
      </c>
    </row>
    <row r="83" spans="1:1" x14ac:dyDescent="0.35">
      <c r="A83" t="s">
        <v>1114</v>
      </c>
    </row>
    <row r="84" spans="1:1" x14ac:dyDescent="0.35">
      <c r="A84" t="s">
        <v>1115</v>
      </c>
    </row>
    <row r="85" spans="1:1" x14ac:dyDescent="0.35">
      <c r="A85" t="s">
        <v>1116</v>
      </c>
    </row>
    <row r="86" spans="1:1" x14ac:dyDescent="0.35">
      <c r="A86" t="s">
        <v>1117</v>
      </c>
    </row>
    <row r="87" spans="1:1" x14ac:dyDescent="0.35">
      <c r="A87" t="s">
        <v>1118</v>
      </c>
    </row>
    <row r="88" spans="1:1" x14ac:dyDescent="0.35">
      <c r="A88" t="s">
        <v>1119</v>
      </c>
    </row>
    <row r="89" spans="1:1" x14ac:dyDescent="0.35">
      <c r="A89" t="s">
        <v>1120</v>
      </c>
    </row>
    <row r="90" spans="1:1" x14ac:dyDescent="0.35">
      <c r="A90" t="s">
        <v>1121</v>
      </c>
    </row>
    <row r="91" spans="1:1" x14ac:dyDescent="0.35">
      <c r="A91" t="s">
        <v>1122</v>
      </c>
    </row>
    <row r="92" spans="1:1" x14ac:dyDescent="0.35">
      <c r="A92" t="s">
        <v>1123</v>
      </c>
    </row>
    <row r="93" spans="1:1" x14ac:dyDescent="0.35">
      <c r="A93" t="s">
        <v>1124</v>
      </c>
    </row>
    <row r="94" spans="1:1" x14ac:dyDescent="0.35">
      <c r="A94" t="s">
        <v>1125</v>
      </c>
    </row>
    <row r="95" spans="1:1" x14ac:dyDescent="0.35">
      <c r="A95" t="s">
        <v>1126</v>
      </c>
    </row>
    <row r="96" spans="1:1" x14ac:dyDescent="0.35">
      <c r="A96" t="s">
        <v>1127</v>
      </c>
    </row>
    <row r="97" spans="1:1" x14ac:dyDescent="0.35">
      <c r="A97" t="s">
        <v>1128</v>
      </c>
    </row>
    <row r="98" spans="1:1" x14ac:dyDescent="0.35">
      <c r="A98" t="s">
        <v>1129</v>
      </c>
    </row>
    <row r="99" spans="1:1" x14ac:dyDescent="0.35">
      <c r="A99" t="s">
        <v>1130</v>
      </c>
    </row>
    <row r="100" spans="1:1" x14ac:dyDescent="0.35">
      <c r="A100" t="s">
        <v>1131</v>
      </c>
    </row>
    <row r="101" spans="1:1" x14ac:dyDescent="0.35">
      <c r="A101" t="s">
        <v>1132</v>
      </c>
    </row>
    <row r="102" spans="1:1" x14ac:dyDescent="0.35">
      <c r="A102" t="s">
        <v>1133</v>
      </c>
    </row>
    <row r="103" spans="1:1" x14ac:dyDescent="0.35">
      <c r="A103" t="s">
        <v>1134</v>
      </c>
    </row>
    <row r="104" spans="1:1" x14ac:dyDescent="0.35">
      <c r="A104" t="s">
        <v>1135</v>
      </c>
    </row>
    <row r="105" spans="1:1" x14ac:dyDescent="0.35">
      <c r="A105" t="s">
        <v>1136</v>
      </c>
    </row>
    <row r="106" spans="1:1" x14ac:dyDescent="0.35">
      <c r="A106" t="s">
        <v>1137</v>
      </c>
    </row>
    <row r="107" spans="1:1" x14ac:dyDescent="0.35">
      <c r="A107" t="s">
        <v>1138</v>
      </c>
    </row>
    <row r="108" spans="1:1" x14ac:dyDescent="0.35">
      <c r="A108" t="s">
        <v>1139</v>
      </c>
    </row>
    <row r="109" spans="1:1" x14ac:dyDescent="0.35">
      <c r="A109" t="s">
        <v>1140</v>
      </c>
    </row>
    <row r="110" spans="1:1" x14ac:dyDescent="0.35">
      <c r="A110" t="s">
        <v>1141</v>
      </c>
    </row>
    <row r="111" spans="1:1" x14ac:dyDescent="0.35">
      <c r="A111" t="s">
        <v>1142</v>
      </c>
    </row>
    <row r="112" spans="1:1" x14ac:dyDescent="0.35">
      <c r="A112" t="s">
        <v>1143</v>
      </c>
    </row>
    <row r="113" spans="1:1" x14ac:dyDescent="0.35">
      <c r="A113" t="s">
        <v>1144</v>
      </c>
    </row>
    <row r="114" spans="1:1" x14ac:dyDescent="0.35">
      <c r="A114" t="s">
        <v>1145</v>
      </c>
    </row>
    <row r="115" spans="1:1" x14ac:dyDescent="0.35">
      <c r="A115" t="s">
        <v>1146</v>
      </c>
    </row>
    <row r="116" spans="1:1" x14ac:dyDescent="0.35">
      <c r="A116" t="s">
        <v>1147</v>
      </c>
    </row>
    <row r="117" spans="1:1" x14ac:dyDescent="0.35">
      <c r="A117" t="s">
        <v>1148</v>
      </c>
    </row>
    <row r="118" spans="1:1" x14ac:dyDescent="0.35">
      <c r="A118" t="s">
        <v>1149</v>
      </c>
    </row>
    <row r="119" spans="1:1" x14ac:dyDescent="0.35">
      <c r="A119" t="s">
        <v>1150</v>
      </c>
    </row>
    <row r="120" spans="1:1" x14ac:dyDescent="0.35">
      <c r="A120" t="s">
        <v>1151</v>
      </c>
    </row>
    <row r="121" spans="1:1" x14ac:dyDescent="0.35">
      <c r="A121" t="s">
        <v>1152</v>
      </c>
    </row>
    <row r="122" spans="1:1" x14ac:dyDescent="0.35">
      <c r="A122" t="s">
        <v>1153</v>
      </c>
    </row>
    <row r="123" spans="1:1" x14ac:dyDescent="0.35">
      <c r="A123" t="s">
        <v>1154</v>
      </c>
    </row>
    <row r="124" spans="1:1" x14ac:dyDescent="0.35">
      <c r="A124" t="s">
        <v>1155</v>
      </c>
    </row>
    <row r="125" spans="1:1" x14ac:dyDescent="0.35">
      <c r="A125" t="s">
        <v>1156</v>
      </c>
    </row>
    <row r="126" spans="1:1" x14ac:dyDescent="0.35">
      <c r="A126" t="s">
        <v>1157</v>
      </c>
    </row>
    <row r="127" spans="1:1" x14ac:dyDescent="0.35">
      <c r="A127" t="s">
        <v>1158</v>
      </c>
    </row>
    <row r="128" spans="1:1" x14ac:dyDescent="0.35">
      <c r="A128" t="s">
        <v>1159</v>
      </c>
    </row>
    <row r="129" spans="1:1" x14ac:dyDescent="0.35">
      <c r="A129" t="s">
        <v>1160</v>
      </c>
    </row>
    <row r="130" spans="1:1" x14ac:dyDescent="0.35">
      <c r="A130" t="s">
        <v>1161</v>
      </c>
    </row>
    <row r="131" spans="1:1" x14ac:dyDescent="0.35">
      <c r="A131" t="s">
        <v>1162</v>
      </c>
    </row>
    <row r="132" spans="1:1" x14ac:dyDescent="0.35">
      <c r="A132" t="s">
        <v>1163</v>
      </c>
    </row>
    <row r="133" spans="1:1" x14ac:dyDescent="0.35">
      <c r="A133" t="s">
        <v>1164</v>
      </c>
    </row>
    <row r="134" spans="1:1" x14ac:dyDescent="0.35">
      <c r="A134" t="s">
        <v>1165</v>
      </c>
    </row>
    <row r="135" spans="1:1" x14ac:dyDescent="0.35">
      <c r="A135" t="s">
        <v>1166</v>
      </c>
    </row>
    <row r="136" spans="1:1" x14ac:dyDescent="0.35">
      <c r="A136" t="s">
        <v>1167</v>
      </c>
    </row>
    <row r="137" spans="1:1" x14ac:dyDescent="0.35">
      <c r="A137" t="s">
        <v>1168</v>
      </c>
    </row>
    <row r="138" spans="1:1" x14ac:dyDescent="0.35">
      <c r="A138" t="s">
        <v>1169</v>
      </c>
    </row>
    <row r="139" spans="1:1" x14ac:dyDescent="0.35">
      <c r="A139" t="s">
        <v>1170</v>
      </c>
    </row>
    <row r="140" spans="1:1" x14ac:dyDescent="0.35">
      <c r="A140" t="s">
        <v>1171</v>
      </c>
    </row>
    <row r="141" spans="1:1" x14ac:dyDescent="0.35">
      <c r="A141" t="s">
        <v>1172</v>
      </c>
    </row>
    <row r="142" spans="1:1" x14ac:dyDescent="0.35">
      <c r="A142" t="s">
        <v>1173</v>
      </c>
    </row>
    <row r="143" spans="1:1" x14ac:dyDescent="0.35">
      <c r="A143" t="s">
        <v>1174</v>
      </c>
    </row>
    <row r="144" spans="1:1" x14ac:dyDescent="0.35">
      <c r="A144" t="s">
        <v>1175</v>
      </c>
    </row>
    <row r="145" spans="1:1" x14ac:dyDescent="0.35">
      <c r="A145" t="s">
        <v>1176</v>
      </c>
    </row>
    <row r="146" spans="1:1" x14ac:dyDescent="0.35">
      <c r="A146" t="s">
        <v>1177</v>
      </c>
    </row>
    <row r="147" spans="1:1" x14ac:dyDescent="0.35">
      <c r="A147" t="s">
        <v>1178</v>
      </c>
    </row>
    <row r="148" spans="1:1" x14ac:dyDescent="0.35">
      <c r="A148" t="s">
        <v>1179</v>
      </c>
    </row>
    <row r="149" spans="1:1" x14ac:dyDescent="0.35">
      <c r="A149" t="s">
        <v>1180</v>
      </c>
    </row>
    <row r="150" spans="1:1" x14ac:dyDescent="0.35">
      <c r="A150" t="s">
        <v>1181</v>
      </c>
    </row>
    <row r="151" spans="1:1" x14ac:dyDescent="0.35">
      <c r="A151" t="s">
        <v>1182</v>
      </c>
    </row>
    <row r="152" spans="1:1" x14ac:dyDescent="0.35">
      <c r="A152" t="s">
        <v>1183</v>
      </c>
    </row>
    <row r="153" spans="1:1" x14ac:dyDescent="0.35">
      <c r="A153" t="s">
        <v>34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" x14ac:dyDescent="0.35">
      <c r="A1" t="s">
        <v>40</v>
      </c>
    </row>
    <row r="2" spans="1:1" x14ac:dyDescent="0.35">
      <c r="A2" t="s">
        <v>986</v>
      </c>
    </row>
    <row r="3" spans="1:1" x14ac:dyDescent="0.35">
      <c r="A3" t="s">
        <v>987</v>
      </c>
    </row>
    <row r="4" spans="1:1" x14ac:dyDescent="0.35">
      <c r="A4" t="s">
        <v>988</v>
      </c>
    </row>
    <row r="5" spans="1:1" x14ac:dyDescent="0.35">
      <c r="A5" t="s">
        <v>989</v>
      </c>
    </row>
    <row r="6" spans="1:1" x14ac:dyDescent="0.35">
      <c r="A6" t="s">
        <v>41</v>
      </c>
    </row>
    <row r="7" spans="1:1" x14ac:dyDescent="0.35">
      <c r="A7" t="s">
        <v>990</v>
      </c>
    </row>
    <row r="8" spans="1:1" x14ac:dyDescent="0.35">
      <c r="A8" t="s">
        <v>42</v>
      </c>
    </row>
    <row r="9" spans="1:1" x14ac:dyDescent="0.35">
      <c r="A9" t="s">
        <v>43</v>
      </c>
    </row>
    <row r="10" spans="1:1" x14ac:dyDescent="0.35">
      <c r="A10" t="s">
        <v>44</v>
      </c>
    </row>
    <row r="11" spans="1:1" x14ac:dyDescent="0.35">
      <c r="A11" t="s">
        <v>45</v>
      </c>
    </row>
    <row r="12" spans="1:1" x14ac:dyDescent="0.35">
      <c r="A12" t="s">
        <v>46</v>
      </c>
    </row>
    <row r="13" spans="1:1" x14ac:dyDescent="0.35">
      <c r="A13" t="s">
        <v>47</v>
      </c>
    </row>
    <row r="14" spans="1:1" x14ac:dyDescent="0.35">
      <c r="A14" t="s">
        <v>991</v>
      </c>
    </row>
    <row r="15" spans="1:1" x14ac:dyDescent="0.35">
      <c r="A15" t="s">
        <v>992</v>
      </c>
    </row>
    <row r="16" spans="1:1" x14ac:dyDescent="0.35">
      <c r="A16" t="s">
        <v>993</v>
      </c>
    </row>
    <row r="17" spans="1:1" x14ac:dyDescent="0.35">
      <c r="A17" t="s">
        <v>994</v>
      </c>
    </row>
    <row r="18" spans="1:1" x14ac:dyDescent="0.35">
      <c r="A18" t="s">
        <v>48</v>
      </c>
    </row>
    <row r="19" spans="1:1" x14ac:dyDescent="0.35">
      <c r="A19" t="s">
        <v>49</v>
      </c>
    </row>
    <row r="20" spans="1:1" x14ac:dyDescent="0.35">
      <c r="A20" t="s">
        <v>50</v>
      </c>
    </row>
    <row r="21" spans="1:1" x14ac:dyDescent="0.35">
      <c r="A21" t="s">
        <v>51</v>
      </c>
    </row>
    <row r="22" spans="1:1" x14ac:dyDescent="0.35">
      <c r="A22" t="s">
        <v>52</v>
      </c>
    </row>
    <row r="23" spans="1:1" x14ac:dyDescent="0.35">
      <c r="A23" t="s">
        <v>53</v>
      </c>
    </row>
    <row r="24" spans="1:1" x14ac:dyDescent="0.35">
      <c r="A24" t="s">
        <v>54</v>
      </c>
    </row>
    <row r="25" spans="1:1" x14ac:dyDescent="0.35">
      <c r="A25" t="s">
        <v>55</v>
      </c>
    </row>
    <row r="26" spans="1:1" x14ac:dyDescent="0.35">
      <c r="A26" t="s">
        <v>56</v>
      </c>
    </row>
    <row r="27" spans="1:1" x14ac:dyDescent="0.35">
      <c r="A27" t="s">
        <v>57</v>
      </c>
    </row>
    <row r="28" spans="1:1" x14ac:dyDescent="0.35">
      <c r="A28" t="s">
        <v>58</v>
      </c>
    </row>
    <row r="29" spans="1:1" x14ac:dyDescent="0.35">
      <c r="A29" t="s">
        <v>59</v>
      </c>
    </row>
    <row r="30" spans="1:1" x14ac:dyDescent="0.35">
      <c r="A30" t="s">
        <v>995</v>
      </c>
    </row>
    <row r="31" spans="1:1" x14ac:dyDescent="0.35">
      <c r="A31" t="s">
        <v>996</v>
      </c>
    </row>
    <row r="32" spans="1:1" x14ac:dyDescent="0.35">
      <c r="A32" t="s">
        <v>176</v>
      </c>
    </row>
    <row r="33" spans="1:1" x14ac:dyDescent="0.35">
      <c r="A33" t="s">
        <v>61</v>
      </c>
    </row>
    <row r="34" spans="1:1" x14ac:dyDescent="0.35">
      <c r="A34" t="s">
        <v>997</v>
      </c>
    </row>
    <row r="35" spans="1:1" x14ac:dyDescent="0.35">
      <c r="A35" t="s">
        <v>998</v>
      </c>
    </row>
    <row r="36" spans="1:1" x14ac:dyDescent="0.35">
      <c r="A36" t="s">
        <v>999</v>
      </c>
    </row>
    <row r="37" spans="1:1" x14ac:dyDescent="0.35">
      <c r="A37" t="s">
        <v>62</v>
      </c>
    </row>
    <row r="38" spans="1:1" x14ac:dyDescent="0.35">
      <c r="A38" t="s">
        <v>63</v>
      </c>
    </row>
    <row r="39" spans="1:1" x14ac:dyDescent="0.35">
      <c r="A39" t="s">
        <v>64</v>
      </c>
    </row>
    <row r="40" spans="1:1" x14ac:dyDescent="0.35">
      <c r="A40" t="s">
        <v>65</v>
      </c>
    </row>
    <row r="41" spans="1:1" x14ac:dyDescent="0.35">
      <c r="A41" t="s">
        <v>66</v>
      </c>
    </row>
    <row r="42" spans="1:1" x14ac:dyDescent="0.35">
      <c r="A42" t="s">
        <v>67</v>
      </c>
    </row>
    <row r="43" spans="1:1" x14ac:dyDescent="0.35">
      <c r="A43" t="s">
        <v>68</v>
      </c>
    </row>
    <row r="44" spans="1:1" x14ac:dyDescent="0.35">
      <c r="A44" t="s">
        <v>69</v>
      </c>
    </row>
    <row r="45" spans="1:1" x14ac:dyDescent="0.35">
      <c r="A45" t="s">
        <v>70</v>
      </c>
    </row>
    <row r="46" spans="1:1" x14ac:dyDescent="0.35">
      <c r="A46" t="s">
        <v>1000</v>
      </c>
    </row>
    <row r="47" spans="1:1" x14ac:dyDescent="0.35">
      <c r="A47" t="s">
        <v>71</v>
      </c>
    </row>
    <row r="48" spans="1:1" x14ac:dyDescent="0.35">
      <c r="A48" t="s">
        <v>1001</v>
      </c>
    </row>
    <row r="49" spans="1:1" x14ac:dyDescent="0.35">
      <c r="A49" t="s">
        <v>72</v>
      </c>
    </row>
    <row r="50" spans="1:1" x14ac:dyDescent="0.35">
      <c r="A50" t="s">
        <v>1002</v>
      </c>
    </row>
    <row r="51" spans="1:1" x14ac:dyDescent="0.35">
      <c r="A51" t="s">
        <v>1003</v>
      </c>
    </row>
    <row r="52" spans="1:1" x14ac:dyDescent="0.35">
      <c r="A52" t="s">
        <v>1004</v>
      </c>
    </row>
    <row r="53" spans="1:1" x14ac:dyDescent="0.35">
      <c r="A53" t="s">
        <v>1005</v>
      </c>
    </row>
    <row r="54" spans="1:1" x14ac:dyDescent="0.35">
      <c r="A54" t="s">
        <v>1006</v>
      </c>
    </row>
    <row r="55" spans="1:1" x14ac:dyDescent="0.35">
      <c r="A55" t="s">
        <v>73</v>
      </c>
    </row>
    <row r="56" spans="1:1" x14ac:dyDescent="0.35">
      <c r="A56" t="s">
        <v>74</v>
      </c>
    </row>
    <row r="57" spans="1:1" x14ac:dyDescent="0.35">
      <c r="A57" t="s">
        <v>75</v>
      </c>
    </row>
    <row r="58" spans="1:1" x14ac:dyDescent="0.35">
      <c r="A58" t="s">
        <v>76</v>
      </c>
    </row>
    <row r="59" spans="1:1" x14ac:dyDescent="0.35">
      <c r="A59" t="s">
        <v>1007</v>
      </c>
    </row>
    <row r="60" spans="1:1" x14ac:dyDescent="0.35">
      <c r="A60" t="s">
        <v>77</v>
      </c>
    </row>
    <row r="61" spans="1:1" x14ac:dyDescent="0.35">
      <c r="A61" t="s">
        <v>78</v>
      </c>
    </row>
    <row r="62" spans="1:1" x14ac:dyDescent="0.35">
      <c r="A62" t="s">
        <v>79</v>
      </c>
    </row>
    <row r="63" spans="1:1" x14ac:dyDescent="0.35">
      <c r="A63" t="s">
        <v>80</v>
      </c>
    </row>
    <row r="64" spans="1:1" x14ac:dyDescent="0.35">
      <c r="A64" t="s">
        <v>81</v>
      </c>
    </row>
    <row r="65" spans="1:1" x14ac:dyDescent="0.35">
      <c r="A65" t="s">
        <v>1008</v>
      </c>
    </row>
    <row r="66" spans="1:1" x14ac:dyDescent="0.35">
      <c r="A66" t="s">
        <v>1009</v>
      </c>
    </row>
    <row r="67" spans="1:1" x14ac:dyDescent="0.35">
      <c r="A67" t="s">
        <v>1010</v>
      </c>
    </row>
    <row r="68" spans="1:1" x14ac:dyDescent="0.35">
      <c r="A68" t="s">
        <v>82</v>
      </c>
    </row>
    <row r="69" spans="1:1" x14ac:dyDescent="0.35">
      <c r="A69" t="s">
        <v>1011</v>
      </c>
    </row>
    <row r="70" spans="1:1" x14ac:dyDescent="0.35">
      <c r="A70" t="s">
        <v>1012</v>
      </c>
    </row>
    <row r="71" spans="1:1" x14ac:dyDescent="0.35">
      <c r="A71" t="s">
        <v>1013</v>
      </c>
    </row>
    <row r="72" spans="1:1" x14ac:dyDescent="0.35">
      <c r="A72" t="s">
        <v>1014</v>
      </c>
    </row>
    <row r="73" spans="1:1" x14ac:dyDescent="0.35">
      <c r="A73" t="s">
        <v>1015</v>
      </c>
    </row>
    <row r="74" spans="1:1" x14ac:dyDescent="0.35">
      <c r="A74" t="s">
        <v>1016</v>
      </c>
    </row>
    <row r="75" spans="1:1" x14ac:dyDescent="0.35">
      <c r="A75" t="s">
        <v>178</v>
      </c>
    </row>
    <row r="76" spans="1:1" x14ac:dyDescent="0.35">
      <c r="A76" t="s">
        <v>725</v>
      </c>
    </row>
    <row r="77" spans="1:1" x14ac:dyDescent="0.35">
      <c r="A77" t="s">
        <v>83</v>
      </c>
    </row>
    <row r="78" spans="1:1" x14ac:dyDescent="0.35">
      <c r="A78" t="s">
        <v>84</v>
      </c>
    </row>
    <row r="79" spans="1:1" x14ac:dyDescent="0.35">
      <c r="A79" t="s">
        <v>726</v>
      </c>
    </row>
    <row r="80" spans="1:1" x14ac:dyDescent="0.35">
      <c r="A80" t="s">
        <v>1017</v>
      </c>
    </row>
    <row r="81" spans="1:1" x14ac:dyDescent="0.35">
      <c r="A81" t="s">
        <v>728</v>
      </c>
    </row>
    <row r="82" spans="1:1" x14ac:dyDescent="0.35">
      <c r="A82" t="s">
        <v>85</v>
      </c>
    </row>
    <row r="83" spans="1:1" x14ac:dyDescent="0.35">
      <c r="A83" t="s">
        <v>86</v>
      </c>
    </row>
    <row r="84" spans="1:1" x14ac:dyDescent="0.35">
      <c r="A84" t="s">
        <v>87</v>
      </c>
    </row>
    <row r="85" spans="1:1" x14ac:dyDescent="0.35">
      <c r="A85" t="s">
        <v>88</v>
      </c>
    </row>
    <row r="86" spans="1:1" x14ac:dyDescent="0.35">
      <c r="A86" t="s">
        <v>89</v>
      </c>
    </row>
    <row r="87" spans="1:1" x14ac:dyDescent="0.35">
      <c r="A87" t="s">
        <v>90</v>
      </c>
    </row>
    <row r="88" spans="1:1" x14ac:dyDescent="0.35">
      <c r="A88" t="s">
        <v>91</v>
      </c>
    </row>
    <row r="89" spans="1:1" x14ac:dyDescent="0.35">
      <c r="A89" t="s">
        <v>92</v>
      </c>
    </row>
    <row r="90" spans="1:1" x14ac:dyDescent="0.35">
      <c r="A90" t="s">
        <v>93</v>
      </c>
    </row>
    <row r="91" spans="1:1" x14ac:dyDescent="0.35">
      <c r="A91" t="s">
        <v>94</v>
      </c>
    </row>
    <row r="92" spans="1:1" x14ac:dyDescent="0.35">
      <c r="A92" t="s">
        <v>95</v>
      </c>
    </row>
    <row r="93" spans="1:1" x14ac:dyDescent="0.35">
      <c r="A93" t="s">
        <v>96</v>
      </c>
    </row>
    <row r="94" spans="1:1" x14ac:dyDescent="0.35">
      <c r="A94" t="s">
        <v>97</v>
      </c>
    </row>
    <row r="95" spans="1:1" x14ac:dyDescent="0.35">
      <c r="A95" t="s">
        <v>98</v>
      </c>
    </row>
    <row r="96" spans="1:1" x14ac:dyDescent="0.35">
      <c r="A96" t="s">
        <v>99</v>
      </c>
    </row>
    <row r="97" spans="1:1" x14ac:dyDescent="0.35">
      <c r="A97" t="s">
        <v>100</v>
      </c>
    </row>
    <row r="98" spans="1:1" x14ac:dyDescent="0.35">
      <c r="A98" t="s">
        <v>101</v>
      </c>
    </row>
    <row r="99" spans="1:1" x14ac:dyDescent="0.35">
      <c r="A99" t="s">
        <v>102</v>
      </c>
    </row>
    <row r="100" spans="1:1" x14ac:dyDescent="0.35">
      <c r="A100" t="s">
        <v>103</v>
      </c>
    </row>
    <row r="101" spans="1:1" x14ac:dyDescent="0.35">
      <c r="A101" t="s">
        <v>104</v>
      </c>
    </row>
    <row r="102" spans="1:1" x14ac:dyDescent="0.35">
      <c r="A102" t="s">
        <v>105</v>
      </c>
    </row>
    <row r="103" spans="1:1" x14ac:dyDescent="0.35">
      <c r="A103" t="s">
        <v>106</v>
      </c>
    </row>
    <row r="104" spans="1:1" x14ac:dyDescent="0.35">
      <c r="A104" t="s">
        <v>107</v>
      </c>
    </row>
    <row r="105" spans="1:1" x14ac:dyDescent="0.35">
      <c r="A105" t="s">
        <v>108</v>
      </c>
    </row>
    <row r="106" spans="1:1" x14ac:dyDescent="0.35">
      <c r="A106" t="s">
        <v>109</v>
      </c>
    </row>
    <row r="107" spans="1:1" x14ac:dyDescent="0.35">
      <c r="A107" t="s">
        <v>110</v>
      </c>
    </row>
    <row r="108" spans="1:1" x14ac:dyDescent="0.35">
      <c r="A108" t="s">
        <v>111</v>
      </c>
    </row>
    <row r="109" spans="1:1" x14ac:dyDescent="0.35">
      <c r="A109" t="s">
        <v>112</v>
      </c>
    </row>
    <row r="110" spans="1:1" x14ac:dyDescent="0.35">
      <c r="A110" t="s">
        <v>113</v>
      </c>
    </row>
    <row r="111" spans="1:1" x14ac:dyDescent="0.35">
      <c r="A111" t="s">
        <v>114</v>
      </c>
    </row>
    <row r="112" spans="1:1" x14ac:dyDescent="0.35">
      <c r="A112" t="s">
        <v>115</v>
      </c>
    </row>
    <row r="113" spans="1:1" x14ac:dyDescent="0.35">
      <c r="A113" t="s">
        <v>116</v>
      </c>
    </row>
    <row r="114" spans="1:1" x14ac:dyDescent="0.35">
      <c r="A114" t="s">
        <v>117</v>
      </c>
    </row>
    <row r="115" spans="1:1" x14ac:dyDescent="0.35">
      <c r="A115" t="s">
        <v>118</v>
      </c>
    </row>
    <row r="116" spans="1:1" x14ac:dyDescent="0.35">
      <c r="A116" t="s">
        <v>119</v>
      </c>
    </row>
    <row r="117" spans="1:1" x14ac:dyDescent="0.35">
      <c r="A117" t="s">
        <v>120</v>
      </c>
    </row>
    <row r="118" spans="1:1" x14ac:dyDescent="0.35">
      <c r="A118" t="s">
        <v>121</v>
      </c>
    </row>
    <row r="119" spans="1:1" x14ac:dyDescent="0.35">
      <c r="A119" t="s">
        <v>122</v>
      </c>
    </row>
    <row r="120" spans="1:1" x14ac:dyDescent="0.35">
      <c r="A120" t="s">
        <v>123</v>
      </c>
    </row>
    <row r="121" spans="1:1" x14ac:dyDescent="0.35">
      <c r="A121" t="s">
        <v>729</v>
      </c>
    </row>
    <row r="122" spans="1:1" x14ac:dyDescent="0.35">
      <c r="A122" t="s">
        <v>124</v>
      </c>
    </row>
    <row r="123" spans="1:1" x14ac:dyDescent="0.35">
      <c r="A123" t="s">
        <v>125</v>
      </c>
    </row>
    <row r="124" spans="1:1" x14ac:dyDescent="0.35">
      <c r="A124" t="s">
        <v>126</v>
      </c>
    </row>
    <row r="125" spans="1:1" x14ac:dyDescent="0.35">
      <c r="A125" t="s">
        <v>127</v>
      </c>
    </row>
    <row r="126" spans="1:1" x14ac:dyDescent="0.35">
      <c r="A126" t="s">
        <v>128</v>
      </c>
    </row>
    <row r="127" spans="1:1" x14ac:dyDescent="0.35">
      <c r="A127" t="s">
        <v>129</v>
      </c>
    </row>
    <row r="128" spans="1:1" x14ac:dyDescent="0.35">
      <c r="A128" t="s">
        <v>130</v>
      </c>
    </row>
    <row r="129" spans="1:1" x14ac:dyDescent="0.35">
      <c r="A129" t="s">
        <v>131</v>
      </c>
    </row>
    <row r="130" spans="1:1" x14ac:dyDescent="0.35">
      <c r="A130" t="s">
        <v>132</v>
      </c>
    </row>
    <row r="131" spans="1:1" x14ac:dyDescent="0.35">
      <c r="A131" t="s">
        <v>133</v>
      </c>
    </row>
    <row r="132" spans="1:1" x14ac:dyDescent="0.35">
      <c r="A132" t="s">
        <v>134</v>
      </c>
    </row>
    <row r="133" spans="1:1" x14ac:dyDescent="0.35">
      <c r="A133" t="s">
        <v>135</v>
      </c>
    </row>
    <row r="134" spans="1:1" x14ac:dyDescent="0.35">
      <c r="A134" t="s">
        <v>136</v>
      </c>
    </row>
    <row r="135" spans="1:1" x14ac:dyDescent="0.35">
      <c r="A135" t="s">
        <v>137</v>
      </c>
    </row>
    <row r="136" spans="1:1" x14ac:dyDescent="0.35">
      <c r="A136" t="s">
        <v>138</v>
      </c>
    </row>
    <row r="137" spans="1:1" x14ac:dyDescent="0.35">
      <c r="A137" t="s">
        <v>139</v>
      </c>
    </row>
    <row r="138" spans="1:1" x14ac:dyDescent="0.35">
      <c r="A138" t="s">
        <v>140</v>
      </c>
    </row>
    <row r="139" spans="1:1" x14ac:dyDescent="0.35">
      <c r="A139" t="s">
        <v>141</v>
      </c>
    </row>
    <row r="140" spans="1:1" x14ac:dyDescent="0.35">
      <c r="A140" t="s">
        <v>142</v>
      </c>
    </row>
    <row r="141" spans="1:1" x14ac:dyDescent="0.35">
      <c r="A141" t="s">
        <v>143</v>
      </c>
    </row>
    <row r="142" spans="1:1" x14ac:dyDescent="0.35">
      <c r="A142" t="s">
        <v>144</v>
      </c>
    </row>
    <row r="143" spans="1:1" x14ac:dyDescent="0.35">
      <c r="A143" t="s">
        <v>145</v>
      </c>
    </row>
    <row r="144" spans="1:1" x14ac:dyDescent="0.35">
      <c r="A144" t="s">
        <v>146</v>
      </c>
    </row>
    <row r="145" spans="1:1" x14ac:dyDescent="0.35">
      <c r="A145" t="s">
        <v>147</v>
      </c>
    </row>
    <row r="146" spans="1:1" x14ac:dyDescent="0.35">
      <c r="A146" t="s">
        <v>148</v>
      </c>
    </row>
    <row r="147" spans="1:1" x14ac:dyDescent="0.35">
      <c r="A147" t="s">
        <v>149</v>
      </c>
    </row>
    <row r="148" spans="1:1" x14ac:dyDescent="0.35">
      <c r="A148" t="s">
        <v>150</v>
      </c>
    </row>
    <row r="149" spans="1:1" x14ac:dyDescent="0.35">
      <c r="A149" t="s">
        <v>151</v>
      </c>
    </row>
    <row r="150" spans="1:1" x14ac:dyDescent="0.35">
      <c r="A150" t="s">
        <v>152</v>
      </c>
    </row>
    <row r="151" spans="1:1" x14ac:dyDescent="0.35">
      <c r="A151" t="s">
        <v>153</v>
      </c>
    </row>
    <row r="152" spans="1:1" x14ac:dyDescent="0.35">
      <c r="A152" t="s">
        <v>154</v>
      </c>
    </row>
    <row r="153" spans="1:1" x14ac:dyDescent="0.35">
      <c r="A153" t="s">
        <v>155</v>
      </c>
    </row>
    <row r="154" spans="1:1" x14ac:dyDescent="0.35">
      <c r="A154" t="s">
        <v>156</v>
      </c>
    </row>
    <row r="155" spans="1:1" x14ac:dyDescent="0.35">
      <c r="A155" t="s">
        <v>157</v>
      </c>
    </row>
    <row r="156" spans="1:1" x14ac:dyDescent="0.35">
      <c r="A156" t="s">
        <v>158</v>
      </c>
    </row>
    <row r="157" spans="1:1" x14ac:dyDescent="0.35">
      <c r="A157" t="s">
        <v>159</v>
      </c>
    </row>
    <row r="158" spans="1:1" x14ac:dyDescent="0.35">
      <c r="A158" t="s">
        <v>160</v>
      </c>
    </row>
    <row r="159" spans="1:1" x14ac:dyDescent="0.35">
      <c r="A159" t="s">
        <v>161</v>
      </c>
    </row>
    <row r="160" spans="1:1" x14ac:dyDescent="0.35">
      <c r="A160" t="s">
        <v>162</v>
      </c>
    </row>
    <row r="161" spans="1:1" x14ac:dyDescent="0.35">
      <c r="A161" t="s">
        <v>1018</v>
      </c>
    </row>
    <row r="162" spans="1:1" x14ac:dyDescent="0.35">
      <c r="A162" t="s">
        <v>1019</v>
      </c>
    </row>
    <row r="163" spans="1:1" x14ac:dyDescent="0.35">
      <c r="A163" t="s">
        <v>1020</v>
      </c>
    </row>
    <row r="164" spans="1:1" x14ac:dyDescent="0.35">
      <c r="A164" t="s">
        <v>1021</v>
      </c>
    </row>
    <row r="165" spans="1:1" x14ac:dyDescent="0.35">
      <c r="A165" t="s">
        <v>1022</v>
      </c>
    </row>
    <row r="166" spans="1:1" x14ac:dyDescent="0.35">
      <c r="A166" t="s">
        <v>1023</v>
      </c>
    </row>
    <row r="167" spans="1:1" x14ac:dyDescent="0.35">
      <c r="A167" t="s">
        <v>163</v>
      </c>
    </row>
    <row r="168" spans="1:1" x14ac:dyDescent="0.35">
      <c r="A168" t="s">
        <v>164</v>
      </c>
    </row>
    <row r="169" spans="1:1" x14ac:dyDescent="0.35">
      <c r="A169" t="s">
        <v>165</v>
      </c>
    </row>
    <row r="170" spans="1:1" x14ac:dyDescent="0.35">
      <c r="A170" t="s">
        <v>1024</v>
      </c>
    </row>
    <row r="171" spans="1:1" x14ac:dyDescent="0.35">
      <c r="A171" t="s">
        <v>166</v>
      </c>
    </row>
    <row r="172" spans="1:1" x14ac:dyDescent="0.35">
      <c r="A172" t="s">
        <v>1025</v>
      </c>
    </row>
    <row r="173" spans="1:1" x14ac:dyDescent="0.35">
      <c r="A173" t="s">
        <v>738</v>
      </c>
    </row>
    <row r="174" spans="1:1" x14ac:dyDescent="0.35">
      <c r="A174" t="s">
        <v>1026</v>
      </c>
    </row>
    <row r="175" spans="1:1" x14ac:dyDescent="0.35">
      <c r="A175" t="s">
        <v>167</v>
      </c>
    </row>
    <row r="176" spans="1:1" x14ac:dyDescent="0.35">
      <c r="A176" t="s">
        <v>168</v>
      </c>
    </row>
    <row r="177" spans="1:1" x14ac:dyDescent="0.35">
      <c r="A177" t="s">
        <v>1027</v>
      </c>
    </row>
    <row r="178" spans="1:1" x14ac:dyDescent="0.35">
      <c r="A178" t="s">
        <v>169</v>
      </c>
    </row>
    <row r="179" spans="1:1" x14ac:dyDescent="0.35">
      <c r="A179" t="s">
        <v>1028</v>
      </c>
    </row>
    <row r="180" spans="1:1" x14ac:dyDescent="0.35">
      <c r="A180" t="s">
        <v>1029</v>
      </c>
    </row>
    <row r="181" spans="1:1" x14ac:dyDescent="0.35">
      <c r="A181" t="s">
        <v>1030</v>
      </c>
    </row>
    <row r="182" spans="1:1" x14ac:dyDescent="0.35">
      <c r="A182" t="s">
        <v>170</v>
      </c>
    </row>
    <row r="183" spans="1:1" x14ac:dyDescent="0.35">
      <c r="A183" t="s">
        <v>1031</v>
      </c>
    </row>
    <row r="184" spans="1:1" x14ac:dyDescent="0.35">
      <c r="A184" t="s">
        <v>171</v>
      </c>
    </row>
    <row r="185" spans="1:1" x14ac:dyDescent="0.35">
      <c r="A185" t="s">
        <v>1032</v>
      </c>
    </row>
    <row r="186" spans="1:1" x14ac:dyDescent="0.35">
      <c r="A186" t="s">
        <v>34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  <col min="2" max="2" width="19.54296875" bestFit="1" customWidth="1"/>
    <col min="3" max="3" width="35.6328125" bestFit="1" customWidth="1"/>
  </cols>
  <sheetData>
    <row r="1" spans="1:1" x14ac:dyDescent="0.35">
      <c r="A1" t="s">
        <v>172</v>
      </c>
    </row>
    <row r="2" spans="1:1" x14ac:dyDescent="0.35">
      <c r="A2" t="s">
        <v>971</v>
      </c>
    </row>
    <row r="3" spans="1:1" x14ac:dyDescent="0.35">
      <c r="A3" t="s">
        <v>173</v>
      </c>
    </row>
    <row r="4" spans="1:1" x14ac:dyDescent="0.35">
      <c r="A4" t="s">
        <v>972</v>
      </c>
    </row>
    <row r="5" spans="1:1" x14ac:dyDescent="0.35">
      <c r="A5" t="s">
        <v>973</v>
      </c>
    </row>
    <row r="6" spans="1:1" x14ac:dyDescent="0.35">
      <c r="A6" t="s">
        <v>974</v>
      </c>
    </row>
    <row r="7" spans="1:1" x14ac:dyDescent="0.35">
      <c r="A7" t="s">
        <v>975</v>
      </c>
    </row>
    <row r="8" spans="1:1" x14ac:dyDescent="0.35">
      <c r="A8" t="s">
        <v>976</v>
      </c>
    </row>
    <row r="9" spans="1:1" x14ac:dyDescent="0.35">
      <c r="A9" t="s">
        <v>977</v>
      </c>
    </row>
    <row r="10" spans="1:1" x14ac:dyDescent="0.35">
      <c r="A10" t="s">
        <v>978</v>
      </c>
    </row>
    <row r="11" spans="1:1" x14ac:dyDescent="0.35">
      <c r="A11" t="s">
        <v>979</v>
      </c>
    </row>
    <row r="12" spans="1:1" x14ac:dyDescent="0.35">
      <c r="A12" t="s">
        <v>980</v>
      </c>
    </row>
    <row r="13" spans="1:1" x14ac:dyDescent="0.35">
      <c r="A13" t="s">
        <v>981</v>
      </c>
    </row>
    <row r="14" spans="1:1" x14ac:dyDescent="0.35">
      <c r="A14" t="s">
        <v>982</v>
      </c>
    </row>
    <row r="15" spans="1:1" x14ac:dyDescent="0.35">
      <c r="A15" t="s">
        <v>983</v>
      </c>
    </row>
    <row r="16" spans="1:1" x14ac:dyDescent="0.35">
      <c r="A16" t="s">
        <v>984</v>
      </c>
    </row>
    <row r="17" spans="1:1" x14ac:dyDescent="0.35">
      <c r="A17" t="s">
        <v>985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233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" x14ac:dyDescent="0.35">
      <c r="A1" t="s">
        <v>174</v>
      </c>
    </row>
    <row r="2" spans="1:1" x14ac:dyDescent="0.35">
      <c r="A2" t="s">
        <v>1325</v>
      </c>
    </row>
    <row r="3" spans="1:1" x14ac:dyDescent="0.35">
      <c r="A3" t="s">
        <v>1326</v>
      </c>
    </row>
    <row r="4" spans="1:1" x14ac:dyDescent="0.35">
      <c r="A4" t="s">
        <v>1327</v>
      </c>
    </row>
    <row r="5" spans="1:1" x14ac:dyDescent="0.35">
      <c r="A5" t="s">
        <v>1328</v>
      </c>
    </row>
    <row r="6" spans="1:1" x14ac:dyDescent="0.35">
      <c r="A6" t="s">
        <v>1329</v>
      </c>
    </row>
    <row r="7" spans="1:1" x14ac:dyDescent="0.35">
      <c r="A7" t="s">
        <v>1330</v>
      </c>
    </row>
    <row r="8" spans="1:1" x14ac:dyDescent="0.35">
      <c r="A8" t="s">
        <v>1331</v>
      </c>
    </row>
    <row r="9" spans="1:1" x14ac:dyDescent="0.35">
      <c r="A9" t="s">
        <v>1332</v>
      </c>
    </row>
    <row r="10" spans="1:1" x14ac:dyDescent="0.35">
      <c r="A10" t="s">
        <v>1333</v>
      </c>
    </row>
    <row r="11" spans="1:1" x14ac:dyDescent="0.35">
      <c r="A11" t="s">
        <v>1334</v>
      </c>
    </row>
    <row r="12" spans="1:1" x14ac:dyDescent="0.35">
      <c r="A12" t="s">
        <v>1335</v>
      </c>
    </row>
    <row r="13" spans="1:1" x14ac:dyDescent="0.35">
      <c r="A13" t="s">
        <v>1336</v>
      </c>
    </row>
    <row r="14" spans="1:1" x14ac:dyDescent="0.35">
      <c r="A14" t="s">
        <v>1337</v>
      </c>
    </row>
    <row r="15" spans="1:1" x14ac:dyDescent="0.35">
      <c r="A15" t="s">
        <v>1338</v>
      </c>
    </row>
    <row r="16" spans="1:1" x14ac:dyDescent="0.35">
      <c r="A16" t="s">
        <v>1339</v>
      </c>
    </row>
    <row r="17" spans="1:1" x14ac:dyDescent="0.35">
      <c r="A17" t="s">
        <v>1340</v>
      </c>
    </row>
    <row r="18" spans="1:1" x14ac:dyDescent="0.35">
      <c r="A18" t="s">
        <v>1341</v>
      </c>
    </row>
    <row r="19" spans="1:1" x14ac:dyDescent="0.35">
      <c r="A19" t="s">
        <v>1342</v>
      </c>
    </row>
    <row r="20" spans="1:1" x14ac:dyDescent="0.35">
      <c r="A20" t="s">
        <v>1343</v>
      </c>
    </row>
    <row r="21" spans="1:1" x14ac:dyDescent="0.35">
      <c r="A21" t="s">
        <v>1344</v>
      </c>
    </row>
    <row r="22" spans="1:1" x14ac:dyDescent="0.35">
      <c r="A22" t="s">
        <v>1345</v>
      </c>
    </row>
    <row r="23" spans="1:1" x14ac:dyDescent="0.35">
      <c r="A23" t="s">
        <v>1346</v>
      </c>
    </row>
    <row r="24" spans="1:1" x14ac:dyDescent="0.35">
      <c r="A24" t="s">
        <v>1347</v>
      </c>
    </row>
    <row r="25" spans="1:1" x14ac:dyDescent="0.35">
      <c r="A25" t="s">
        <v>1348</v>
      </c>
    </row>
    <row r="26" spans="1:1" x14ac:dyDescent="0.35">
      <c r="A26" t="s">
        <v>1349</v>
      </c>
    </row>
    <row r="27" spans="1:1" x14ac:dyDescent="0.35">
      <c r="A27" t="s">
        <v>1350</v>
      </c>
    </row>
    <row r="28" spans="1:1" x14ac:dyDescent="0.35">
      <c r="A28" t="s">
        <v>1351</v>
      </c>
    </row>
    <row r="29" spans="1:1" x14ac:dyDescent="0.35">
      <c r="A29" t="s">
        <v>1352</v>
      </c>
    </row>
    <row r="30" spans="1:1" x14ac:dyDescent="0.35">
      <c r="A30" t="s">
        <v>1353</v>
      </c>
    </row>
    <row r="31" spans="1:1" x14ac:dyDescent="0.35">
      <c r="A31" t="s">
        <v>1354</v>
      </c>
    </row>
    <row r="32" spans="1:1" x14ac:dyDescent="0.35">
      <c r="A32" t="s">
        <v>1355</v>
      </c>
    </row>
    <row r="33" spans="1:1" x14ac:dyDescent="0.35">
      <c r="A33" t="s">
        <v>1356</v>
      </c>
    </row>
    <row r="34" spans="1:1" x14ac:dyDescent="0.35">
      <c r="A34" t="s">
        <v>1357</v>
      </c>
    </row>
    <row r="35" spans="1:1" x14ac:dyDescent="0.35">
      <c r="A35" t="s">
        <v>1358</v>
      </c>
    </row>
    <row r="36" spans="1:1" x14ac:dyDescent="0.35">
      <c r="A36" t="s">
        <v>1359</v>
      </c>
    </row>
    <row r="37" spans="1:1" x14ac:dyDescent="0.35">
      <c r="A37" t="s">
        <v>1360</v>
      </c>
    </row>
    <row r="38" spans="1:1" x14ac:dyDescent="0.35">
      <c r="A38" t="s">
        <v>1361</v>
      </c>
    </row>
    <row r="39" spans="1:1" x14ac:dyDescent="0.35">
      <c r="A39" t="s">
        <v>1362</v>
      </c>
    </row>
    <row r="40" spans="1:1" x14ac:dyDescent="0.35">
      <c r="A40" t="s">
        <v>1363</v>
      </c>
    </row>
    <row r="41" spans="1:1" x14ac:dyDescent="0.35">
      <c r="A41" t="s">
        <v>1364</v>
      </c>
    </row>
    <row r="42" spans="1:1" x14ac:dyDescent="0.35">
      <c r="A42" t="s">
        <v>1365</v>
      </c>
    </row>
    <row r="43" spans="1:1" x14ac:dyDescent="0.35">
      <c r="A43" t="s">
        <v>1366</v>
      </c>
    </row>
    <row r="44" spans="1:1" x14ac:dyDescent="0.35">
      <c r="A44" t="s">
        <v>1367</v>
      </c>
    </row>
    <row r="45" spans="1:1" x14ac:dyDescent="0.35">
      <c r="A45" t="s">
        <v>1368</v>
      </c>
    </row>
    <row r="46" spans="1:1" x14ac:dyDescent="0.35">
      <c r="A46" t="s">
        <v>1369</v>
      </c>
    </row>
    <row r="47" spans="1:1" x14ac:dyDescent="0.35">
      <c r="A47" t="s">
        <v>1370</v>
      </c>
    </row>
    <row r="48" spans="1:1" x14ac:dyDescent="0.35">
      <c r="A48" t="s">
        <v>1371</v>
      </c>
    </row>
    <row r="49" spans="1:1" x14ac:dyDescent="0.35">
      <c r="A49" t="s">
        <v>1372</v>
      </c>
    </row>
    <row r="50" spans="1:1" x14ac:dyDescent="0.35">
      <c r="A50" t="s">
        <v>1373</v>
      </c>
    </row>
    <row r="51" spans="1:1" x14ac:dyDescent="0.35">
      <c r="A51" t="s">
        <v>1374</v>
      </c>
    </row>
    <row r="52" spans="1:1" x14ac:dyDescent="0.35">
      <c r="A52" t="s">
        <v>1375</v>
      </c>
    </row>
    <row r="53" spans="1:1" x14ac:dyDescent="0.35">
      <c r="A53" t="s">
        <v>1376</v>
      </c>
    </row>
    <row r="54" spans="1:1" x14ac:dyDescent="0.35">
      <c r="A54" t="s">
        <v>1377</v>
      </c>
    </row>
    <row r="55" spans="1:1" x14ac:dyDescent="0.35">
      <c r="A55" t="s">
        <v>1378</v>
      </c>
    </row>
    <row r="56" spans="1:1" x14ac:dyDescent="0.35">
      <c r="A56" t="s">
        <v>1379</v>
      </c>
    </row>
    <row r="57" spans="1:1" x14ac:dyDescent="0.35">
      <c r="A57" t="s">
        <v>1380</v>
      </c>
    </row>
    <row r="58" spans="1:1" x14ac:dyDescent="0.35">
      <c r="A58" t="s">
        <v>1381</v>
      </c>
    </row>
    <row r="59" spans="1:1" x14ac:dyDescent="0.35">
      <c r="A59" t="s">
        <v>1382</v>
      </c>
    </row>
    <row r="60" spans="1:1" x14ac:dyDescent="0.35">
      <c r="A60" t="s">
        <v>1383</v>
      </c>
    </row>
    <row r="61" spans="1:1" x14ac:dyDescent="0.35">
      <c r="A61" t="s">
        <v>1384</v>
      </c>
    </row>
    <row r="62" spans="1:1" x14ac:dyDescent="0.35">
      <c r="A62" t="s">
        <v>1385</v>
      </c>
    </row>
    <row r="63" spans="1:1" x14ac:dyDescent="0.35">
      <c r="A63" t="s">
        <v>1386</v>
      </c>
    </row>
    <row r="64" spans="1:1" x14ac:dyDescent="0.35">
      <c r="A64" t="s">
        <v>1387</v>
      </c>
    </row>
    <row r="65" spans="1:1" x14ac:dyDescent="0.35">
      <c r="A65" t="s">
        <v>1388</v>
      </c>
    </row>
    <row r="66" spans="1:1" x14ac:dyDescent="0.35">
      <c r="A66" t="s">
        <v>1389</v>
      </c>
    </row>
    <row r="67" spans="1:1" x14ac:dyDescent="0.35">
      <c r="A67" t="s">
        <v>1390</v>
      </c>
    </row>
    <row r="68" spans="1:1" x14ac:dyDescent="0.35">
      <c r="A68" t="s">
        <v>1391</v>
      </c>
    </row>
    <row r="69" spans="1:1" x14ac:dyDescent="0.35">
      <c r="A69" t="s">
        <v>1392</v>
      </c>
    </row>
    <row r="70" spans="1:1" x14ac:dyDescent="0.35">
      <c r="A70" t="s">
        <v>1393</v>
      </c>
    </row>
    <row r="71" spans="1:1" x14ac:dyDescent="0.35">
      <c r="A71" t="s">
        <v>1394</v>
      </c>
    </row>
    <row r="72" spans="1:1" x14ac:dyDescent="0.35">
      <c r="A72" t="s">
        <v>1395</v>
      </c>
    </row>
    <row r="73" spans="1:1" x14ac:dyDescent="0.35">
      <c r="A73" t="s">
        <v>1396</v>
      </c>
    </row>
    <row r="74" spans="1:1" x14ac:dyDescent="0.35">
      <c r="A74" t="s">
        <v>1397</v>
      </c>
    </row>
    <row r="75" spans="1:1" x14ac:dyDescent="0.35">
      <c r="A75" t="s">
        <v>1398</v>
      </c>
    </row>
    <row r="76" spans="1:1" x14ac:dyDescent="0.35">
      <c r="A76" t="s">
        <v>1399</v>
      </c>
    </row>
    <row r="77" spans="1:1" x14ac:dyDescent="0.35">
      <c r="A77" t="s">
        <v>1400</v>
      </c>
    </row>
    <row r="78" spans="1:1" x14ac:dyDescent="0.35">
      <c r="A78" t="s">
        <v>1401</v>
      </c>
    </row>
    <row r="79" spans="1:1" x14ac:dyDescent="0.35">
      <c r="A79" t="s">
        <v>1402</v>
      </c>
    </row>
    <row r="80" spans="1:1" x14ac:dyDescent="0.35">
      <c r="A80" t="s">
        <v>1403</v>
      </c>
    </row>
    <row r="81" spans="1:1" x14ac:dyDescent="0.35">
      <c r="A81" t="s">
        <v>1404</v>
      </c>
    </row>
    <row r="82" spans="1:1" x14ac:dyDescent="0.35">
      <c r="A82" t="s">
        <v>1405</v>
      </c>
    </row>
    <row r="83" spans="1:1" x14ac:dyDescent="0.35">
      <c r="A83" t="s">
        <v>1406</v>
      </c>
    </row>
    <row r="84" spans="1:1" x14ac:dyDescent="0.35">
      <c r="A84" t="s">
        <v>1407</v>
      </c>
    </row>
    <row r="85" spans="1:1" x14ac:dyDescent="0.35">
      <c r="A85" t="s">
        <v>1408</v>
      </c>
    </row>
    <row r="86" spans="1:1" x14ac:dyDescent="0.35">
      <c r="A86" t="s">
        <v>1409</v>
      </c>
    </row>
    <row r="87" spans="1:1" x14ac:dyDescent="0.35">
      <c r="A87" t="s">
        <v>1410</v>
      </c>
    </row>
    <row r="88" spans="1:1" x14ac:dyDescent="0.35">
      <c r="A88" t="s">
        <v>1411</v>
      </c>
    </row>
    <row r="89" spans="1:1" x14ac:dyDescent="0.35">
      <c r="A89" t="s">
        <v>1412</v>
      </c>
    </row>
    <row r="90" spans="1:1" x14ac:dyDescent="0.35">
      <c r="A90" t="s">
        <v>1413</v>
      </c>
    </row>
    <row r="91" spans="1:1" x14ac:dyDescent="0.35">
      <c r="A91" t="s">
        <v>1414</v>
      </c>
    </row>
    <row r="92" spans="1:1" x14ac:dyDescent="0.35">
      <c r="A92" t="s">
        <v>1415</v>
      </c>
    </row>
    <row r="93" spans="1:1" x14ac:dyDescent="0.35">
      <c r="A93" t="s">
        <v>1416</v>
      </c>
    </row>
    <row r="94" spans="1:1" x14ac:dyDescent="0.35">
      <c r="A94" t="s">
        <v>1417</v>
      </c>
    </row>
    <row r="95" spans="1:1" x14ac:dyDescent="0.35">
      <c r="A95" t="s">
        <v>1418</v>
      </c>
    </row>
    <row r="96" spans="1:1" x14ac:dyDescent="0.35">
      <c r="A96" t="s">
        <v>1419</v>
      </c>
    </row>
    <row r="97" spans="1:1" x14ac:dyDescent="0.35">
      <c r="A97" t="s">
        <v>1420</v>
      </c>
    </row>
    <row r="98" spans="1:1" x14ac:dyDescent="0.35">
      <c r="A98" t="s">
        <v>1421</v>
      </c>
    </row>
    <row r="99" spans="1:1" x14ac:dyDescent="0.35">
      <c r="A99" t="s">
        <v>1422</v>
      </c>
    </row>
    <row r="100" spans="1:1" x14ac:dyDescent="0.35">
      <c r="A100" t="s">
        <v>1423</v>
      </c>
    </row>
    <row r="101" spans="1:1" x14ac:dyDescent="0.35">
      <c r="A101" t="s">
        <v>1424</v>
      </c>
    </row>
    <row r="102" spans="1:1" x14ac:dyDescent="0.35">
      <c r="A102" t="s">
        <v>1425</v>
      </c>
    </row>
    <row r="103" spans="1:1" x14ac:dyDescent="0.35">
      <c r="A103" t="s">
        <v>1426</v>
      </c>
    </row>
    <row r="104" spans="1:1" x14ac:dyDescent="0.35">
      <c r="A104" t="s">
        <v>1427</v>
      </c>
    </row>
    <row r="105" spans="1:1" x14ac:dyDescent="0.35">
      <c r="A105" t="s">
        <v>1428</v>
      </c>
    </row>
    <row r="106" spans="1:1" x14ac:dyDescent="0.35">
      <c r="A106" t="s">
        <v>1429</v>
      </c>
    </row>
    <row r="107" spans="1:1" x14ac:dyDescent="0.35">
      <c r="A107" t="s">
        <v>1430</v>
      </c>
    </row>
    <row r="108" spans="1:1" x14ac:dyDescent="0.35">
      <c r="A108" t="s">
        <v>1431</v>
      </c>
    </row>
    <row r="109" spans="1:1" x14ac:dyDescent="0.35">
      <c r="A109" t="s">
        <v>1432</v>
      </c>
    </row>
    <row r="110" spans="1:1" x14ac:dyDescent="0.35">
      <c r="A110" t="s">
        <v>1433</v>
      </c>
    </row>
    <row r="111" spans="1:1" x14ac:dyDescent="0.35">
      <c r="A111" t="s">
        <v>1434</v>
      </c>
    </row>
    <row r="112" spans="1:1" x14ac:dyDescent="0.35">
      <c r="A112" t="s">
        <v>1435</v>
      </c>
    </row>
    <row r="113" spans="1:1" x14ac:dyDescent="0.35">
      <c r="A113" t="s">
        <v>1436</v>
      </c>
    </row>
    <row r="114" spans="1:1" x14ac:dyDescent="0.35">
      <c r="A114" t="s">
        <v>1437</v>
      </c>
    </row>
    <row r="115" spans="1:1" x14ac:dyDescent="0.35">
      <c r="A115" t="s">
        <v>1438</v>
      </c>
    </row>
    <row r="116" spans="1:1" x14ac:dyDescent="0.35">
      <c r="A116" t="s">
        <v>1439</v>
      </c>
    </row>
    <row r="117" spans="1:1" x14ac:dyDescent="0.35">
      <c r="A117" t="s">
        <v>1440</v>
      </c>
    </row>
    <row r="118" spans="1:1" x14ac:dyDescent="0.35">
      <c r="A118" t="s">
        <v>1441</v>
      </c>
    </row>
    <row r="119" spans="1:1" x14ac:dyDescent="0.35">
      <c r="A119" t="s">
        <v>1442</v>
      </c>
    </row>
    <row r="120" spans="1:1" x14ac:dyDescent="0.35">
      <c r="A120" t="s">
        <v>1443</v>
      </c>
    </row>
    <row r="121" spans="1:1" x14ac:dyDescent="0.35">
      <c r="A121" t="s">
        <v>1444</v>
      </c>
    </row>
    <row r="122" spans="1:1" x14ac:dyDescent="0.35">
      <c r="A122" t="s">
        <v>1445</v>
      </c>
    </row>
    <row r="123" spans="1:1" x14ac:dyDescent="0.35">
      <c r="A123" t="s">
        <v>1446</v>
      </c>
    </row>
    <row r="124" spans="1:1" x14ac:dyDescent="0.35">
      <c r="A124" t="s">
        <v>1447</v>
      </c>
    </row>
    <row r="125" spans="1:1" x14ac:dyDescent="0.35">
      <c r="A125" t="s">
        <v>1448</v>
      </c>
    </row>
    <row r="126" spans="1:1" x14ac:dyDescent="0.35">
      <c r="A126" t="s">
        <v>1449</v>
      </c>
    </row>
    <row r="127" spans="1:1" x14ac:dyDescent="0.35">
      <c r="A127" t="s">
        <v>1450</v>
      </c>
    </row>
    <row r="128" spans="1:1" x14ac:dyDescent="0.35">
      <c r="A128" t="s">
        <v>1451</v>
      </c>
    </row>
    <row r="129" spans="1:1" x14ac:dyDescent="0.35">
      <c r="A129" t="s">
        <v>1452</v>
      </c>
    </row>
    <row r="130" spans="1:1" x14ac:dyDescent="0.35">
      <c r="A130" t="s">
        <v>1453</v>
      </c>
    </row>
    <row r="131" spans="1:1" x14ac:dyDescent="0.35">
      <c r="A131" t="s">
        <v>1454</v>
      </c>
    </row>
    <row r="132" spans="1:1" x14ac:dyDescent="0.35">
      <c r="A132" t="s">
        <v>1455</v>
      </c>
    </row>
    <row r="133" spans="1:1" x14ac:dyDescent="0.35">
      <c r="A133" t="s">
        <v>1456</v>
      </c>
    </row>
    <row r="134" spans="1:1" x14ac:dyDescent="0.35">
      <c r="A134" t="s">
        <v>1457</v>
      </c>
    </row>
    <row r="135" spans="1:1" x14ac:dyDescent="0.35">
      <c r="A135" t="s">
        <v>1458</v>
      </c>
    </row>
    <row r="136" spans="1:1" x14ac:dyDescent="0.35">
      <c r="A136" t="s">
        <v>1459</v>
      </c>
    </row>
    <row r="137" spans="1:1" x14ac:dyDescent="0.35">
      <c r="A137" t="s">
        <v>1460</v>
      </c>
    </row>
    <row r="138" spans="1:1" x14ac:dyDescent="0.35">
      <c r="A138" t="s">
        <v>1461</v>
      </c>
    </row>
    <row r="139" spans="1:1" x14ac:dyDescent="0.35">
      <c r="A139" t="s">
        <v>1462</v>
      </c>
    </row>
    <row r="140" spans="1:1" x14ac:dyDescent="0.35">
      <c r="A140" t="s">
        <v>1463</v>
      </c>
    </row>
    <row r="141" spans="1:1" x14ac:dyDescent="0.35">
      <c r="A141" t="s">
        <v>1464</v>
      </c>
    </row>
    <row r="142" spans="1:1" x14ac:dyDescent="0.35">
      <c r="A142" t="s">
        <v>1465</v>
      </c>
    </row>
    <row r="143" spans="1:1" x14ac:dyDescent="0.35">
      <c r="A143" t="s">
        <v>1466</v>
      </c>
    </row>
    <row r="144" spans="1:1" x14ac:dyDescent="0.35">
      <c r="A144" t="s">
        <v>1467</v>
      </c>
    </row>
    <row r="145" spans="1:1" x14ac:dyDescent="0.35">
      <c r="A145" t="s">
        <v>1468</v>
      </c>
    </row>
    <row r="146" spans="1:1" x14ac:dyDescent="0.35">
      <c r="A146" t="s">
        <v>1469</v>
      </c>
    </row>
    <row r="147" spans="1:1" x14ac:dyDescent="0.35">
      <c r="A147" t="s">
        <v>1470</v>
      </c>
    </row>
    <row r="148" spans="1:1" x14ac:dyDescent="0.35">
      <c r="A148" t="s">
        <v>1471</v>
      </c>
    </row>
    <row r="149" spans="1:1" x14ac:dyDescent="0.35">
      <c r="A149" t="s">
        <v>1472</v>
      </c>
    </row>
    <row r="150" spans="1:1" x14ac:dyDescent="0.35">
      <c r="A150" t="s">
        <v>1473</v>
      </c>
    </row>
    <row r="151" spans="1:1" x14ac:dyDescent="0.35">
      <c r="A151" t="s">
        <v>1474</v>
      </c>
    </row>
    <row r="152" spans="1:1" x14ac:dyDescent="0.35">
      <c r="A152" t="s">
        <v>1475</v>
      </c>
    </row>
    <row r="153" spans="1:1" x14ac:dyDescent="0.35">
      <c r="A153" t="s">
        <v>1476</v>
      </c>
    </row>
    <row r="154" spans="1:1" x14ac:dyDescent="0.35">
      <c r="A154" t="s">
        <v>1477</v>
      </c>
    </row>
    <row r="155" spans="1:1" x14ac:dyDescent="0.35">
      <c r="A155" t="s">
        <v>1478</v>
      </c>
    </row>
    <row r="156" spans="1:1" x14ac:dyDescent="0.35">
      <c r="A156" t="s">
        <v>1479</v>
      </c>
    </row>
    <row r="157" spans="1:1" x14ac:dyDescent="0.35">
      <c r="A157" t="s">
        <v>1480</v>
      </c>
    </row>
    <row r="158" spans="1:1" x14ac:dyDescent="0.35">
      <c r="A158" t="s">
        <v>1481</v>
      </c>
    </row>
    <row r="159" spans="1:1" x14ac:dyDescent="0.35">
      <c r="A159" t="s">
        <v>1482</v>
      </c>
    </row>
    <row r="160" spans="1:1" x14ac:dyDescent="0.35">
      <c r="A160" t="s">
        <v>1483</v>
      </c>
    </row>
    <row r="161" spans="1:1" x14ac:dyDescent="0.35">
      <c r="A161" t="s">
        <v>1484</v>
      </c>
    </row>
    <row r="162" spans="1:1" x14ac:dyDescent="0.35">
      <c r="A162" t="s">
        <v>1485</v>
      </c>
    </row>
    <row r="163" spans="1:1" x14ac:dyDescent="0.35">
      <c r="A163" t="s">
        <v>1486</v>
      </c>
    </row>
    <row r="164" spans="1:1" x14ac:dyDescent="0.35">
      <c r="A164" t="s">
        <v>1487</v>
      </c>
    </row>
    <row r="165" spans="1:1" x14ac:dyDescent="0.35">
      <c r="A165" t="s">
        <v>1488</v>
      </c>
    </row>
    <row r="166" spans="1:1" x14ac:dyDescent="0.35">
      <c r="A166" t="s">
        <v>1489</v>
      </c>
    </row>
    <row r="167" spans="1:1" x14ac:dyDescent="0.35">
      <c r="A167" t="s">
        <v>1490</v>
      </c>
    </row>
    <row r="168" spans="1:1" x14ac:dyDescent="0.35">
      <c r="A168" t="s">
        <v>1491</v>
      </c>
    </row>
    <row r="169" spans="1:1" x14ac:dyDescent="0.35">
      <c r="A169" t="s">
        <v>1492</v>
      </c>
    </row>
    <row r="170" spans="1:1" x14ac:dyDescent="0.35">
      <c r="A170" t="s">
        <v>1493</v>
      </c>
    </row>
    <row r="171" spans="1:1" x14ac:dyDescent="0.35">
      <c r="A171" t="s">
        <v>1494</v>
      </c>
    </row>
    <row r="172" spans="1:1" x14ac:dyDescent="0.35">
      <c r="A172" t="s">
        <v>1495</v>
      </c>
    </row>
    <row r="173" spans="1:1" x14ac:dyDescent="0.35">
      <c r="A173" t="s">
        <v>1496</v>
      </c>
    </row>
    <row r="174" spans="1:1" x14ac:dyDescent="0.35">
      <c r="A174" t="s">
        <v>1497</v>
      </c>
    </row>
    <row r="175" spans="1:1" x14ac:dyDescent="0.35">
      <c r="A175" t="s">
        <v>1498</v>
      </c>
    </row>
    <row r="176" spans="1:1" x14ac:dyDescent="0.35">
      <c r="A176" t="s">
        <v>1499</v>
      </c>
    </row>
    <row r="177" spans="1:1" x14ac:dyDescent="0.35">
      <c r="A177" t="s">
        <v>1500</v>
      </c>
    </row>
    <row r="178" spans="1:1" x14ac:dyDescent="0.35">
      <c r="A178" t="s">
        <v>1501</v>
      </c>
    </row>
    <row r="179" spans="1:1" x14ac:dyDescent="0.35">
      <c r="A179" t="s">
        <v>1502</v>
      </c>
    </row>
    <row r="180" spans="1:1" x14ac:dyDescent="0.35">
      <c r="A180" t="s">
        <v>1503</v>
      </c>
    </row>
    <row r="181" spans="1:1" x14ac:dyDescent="0.35">
      <c r="A181" t="s">
        <v>1504</v>
      </c>
    </row>
    <row r="182" spans="1:1" x14ac:dyDescent="0.35">
      <c r="A182" t="s">
        <v>1505</v>
      </c>
    </row>
    <row r="183" spans="1:1" x14ac:dyDescent="0.35">
      <c r="A183" t="s">
        <v>1506</v>
      </c>
    </row>
    <row r="184" spans="1:1" x14ac:dyDescent="0.35">
      <c r="A184" t="s">
        <v>1507</v>
      </c>
    </row>
    <row r="185" spans="1:1" x14ac:dyDescent="0.35">
      <c r="A185" t="s">
        <v>1508</v>
      </c>
    </row>
    <row r="186" spans="1:1" x14ac:dyDescent="0.35">
      <c r="A186" t="s">
        <v>1509</v>
      </c>
    </row>
    <row r="187" spans="1:1" x14ac:dyDescent="0.35">
      <c r="A187" t="s">
        <v>1510</v>
      </c>
    </row>
    <row r="188" spans="1:1" x14ac:dyDescent="0.35">
      <c r="A188" t="s">
        <v>1511</v>
      </c>
    </row>
    <row r="189" spans="1:1" x14ac:dyDescent="0.35">
      <c r="A189" t="s">
        <v>1512</v>
      </c>
    </row>
    <row r="190" spans="1:1" x14ac:dyDescent="0.35">
      <c r="A190" t="s">
        <v>1513</v>
      </c>
    </row>
    <row r="191" spans="1:1" x14ac:dyDescent="0.35">
      <c r="A191" t="s">
        <v>1514</v>
      </c>
    </row>
    <row r="192" spans="1:1" x14ac:dyDescent="0.35">
      <c r="A192" t="s">
        <v>1515</v>
      </c>
    </row>
    <row r="193" spans="1:1" x14ac:dyDescent="0.35">
      <c r="A193" t="s">
        <v>1516</v>
      </c>
    </row>
    <row r="194" spans="1:1" x14ac:dyDescent="0.35">
      <c r="A194" t="s">
        <v>1517</v>
      </c>
    </row>
    <row r="195" spans="1:1" x14ac:dyDescent="0.35">
      <c r="A195" t="s">
        <v>1518</v>
      </c>
    </row>
    <row r="196" spans="1:1" x14ac:dyDescent="0.35">
      <c r="A196" t="s">
        <v>1519</v>
      </c>
    </row>
    <row r="197" spans="1:1" x14ac:dyDescent="0.35">
      <c r="A197" t="s">
        <v>1520</v>
      </c>
    </row>
    <row r="198" spans="1:1" x14ac:dyDescent="0.35">
      <c r="A198" t="s">
        <v>1521</v>
      </c>
    </row>
    <row r="199" spans="1:1" x14ac:dyDescent="0.35">
      <c r="A199" t="s">
        <v>1522</v>
      </c>
    </row>
    <row r="200" spans="1:1" x14ac:dyDescent="0.35">
      <c r="A200" t="s">
        <v>1523</v>
      </c>
    </row>
    <row r="201" spans="1:1" x14ac:dyDescent="0.35">
      <c r="A201" t="s">
        <v>1524</v>
      </c>
    </row>
    <row r="202" spans="1:1" x14ac:dyDescent="0.35">
      <c r="A202" t="s">
        <v>1525</v>
      </c>
    </row>
    <row r="203" spans="1:1" x14ac:dyDescent="0.35">
      <c r="A203" t="s">
        <v>1526</v>
      </c>
    </row>
    <row r="204" spans="1:1" x14ac:dyDescent="0.35">
      <c r="A204" t="s">
        <v>1527</v>
      </c>
    </row>
    <row r="205" spans="1:1" x14ac:dyDescent="0.35">
      <c r="A205" t="s">
        <v>1528</v>
      </c>
    </row>
    <row r="206" spans="1:1" x14ac:dyDescent="0.35">
      <c r="A206" t="s">
        <v>1529</v>
      </c>
    </row>
    <row r="207" spans="1:1" x14ac:dyDescent="0.35">
      <c r="A207" t="s">
        <v>1530</v>
      </c>
    </row>
    <row r="208" spans="1:1" x14ac:dyDescent="0.35">
      <c r="A208" t="s">
        <v>1531</v>
      </c>
    </row>
    <row r="209" spans="1:1" x14ac:dyDescent="0.35">
      <c r="A209" t="s">
        <v>1532</v>
      </c>
    </row>
    <row r="210" spans="1:1" x14ac:dyDescent="0.35">
      <c r="A210" t="s">
        <v>1533</v>
      </c>
    </row>
    <row r="211" spans="1:1" x14ac:dyDescent="0.35">
      <c r="A211" t="s">
        <v>1534</v>
      </c>
    </row>
    <row r="212" spans="1:1" x14ac:dyDescent="0.35">
      <c r="A212" t="s">
        <v>1535</v>
      </c>
    </row>
    <row r="213" spans="1:1" x14ac:dyDescent="0.35">
      <c r="A213" t="s">
        <v>1536</v>
      </c>
    </row>
    <row r="214" spans="1:1" x14ac:dyDescent="0.35">
      <c r="A214" t="s">
        <v>1537</v>
      </c>
    </row>
    <row r="215" spans="1:1" x14ac:dyDescent="0.35">
      <c r="A215" t="s">
        <v>1538</v>
      </c>
    </row>
    <row r="216" spans="1:1" x14ac:dyDescent="0.35">
      <c r="A216" t="s">
        <v>1539</v>
      </c>
    </row>
    <row r="217" spans="1:1" x14ac:dyDescent="0.35">
      <c r="A217" t="s">
        <v>1540</v>
      </c>
    </row>
    <row r="218" spans="1:1" x14ac:dyDescent="0.35">
      <c r="A218" t="s">
        <v>1541</v>
      </c>
    </row>
    <row r="219" spans="1:1" x14ac:dyDescent="0.35">
      <c r="A219" t="s">
        <v>1542</v>
      </c>
    </row>
    <row r="220" spans="1:1" x14ac:dyDescent="0.35">
      <c r="A220" t="s">
        <v>1543</v>
      </c>
    </row>
    <row r="221" spans="1:1" x14ac:dyDescent="0.35">
      <c r="A221" t="s">
        <v>1544</v>
      </c>
    </row>
    <row r="222" spans="1:1" x14ac:dyDescent="0.35">
      <c r="A222" t="s">
        <v>1545</v>
      </c>
    </row>
    <row r="223" spans="1:1" x14ac:dyDescent="0.35">
      <c r="A223" t="s">
        <v>1546</v>
      </c>
    </row>
    <row r="224" spans="1:1" x14ac:dyDescent="0.35">
      <c r="A224" t="s">
        <v>1547</v>
      </c>
    </row>
    <row r="225" spans="1:1" x14ac:dyDescent="0.35">
      <c r="A225" t="s">
        <v>1548</v>
      </c>
    </row>
    <row r="226" spans="1:1" x14ac:dyDescent="0.35">
      <c r="A226" t="s">
        <v>1549</v>
      </c>
    </row>
    <row r="227" spans="1:1" x14ac:dyDescent="0.35">
      <c r="A227" t="s">
        <v>1550</v>
      </c>
    </row>
    <row r="228" spans="1:1" x14ac:dyDescent="0.35">
      <c r="A228" t="s">
        <v>1551</v>
      </c>
    </row>
    <row r="229" spans="1:1" x14ac:dyDescent="0.35">
      <c r="A229" t="s">
        <v>1552</v>
      </c>
    </row>
    <row r="230" spans="1:1" x14ac:dyDescent="0.35">
      <c r="A230" t="s">
        <v>1553</v>
      </c>
    </row>
    <row r="231" spans="1:1" x14ac:dyDescent="0.35">
      <c r="A231" t="s">
        <v>1554</v>
      </c>
    </row>
    <row r="232" spans="1:1" x14ac:dyDescent="0.35">
      <c r="A232" t="s">
        <v>1555</v>
      </c>
    </row>
    <row r="233" spans="1:1" x14ac:dyDescent="0.35">
      <c r="A233" t="s">
        <v>34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43"/>
  <sheetViews>
    <sheetView workbookViewId="0">
      <selection sqref="A1:XFD1048576"/>
    </sheetView>
  </sheetViews>
  <sheetFormatPr defaultRowHeight="14.5" x14ac:dyDescent="0.35"/>
  <cols>
    <col min="1" max="1" width="80.7265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1" x14ac:dyDescent="0.35">
      <c r="A1" t="s">
        <v>175</v>
      </c>
    </row>
    <row r="2" spans="1:1" x14ac:dyDescent="0.35">
      <c r="A2" t="s">
        <v>1184</v>
      </c>
    </row>
    <row r="3" spans="1:1" x14ac:dyDescent="0.35">
      <c r="A3" t="s">
        <v>1185</v>
      </c>
    </row>
    <row r="4" spans="1:1" x14ac:dyDescent="0.35">
      <c r="A4" t="s">
        <v>1186</v>
      </c>
    </row>
    <row r="5" spans="1:1" x14ac:dyDescent="0.35">
      <c r="A5" t="s">
        <v>1187</v>
      </c>
    </row>
    <row r="6" spans="1:1" x14ac:dyDescent="0.35">
      <c r="A6" t="s">
        <v>1188</v>
      </c>
    </row>
    <row r="7" spans="1:1" x14ac:dyDescent="0.35">
      <c r="A7" t="s">
        <v>1189</v>
      </c>
    </row>
    <row r="8" spans="1:1" x14ac:dyDescent="0.35">
      <c r="A8" t="s">
        <v>1190</v>
      </c>
    </row>
    <row r="9" spans="1:1" x14ac:dyDescent="0.35">
      <c r="A9" t="s">
        <v>1191</v>
      </c>
    </row>
    <row r="10" spans="1:1" x14ac:dyDescent="0.35">
      <c r="A10" t="s">
        <v>1192</v>
      </c>
    </row>
    <row r="11" spans="1:1" x14ac:dyDescent="0.35">
      <c r="A11" t="s">
        <v>1193</v>
      </c>
    </row>
    <row r="12" spans="1:1" x14ac:dyDescent="0.35">
      <c r="A12" t="s">
        <v>1194</v>
      </c>
    </row>
    <row r="13" spans="1:1" x14ac:dyDescent="0.35">
      <c r="A13" t="s">
        <v>1195</v>
      </c>
    </row>
    <row r="14" spans="1:1" x14ac:dyDescent="0.35">
      <c r="A14" t="s">
        <v>1196</v>
      </c>
    </row>
    <row r="15" spans="1:1" x14ac:dyDescent="0.35">
      <c r="A15" t="s">
        <v>1197</v>
      </c>
    </row>
    <row r="16" spans="1:1" x14ac:dyDescent="0.35">
      <c r="A16" t="s">
        <v>1198</v>
      </c>
    </row>
    <row r="17" spans="1:1" x14ac:dyDescent="0.35">
      <c r="A17" t="s">
        <v>1199</v>
      </c>
    </row>
    <row r="18" spans="1:1" x14ac:dyDescent="0.35">
      <c r="A18" t="s">
        <v>1200</v>
      </c>
    </row>
    <row r="19" spans="1:1" x14ac:dyDescent="0.35">
      <c r="A19" t="s">
        <v>1201</v>
      </c>
    </row>
    <row r="20" spans="1:1" x14ac:dyDescent="0.35">
      <c r="A20" t="s">
        <v>1202</v>
      </c>
    </row>
    <row r="21" spans="1:1" x14ac:dyDescent="0.35">
      <c r="A21" t="s">
        <v>1203</v>
      </c>
    </row>
    <row r="22" spans="1:1" x14ac:dyDescent="0.35">
      <c r="A22" t="s">
        <v>1204</v>
      </c>
    </row>
    <row r="23" spans="1:1" x14ac:dyDescent="0.35">
      <c r="A23" t="s">
        <v>1205</v>
      </c>
    </row>
    <row r="24" spans="1:1" x14ac:dyDescent="0.35">
      <c r="A24" t="s">
        <v>1206</v>
      </c>
    </row>
    <row r="25" spans="1:1" x14ac:dyDescent="0.35">
      <c r="A25" t="s">
        <v>1207</v>
      </c>
    </row>
    <row r="26" spans="1:1" x14ac:dyDescent="0.35">
      <c r="A26" t="s">
        <v>1208</v>
      </c>
    </row>
    <row r="27" spans="1:1" x14ac:dyDescent="0.35">
      <c r="A27" t="s">
        <v>1209</v>
      </c>
    </row>
    <row r="28" spans="1:1" x14ac:dyDescent="0.35">
      <c r="A28" t="s">
        <v>1210</v>
      </c>
    </row>
    <row r="29" spans="1:1" x14ac:dyDescent="0.35">
      <c r="A29" t="s">
        <v>1211</v>
      </c>
    </row>
    <row r="30" spans="1:1" x14ac:dyDescent="0.35">
      <c r="A30" t="s">
        <v>1212</v>
      </c>
    </row>
    <row r="31" spans="1:1" x14ac:dyDescent="0.35">
      <c r="A31" t="s">
        <v>1213</v>
      </c>
    </row>
    <row r="32" spans="1:1" x14ac:dyDescent="0.35">
      <c r="A32" t="s">
        <v>1214</v>
      </c>
    </row>
    <row r="33" spans="1:1" x14ac:dyDescent="0.35">
      <c r="A33" t="s">
        <v>1215</v>
      </c>
    </row>
    <row r="34" spans="1:1" x14ac:dyDescent="0.35">
      <c r="A34" t="s">
        <v>1216</v>
      </c>
    </row>
    <row r="35" spans="1:1" x14ac:dyDescent="0.35">
      <c r="A35" t="s">
        <v>1217</v>
      </c>
    </row>
    <row r="36" spans="1:1" x14ac:dyDescent="0.35">
      <c r="A36" t="s">
        <v>1218</v>
      </c>
    </row>
    <row r="37" spans="1:1" x14ac:dyDescent="0.35">
      <c r="A37" t="s">
        <v>1219</v>
      </c>
    </row>
    <row r="38" spans="1:1" x14ac:dyDescent="0.35">
      <c r="A38" t="s">
        <v>1220</v>
      </c>
    </row>
    <row r="39" spans="1:1" x14ac:dyDescent="0.35">
      <c r="A39" t="s">
        <v>1221</v>
      </c>
    </row>
    <row r="40" spans="1:1" x14ac:dyDescent="0.35">
      <c r="A40" t="s">
        <v>1222</v>
      </c>
    </row>
    <row r="41" spans="1:1" x14ac:dyDescent="0.35">
      <c r="A41" t="s">
        <v>1223</v>
      </c>
    </row>
    <row r="42" spans="1:1" x14ac:dyDescent="0.35">
      <c r="A42" t="s">
        <v>1224</v>
      </c>
    </row>
    <row r="43" spans="1:1" x14ac:dyDescent="0.35">
      <c r="A43" t="s">
        <v>1225</v>
      </c>
    </row>
    <row r="44" spans="1:1" x14ac:dyDescent="0.35">
      <c r="A44" t="s">
        <v>1226</v>
      </c>
    </row>
    <row r="45" spans="1:1" x14ac:dyDescent="0.35">
      <c r="A45" t="s">
        <v>1227</v>
      </c>
    </row>
    <row r="46" spans="1:1" x14ac:dyDescent="0.35">
      <c r="A46" t="s">
        <v>1228</v>
      </c>
    </row>
    <row r="47" spans="1:1" x14ac:dyDescent="0.35">
      <c r="A47" t="s">
        <v>1229</v>
      </c>
    </row>
    <row r="48" spans="1:1" x14ac:dyDescent="0.35">
      <c r="A48" t="s">
        <v>1230</v>
      </c>
    </row>
    <row r="49" spans="1:1" x14ac:dyDescent="0.35">
      <c r="A49" t="s">
        <v>1231</v>
      </c>
    </row>
    <row r="50" spans="1:1" x14ac:dyDescent="0.35">
      <c r="A50" t="s">
        <v>1232</v>
      </c>
    </row>
    <row r="51" spans="1:1" x14ac:dyDescent="0.35">
      <c r="A51" t="s">
        <v>1233</v>
      </c>
    </row>
    <row r="52" spans="1:1" x14ac:dyDescent="0.35">
      <c r="A52" t="s">
        <v>1234</v>
      </c>
    </row>
    <row r="53" spans="1:1" x14ac:dyDescent="0.35">
      <c r="A53" t="s">
        <v>1235</v>
      </c>
    </row>
    <row r="54" spans="1:1" x14ac:dyDescent="0.35">
      <c r="A54" t="s">
        <v>1236</v>
      </c>
    </row>
    <row r="55" spans="1:1" x14ac:dyDescent="0.35">
      <c r="A55" t="s">
        <v>1237</v>
      </c>
    </row>
    <row r="56" spans="1:1" x14ac:dyDescent="0.35">
      <c r="A56" t="s">
        <v>1238</v>
      </c>
    </row>
    <row r="57" spans="1:1" x14ac:dyDescent="0.35">
      <c r="A57" t="s">
        <v>1239</v>
      </c>
    </row>
    <row r="58" spans="1:1" x14ac:dyDescent="0.35">
      <c r="A58" t="s">
        <v>1240</v>
      </c>
    </row>
    <row r="59" spans="1:1" x14ac:dyDescent="0.35">
      <c r="A59" t="s">
        <v>1241</v>
      </c>
    </row>
    <row r="60" spans="1:1" x14ac:dyDescent="0.35">
      <c r="A60" t="s">
        <v>1242</v>
      </c>
    </row>
    <row r="61" spans="1:1" x14ac:dyDescent="0.35">
      <c r="A61" t="s">
        <v>1243</v>
      </c>
    </row>
    <row r="62" spans="1:1" x14ac:dyDescent="0.35">
      <c r="A62" t="s">
        <v>1244</v>
      </c>
    </row>
    <row r="63" spans="1:1" x14ac:dyDescent="0.35">
      <c r="A63" t="s">
        <v>1245</v>
      </c>
    </row>
    <row r="64" spans="1:1" x14ac:dyDescent="0.35">
      <c r="A64" t="s">
        <v>1246</v>
      </c>
    </row>
    <row r="65" spans="1:1" x14ac:dyDescent="0.35">
      <c r="A65" t="s">
        <v>1247</v>
      </c>
    </row>
    <row r="66" spans="1:1" x14ac:dyDescent="0.35">
      <c r="A66" t="s">
        <v>1248</v>
      </c>
    </row>
    <row r="67" spans="1:1" x14ac:dyDescent="0.35">
      <c r="A67" t="s">
        <v>1249</v>
      </c>
    </row>
    <row r="68" spans="1:1" x14ac:dyDescent="0.35">
      <c r="A68" t="s">
        <v>1250</v>
      </c>
    </row>
    <row r="69" spans="1:1" x14ac:dyDescent="0.35">
      <c r="A69" t="s">
        <v>1251</v>
      </c>
    </row>
    <row r="70" spans="1:1" x14ac:dyDescent="0.35">
      <c r="A70" t="s">
        <v>1252</v>
      </c>
    </row>
    <row r="71" spans="1:1" x14ac:dyDescent="0.35">
      <c r="A71" t="s">
        <v>1253</v>
      </c>
    </row>
    <row r="72" spans="1:1" x14ac:dyDescent="0.35">
      <c r="A72" t="s">
        <v>1254</v>
      </c>
    </row>
    <row r="73" spans="1:1" x14ac:dyDescent="0.35">
      <c r="A73" t="s">
        <v>1255</v>
      </c>
    </row>
    <row r="74" spans="1:1" x14ac:dyDescent="0.35">
      <c r="A74" t="s">
        <v>1256</v>
      </c>
    </row>
    <row r="75" spans="1:1" x14ac:dyDescent="0.35">
      <c r="A75" t="s">
        <v>1257</v>
      </c>
    </row>
    <row r="76" spans="1:1" x14ac:dyDescent="0.35">
      <c r="A76" t="s">
        <v>1258</v>
      </c>
    </row>
    <row r="77" spans="1:1" x14ac:dyDescent="0.35">
      <c r="A77" t="s">
        <v>1259</v>
      </c>
    </row>
    <row r="78" spans="1:1" x14ac:dyDescent="0.35">
      <c r="A78" t="s">
        <v>1260</v>
      </c>
    </row>
    <row r="79" spans="1:1" x14ac:dyDescent="0.35">
      <c r="A79" t="s">
        <v>1261</v>
      </c>
    </row>
    <row r="80" spans="1:1" x14ac:dyDescent="0.35">
      <c r="A80" t="s">
        <v>1262</v>
      </c>
    </row>
    <row r="81" spans="1:1" x14ac:dyDescent="0.35">
      <c r="A81" t="s">
        <v>1263</v>
      </c>
    </row>
    <row r="82" spans="1:1" x14ac:dyDescent="0.35">
      <c r="A82" t="s">
        <v>1264</v>
      </c>
    </row>
    <row r="83" spans="1:1" x14ac:dyDescent="0.35">
      <c r="A83" t="s">
        <v>1265</v>
      </c>
    </row>
    <row r="84" spans="1:1" x14ac:dyDescent="0.35">
      <c r="A84" t="s">
        <v>1266</v>
      </c>
    </row>
    <row r="85" spans="1:1" x14ac:dyDescent="0.35">
      <c r="A85" t="s">
        <v>1267</v>
      </c>
    </row>
    <row r="86" spans="1:1" x14ac:dyDescent="0.35">
      <c r="A86" t="s">
        <v>1268</v>
      </c>
    </row>
    <row r="87" spans="1:1" x14ac:dyDescent="0.35">
      <c r="A87" t="s">
        <v>1269</v>
      </c>
    </row>
    <row r="88" spans="1:1" x14ac:dyDescent="0.35">
      <c r="A88" t="s">
        <v>1270</v>
      </c>
    </row>
    <row r="89" spans="1:1" x14ac:dyDescent="0.35">
      <c r="A89" t="s">
        <v>1271</v>
      </c>
    </row>
    <row r="90" spans="1:1" x14ac:dyDescent="0.35">
      <c r="A90" t="s">
        <v>1272</v>
      </c>
    </row>
    <row r="91" spans="1:1" x14ac:dyDescent="0.35">
      <c r="A91" t="s">
        <v>1273</v>
      </c>
    </row>
    <row r="92" spans="1:1" x14ac:dyDescent="0.35">
      <c r="A92" t="s">
        <v>1274</v>
      </c>
    </row>
    <row r="93" spans="1:1" x14ac:dyDescent="0.35">
      <c r="A93" t="s">
        <v>1275</v>
      </c>
    </row>
    <row r="94" spans="1:1" x14ac:dyDescent="0.35">
      <c r="A94" t="s">
        <v>1276</v>
      </c>
    </row>
    <row r="95" spans="1:1" x14ac:dyDescent="0.35">
      <c r="A95" t="s">
        <v>1277</v>
      </c>
    </row>
    <row r="96" spans="1:1" x14ac:dyDescent="0.35">
      <c r="A96" t="s">
        <v>1278</v>
      </c>
    </row>
    <row r="97" spans="1:1" x14ac:dyDescent="0.35">
      <c r="A97" t="s">
        <v>1279</v>
      </c>
    </row>
    <row r="98" spans="1:1" x14ac:dyDescent="0.35">
      <c r="A98" t="s">
        <v>1280</v>
      </c>
    </row>
    <row r="99" spans="1:1" x14ac:dyDescent="0.35">
      <c r="A99" t="s">
        <v>1281</v>
      </c>
    </row>
    <row r="100" spans="1:1" x14ac:dyDescent="0.35">
      <c r="A100" t="s">
        <v>1282</v>
      </c>
    </row>
    <row r="101" spans="1:1" x14ac:dyDescent="0.35">
      <c r="A101" t="s">
        <v>1283</v>
      </c>
    </row>
    <row r="102" spans="1:1" x14ac:dyDescent="0.35">
      <c r="A102" t="s">
        <v>1284</v>
      </c>
    </row>
    <row r="103" spans="1:1" x14ac:dyDescent="0.35">
      <c r="A103" t="s">
        <v>1285</v>
      </c>
    </row>
    <row r="104" spans="1:1" x14ac:dyDescent="0.35">
      <c r="A104" t="s">
        <v>1286</v>
      </c>
    </row>
    <row r="105" spans="1:1" x14ac:dyDescent="0.35">
      <c r="A105" t="s">
        <v>1287</v>
      </c>
    </row>
    <row r="106" spans="1:1" x14ac:dyDescent="0.35">
      <c r="A106" t="s">
        <v>1288</v>
      </c>
    </row>
    <row r="107" spans="1:1" x14ac:dyDescent="0.35">
      <c r="A107" t="s">
        <v>1289</v>
      </c>
    </row>
    <row r="108" spans="1:1" x14ac:dyDescent="0.35">
      <c r="A108" t="s">
        <v>1290</v>
      </c>
    </row>
    <row r="109" spans="1:1" x14ac:dyDescent="0.35">
      <c r="A109" t="s">
        <v>1291</v>
      </c>
    </row>
    <row r="110" spans="1:1" x14ac:dyDescent="0.35">
      <c r="A110" t="s">
        <v>1292</v>
      </c>
    </row>
    <row r="111" spans="1:1" x14ac:dyDescent="0.35">
      <c r="A111" t="s">
        <v>1293</v>
      </c>
    </row>
    <row r="112" spans="1:1" x14ac:dyDescent="0.35">
      <c r="A112" t="s">
        <v>1294</v>
      </c>
    </row>
    <row r="113" spans="1:1" x14ac:dyDescent="0.35">
      <c r="A113" t="s">
        <v>1295</v>
      </c>
    </row>
    <row r="114" spans="1:1" x14ac:dyDescent="0.35">
      <c r="A114" t="s">
        <v>1296</v>
      </c>
    </row>
    <row r="115" spans="1:1" x14ac:dyDescent="0.35">
      <c r="A115" t="s">
        <v>1297</v>
      </c>
    </row>
    <row r="116" spans="1:1" x14ac:dyDescent="0.35">
      <c r="A116" t="s">
        <v>1298</v>
      </c>
    </row>
    <row r="117" spans="1:1" x14ac:dyDescent="0.35">
      <c r="A117" t="s">
        <v>1299</v>
      </c>
    </row>
    <row r="118" spans="1:1" x14ac:dyDescent="0.35">
      <c r="A118" t="s">
        <v>1300</v>
      </c>
    </row>
    <row r="119" spans="1:1" x14ac:dyDescent="0.35">
      <c r="A119" t="s">
        <v>1301</v>
      </c>
    </row>
    <row r="120" spans="1:1" x14ac:dyDescent="0.35">
      <c r="A120" t="s">
        <v>1302</v>
      </c>
    </row>
    <row r="121" spans="1:1" x14ac:dyDescent="0.35">
      <c r="A121" t="s">
        <v>1303</v>
      </c>
    </row>
    <row r="122" spans="1:1" x14ac:dyDescent="0.35">
      <c r="A122" t="s">
        <v>1304</v>
      </c>
    </row>
    <row r="123" spans="1:1" x14ac:dyDescent="0.35">
      <c r="A123" t="s">
        <v>1305</v>
      </c>
    </row>
    <row r="124" spans="1:1" x14ac:dyDescent="0.35">
      <c r="A124" t="s">
        <v>1306</v>
      </c>
    </row>
    <row r="125" spans="1:1" x14ac:dyDescent="0.35">
      <c r="A125" t="s">
        <v>1307</v>
      </c>
    </row>
    <row r="126" spans="1:1" x14ac:dyDescent="0.35">
      <c r="A126" t="s">
        <v>1308</v>
      </c>
    </row>
    <row r="127" spans="1:1" x14ac:dyDescent="0.35">
      <c r="A127" t="s">
        <v>1309</v>
      </c>
    </row>
    <row r="128" spans="1:1" x14ac:dyDescent="0.35">
      <c r="A128" t="s">
        <v>1310</v>
      </c>
    </row>
    <row r="129" spans="1:1" x14ac:dyDescent="0.35">
      <c r="A129" t="s">
        <v>1311</v>
      </c>
    </row>
    <row r="130" spans="1:1" x14ac:dyDescent="0.35">
      <c r="A130" t="s">
        <v>1312</v>
      </c>
    </row>
    <row r="131" spans="1:1" x14ac:dyDescent="0.35">
      <c r="A131" t="s">
        <v>1313</v>
      </c>
    </row>
    <row r="132" spans="1:1" x14ac:dyDescent="0.35">
      <c r="A132" t="s">
        <v>1314</v>
      </c>
    </row>
    <row r="133" spans="1:1" x14ac:dyDescent="0.35">
      <c r="A133" t="s">
        <v>1315</v>
      </c>
    </row>
    <row r="134" spans="1:1" x14ac:dyDescent="0.35">
      <c r="A134" t="s">
        <v>1316</v>
      </c>
    </row>
    <row r="135" spans="1:1" x14ac:dyDescent="0.35">
      <c r="A135" t="s">
        <v>1317</v>
      </c>
    </row>
    <row r="136" spans="1:1" x14ac:dyDescent="0.35">
      <c r="A136" t="s">
        <v>1318</v>
      </c>
    </row>
    <row r="137" spans="1:1" x14ac:dyDescent="0.35">
      <c r="A137" t="s">
        <v>1319</v>
      </c>
    </row>
    <row r="138" spans="1:1" x14ac:dyDescent="0.35">
      <c r="A138" t="s">
        <v>1320</v>
      </c>
    </row>
    <row r="139" spans="1:1" x14ac:dyDescent="0.35">
      <c r="A139" t="s">
        <v>1321</v>
      </c>
    </row>
    <row r="140" spans="1:1" x14ac:dyDescent="0.35">
      <c r="A140" t="s">
        <v>1322</v>
      </c>
    </row>
    <row r="141" spans="1:1" x14ac:dyDescent="0.35">
      <c r="A141" t="s">
        <v>1323</v>
      </c>
    </row>
    <row r="142" spans="1:1" x14ac:dyDescent="0.35">
      <c r="A142" t="s">
        <v>1324</v>
      </c>
    </row>
    <row r="143" spans="1:1" x14ac:dyDescent="0.35">
      <c r="A143" t="s">
        <v>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8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8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11.269531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84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40</v>
      </c>
    </row>
    <row r="2" spans="1:1" x14ac:dyDescent="0.35">
      <c r="A2" t="s">
        <v>182</v>
      </c>
    </row>
    <row r="3" spans="1:1" x14ac:dyDescent="0.35">
      <c r="A3" t="s">
        <v>183</v>
      </c>
    </row>
    <row r="4" spans="1:1" x14ac:dyDescent="0.35">
      <c r="A4" t="s">
        <v>184</v>
      </c>
    </row>
    <row r="5" spans="1:1" x14ac:dyDescent="0.35">
      <c r="A5" t="s">
        <v>185</v>
      </c>
    </row>
    <row r="6" spans="1:1" x14ac:dyDescent="0.35">
      <c r="A6" t="s">
        <v>41</v>
      </c>
    </row>
    <row r="7" spans="1:1" x14ac:dyDescent="0.35">
      <c r="A7" t="s">
        <v>186</v>
      </c>
    </row>
    <row r="8" spans="1:1" x14ac:dyDescent="0.35">
      <c r="A8" t="s">
        <v>42</v>
      </c>
    </row>
    <row r="9" spans="1:1" x14ac:dyDescent="0.35">
      <c r="A9" t="s">
        <v>43</v>
      </c>
    </row>
    <row r="10" spans="1:1" x14ac:dyDescent="0.35">
      <c r="A10" t="s">
        <v>44</v>
      </c>
    </row>
    <row r="11" spans="1:1" x14ac:dyDescent="0.35">
      <c r="A11" t="s">
        <v>45</v>
      </c>
    </row>
    <row r="12" spans="1:1" x14ac:dyDescent="0.35">
      <c r="A12" t="s">
        <v>46</v>
      </c>
    </row>
    <row r="13" spans="1:1" x14ac:dyDescent="0.35">
      <c r="A13" t="s">
        <v>47</v>
      </c>
    </row>
    <row r="14" spans="1:1" x14ac:dyDescent="0.35">
      <c r="A14" t="s">
        <v>187</v>
      </c>
    </row>
    <row r="15" spans="1:1" x14ac:dyDescent="0.35">
      <c r="A15" t="s">
        <v>179</v>
      </c>
    </row>
    <row r="16" spans="1:1" x14ac:dyDescent="0.35">
      <c r="A16" t="s">
        <v>188</v>
      </c>
    </row>
    <row r="17" spans="1:1" x14ac:dyDescent="0.35">
      <c r="A17" t="s">
        <v>189</v>
      </c>
    </row>
    <row r="18" spans="1:1" x14ac:dyDescent="0.35">
      <c r="A18" t="s">
        <v>48</v>
      </c>
    </row>
    <row r="19" spans="1:1" x14ac:dyDescent="0.35">
      <c r="A19" t="s">
        <v>49</v>
      </c>
    </row>
    <row r="20" spans="1:1" x14ac:dyDescent="0.35">
      <c r="A20" t="s">
        <v>50</v>
      </c>
    </row>
    <row r="21" spans="1:1" x14ac:dyDescent="0.35">
      <c r="A21" t="s">
        <v>51</v>
      </c>
    </row>
    <row r="22" spans="1:1" x14ac:dyDescent="0.35">
      <c r="A22" t="s">
        <v>52</v>
      </c>
    </row>
    <row r="23" spans="1:1" x14ac:dyDescent="0.35">
      <c r="A23" t="s">
        <v>53</v>
      </c>
    </row>
    <row r="24" spans="1:1" x14ac:dyDescent="0.35">
      <c r="A24" t="s">
        <v>54</v>
      </c>
    </row>
    <row r="25" spans="1:1" x14ac:dyDescent="0.35">
      <c r="A25" t="s">
        <v>55</v>
      </c>
    </row>
    <row r="26" spans="1:1" x14ac:dyDescent="0.35">
      <c r="A26" t="s">
        <v>56</v>
      </c>
    </row>
    <row r="27" spans="1:1" x14ac:dyDescent="0.35">
      <c r="A27" t="s">
        <v>57</v>
      </c>
    </row>
    <row r="28" spans="1:1" x14ac:dyDescent="0.35">
      <c r="A28" t="s">
        <v>58</v>
      </c>
    </row>
    <row r="29" spans="1:1" x14ac:dyDescent="0.35">
      <c r="A29" t="s">
        <v>59</v>
      </c>
    </row>
    <row r="30" spans="1:1" x14ac:dyDescent="0.35">
      <c r="A30" t="s">
        <v>60</v>
      </c>
    </row>
    <row r="31" spans="1:1" x14ac:dyDescent="0.35">
      <c r="A31" t="s">
        <v>190</v>
      </c>
    </row>
    <row r="32" spans="1:1" x14ac:dyDescent="0.35">
      <c r="A32" t="s">
        <v>176</v>
      </c>
    </row>
    <row r="33" spans="1:1" x14ac:dyDescent="0.35">
      <c r="A33" t="s">
        <v>61</v>
      </c>
    </row>
    <row r="34" spans="1:1" x14ac:dyDescent="0.35">
      <c r="A34" t="s">
        <v>191</v>
      </c>
    </row>
    <row r="35" spans="1:1" x14ac:dyDescent="0.35">
      <c r="A35" t="s">
        <v>192</v>
      </c>
    </row>
    <row r="36" spans="1:1" x14ac:dyDescent="0.35">
      <c r="A36" t="s">
        <v>193</v>
      </c>
    </row>
    <row r="37" spans="1:1" x14ac:dyDescent="0.35">
      <c r="A37" t="s">
        <v>62</v>
      </c>
    </row>
    <row r="38" spans="1:1" x14ac:dyDescent="0.35">
      <c r="A38" t="s">
        <v>63</v>
      </c>
    </row>
    <row r="39" spans="1:1" x14ac:dyDescent="0.35">
      <c r="A39" t="s">
        <v>64</v>
      </c>
    </row>
    <row r="40" spans="1:1" x14ac:dyDescent="0.35">
      <c r="A40" t="s">
        <v>65</v>
      </c>
    </row>
    <row r="41" spans="1:1" x14ac:dyDescent="0.35">
      <c r="A41" t="s">
        <v>66</v>
      </c>
    </row>
    <row r="42" spans="1:1" x14ac:dyDescent="0.35">
      <c r="A42" t="s">
        <v>67</v>
      </c>
    </row>
    <row r="43" spans="1:1" x14ac:dyDescent="0.35">
      <c r="A43" t="s">
        <v>68</v>
      </c>
    </row>
    <row r="44" spans="1:1" x14ac:dyDescent="0.35">
      <c r="A44" t="s">
        <v>69</v>
      </c>
    </row>
    <row r="45" spans="1:1" x14ac:dyDescent="0.35">
      <c r="A45" t="s">
        <v>70</v>
      </c>
    </row>
    <row r="46" spans="1:1" x14ac:dyDescent="0.35">
      <c r="A46" t="s">
        <v>194</v>
      </c>
    </row>
    <row r="47" spans="1:1" x14ac:dyDescent="0.35">
      <c r="A47" t="s">
        <v>71</v>
      </c>
    </row>
    <row r="48" spans="1:1" x14ac:dyDescent="0.35">
      <c r="A48" t="s">
        <v>180</v>
      </c>
    </row>
    <row r="49" spans="1:1" x14ac:dyDescent="0.35">
      <c r="A49" t="s">
        <v>72</v>
      </c>
    </row>
    <row r="50" spans="1:1" x14ac:dyDescent="0.35">
      <c r="A50" t="s">
        <v>195</v>
      </c>
    </row>
    <row r="51" spans="1:1" x14ac:dyDescent="0.35">
      <c r="A51" t="s">
        <v>196</v>
      </c>
    </row>
    <row r="52" spans="1:1" x14ac:dyDescent="0.35">
      <c r="A52" t="s">
        <v>197</v>
      </c>
    </row>
    <row r="53" spans="1:1" x14ac:dyDescent="0.35">
      <c r="A53" t="s">
        <v>198</v>
      </c>
    </row>
    <row r="54" spans="1:1" x14ac:dyDescent="0.35">
      <c r="A54" t="s">
        <v>199</v>
      </c>
    </row>
    <row r="55" spans="1:1" x14ac:dyDescent="0.35">
      <c r="A55" t="s">
        <v>73</v>
      </c>
    </row>
    <row r="56" spans="1:1" x14ac:dyDescent="0.35">
      <c r="A56" t="s">
        <v>74</v>
      </c>
    </row>
    <row r="57" spans="1:1" x14ac:dyDescent="0.35">
      <c r="A57" t="s">
        <v>75</v>
      </c>
    </row>
    <row r="58" spans="1:1" x14ac:dyDescent="0.35">
      <c r="A58" t="s">
        <v>76</v>
      </c>
    </row>
    <row r="59" spans="1:1" x14ac:dyDescent="0.35">
      <c r="A59" t="s">
        <v>177</v>
      </c>
    </row>
    <row r="60" spans="1:1" x14ac:dyDescent="0.35">
      <c r="A60" t="s">
        <v>77</v>
      </c>
    </row>
    <row r="61" spans="1:1" x14ac:dyDescent="0.35">
      <c r="A61" t="s">
        <v>78</v>
      </c>
    </row>
    <row r="62" spans="1:1" x14ac:dyDescent="0.35">
      <c r="A62" t="s">
        <v>79</v>
      </c>
    </row>
    <row r="63" spans="1:1" x14ac:dyDescent="0.35">
      <c r="A63" t="s">
        <v>80</v>
      </c>
    </row>
    <row r="64" spans="1:1" x14ac:dyDescent="0.35">
      <c r="A64" t="s">
        <v>81</v>
      </c>
    </row>
    <row r="65" spans="1:1" x14ac:dyDescent="0.35">
      <c r="A65" t="s">
        <v>200</v>
      </c>
    </row>
    <row r="66" spans="1:1" x14ac:dyDescent="0.35">
      <c r="A66" t="s">
        <v>201</v>
      </c>
    </row>
    <row r="67" spans="1:1" x14ac:dyDescent="0.35">
      <c r="A67" t="s">
        <v>202</v>
      </c>
    </row>
    <row r="68" spans="1:1" x14ac:dyDescent="0.35">
      <c r="A68" t="s">
        <v>82</v>
      </c>
    </row>
    <row r="69" spans="1:1" x14ac:dyDescent="0.35">
      <c r="A69" t="s">
        <v>203</v>
      </c>
    </row>
    <row r="70" spans="1:1" x14ac:dyDescent="0.35">
      <c r="A70" t="s">
        <v>204</v>
      </c>
    </row>
    <row r="71" spans="1:1" x14ac:dyDescent="0.35">
      <c r="A71" t="s">
        <v>205</v>
      </c>
    </row>
    <row r="72" spans="1:1" x14ac:dyDescent="0.35">
      <c r="A72" t="s">
        <v>206</v>
      </c>
    </row>
    <row r="73" spans="1:1" x14ac:dyDescent="0.35">
      <c r="A73" t="s">
        <v>207</v>
      </c>
    </row>
    <row r="74" spans="1:1" x14ac:dyDescent="0.35">
      <c r="A74" t="s">
        <v>208</v>
      </c>
    </row>
    <row r="75" spans="1:1" x14ac:dyDescent="0.35">
      <c r="A75" t="s">
        <v>178</v>
      </c>
    </row>
    <row r="76" spans="1:1" x14ac:dyDescent="0.35">
      <c r="A76" t="s">
        <v>209</v>
      </c>
    </row>
    <row r="77" spans="1:1" x14ac:dyDescent="0.35">
      <c r="A77" t="s">
        <v>83</v>
      </c>
    </row>
    <row r="78" spans="1:1" x14ac:dyDescent="0.35">
      <c r="A78" t="s">
        <v>84</v>
      </c>
    </row>
    <row r="79" spans="1:1" x14ac:dyDescent="0.35">
      <c r="A79" t="s">
        <v>210</v>
      </c>
    </row>
    <row r="80" spans="1:1" x14ac:dyDescent="0.35">
      <c r="A80" t="s">
        <v>211</v>
      </c>
    </row>
    <row r="81" spans="1:1" x14ac:dyDescent="0.35">
      <c r="A81" t="s">
        <v>212</v>
      </c>
    </row>
    <row r="82" spans="1:1" x14ac:dyDescent="0.35">
      <c r="A82" t="s">
        <v>85</v>
      </c>
    </row>
    <row r="83" spans="1:1" x14ac:dyDescent="0.35">
      <c r="A83" t="s">
        <v>86</v>
      </c>
    </row>
    <row r="84" spans="1:1" x14ac:dyDescent="0.35">
      <c r="A84" t="s">
        <v>87</v>
      </c>
    </row>
    <row r="85" spans="1:1" x14ac:dyDescent="0.35">
      <c r="A85" t="s">
        <v>88</v>
      </c>
    </row>
    <row r="86" spans="1:1" x14ac:dyDescent="0.35">
      <c r="A86" t="s">
        <v>89</v>
      </c>
    </row>
    <row r="87" spans="1:1" x14ac:dyDescent="0.35">
      <c r="A87" t="s">
        <v>90</v>
      </c>
    </row>
    <row r="88" spans="1:1" x14ac:dyDescent="0.35">
      <c r="A88" t="s">
        <v>91</v>
      </c>
    </row>
    <row r="89" spans="1:1" x14ac:dyDescent="0.35">
      <c r="A89" t="s">
        <v>92</v>
      </c>
    </row>
    <row r="90" spans="1:1" x14ac:dyDescent="0.35">
      <c r="A90" t="s">
        <v>93</v>
      </c>
    </row>
    <row r="91" spans="1:1" x14ac:dyDescent="0.35">
      <c r="A91" t="s">
        <v>94</v>
      </c>
    </row>
    <row r="92" spans="1:1" x14ac:dyDescent="0.35">
      <c r="A92" t="s">
        <v>95</v>
      </c>
    </row>
    <row r="93" spans="1:1" x14ac:dyDescent="0.35">
      <c r="A93" t="s">
        <v>96</v>
      </c>
    </row>
    <row r="94" spans="1:1" x14ac:dyDescent="0.35">
      <c r="A94" t="s">
        <v>97</v>
      </c>
    </row>
    <row r="95" spans="1:1" x14ac:dyDescent="0.35">
      <c r="A95" t="s">
        <v>98</v>
      </c>
    </row>
    <row r="96" spans="1:1" x14ac:dyDescent="0.35">
      <c r="A96" t="s">
        <v>99</v>
      </c>
    </row>
    <row r="97" spans="1:1" x14ac:dyDescent="0.35">
      <c r="A97" t="s">
        <v>100</v>
      </c>
    </row>
    <row r="98" spans="1:1" x14ac:dyDescent="0.35">
      <c r="A98" t="s">
        <v>101</v>
      </c>
    </row>
    <row r="99" spans="1:1" x14ac:dyDescent="0.35">
      <c r="A99" t="s">
        <v>102</v>
      </c>
    </row>
    <row r="100" spans="1:1" x14ac:dyDescent="0.35">
      <c r="A100" t="s">
        <v>103</v>
      </c>
    </row>
    <row r="101" spans="1:1" x14ac:dyDescent="0.35">
      <c r="A101" t="s">
        <v>104</v>
      </c>
    </row>
    <row r="102" spans="1:1" x14ac:dyDescent="0.35">
      <c r="A102" t="s">
        <v>105</v>
      </c>
    </row>
    <row r="103" spans="1:1" x14ac:dyDescent="0.35">
      <c r="A103" t="s">
        <v>106</v>
      </c>
    </row>
    <row r="104" spans="1:1" x14ac:dyDescent="0.35">
      <c r="A104" t="s">
        <v>107</v>
      </c>
    </row>
    <row r="105" spans="1:1" x14ac:dyDescent="0.35">
      <c r="A105" t="s">
        <v>108</v>
      </c>
    </row>
    <row r="106" spans="1:1" x14ac:dyDescent="0.35">
      <c r="A106" t="s">
        <v>109</v>
      </c>
    </row>
    <row r="107" spans="1:1" x14ac:dyDescent="0.35">
      <c r="A107" t="s">
        <v>110</v>
      </c>
    </row>
    <row r="108" spans="1:1" x14ac:dyDescent="0.35">
      <c r="A108" t="s">
        <v>111</v>
      </c>
    </row>
    <row r="109" spans="1:1" x14ac:dyDescent="0.35">
      <c r="A109" t="s">
        <v>112</v>
      </c>
    </row>
    <row r="110" spans="1:1" x14ac:dyDescent="0.35">
      <c r="A110" t="s">
        <v>113</v>
      </c>
    </row>
    <row r="111" spans="1:1" x14ac:dyDescent="0.35">
      <c r="A111" t="s">
        <v>114</v>
      </c>
    </row>
    <row r="112" spans="1:1" x14ac:dyDescent="0.35">
      <c r="A112" t="s">
        <v>115</v>
      </c>
    </row>
    <row r="113" spans="1:1" x14ac:dyDescent="0.35">
      <c r="A113" t="s">
        <v>116</v>
      </c>
    </row>
    <row r="114" spans="1:1" x14ac:dyDescent="0.35">
      <c r="A114" t="s">
        <v>117</v>
      </c>
    </row>
    <row r="115" spans="1:1" x14ac:dyDescent="0.35">
      <c r="A115" t="s">
        <v>118</v>
      </c>
    </row>
    <row r="116" spans="1:1" x14ac:dyDescent="0.35">
      <c r="A116" t="s">
        <v>119</v>
      </c>
    </row>
    <row r="117" spans="1:1" x14ac:dyDescent="0.35">
      <c r="A117" t="s">
        <v>120</v>
      </c>
    </row>
    <row r="118" spans="1:1" x14ac:dyDescent="0.35">
      <c r="A118" t="s">
        <v>121</v>
      </c>
    </row>
    <row r="119" spans="1:1" x14ac:dyDescent="0.35">
      <c r="A119" t="s">
        <v>122</v>
      </c>
    </row>
    <row r="120" spans="1:1" x14ac:dyDescent="0.35">
      <c r="A120" t="s">
        <v>123</v>
      </c>
    </row>
    <row r="121" spans="1:1" x14ac:dyDescent="0.35">
      <c r="A121" t="s">
        <v>213</v>
      </c>
    </row>
    <row r="122" spans="1:1" x14ac:dyDescent="0.35">
      <c r="A122" t="s">
        <v>124</v>
      </c>
    </row>
    <row r="123" spans="1:1" x14ac:dyDescent="0.35">
      <c r="A123" t="s">
        <v>125</v>
      </c>
    </row>
    <row r="124" spans="1:1" x14ac:dyDescent="0.35">
      <c r="A124" t="s">
        <v>126</v>
      </c>
    </row>
    <row r="125" spans="1:1" x14ac:dyDescent="0.35">
      <c r="A125" t="s">
        <v>127</v>
      </c>
    </row>
    <row r="126" spans="1:1" x14ac:dyDescent="0.35">
      <c r="A126" t="s">
        <v>128</v>
      </c>
    </row>
    <row r="127" spans="1:1" x14ac:dyDescent="0.35">
      <c r="A127" t="s">
        <v>129</v>
      </c>
    </row>
    <row r="128" spans="1:1" x14ac:dyDescent="0.35">
      <c r="A128" t="s">
        <v>130</v>
      </c>
    </row>
    <row r="129" spans="1:1" x14ac:dyDescent="0.35">
      <c r="A129" t="s">
        <v>131</v>
      </c>
    </row>
    <row r="130" spans="1:1" x14ac:dyDescent="0.35">
      <c r="A130" t="s">
        <v>132</v>
      </c>
    </row>
    <row r="131" spans="1:1" x14ac:dyDescent="0.35">
      <c r="A131" t="s">
        <v>133</v>
      </c>
    </row>
    <row r="132" spans="1:1" x14ac:dyDescent="0.35">
      <c r="A132" t="s">
        <v>134</v>
      </c>
    </row>
    <row r="133" spans="1:1" x14ac:dyDescent="0.35">
      <c r="A133" t="s">
        <v>135</v>
      </c>
    </row>
    <row r="134" spans="1:1" x14ac:dyDescent="0.35">
      <c r="A134" t="s">
        <v>136</v>
      </c>
    </row>
    <row r="135" spans="1:1" x14ac:dyDescent="0.35">
      <c r="A135" t="s">
        <v>137</v>
      </c>
    </row>
    <row r="136" spans="1:1" x14ac:dyDescent="0.35">
      <c r="A136" t="s">
        <v>138</v>
      </c>
    </row>
    <row r="137" spans="1:1" x14ac:dyDescent="0.35">
      <c r="A137" t="s">
        <v>139</v>
      </c>
    </row>
    <row r="138" spans="1:1" x14ac:dyDescent="0.35">
      <c r="A138" t="s">
        <v>140</v>
      </c>
    </row>
    <row r="139" spans="1:1" x14ac:dyDescent="0.35">
      <c r="A139" t="s">
        <v>141</v>
      </c>
    </row>
    <row r="140" spans="1:1" x14ac:dyDescent="0.35">
      <c r="A140" t="s">
        <v>142</v>
      </c>
    </row>
    <row r="141" spans="1:1" x14ac:dyDescent="0.35">
      <c r="A141" t="s">
        <v>143</v>
      </c>
    </row>
    <row r="142" spans="1:1" x14ac:dyDescent="0.35">
      <c r="A142" t="s">
        <v>144</v>
      </c>
    </row>
    <row r="143" spans="1:1" x14ac:dyDescent="0.35">
      <c r="A143" t="s">
        <v>145</v>
      </c>
    </row>
    <row r="144" spans="1:1" x14ac:dyDescent="0.35">
      <c r="A144" t="s">
        <v>146</v>
      </c>
    </row>
    <row r="145" spans="1:1" x14ac:dyDescent="0.35">
      <c r="A145" t="s">
        <v>147</v>
      </c>
    </row>
    <row r="146" spans="1:1" x14ac:dyDescent="0.35">
      <c r="A146" t="s">
        <v>148</v>
      </c>
    </row>
    <row r="147" spans="1:1" x14ac:dyDescent="0.35">
      <c r="A147" t="s">
        <v>149</v>
      </c>
    </row>
    <row r="148" spans="1:1" x14ac:dyDescent="0.35">
      <c r="A148" t="s">
        <v>150</v>
      </c>
    </row>
    <row r="149" spans="1:1" x14ac:dyDescent="0.35">
      <c r="A149" t="s">
        <v>151</v>
      </c>
    </row>
    <row r="150" spans="1:1" x14ac:dyDescent="0.35">
      <c r="A150" t="s">
        <v>152</v>
      </c>
    </row>
    <row r="151" spans="1:1" x14ac:dyDescent="0.35">
      <c r="A151" t="s">
        <v>153</v>
      </c>
    </row>
    <row r="152" spans="1:1" x14ac:dyDescent="0.35">
      <c r="A152" t="s">
        <v>154</v>
      </c>
    </row>
    <row r="153" spans="1:1" x14ac:dyDescent="0.35">
      <c r="A153" t="s">
        <v>155</v>
      </c>
    </row>
    <row r="154" spans="1:1" x14ac:dyDescent="0.35">
      <c r="A154" t="s">
        <v>156</v>
      </c>
    </row>
    <row r="155" spans="1:1" x14ac:dyDescent="0.35">
      <c r="A155" t="s">
        <v>157</v>
      </c>
    </row>
    <row r="156" spans="1:1" x14ac:dyDescent="0.35">
      <c r="A156" t="s">
        <v>158</v>
      </c>
    </row>
    <row r="157" spans="1:1" x14ac:dyDescent="0.35">
      <c r="A157" t="s">
        <v>159</v>
      </c>
    </row>
    <row r="158" spans="1:1" x14ac:dyDescent="0.35">
      <c r="A158" t="s">
        <v>160</v>
      </c>
    </row>
    <row r="159" spans="1:1" x14ac:dyDescent="0.35">
      <c r="A159" t="s">
        <v>161</v>
      </c>
    </row>
    <row r="160" spans="1:1" x14ac:dyDescent="0.35">
      <c r="A160" t="s">
        <v>162</v>
      </c>
    </row>
    <row r="161" spans="1:1" x14ac:dyDescent="0.35">
      <c r="A161" t="s">
        <v>214</v>
      </c>
    </row>
    <row r="162" spans="1:1" x14ac:dyDescent="0.35">
      <c r="A162" t="s">
        <v>215</v>
      </c>
    </row>
    <row r="163" spans="1:1" x14ac:dyDescent="0.35">
      <c r="A163" t="s">
        <v>216</v>
      </c>
    </row>
    <row r="164" spans="1:1" x14ac:dyDescent="0.35">
      <c r="A164" t="s">
        <v>217</v>
      </c>
    </row>
    <row r="165" spans="1:1" x14ac:dyDescent="0.35">
      <c r="A165" t="s">
        <v>218</v>
      </c>
    </row>
    <row r="166" spans="1:1" x14ac:dyDescent="0.35">
      <c r="A166" t="s">
        <v>219</v>
      </c>
    </row>
    <row r="167" spans="1:1" x14ac:dyDescent="0.35">
      <c r="A167" t="s">
        <v>163</v>
      </c>
    </row>
    <row r="168" spans="1:1" x14ac:dyDescent="0.35">
      <c r="A168" t="s">
        <v>164</v>
      </c>
    </row>
    <row r="169" spans="1:1" x14ac:dyDescent="0.35">
      <c r="A169" t="s">
        <v>165</v>
      </c>
    </row>
    <row r="170" spans="1:1" x14ac:dyDescent="0.35">
      <c r="A170" t="s">
        <v>220</v>
      </c>
    </row>
    <row r="171" spans="1:1" x14ac:dyDescent="0.35">
      <c r="A171" t="s">
        <v>166</v>
      </c>
    </row>
    <row r="172" spans="1:1" x14ac:dyDescent="0.35">
      <c r="A172" t="s">
        <v>221</v>
      </c>
    </row>
    <row r="173" spans="1:1" x14ac:dyDescent="0.35">
      <c r="A173" t="s">
        <v>222</v>
      </c>
    </row>
    <row r="174" spans="1:1" x14ac:dyDescent="0.35">
      <c r="A174" t="s">
        <v>223</v>
      </c>
    </row>
    <row r="175" spans="1:1" x14ac:dyDescent="0.35">
      <c r="A175" t="s">
        <v>167</v>
      </c>
    </row>
    <row r="176" spans="1:1" x14ac:dyDescent="0.35">
      <c r="A176" t="s">
        <v>168</v>
      </c>
    </row>
    <row r="177" spans="1:1" x14ac:dyDescent="0.35">
      <c r="A177" t="s">
        <v>224</v>
      </c>
    </row>
    <row r="178" spans="1:1" x14ac:dyDescent="0.35">
      <c r="A178" t="s">
        <v>169</v>
      </c>
    </row>
    <row r="179" spans="1:1" x14ac:dyDescent="0.35">
      <c r="A179" t="s">
        <v>225</v>
      </c>
    </row>
    <row r="180" spans="1:1" x14ac:dyDescent="0.35">
      <c r="A180" t="s">
        <v>226</v>
      </c>
    </row>
    <row r="181" spans="1:1" x14ac:dyDescent="0.35">
      <c r="A181" t="s">
        <v>227</v>
      </c>
    </row>
    <row r="182" spans="1:1" x14ac:dyDescent="0.35">
      <c r="A182" t="s">
        <v>170</v>
      </c>
    </row>
    <row r="183" spans="1:1" x14ac:dyDescent="0.35">
      <c r="A183" t="s">
        <v>228</v>
      </c>
    </row>
    <row r="184" spans="1:1" x14ac:dyDescent="0.35">
      <c r="A184" t="s">
        <v>171</v>
      </c>
    </row>
    <row r="185" spans="1:1" x14ac:dyDescent="0.35">
      <c r="A185" t="s">
        <v>229</v>
      </c>
    </row>
    <row r="186" spans="1:1" x14ac:dyDescent="0.35">
      <c r="A186" t="s">
        <v>34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</cols>
  <sheetData>
    <row r="1" spans="1:1" x14ac:dyDescent="0.35">
      <c r="A1" t="s">
        <v>172</v>
      </c>
    </row>
    <row r="2" spans="1:1" x14ac:dyDescent="0.35">
      <c r="A2" t="s">
        <v>230</v>
      </c>
    </row>
    <row r="3" spans="1:1" x14ac:dyDescent="0.35">
      <c r="A3" t="s">
        <v>173</v>
      </c>
    </row>
    <row r="4" spans="1:1" x14ac:dyDescent="0.35">
      <c r="A4" t="s">
        <v>231</v>
      </c>
    </row>
    <row r="5" spans="1:1" x14ac:dyDescent="0.35">
      <c r="A5" t="s">
        <v>232</v>
      </c>
    </row>
    <row r="6" spans="1:1" x14ac:dyDescent="0.35">
      <c r="A6" t="s">
        <v>233</v>
      </c>
    </row>
    <row r="7" spans="1:1" x14ac:dyDescent="0.35">
      <c r="A7" t="s">
        <v>234</v>
      </c>
    </row>
    <row r="8" spans="1:1" x14ac:dyDescent="0.35">
      <c r="A8" t="s">
        <v>235</v>
      </c>
    </row>
    <row r="9" spans="1:1" x14ac:dyDescent="0.35">
      <c r="A9" t="s">
        <v>236</v>
      </c>
    </row>
    <row r="10" spans="1:1" x14ac:dyDescent="0.35">
      <c r="A10" t="s">
        <v>237</v>
      </c>
    </row>
    <row r="11" spans="1:1" x14ac:dyDescent="0.35">
      <c r="A11" t="s">
        <v>238</v>
      </c>
    </row>
    <row r="12" spans="1:1" x14ac:dyDescent="0.35">
      <c r="A12" t="s">
        <v>239</v>
      </c>
    </row>
    <row r="13" spans="1:1" x14ac:dyDescent="0.35">
      <c r="A13" t="s">
        <v>240</v>
      </c>
    </row>
    <row r="14" spans="1:1" x14ac:dyDescent="0.35">
      <c r="A14" t="s">
        <v>241</v>
      </c>
    </row>
    <row r="15" spans="1:1" x14ac:dyDescent="0.35">
      <c r="A15" t="s">
        <v>242</v>
      </c>
    </row>
    <row r="16" spans="1:1" x14ac:dyDescent="0.35">
      <c r="A16" t="s">
        <v>243</v>
      </c>
    </row>
    <row r="17" spans="1:1" x14ac:dyDescent="0.35">
      <c r="A17" t="s">
        <v>244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254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174</v>
      </c>
    </row>
    <row r="2" spans="1:1" x14ac:dyDescent="0.35">
      <c r="A2" t="s">
        <v>245</v>
      </c>
    </row>
    <row r="3" spans="1:1" x14ac:dyDescent="0.35">
      <c r="A3" t="s">
        <v>246</v>
      </c>
    </row>
    <row r="4" spans="1:1" x14ac:dyDescent="0.35">
      <c r="A4" t="s">
        <v>247</v>
      </c>
    </row>
    <row r="5" spans="1:1" x14ac:dyDescent="0.35">
      <c r="A5" t="s">
        <v>248</v>
      </c>
    </row>
    <row r="6" spans="1:1" x14ac:dyDescent="0.35">
      <c r="A6" t="s">
        <v>249</v>
      </c>
    </row>
    <row r="7" spans="1:1" x14ac:dyDescent="0.35">
      <c r="A7" t="s">
        <v>250</v>
      </c>
    </row>
    <row r="8" spans="1:1" x14ac:dyDescent="0.35">
      <c r="A8" t="s">
        <v>251</v>
      </c>
    </row>
    <row r="9" spans="1:1" x14ac:dyDescent="0.35">
      <c r="A9" t="s">
        <v>252</v>
      </c>
    </row>
    <row r="10" spans="1:1" x14ac:dyDescent="0.35">
      <c r="A10" t="s">
        <v>253</v>
      </c>
    </row>
    <row r="11" spans="1:1" x14ac:dyDescent="0.35">
      <c r="A11" t="s">
        <v>254</v>
      </c>
    </row>
    <row r="12" spans="1:1" x14ac:dyDescent="0.35">
      <c r="A12" t="s">
        <v>255</v>
      </c>
    </row>
    <row r="13" spans="1:1" x14ac:dyDescent="0.35">
      <c r="A13" t="s">
        <v>256</v>
      </c>
    </row>
    <row r="14" spans="1:1" x14ac:dyDescent="0.35">
      <c r="A14" t="s">
        <v>257</v>
      </c>
    </row>
    <row r="15" spans="1:1" x14ac:dyDescent="0.35">
      <c r="A15" t="s">
        <v>258</v>
      </c>
    </row>
    <row r="16" spans="1:1" x14ac:dyDescent="0.35">
      <c r="A16" t="s">
        <v>259</v>
      </c>
    </row>
    <row r="17" spans="1:1" x14ac:dyDescent="0.35">
      <c r="A17" t="s">
        <v>260</v>
      </c>
    </row>
    <row r="18" spans="1:1" x14ac:dyDescent="0.35">
      <c r="A18" t="s">
        <v>261</v>
      </c>
    </row>
    <row r="19" spans="1:1" x14ac:dyDescent="0.35">
      <c r="A19" t="s">
        <v>262</v>
      </c>
    </row>
    <row r="20" spans="1:1" x14ac:dyDescent="0.35">
      <c r="A20" t="s">
        <v>263</v>
      </c>
    </row>
    <row r="21" spans="1:1" x14ac:dyDescent="0.35">
      <c r="A21" t="s">
        <v>264</v>
      </c>
    </row>
    <row r="22" spans="1:1" x14ac:dyDescent="0.35">
      <c r="A22" t="s">
        <v>265</v>
      </c>
    </row>
    <row r="23" spans="1:1" x14ac:dyDescent="0.35">
      <c r="A23" t="s">
        <v>266</v>
      </c>
    </row>
    <row r="24" spans="1:1" x14ac:dyDescent="0.35">
      <c r="A24" t="s">
        <v>267</v>
      </c>
    </row>
    <row r="25" spans="1:1" x14ac:dyDescent="0.35">
      <c r="A25" t="s">
        <v>268</v>
      </c>
    </row>
    <row r="26" spans="1:1" x14ac:dyDescent="0.35">
      <c r="A26" t="s">
        <v>269</v>
      </c>
    </row>
    <row r="27" spans="1:1" x14ac:dyDescent="0.35">
      <c r="A27" t="s">
        <v>270</v>
      </c>
    </row>
    <row r="28" spans="1:1" x14ac:dyDescent="0.35">
      <c r="A28" t="s">
        <v>271</v>
      </c>
    </row>
    <row r="29" spans="1:1" x14ac:dyDescent="0.35">
      <c r="A29" t="s">
        <v>272</v>
      </c>
    </row>
    <row r="30" spans="1:1" x14ac:dyDescent="0.35">
      <c r="A30" t="s">
        <v>273</v>
      </c>
    </row>
    <row r="31" spans="1:1" x14ac:dyDescent="0.35">
      <c r="A31" t="s">
        <v>274</v>
      </c>
    </row>
    <row r="32" spans="1:1" x14ac:dyDescent="0.35">
      <c r="A32" t="s">
        <v>275</v>
      </c>
    </row>
    <row r="33" spans="1:1" x14ac:dyDescent="0.35">
      <c r="A33" t="s">
        <v>276</v>
      </c>
    </row>
    <row r="34" spans="1:1" x14ac:dyDescent="0.35">
      <c r="A34" t="s">
        <v>277</v>
      </c>
    </row>
    <row r="35" spans="1:1" x14ac:dyDescent="0.35">
      <c r="A35" t="s">
        <v>278</v>
      </c>
    </row>
    <row r="36" spans="1:1" x14ac:dyDescent="0.35">
      <c r="A36" t="s">
        <v>279</v>
      </c>
    </row>
    <row r="37" spans="1:1" x14ac:dyDescent="0.35">
      <c r="A37" t="s">
        <v>280</v>
      </c>
    </row>
    <row r="38" spans="1:1" x14ac:dyDescent="0.35">
      <c r="A38" t="s">
        <v>281</v>
      </c>
    </row>
    <row r="39" spans="1:1" x14ac:dyDescent="0.35">
      <c r="A39" t="s">
        <v>282</v>
      </c>
    </row>
    <row r="40" spans="1:1" x14ac:dyDescent="0.35">
      <c r="A40" t="s">
        <v>283</v>
      </c>
    </row>
    <row r="41" spans="1:1" x14ac:dyDescent="0.35">
      <c r="A41" t="s">
        <v>284</v>
      </c>
    </row>
    <row r="42" spans="1:1" x14ac:dyDescent="0.35">
      <c r="A42" t="s">
        <v>285</v>
      </c>
    </row>
    <row r="43" spans="1:1" x14ac:dyDescent="0.35">
      <c r="A43" t="s">
        <v>286</v>
      </c>
    </row>
    <row r="44" spans="1:1" x14ac:dyDescent="0.35">
      <c r="A44" t="s">
        <v>287</v>
      </c>
    </row>
    <row r="45" spans="1:1" x14ac:dyDescent="0.35">
      <c r="A45" t="s">
        <v>288</v>
      </c>
    </row>
    <row r="46" spans="1:1" x14ac:dyDescent="0.35">
      <c r="A46" t="s">
        <v>289</v>
      </c>
    </row>
    <row r="47" spans="1:1" x14ac:dyDescent="0.35">
      <c r="A47" t="s">
        <v>290</v>
      </c>
    </row>
    <row r="48" spans="1:1" x14ac:dyDescent="0.35">
      <c r="A48" t="s">
        <v>291</v>
      </c>
    </row>
    <row r="49" spans="1:1" x14ac:dyDescent="0.35">
      <c r="A49" t="s">
        <v>292</v>
      </c>
    </row>
    <row r="50" spans="1:1" x14ac:dyDescent="0.35">
      <c r="A50" t="s">
        <v>293</v>
      </c>
    </row>
    <row r="51" spans="1:1" x14ac:dyDescent="0.35">
      <c r="A51" t="s">
        <v>294</v>
      </c>
    </row>
    <row r="52" spans="1:1" x14ac:dyDescent="0.35">
      <c r="A52" t="s">
        <v>295</v>
      </c>
    </row>
    <row r="53" spans="1:1" x14ac:dyDescent="0.35">
      <c r="A53" t="s">
        <v>296</v>
      </c>
    </row>
    <row r="54" spans="1:1" x14ac:dyDescent="0.35">
      <c r="A54" t="s">
        <v>297</v>
      </c>
    </row>
    <row r="55" spans="1:1" x14ac:dyDescent="0.35">
      <c r="A55" t="s">
        <v>298</v>
      </c>
    </row>
    <row r="56" spans="1:1" x14ac:dyDescent="0.35">
      <c r="A56" t="s">
        <v>299</v>
      </c>
    </row>
    <row r="57" spans="1:1" x14ac:dyDescent="0.35">
      <c r="A57" t="s">
        <v>300</v>
      </c>
    </row>
    <row r="58" spans="1:1" x14ac:dyDescent="0.35">
      <c r="A58" t="s">
        <v>301</v>
      </c>
    </row>
    <row r="59" spans="1:1" x14ac:dyDescent="0.35">
      <c r="A59" t="s">
        <v>302</v>
      </c>
    </row>
    <row r="60" spans="1:1" x14ac:dyDescent="0.35">
      <c r="A60" t="s">
        <v>303</v>
      </c>
    </row>
    <row r="61" spans="1:1" x14ac:dyDescent="0.35">
      <c r="A61" t="s">
        <v>304</v>
      </c>
    </row>
    <row r="62" spans="1:1" x14ac:dyDescent="0.35">
      <c r="A62" t="s">
        <v>305</v>
      </c>
    </row>
    <row r="63" spans="1:1" x14ac:dyDescent="0.35">
      <c r="A63" t="s">
        <v>306</v>
      </c>
    </row>
    <row r="64" spans="1:1" x14ac:dyDescent="0.35">
      <c r="A64" t="s">
        <v>307</v>
      </c>
    </row>
    <row r="65" spans="1:1" x14ac:dyDescent="0.35">
      <c r="A65" t="s">
        <v>308</v>
      </c>
    </row>
    <row r="66" spans="1:1" x14ac:dyDescent="0.35">
      <c r="A66" t="s">
        <v>309</v>
      </c>
    </row>
    <row r="67" spans="1:1" x14ac:dyDescent="0.35">
      <c r="A67" t="s">
        <v>310</v>
      </c>
    </row>
    <row r="68" spans="1:1" x14ac:dyDescent="0.35">
      <c r="A68" t="s">
        <v>311</v>
      </c>
    </row>
    <row r="69" spans="1:1" x14ac:dyDescent="0.35">
      <c r="A69" t="s">
        <v>312</v>
      </c>
    </row>
    <row r="70" spans="1:1" x14ac:dyDescent="0.35">
      <c r="A70" t="s">
        <v>313</v>
      </c>
    </row>
    <row r="71" spans="1:1" x14ac:dyDescent="0.35">
      <c r="A71" t="s">
        <v>314</v>
      </c>
    </row>
    <row r="72" spans="1:1" x14ac:dyDescent="0.35">
      <c r="A72" t="s">
        <v>315</v>
      </c>
    </row>
    <row r="73" spans="1:1" x14ac:dyDescent="0.35">
      <c r="A73" t="s">
        <v>316</v>
      </c>
    </row>
    <row r="74" spans="1:1" x14ac:dyDescent="0.35">
      <c r="A74" t="s">
        <v>317</v>
      </c>
    </row>
    <row r="75" spans="1:1" x14ac:dyDescent="0.35">
      <c r="A75" t="s">
        <v>318</v>
      </c>
    </row>
    <row r="76" spans="1:1" x14ac:dyDescent="0.35">
      <c r="A76" t="s">
        <v>319</v>
      </c>
    </row>
    <row r="77" spans="1:1" x14ac:dyDescent="0.35">
      <c r="A77" t="s">
        <v>320</v>
      </c>
    </row>
    <row r="78" spans="1:1" x14ac:dyDescent="0.35">
      <c r="A78" t="s">
        <v>321</v>
      </c>
    </row>
    <row r="79" spans="1:1" x14ac:dyDescent="0.35">
      <c r="A79" t="s">
        <v>322</v>
      </c>
    </row>
    <row r="80" spans="1:1" x14ac:dyDescent="0.35">
      <c r="A80" t="s">
        <v>323</v>
      </c>
    </row>
    <row r="81" spans="1:1" x14ac:dyDescent="0.35">
      <c r="A81" t="s">
        <v>324</v>
      </c>
    </row>
    <row r="82" spans="1:1" x14ac:dyDescent="0.35">
      <c r="A82" t="s">
        <v>325</v>
      </c>
    </row>
    <row r="83" spans="1:1" x14ac:dyDescent="0.35">
      <c r="A83" t="s">
        <v>326</v>
      </c>
    </row>
    <row r="84" spans="1:1" x14ac:dyDescent="0.35">
      <c r="A84" t="s">
        <v>327</v>
      </c>
    </row>
    <row r="85" spans="1:1" x14ac:dyDescent="0.35">
      <c r="A85" t="s">
        <v>328</v>
      </c>
    </row>
    <row r="86" spans="1:1" x14ac:dyDescent="0.35">
      <c r="A86" t="s">
        <v>329</v>
      </c>
    </row>
    <row r="87" spans="1:1" x14ac:dyDescent="0.35">
      <c r="A87" t="s">
        <v>330</v>
      </c>
    </row>
    <row r="88" spans="1:1" x14ac:dyDescent="0.35">
      <c r="A88" t="s">
        <v>331</v>
      </c>
    </row>
    <row r="89" spans="1:1" x14ac:dyDescent="0.35">
      <c r="A89" t="s">
        <v>332</v>
      </c>
    </row>
    <row r="90" spans="1:1" x14ac:dyDescent="0.35">
      <c r="A90" t="s">
        <v>333</v>
      </c>
    </row>
    <row r="91" spans="1:1" x14ac:dyDescent="0.35">
      <c r="A91" t="s">
        <v>334</v>
      </c>
    </row>
    <row r="92" spans="1:1" x14ac:dyDescent="0.35">
      <c r="A92" t="s">
        <v>335</v>
      </c>
    </row>
    <row r="93" spans="1:1" x14ac:dyDescent="0.35">
      <c r="A93" t="s">
        <v>336</v>
      </c>
    </row>
    <row r="94" spans="1:1" x14ac:dyDescent="0.35">
      <c r="A94" t="s">
        <v>337</v>
      </c>
    </row>
    <row r="95" spans="1:1" x14ac:dyDescent="0.35">
      <c r="A95" t="s">
        <v>338</v>
      </c>
    </row>
    <row r="96" spans="1:1" x14ac:dyDescent="0.35">
      <c r="A96" t="s">
        <v>339</v>
      </c>
    </row>
    <row r="97" spans="1:1" x14ac:dyDescent="0.35">
      <c r="A97" t="s">
        <v>340</v>
      </c>
    </row>
    <row r="98" spans="1:1" x14ac:dyDescent="0.35">
      <c r="A98" t="s">
        <v>341</v>
      </c>
    </row>
    <row r="99" spans="1:1" x14ac:dyDescent="0.35">
      <c r="A99" t="s">
        <v>342</v>
      </c>
    </row>
    <row r="100" spans="1:1" x14ac:dyDescent="0.35">
      <c r="A100" t="s">
        <v>343</v>
      </c>
    </row>
    <row r="101" spans="1:1" x14ac:dyDescent="0.35">
      <c r="A101" t="s">
        <v>344</v>
      </c>
    </row>
    <row r="102" spans="1:1" x14ac:dyDescent="0.35">
      <c r="A102" t="s">
        <v>345</v>
      </c>
    </row>
    <row r="103" spans="1:1" x14ac:dyDescent="0.35">
      <c r="A103" t="s">
        <v>346</v>
      </c>
    </row>
    <row r="104" spans="1:1" x14ac:dyDescent="0.35">
      <c r="A104" t="s">
        <v>347</v>
      </c>
    </row>
    <row r="105" spans="1:1" x14ac:dyDescent="0.35">
      <c r="A105" t="s">
        <v>348</v>
      </c>
    </row>
    <row r="106" spans="1:1" x14ac:dyDescent="0.35">
      <c r="A106" t="s">
        <v>349</v>
      </c>
    </row>
    <row r="107" spans="1:1" x14ac:dyDescent="0.35">
      <c r="A107" t="s">
        <v>350</v>
      </c>
    </row>
    <row r="108" spans="1:1" x14ac:dyDescent="0.35">
      <c r="A108" t="s">
        <v>351</v>
      </c>
    </row>
    <row r="109" spans="1:1" x14ac:dyDescent="0.35">
      <c r="A109" t="s">
        <v>352</v>
      </c>
    </row>
    <row r="110" spans="1:1" x14ac:dyDescent="0.35">
      <c r="A110" t="s">
        <v>353</v>
      </c>
    </row>
    <row r="111" spans="1:1" x14ac:dyDescent="0.35">
      <c r="A111" t="s">
        <v>354</v>
      </c>
    </row>
    <row r="112" spans="1:1" x14ac:dyDescent="0.35">
      <c r="A112" t="s">
        <v>355</v>
      </c>
    </row>
    <row r="113" spans="1:1" x14ac:dyDescent="0.35">
      <c r="A113" t="s">
        <v>356</v>
      </c>
    </row>
    <row r="114" spans="1:1" x14ac:dyDescent="0.35">
      <c r="A114" t="s">
        <v>357</v>
      </c>
    </row>
    <row r="115" spans="1:1" x14ac:dyDescent="0.35">
      <c r="A115" t="s">
        <v>358</v>
      </c>
    </row>
    <row r="116" spans="1:1" x14ac:dyDescent="0.35">
      <c r="A116" t="s">
        <v>359</v>
      </c>
    </row>
    <row r="117" spans="1:1" x14ac:dyDescent="0.35">
      <c r="A117" t="s">
        <v>360</v>
      </c>
    </row>
    <row r="118" spans="1:1" x14ac:dyDescent="0.35">
      <c r="A118" t="s">
        <v>361</v>
      </c>
    </row>
    <row r="119" spans="1:1" x14ac:dyDescent="0.35">
      <c r="A119" t="s">
        <v>362</v>
      </c>
    </row>
    <row r="120" spans="1:1" x14ac:dyDescent="0.35">
      <c r="A120" t="s">
        <v>363</v>
      </c>
    </row>
    <row r="121" spans="1:1" x14ac:dyDescent="0.35">
      <c r="A121" t="s">
        <v>364</v>
      </c>
    </row>
    <row r="122" spans="1:1" x14ac:dyDescent="0.35">
      <c r="A122" t="s">
        <v>365</v>
      </c>
    </row>
    <row r="123" spans="1:1" x14ac:dyDescent="0.35">
      <c r="A123" t="s">
        <v>366</v>
      </c>
    </row>
    <row r="124" spans="1:1" x14ac:dyDescent="0.35">
      <c r="A124" t="s">
        <v>367</v>
      </c>
    </row>
    <row r="125" spans="1:1" x14ac:dyDescent="0.35">
      <c r="A125" t="s">
        <v>368</v>
      </c>
    </row>
    <row r="126" spans="1:1" x14ac:dyDescent="0.35">
      <c r="A126" t="s">
        <v>369</v>
      </c>
    </row>
    <row r="127" spans="1:1" x14ac:dyDescent="0.35">
      <c r="A127" t="s">
        <v>370</v>
      </c>
    </row>
    <row r="128" spans="1:1" x14ac:dyDescent="0.35">
      <c r="A128" t="s">
        <v>371</v>
      </c>
    </row>
    <row r="129" spans="1:1" x14ac:dyDescent="0.35">
      <c r="A129" t="s">
        <v>372</v>
      </c>
    </row>
    <row r="130" spans="1:1" x14ac:dyDescent="0.35">
      <c r="A130" t="s">
        <v>373</v>
      </c>
    </row>
    <row r="131" spans="1:1" x14ac:dyDescent="0.35">
      <c r="A131" t="s">
        <v>374</v>
      </c>
    </row>
    <row r="132" spans="1:1" x14ac:dyDescent="0.35">
      <c r="A132" t="s">
        <v>375</v>
      </c>
    </row>
    <row r="133" spans="1:1" x14ac:dyDescent="0.35">
      <c r="A133" t="s">
        <v>376</v>
      </c>
    </row>
    <row r="134" spans="1:1" x14ac:dyDescent="0.35">
      <c r="A134" t="s">
        <v>377</v>
      </c>
    </row>
    <row r="135" spans="1:1" x14ac:dyDescent="0.35">
      <c r="A135" t="s">
        <v>378</v>
      </c>
    </row>
    <row r="136" spans="1:1" x14ac:dyDescent="0.35">
      <c r="A136" t="s">
        <v>379</v>
      </c>
    </row>
    <row r="137" spans="1:1" x14ac:dyDescent="0.35">
      <c r="A137" t="s">
        <v>380</v>
      </c>
    </row>
    <row r="138" spans="1:1" x14ac:dyDescent="0.35">
      <c r="A138" t="s">
        <v>381</v>
      </c>
    </row>
    <row r="139" spans="1:1" x14ac:dyDescent="0.35">
      <c r="A139" t="s">
        <v>382</v>
      </c>
    </row>
    <row r="140" spans="1:1" x14ac:dyDescent="0.35">
      <c r="A140" t="s">
        <v>383</v>
      </c>
    </row>
    <row r="141" spans="1:1" x14ac:dyDescent="0.35">
      <c r="A141" t="s">
        <v>384</v>
      </c>
    </row>
    <row r="142" spans="1:1" x14ac:dyDescent="0.35">
      <c r="A142" t="s">
        <v>385</v>
      </c>
    </row>
    <row r="143" spans="1:1" x14ac:dyDescent="0.35">
      <c r="A143" t="s">
        <v>386</v>
      </c>
    </row>
    <row r="144" spans="1:1" x14ac:dyDescent="0.35">
      <c r="A144" t="s">
        <v>387</v>
      </c>
    </row>
    <row r="145" spans="1:1" x14ac:dyDescent="0.35">
      <c r="A145" t="s">
        <v>388</v>
      </c>
    </row>
    <row r="146" spans="1:1" x14ac:dyDescent="0.35">
      <c r="A146" t="s">
        <v>389</v>
      </c>
    </row>
    <row r="147" spans="1:1" x14ac:dyDescent="0.35">
      <c r="A147" t="s">
        <v>390</v>
      </c>
    </row>
    <row r="148" spans="1:1" x14ac:dyDescent="0.35">
      <c r="A148" t="s">
        <v>391</v>
      </c>
    </row>
    <row r="149" spans="1:1" x14ac:dyDescent="0.35">
      <c r="A149" t="s">
        <v>392</v>
      </c>
    </row>
    <row r="150" spans="1:1" x14ac:dyDescent="0.35">
      <c r="A150" t="s">
        <v>393</v>
      </c>
    </row>
    <row r="151" spans="1:1" x14ac:dyDescent="0.35">
      <c r="A151" t="s">
        <v>394</v>
      </c>
    </row>
    <row r="152" spans="1:1" x14ac:dyDescent="0.35">
      <c r="A152" t="s">
        <v>395</v>
      </c>
    </row>
    <row r="153" spans="1:1" x14ac:dyDescent="0.35">
      <c r="A153" t="s">
        <v>396</v>
      </c>
    </row>
    <row r="154" spans="1:1" x14ac:dyDescent="0.35">
      <c r="A154" t="s">
        <v>397</v>
      </c>
    </row>
    <row r="155" spans="1:1" x14ac:dyDescent="0.35">
      <c r="A155" t="s">
        <v>398</v>
      </c>
    </row>
    <row r="156" spans="1:1" x14ac:dyDescent="0.35">
      <c r="A156" t="s">
        <v>399</v>
      </c>
    </row>
    <row r="157" spans="1:1" x14ac:dyDescent="0.35">
      <c r="A157" t="s">
        <v>400</v>
      </c>
    </row>
    <row r="158" spans="1:1" x14ac:dyDescent="0.35">
      <c r="A158" t="s">
        <v>401</v>
      </c>
    </row>
    <row r="159" spans="1:1" x14ac:dyDescent="0.35">
      <c r="A159" t="s">
        <v>402</v>
      </c>
    </row>
    <row r="160" spans="1:1" x14ac:dyDescent="0.35">
      <c r="A160" t="s">
        <v>403</v>
      </c>
    </row>
    <row r="161" spans="1:1" x14ac:dyDescent="0.35">
      <c r="A161" t="s">
        <v>404</v>
      </c>
    </row>
    <row r="162" spans="1:1" x14ac:dyDescent="0.35">
      <c r="A162" t="s">
        <v>405</v>
      </c>
    </row>
    <row r="163" spans="1:1" x14ac:dyDescent="0.35">
      <c r="A163" t="s">
        <v>406</v>
      </c>
    </row>
    <row r="164" spans="1:1" x14ac:dyDescent="0.35">
      <c r="A164" t="s">
        <v>407</v>
      </c>
    </row>
    <row r="165" spans="1:1" x14ac:dyDescent="0.35">
      <c r="A165" t="s">
        <v>408</v>
      </c>
    </row>
    <row r="166" spans="1:1" x14ac:dyDescent="0.35">
      <c r="A166" t="s">
        <v>409</v>
      </c>
    </row>
    <row r="167" spans="1:1" x14ac:dyDescent="0.35">
      <c r="A167" t="s">
        <v>410</v>
      </c>
    </row>
    <row r="168" spans="1:1" x14ac:dyDescent="0.35">
      <c r="A168" t="s">
        <v>411</v>
      </c>
    </row>
    <row r="169" spans="1:1" x14ac:dyDescent="0.35">
      <c r="A169" t="s">
        <v>412</v>
      </c>
    </row>
    <row r="170" spans="1:1" x14ac:dyDescent="0.35">
      <c r="A170" t="s">
        <v>413</v>
      </c>
    </row>
    <row r="171" spans="1:1" x14ac:dyDescent="0.35">
      <c r="A171" t="s">
        <v>414</v>
      </c>
    </row>
    <row r="172" spans="1:1" x14ac:dyDescent="0.35">
      <c r="A172" t="s">
        <v>415</v>
      </c>
    </row>
    <row r="173" spans="1:1" x14ac:dyDescent="0.35">
      <c r="A173" t="s">
        <v>416</v>
      </c>
    </row>
    <row r="174" spans="1:1" x14ac:dyDescent="0.35">
      <c r="A174" t="s">
        <v>417</v>
      </c>
    </row>
    <row r="175" spans="1:1" x14ac:dyDescent="0.35">
      <c r="A175" t="s">
        <v>418</v>
      </c>
    </row>
    <row r="176" spans="1:1" x14ac:dyDescent="0.35">
      <c r="A176" t="s">
        <v>419</v>
      </c>
    </row>
    <row r="177" spans="1:1" x14ac:dyDescent="0.35">
      <c r="A177" t="s">
        <v>420</v>
      </c>
    </row>
    <row r="178" spans="1:1" x14ac:dyDescent="0.35">
      <c r="A178" t="s">
        <v>421</v>
      </c>
    </row>
    <row r="179" spans="1:1" x14ac:dyDescent="0.35">
      <c r="A179" t="s">
        <v>422</v>
      </c>
    </row>
    <row r="180" spans="1:1" x14ac:dyDescent="0.35">
      <c r="A180" t="s">
        <v>423</v>
      </c>
    </row>
    <row r="181" spans="1:1" x14ac:dyDescent="0.35">
      <c r="A181" t="s">
        <v>424</v>
      </c>
    </row>
    <row r="182" spans="1:1" x14ac:dyDescent="0.35">
      <c r="A182" t="s">
        <v>425</v>
      </c>
    </row>
    <row r="183" spans="1:1" x14ac:dyDescent="0.35">
      <c r="A183" t="s">
        <v>426</v>
      </c>
    </row>
    <row r="184" spans="1:1" x14ac:dyDescent="0.35">
      <c r="A184" t="s">
        <v>427</v>
      </c>
    </row>
    <row r="185" spans="1:1" x14ac:dyDescent="0.35">
      <c r="A185" t="s">
        <v>428</v>
      </c>
    </row>
    <row r="186" spans="1:1" x14ac:dyDescent="0.35">
      <c r="A186" t="s">
        <v>429</v>
      </c>
    </row>
    <row r="187" spans="1:1" x14ac:dyDescent="0.35">
      <c r="A187" t="s">
        <v>430</v>
      </c>
    </row>
    <row r="188" spans="1:1" x14ac:dyDescent="0.35">
      <c r="A188" t="s">
        <v>431</v>
      </c>
    </row>
    <row r="189" spans="1:1" x14ac:dyDescent="0.35">
      <c r="A189" t="s">
        <v>432</v>
      </c>
    </row>
    <row r="190" spans="1:1" x14ac:dyDescent="0.35">
      <c r="A190" t="s">
        <v>433</v>
      </c>
    </row>
    <row r="191" spans="1:1" x14ac:dyDescent="0.35">
      <c r="A191" t="s">
        <v>434</v>
      </c>
    </row>
    <row r="192" spans="1:1" x14ac:dyDescent="0.35">
      <c r="A192" t="s">
        <v>435</v>
      </c>
    </row>
    <row r="193" spans="1:1" x14ac:dyDescent="0.35">
      <c r="A193" t="s">
        <v>436</v>
      </c>
    </row>
    <row r="194" spans="1:1" x14ac:dyDescent="0.35">
      <c r="A194" t="s">
        <v>437</v>
      </c>
    </row>
    <row r="195" spans="1:1" x14ac:dyDescent="0.35">
      <c r="A195" t="s">
        <v>438</v>
      </c>
    </row>
    <row r="196" spans="1:1" x14ac:dyDescent="0.35">
      <c r="A196" t="s">
        <v>439</v>
      </c>
    </row>
    <row r="197" spans="1:1" x14ac:dyDescent="0.35">
      <c r="A197" t="s">
        <v>440</v>
      </c>
    </row>
    <row r="198" spans="1:1" x14ac:dyDescent="0.35">
      <c r="A198" t="s">
        <v>441</v>
      </c>
    </row>
    <row r="199" spans="1:1" x14ac:dyDescent="0.35">
      <c r="A199" t="s">
        <v>442</v>
      </c>
    </row>
    <row r="200" spans="1:1" x14ac:dyDescent="0.35">
      <c r="A200" t="s">
        <v>443</v>
      </c>
    </row>
    <row r="201" spans="1:1" x14ac:dyDescent="0.35">
      <c r="A201" t="s">
        <v>444</v>
      </c>
    </row>
    <row r="202" spans="1:1" x14ac:dyDescent="0.35">
      <c r="A202" t="s">
        <v>445</v>
      </c>
    </row>
    <row r="203" spans="1:1" x14ac:dyDescent="0.35">
      <c r="A203" t="s">
        <v>446</v>
      </c>
    </row>
    <row r="204" spans="1:1" x14ac:dyDescent="0.35">
      <c r="A204" t="s">
        <v>447</v>
      </c>
    </row>
    <row r="205" spans="1:1" x14ac:dyDescent="0.35">
      <c r="A205" t="s">
        <v>448</v>
      </c>
    </row>
    <row r="206" spans="1:1" x14ac:dyDescent="0.35">
      <c r="A206" t="s">
        <v>449</v>
      </c>
    </row>
    <row r="207" spans="1:1" x14ac:dyDescent="0.35">
      <c r="A207" t="s">
        <v>450</v>
      </c>
    </row>
    <row r="208" spans="1:1" x14ac:dyDescent="0.35">
      <c r="A208" t="s">
        <v>451</v>
      </c>
    </row>
    <row r="209" spans="1:1" x14ac:dyDescent="0.35">
      <c r="A209" t="s">
        <v>452</v>
      </c>
    </row>
    <row r="210" spans="1:1" x14ac:dyDescent="0.35">
      <c r="A210" t="s">
        <v>453</v>
      </c>
    </row>
    <row r="211" spans="1:1" x14ac:dyDescent="0.35">
      <c r="A211" t="s">
        <v>454</v>
      </c>
    </row>
    <row r="212" spans="1:1" x14ac:dyDescent="0.35">
      <c r="A212" t="s">
        <v>455</v>
      </c>
    </row>
    <row r="213" spans="1:1" x14ac:dyDescent="0.35">
      <c r="A213" t="s">
        <v>456</v>
      </c>
    </row>
    <row r="214" spans="1:1" x14ac:dyDescent="0.35">
      <c r="A214" t="s">
        <v>457</v>
      </c>
    </row>
    <row r="215" spans="1:1" x14ac:dyDescent="0.35">
      <c r="A215" t="s">
        <v>458</v>
      </c>
    </row>
    <row r="216" spans="1:1" x14ac:dyDescent="0.35">
      <c r="A216" t="s">
        <v>459</v>
      </c>
    </row>
    <row r="217" spans="1:1" x14ac:dyDescent="0.35">
      <c r="A217" t="s">
        <v>460</v>
      </c>
    </row>
    <row r="218" spans="1:1" x14ac:dyDescent="0.35">
      <c r="A218" t="s">
        <v>461</v>
      </c>
    </row>
    <row r="219" spans="1:1" x14ac:dyDescent="0.35">
      <c r="A219" t="s">
        <v>462</v>
      </c>
    </row>
    <row r="220" spans="1:1" x14ac:dyDescent="0.35">
      <c r="A220" t="s">
        <v>463</v>
      </c>
    </row>
    <row r="221" spans="1:1" x14ac:dyDescent="0.35">
      <c r="A221" t="s">
        <v>464</v>
      </c>
    </row>
    <row r="222" spans="1:1" x14ac:dyDescent="0.35">
      <c r="A222" t="s">
        <v>465</v>
      </c>
    </row>
    <row r="223" spans="1:1" x14ac:dyDescent="0.35">
      <c r="A223" t="s">
        <v>466</v>
      </c>
    </row>
    <row r="224" spans="1:1" x14ac:dyDescent="0.35">
      <c r="A224" t="s">
        <v>467</v>
      </c>
    </row>
    <row r="225" spans="1:1" x14ac:dyDescent="0.35">
      <c r="A225" t="s">
        <v>468</v>
      </c>
    </row>
    <row r="226" spans="1:1" x14ac:dyDescent="0.35">
      <c r="A226" t="s">
        <v>469</v>
      </c>
    </row>
    <row r="227" spans="1:1" x14ac:dyDescent="0.35">
      <c r="A227" t="s">
        <v>470</v>
      </c>
    </row>
    <row r="228" spans="1:1" x14ac:dyDescent="0.35">
      <c r="A228" t="s">
        <v>471</v>
      </c>
    </row>
    <row r="229" spans="1:1" x14ac:dyDescent="0.35">
      <c r="A229" t="s">
        <v>472</v>
      </c>
    </row>
    <row r="230" spans="1:1" x14ac:dyDescent="0.35">
      <c r="A230" t="s">
        <v>473</v>
      </c>
    </row>
    <row r="231" spans="1:1" x14ac:dyDescent="0.35">
      <c r="A231" t="s">
        <v>474</v>
      </c>
    </row>
    <row r="232" spans="1:1" x14ac:dyDescent="0.35">
      <c r="A232" t="s">
        <v>475</v>
      </c>
    </row>
    <row r="233" spans="1:1" x14ac:dyDescent="0.35">
      <c r="A233" t="s">
        <v>476</v>
      </c>
    </row>
    <row r="234" spans="1:1" x14ac:dyDescent="0.35">
      <c r="A234" t="s">
        <v>477</v>
      </c>
    </row>
    <row r="235" spans="1:1" x14ac:dyDescent="0.35">
      <c r="A235" t="s">
        <v>478</v>
      </c>
    </row>
    <row r="236" spans="1:1" x14ac:dyDescent="0.35">
      <c r="A236" t="s">
        <v>479</v>
      </c>
    </row>
    <row r="237" spans="1:1" x14ac:dyDescent="0.35">
      <c r="A237" t="s">
        <v>480</v>
      </c>
    </row>
    <row r="238" spans="1:1" x14ac:dyDescent="0.35">
      <c r="A238" t="s">
        <v>481</v>
      </c>
    </row>
    <row r="239" spans="1:1" x14ac:dyDescent="0.35">
      <c r="A239" t="s">
        <v>482</v>
      </c>
    </row>
    <row r="240" spans="1:1" x14ac:dyDescent="0.35">
      <c r="A240" t="s">
        <v>483</v>
      </c>
    </row>
    <row r="241" spans="1:1" x14ac:dyDescent="0.35">
      <c r="A241" t="s">
        <v>484</v>
      </c>
    </row>
    <row r="242" spans="1:1" x14ac:dyDescent="0.35">
      <c r="A242" t="s">
        <v>485</v>
      </c>
    </row>
    <row r="243" spans="1:1" x14ac:dyDescent="0.35">
      <c r="A243" t="s">
        <v>486</v>
      </c>
    </row>
    <row r="244" spans="1:1" x14ac:dyDescent="0.35">
      <c r="A244" t="s">
        <v>487</v>
      </c>
    </row>
    <row r="245" spans="1:1" x14ac:dyDescent="0.35">
      <c r="A245" t="s">
        <v>488</v>
      </c>
    </row>
    <row r="246" spans="1:1" x14ac:dyDescent="0.35">
      <c r="A246" t="s">
        <v>489</v>
      </c>
    </row>
    <row r="247" spans="1:1" x14ac:dyDescent="0.35">
      <c r="A247" t="s">
        <v>490</v>
      </c>
    </row>
    <row r="248" spans="1:1" x14ac:dyDescent="0.35">
      <c r="A248" t="s">
        <v>491</v>
      </c>
    </row>
    <row r="249" spans="1:1" x14ac:dyDescent="0.35">
      <c r="A249" t="s">
        <v>492</v>
      </c>
    </row>
    <row r="250" spans="1:1" x14ac:dyDescent="0.35">
      <c r="A250" t="s">
        <v>493</v>
      </c>
    </row>
    <row r="251" spans="1:1" x14ac:dyDescent="0.35">
      <c r="A251" t="s">
        <v>494</v>
      </c>
    </row>
    <row r="252" spans="1:1" x14ac:dyDescent="0.35">
      <c r="A252" t="s">
        <v>495</v>
      </c>
    </row>
    <row r="253" spans="1:1" x14ac:dyDescent="0.35">
      <c r="A253" t="s">
        <v>496</v>
      </c>
    </row>
    <row r="254" spans="1:1" x14ac:dyDescent="0.35">
      <c r="A254" t="s">
        <v>34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99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175</v>
      </c>
    </row>
    <row r="2" spans="1:1" x14ac:dyDescent="0.35">
      <c r="A2" t="s">
        <v>497</v>
      </c>
    </row>
    <row r="3" spans="1:1" x14ac:dyDescent="0.35">
      <c r="A3" t="s">
        <v>498</v>
      </c>
    </row>
    <row r="4" spans="1:1" x14ac:dyDescent="0.35">
      <c r="A4" t="s">
        <v>499</v>
      </c>
    </row>
    <row r="5" spans="1:1" x14ac:dyDescent="0.35">
      <c r="A5" t="s">
        <v>500</v>
      </c>
    </row>
    <row r="6" spans="1:1" x14ac:dyDescent="0.35">
      <c r="A6" t="s">
        <v>501</v>
      </c>
    </row>
    <row r="7" spans="1:1" x14ac:dyDescent="0.35">
      <c r="A7" t="s">
        <v>502</v>
      </c>
    </row>
    <row r="8" spans="1:1" x14ac:dyDescent="0.35">
      <c r="A8" t="s">
        <v>503</v>
      </c>
    </row>
    <row r="9" spans="1:1" x14ac:dyDescent="0.35">
      <c r="A9" t="s">
        <v>504</v>
      </c>
    </row>
    <row r="10" spans="1:1" x14ac:dyDescent="0.35">
      <c r="A10" t="s">
        <v>505</v>
      </c>
    </row>
    <row r="11" spans="1:1" x14ac:dyDescent="0.35">
      <c r="A11" t="s">
        <v>506</v>
      </c>
    </row>
    <row r="12" spans="1:1" x14ac:dyDescent="0.35">
      <c r="A12" t="s">
        <v>507</v>
      </c>
    </row>
    <row r="13" spans="1:1" x14ac:dyDescent="0.35">
      <c r="A13" t="s">
        <v>508</v>
      </c>
    </row>
    <row r="14" spans="1:1" x14ac:dyDescent="0.35">
      <c r="A14" t="s">
        <v>509</v>
      </c>
    </row>
    <row r="15" spans="1:1" x14ac:dyDescent="0.35">
      <c r="A15" t="s">
        <v>510</v>
      </c>
    </row>
    <row r="16" spans="1:1" x14ac:dyDescent="0.35">
      <c r="A16" t="s">
        <v>511</v>
      </c>
    </row>
    <row r="17" spans="1:1" x14ac:dyDescent="0.35">
      <c r="A17" t="s">
        <v>512</v>
      </c>
    </row>
    <row r="18" spans="1:1" x14ac:dyDescent="0.35">
      <c r="A18" t="s">
        <v>513</v>
      </c>
    </row>
    <row r="19" spans="1:1" x14ac:dyDescent="0.35">
      <c r="A19" t="s">
        <v>514</v>
      </c>
    </row>
    <row r="20" spans="1:1" x14ac:dyDescent="0.35">
      <c r="A20" t="s">
        <v>515</v>
      </c>
    </row>
    <row r="21" spans="1:1" x14ac:dyDescent="0.35">
      <c r="A21" t="s">
        <v>516</v>
      </c>
    </row>
    <row r="22" spans="1:1" x14ac:dyDescent="0.35">
      <c r="A22" t="s">
        <v>517</v>
      </c>
    </row>
    <row r="23" spans="1:1" x14ac:dyDescent="0.35">
      <c r="A23" t="s">
        <v>518</v>
      </c>
    </row>
    <row r="24" spans="1:1" x14ac:dyDescent="0.35">
      <c r="A24" t="s">
        <v>519</v>
      </c>
    </row>
    <row r="25" spans="1:1" x14ac:dyDescent="0.35">
      <c r="A25" t="s">
        <v>520</v>
      </c>
    </row>
    <row r="26" spans="1:1" x14ac:dyDescent="0.35">
      <c r="A26" t="s">
        <v>521</v>
      </c>
    </row>
    <row r="27" spans="1:1" x14ac:dyDescent="0.35">
      <c r="A27" t="s">
        <v>522</v>
      </c>
    </row>
    <row r="28" spans="1:1" x14ac:dyDescent="0.35">
      <c r="A28" t="s">
        <v>523</v>
      </c>
    </row>
    <row r="29" spans="1:1" x14ac:dyDescent="0.35">
      <c r="A29" t="s">
        <v>524</v>
      </c>
    </row>
    <row r="30" spans="1:1" x14ac:dyDescent="0.35">
      <c r="A30" t="s">
        <v>525</v>
      </c>
    </row>
    <row r="31" spans="1:1" x14ac:dyDescent="0.35">
      <c r="A31" t="s">
        <v>526</v>
      </c>
    </row>
    <row r="32" spans="1:1" x14ac:dyDescent="0.35">
      <c r="A32" t="s">
        <v>527</v>
      </c>
    </row>
    <row r="33" spans="1:1" x14ac:dyDescent="0.35">
      <c r="A33" t="s">
        <v>528</v>
      </c>
    </row>
    <row r="34" spans="1:1" x14ac:dyDescent="0.35">
      <c r="A34" t="s">
        <v>529</v>
      </c>
    </row>
    <row r="35" spans="1:1" x14ac:dyDescent="0.35">
      <c r="A35" t="s">
        <v>530</v>
      </c>
    </row>
    <row r="36" spans="1:1" x14ac:dyDescent="0.35">
      <c r="A36" t="s">
        <v>531</v>
      </c>
    </row>
    <row r="37" spans="1:1" x14ac:dyDescent="0.35">
      <c r="A37" t="s">
        <v>532</v>
      </c>
    </row>
    <row r="38" spans="1:1" x14ac:dyDescent="0.35">
      <c r="A38" t="s">
        <v>533</v>
      </c>
    </row>
    <row r="39" spans="1:1" x14ac:dyDescent="0.35">
      <c r="A39" t="s">
        <v>534</v>
      </c>
    </row>
    <row r="40" spans="1:1" x14ac:dyDescent="0.35">
      <c r="A40" t="s">
        <v>535</v>
      </c>
    </row>
    <row r="41" spans="1:1" x14ac:dyDescent="0.35">
      <c r="A41" t="s">
        <v>536</v>
      </c>
    </row>
    <row r="42" spans="1:1" x14ac:dyDescent="0.35">
      <c r="A42" t="s">
        <v>537</v>
      </c>
    </row>
    <row r="43" spans="1:1" x14ac:dyDescent="0.35">
      <c r="A43" t="s">
        <v>538</v>
      </c>
    </row>
    <row r="44" spans="1:1" x14ac:dyDescent="0.35">
      <c r="A44" t="s">
        <v>539</v>
      </c>
    </row>
    <row r="45" spans="1:1" x14ac:dyDescent="0.35">
      <c r="A45" t="s">
        <v>540</v>
      </c>
    </row>
    <row r="46" spans="1:1" x14ac:dyDescent="0.35">
      <c r="A46" t="s">
        <v>541</v>
      </c>
    </row>
    <row r="47" spans="1:1" x14ac:dyDescent="0.35">
      <c r="A47" t="s">
        <v>542</v>
      </c>
    </row>
    <row r="48" spans="1:1" x14ac:dyDescent="0.35">
      <c r="A48" t="s">
        <v>543</v>
      </c>
    </row>
    <row r="49" spans="1:1" x14ac:dyDescent="0.35">
      <c r="A49" t="s">
        <v>544</v>
      </c>
    </row>
    <row r="50" spans="1:1" x14ac:dyDescent="0.35">
      <c r="A50" t="s">
        <v>545</v>
      </c>
    </row>
    <row r="51" spans="1:1" x14ac:dyDescent="0.35">
      <c r="A51" t="s">
        <v>546</v>
      </c>
    </row>
    <row r="52" spans="1:1" x14ac:dyDescent="0.35">
      <c r="A52" t="s">
        <v>547</v>
      </c>
    </row>
    <row r="53" spans="1:1" x14ac:dyDescent="0.35">
      <c r="A53" t="s">
        <v>548</v>
      </c>
    </row>
    <row r="54" spans="1:1" x14ac:dyDescent="0.35">
      <c r="A54" t="s">
        <v>549</v>
      </c>
    </row>
    <row r="55" spans="1:1" x14ac:dyDescent="0.35">
      <c r="A55" t="s">
        <v>550</v>
      </c>
    </row>
    <row r="56" spans="1:1" x14ac:dyDescent="0.35">
      <c r="A56" t="s">
        <v>551</v>
      </c>
    </row>
    <row r="57" spans="1:1" x14ac:dyDescent="0.35">
      <c r="A57" t="s">
        <v>552</v>
      </c>
    </row>
    <row r="58" spans="1:1" x14ac:dyDescent="0.35">
      <c r="A58" t="s">
        <v>553</v>
      </c>
    </row>
    <row r="59" spans="1:1" x14ac:dyDescent="0.35">
      <c r="A59" t="s">
        <v>554</v>
      </c>
    </row>
    <row r="60" spans="1:1" x14ac:dyDescent="0.35">
      <c r="A60" t="s">
        <v>555</v>
      </c>
    </row>
    <row r="61" spans="1:1" x14ac:dyDescent="0.35">
      <c r="A61" t="s">
        <v>556</v>
      </c>
    </row>
    <row r="62" spans="1:1" x14ac:dyDescent="0.35">
      <c r="A62" t="s">
        <v>557</v>
      </c>
    </row>
    <row r="63" spans="1:1" x14ac:dyDescent="0.35">
      <c r="A63" t="s">
        <v>558</v>
      </c>
    </row>
    <row r="64" spans="1:1" x14ac:dyDescent="0.35">
      <c r="A64" t="s">
        <v>559</v>
      </c>
    </row>
    <row r="65" spans="1:1" x14ac:dyDescent="0.35">
      <c r="A65" t="s">
        <v>560</v>
      </c>
    </row>
    <row r="66" spans="1:1" x14ac:dyDescent="0.35">
      <c r="A66" t="s">
        <v>561</v>
      </c>
    </row>
    <row r="67" spans="1:1" x14ac:dyDescent="0.35">
      <c r="A67" t="s">
        <v>562</v>
      </c>
    </row>
    <row r="68" spans="1:1" x14ac:dyDescent="0.35">
      <c r="A68" t="s">
        <v>563</v>
      </c>
    </row>
    <row r="69" spans="1:1" x14ac:dyDescent="0.35">
      <c r="A69" t="s">
        <v>564</v>
      </c>
    </row>
    <row r="70" spans="1:1" x14ac:dyDescent="0.35">
      <c r="A70" t="s">
        <v>565</v>
      </c>
    </row>
    <row r="71" spans="1:1" x14ac:dyDescent="0.35">
      <c r="A71" t="s">
        <v>566</v>
      </c>
    </row>
    <row r="72" spans="1:1" x14ac:dyDescent="0.35">
      <c r="A72" t="s">
        <v>567</v>
      </c>
    </row>
    <row r="73" spans="1:1" x14ac:dyDescent="0.35">
      <c r="A73" t="s">
        <v>568</v>
      </c>
    </row>
    <row r="74" spans="1:1" x14ac:dyDescent="0.35">
      <c r="A74" t="s">
        <v>569</v>
      </c>
    </row>
    <row r="75" spans="1:1" x14ac:dyDescent="0.35">
      <c r="A75" t="s">
        <v>570</v>
      </c>
    </row>
    <row r="76" spans="1:1" x14ac:dyDescent="0.35">
      <c r="A76" t="s">
        <v>571</v>
      </c>
    </row>
    <row r="77" spans="1:1" x14ac:dyDescent="0.35">
      <c r="A77" t="s">
        <v>572</v>
      </c>
    </row>
    <row r="78" spans="1:1" x14ac:dyDescent="0.35">
      <c r="A78" t="s">
        <v>573</v>
      </c>
    </row>
    <row r="79" spans="1:1" x14ac:dyDescent="0.35">
      <c r="A79" t="s">
        <v>574</v>
      </c>
    </row>
    <row r="80" spans="1:1" x14ac:dyDescent="0.35">
      <c r="A80" t="s">
        <v>575</v>
      </c>
    </row>
    <row r="81" spans="1:1" x14ac:dyDescent="0.35">
      <c r="A81" t="s">
        <v>576</v>
      </c>
    </row>
    <row r="82" spans="1:1" x14ac:dyDescent="0.35">
      <c r="A82" t="s">
        <v>577</v>
      </c>
    </row>
    <row r="83" spans="1:1" x14ac:dyDescent="0.35">
      <c r="A83" t="s">
        <v>578</v>
      </c>
    </row>
    <row r="84" spans="1:1" x14ac:dyDescent="0.35">
      <c r="A84" t="s">
        <v>579</v>
      </c>
    </row>
    <row r="85" spans="1:1" x14ac:dyDescent="0.35">
      <c r="A85" t="s">
        <v>580</v>
      </c>
    </row>
    <row r="86" spans="1:1" x14ac:dyDescent="0.35">
      <c r="A86" t="s">
        <v>581</v>
      </c>
    </row>
    <row r="87" spans="1:1" x14ac:dyDescent="0.35">
      <c r="A87" t="s">
        <v>582</v>
      </c>
    </row>
    <row r="88" spans="1:1" x14ac:dyDescent="0.35">
      <c r="A88" t="s">
        <v>583</v>
      </c>
    </row>
    <row r="89" spans="1:1" x14ac:dyDescent="0.35">
      <c r="A89" t="s">
        <v>584</v>
      </c>
    </row>
    <row r="90" spans="1:1" x14ac:dyDescent="0.35">
      <c r="A90" t="s">
        <v>585</v>
      </c>
    </row>
    <row r="91" spans="1:1" x14ac:dyDescent="0.35">
      <c r="A91" t="s">
        <v>586</v>
      </c>
    </row>
    <row r="92" spans="1:1" x14ac:dyDescent="0.35">
      <c r="A92" t="s">
        <v>587</v>
      </c>
    </row>
    <row r="93" spans="1:1" x14ac:dyDescent="0.35">
      <c r="A93" t="s">
        <v>588</v>
      </c>
    </row>
    <row r="94" spans="1:1" x14ac:dyDescent="0.35">
      <c r="A94" t="s">
        <v>589</v>
      </c>
    </row>
    <row r="95" spans="1:1" x14ac:dyDescent="0.35">
      <c r="A95" t="s">
        <v>590</v>
      </c>
    </row>
    <row r="96" spans="1:1" x14ac:dyDescent="0.35">
      <c r="A96" t="s">
        <v>591</v>
      </c>
    </row>
    <row r="97" spans="1:1" x14ac:dyDescent="0.35">
      <c r="A97" t="s">
        <v>592</v>
      </c>
    </row>
    <row r="98" spans="1:1" x14ac:dyDescent="0.35">
      <c r="A98" t="s">
        <v>593</v>
      </c>
    </row>
    <row r="99" spans="1:1" x14ac:dyDescent="0.35">
      <c r="A99" t="s">
        <v>594</v>
      </c>
    </row>
    <row r="100" spans="1:1" x14ac:dyDescent="0.35">
      <c r="A100" t="s">
        <v>595</v>
      </c>
    </row>
    <row r="101" spans="1:1" x14ac:dyDescent="0.35">
      <c r="A101" t="s">
        <v>596</v>
      </c>
    </row>
    <row r="102" spans="1:1" x14ac:dyDescent="0.35">
      <c r="A102" t="s">
        <v>597</v>
      </c>
    </row>
    <row r="103" spans="1:1" x14ac:dyDescent="0.35">
      <c r="A103" t="s">
        <v>598</v>
      </c>
    </row>
    <row r="104" spans="1:1" x14ac:dyDescent="0.35">
      <c r="A104" t="s">
        <v>599</v>
      </c>
    </row>
    <row r="105" spans="1:1" x14ac:dyDescent="0.35">
      <c r="A105" t="s">
        <v>600</v>
      </c>
    </row>
    <row r="106" spans="1:1" x14ac:dyDescent="0.35">
      <c r="A106" t="s">
        <v>601</v>
      </c>
    </row>
    <row r="107" spans="1:1" x14ac:dyDescent="0.35">
      <c r="A107" t="s">
        <v>602</v>
      </c>
    </row>
    <row r="108" spans="1:1" x14ac:dyDescent="0.35">
      <c r="A108" t="s">
        <v>603</v>
      </c>
    </row>
    <row r="109" spans="1:1" x14ac:dyDescent="0.35">
      <c r="A109" t="s">
        <v>604</v>
      </c>
    </row>
    <row r="110" spans="1:1" x14ac:dyDescent="0.35">
      <c r="A110" t="s">
        <v>605</v>
      </c>
    </row>
    <row r="111" spans="1:1" x14ac:dyDescent="0.35">
      <c r="A111" t="s">
        <v>606</v>
      </c>
    </row>
    <row r="112" spans="1:1" x14ac:dyDescent="0.35">
      <c r="A112" t="s">
        <v>607</v>
      </c>
    </row>
    <row r="113" spans="1:1" x14ac:dyDescent="0.35">
      <c r="A113" t="s">
        <v>608</v>
      </c>
    </row>
    <row r="114" spans="1:1" x14ac:dyDescent="0.35">
      <c r="A114" t="s">
        <v>609</v>
      </c>
    </row>
    <row r="115" spans="1:1" x14ac:dyDescent="0.35">
      <c r="A115" t="s">
        <v>610</v>
      </c>
    </row>
    <row r="116" spans="1:1" x14ac:dyDescent="0.35">
      <c r="A116" t="s">
        <v>611</v>
      </c>
    </row>
    <row r="117" spans="1:1" x14ac:dyDescent="0.35">
      <c r="A117" t="s">
        <v>612</v>
      </c>
    </row>
    <row r="118" spans="1:1" x14ac:dyDescent="0.35">
      <c r="A118" t="s">
        <v>613</v>
      </c>
    </row>
    <row r="119" spans="1:1" x14ac:dyDescent="0.35">
      <c r="A119" t="s">
        <v>614</v>
      </c>
    </row>
    <row r="120" spans="1:1" x14ac:dyDescent="0.35">
      <c r="A120" t="s">
        <v>615</v>
      </c>
    </row>
    <row r="121" spans="1:1" x14ac:dyDescent="0.35">
      <c r="A121" t="s">
        <v>616</v>
      </c>
    </row>
    <row r="122" spans="1:1" x14ac:dyDescent="0.35">
      <c r="A122" t="s">
        <v>617</v>
      </c>
    </row>
    <row r="123" spans="1:1" x14ac:dyDescent="0.35">
      <c r="A123" t="s">
        <v>618</v>
      </c>
    </row>
    <row r="124" spans="1:1" x14ac:dyDescent="0.35">
      <c r="A124" t="s">
        <v>619</v>
      </c>
    </row>
    <row r="125" spans="1:1" x14ac:dyDescent="0.35">
      <c r="A125" t="s">
        <v>620</v>
      </c>
    </row>
    <row r="126" spans="1:1" x14ac:dyDescent="0.35">
      <c r="A126" t="s">
        <v>621</v>
      </c>
    </row>
    <row r="127" spans="1:1" x14ac:dyDescent="0.35">
      <c r="A127" t="s">
        <v>622</v>
      </c>
    </row>
    <row r="128" spans="1:1" x14ac:dyDescent="0.35">
      <c r="A128" t="s">
        <v>623</v>
      </c>
    </row>
    <row r="129" spans="1:1" x14ac:dyDescent="0.35">
      <c r="A129" t="s">
        <v>624</v>
      </c>
    </row>
    <row r="130" spans="1:1" x14ac:dyDescent="0.35">
      <c r="A130" t="s">
        <v>625</v>
      </c>
    </row>
    <row r="131" spans="1:1" x14ac:dyDescent="0.35">
      <c r="A131" t="s">
        <v>626</v>
      </c>
    </row>
    <row r="132" spans="1:1" x14ac:dyDescent="0.35">
      <c r="A132" t="s">
        <v>627</v>
      </c>
    </row>
    <row r="133" spans="1:1" x14ac:dyDescent="0.35">
      <c r="A133" t="s">
        <v>628</v>
      </c>
    </row>
    <row r="134" spans="1:1" x14ac:dyDescent="0.35">
      <c r="A134" t="s">
        <v>629</v>
      </c>
    </row>
    <row r="135" spans="1:1" x14ac:dyDescent="0.35">
      <c r="A135" t="s">
        <v>630</v>
      </c>
    </row>
    <row r="136" spans="1:1" x14ac:dyDescent="0.35">
      <c r="A136" t="s">
        <v>631</v>
      </c>
    </row>
    <row r="137" spans="1:1" x14ac:dyDescent="0.35">
      <c r="A137" t="s">
        <v>632</v>
      </c>
    </row>
    <row r="138" spans="1:1" x14ac:dyDescent="0.35">
      <c r="A138" t="s">
        <v>633</v>
      </c>
    </row>
    <row r="139" spans="1:1" x14ac:dyDescent="0.35">
      <c r="A139" t="s">
        <v>634</v>
      </c>
    </row>
    <row r="140" spans="1:1" x14ac:dyDescent="0.35">
      <c r="A140" t="s">
        <v>635</v>
      </c>
    </row>
    <row r="141" spans="1:1" x14ac:dyDescent="0.35">
      <c r="A141" t="s">
        <v>636</v>
      </c>
    </row>
    <row r="142" spans="1:1" x14ac:dyDescent="0.35">
      <c r="A142" t="s">
        <v>637</v>
      </c>
    </row>
    <row r="143" spans="1:1" x14ac:dyDescent="0.35">
      <c r="A143" t="s">
        <v>638</v>
      </c>
    </row>
    <row r="144" spans="1:1" x14ac:dyDescent="0.35">
      <c r="A144" t="s">
        <v>639</v>
      </c>
    </row>
    <row r="145" spans="1:1" x14ac:dyDescent="0.35">
      <c r="A145" t="s">
        <v>640</v>
      </c>
    </row>
    <row r="146" spans="1:1" x14ac:dyDescent="0.35">
      <c r="A146" t="s">
        <v>641</v>
      </c>
    </row>
    <row r="147" spans="1:1" x14ac:dyDescent="0.35">
      <c r="A147" t="s">
        <v>642</v>
      </c>
    </row>
    <row r="148" spans="1:1" x14ac:dyDescent="0.35">
      <c r="A148" t="s">
        <v>643</v>
      </c>
    </row>
    <row r="149" spans="1:1" x14ac:dyDescent="0.35">
      <c r="A149" t="s">
        <v>644</v>
      </c>
    </row>
    <row r="150" spans="1:1" x14ac:dyDescent="0.35">
      <c r="A150" t="s">
        <v>645</v>
      </c>
    </row>
    <row r="151" spans="1:1" x14ac:dyDescent="0.35">
      <c r="A151" t="s">
        <v>646</v>
      </c>
    </row>
    <row r="152" spans="1:1" x14ac:dyDescent="0.35">
      <c r="A152" t="s">
        <v>647</v>
      </c>
    </row>
    <row r="153" spans="1:1" x14ac:dyDescent="0.35">
      <c r="A153" t="s">
        <v>648</v>
      </c>
    </row>
    <row r="154" spans="1:1" x14ac:dyDescent="0.35">
      <c r="A154" t="s">
        <v>649</v>
      </c>
    </row>
    <row r="155" spans="1:1" x14ac:dyDescent="0.35">
      <c r="A155" t="s">
        <v>650</v>
      </c>
    </row>
    <row r="156" spans="1:1" x14ac:dyDescent="0.35">
      <c r="A156" t="s">
        <v>651</v>
      </c>
    </row>
    <row r="157" spans="1:1" x14ac:dyDescent="0.35">
      <c r="A157" t="s">
        <v>652</v>
      </c>
    </row>
    <row r="158" spans="1:1" x14ac:dyDescent="0.35">
      <c r="A158" t="s">
        <v>653</v>
      </c>
    </row>
    <row r="159" spans="1:1" x14ac:dyDescent="0.35">
      <c r="A159" t="s">
        <v>654</v>
      </c>
    </row>
    <row r="160" spans="1:1" x14ac:dyDescent="0.35">
      <c r="A160" t="s">
        <v>655</v>
      </c>
    </row>
    <row r="161" spans="1:1" x14ac:dyDescent="0.35">
      <c r="A161" t="s">
        <v>656</v>
      </c>
    </row>
    <row r="162" spans="1:1" x14ac:dyDescent="0.35">
      <c r="A162" t="s">
        <v>657</v>
      </c>
    </row>
    <row r="163" spans="1:1" x14ac:dyDescent="0.35">
      <c r="A163" t="s">
        <v>658</v>
      </c>
    </row>
    <row r="164" spans="1:1" x14ac:dyDescent="0.35">
      <c r="A164" t="s">
        <v>659</v>
      </c>
    </row>
    <row r="165" spans="1:1" x14ac:dyDescent="0.35">
      <c r="A165" t="s">
        <v>660</v>
      </c>
    </row>
    <row r="166" spans="1:1" x14ac:dyDescent="0.35">
      <c r="A166" t="s">
        <v>661</v>
      </c>
    </row>
    <row r="167" spans="1:1" x14ac:dyDescent="0.35">
      <c r="A167" t="s">
        <v>662</v>
      </c>
    </row>
    <row r="168" spans="1:1" x14ac:dyDescent="0.35">
      <c r="A168" t="s">
        <v>663</v>
      </c>
    </row>
    <row r="169" spans="1:1" x14ac:dyDescent="0.35">
      <c r="A169" t="s">
        <v>664</v>
      </c>
    </row>
    <row r="170" spans="1:1" x14ac:dyDescent="0.35">
      <c r="A170" t="s">
        <v>665</v>
      </c>
    </row>
    <row r="171" spans="1:1" x14ac:dyDescent="0.35">
      <c r="A171" t="s">
        <v>666</v>
      </c>
    </row>
    <row r="172" spans="1:1" x14ac:dyDescent="0.35">
      <c r="A172" t="s">
        <v>667</v>
      </c>
    </row>
    <row r="173" spans="1:1" x14ac:dyDescent="0.35">
      <c r="A173" t="s">
        <v>668</v>
      </c>
    </row>
    <row r="174" spans="1:1" x14ac:dyDescent="0.35">
      <c r="A174" t="s">
        <v>669</v>
      </c>
    </row>
    <row r="175" spans="1:1" x14ac:dyDescent="0.35">
      <c r="A175" t="s">
        <v>670</v>
      </c>
    </row>
    <row r="176" spans="1:1" x14ac:dyDescent="0.35">
      <c r="A176" t="s">
        <v>671</v>
      </c>
    </row>
    <row r="177" spans="1:1" x14ac:dyDescent="0.35">
      <c r="A177" t="s">
        <v>672</v>
      </c>
    </row>
    <row r="178" spans="1:1" x14ac:dyDescent="0.35">
      <c r="A178" t="s">
        <v>673</v>
      </c>
    </row>
    <row r="179" spans="1:1" x14ac:dyDescent="0.35">
      <c r="A179" t="s">
        <v>674</v>
      </c>
    </row>
    <row r="180" spans="1:1" x14ac:dyDescent="0.35">
      <c r="A180" t="s">
        <v>675</v>
      </c>
    </row>
    <row r="181" spans="1:1" x14ac:dyDescent="0.35">
      <c r="A181" t="s">
        <v>676</v>
      </c>
    </row>
    <row r="182" spans="1:1" x14ac:dyDescent="0.35">
      <c r="A182" t="s">
        <v>677</v>
      </c>
    </row>
    <row r="183" spans="1:1" x14ac:dyDescent="0.35">
      <c r="A183" t="s">
        <v>678</v>
      </c>
    </row>
    <row r="184" spans="1:1" x14ac:dyDescent="0.35">
      <c r="A184" t="s">
        <v>679</v>
      </c>
    </row>
    <row r="185" spans="1:1" x14ac:dyDescent="0.35">
      <c r="A185" t="s">
        <v>680</v>
      </c>
    </row>
    <row r="186" spans="1:1" x14ac:dyDescent="0.35">
      <c r="A186" t="s">
        <v>681</v>
      </c>
    </row>
    <row r="187" spans="1:1" x14ac:dyDescent="0.35">
      <c r="A187" t="s">
        <v>682</v>
      </c>
    </row>
    <row r="188" spans="1:1" x14ac:dyDescent="0.35">
      <c r="A188" t="s">
        <v>683</v>
      </c>
    </row>
    <row r="189" spans="1:1" x14ac:dyDescent="0.35">
      <c r="A189" t="s">
        <v>684</v>
      </c>
    </row>
    <row r="190" spans="1:1" x14ac:dyDescent="0.35">
      <c r="A190" t="s">
        <v>685</v>
      </c>
    </row>
    <row r="191" spans="1:1" x14ac:dyDescent="0.35">
      <c r="A191" t="s">
        <v>686</v>
      </c>
    </row>
    <row r="192" spans="1:1" x14ac:dyDescent="0.35">
      <c r="A192" t="s">
        <v>687</v>
      </c>
    </row>
    <row r="193" spans="1:1" x14ac:dyDescent="0.35">
      <c r="A193" t="s">
        <v>688</v>
      </c>
    </row>
    <row r="194" spans="1:1" x14ac:dyDescent="0.35">
      <c r="A194" t="s">
        <v>689</v>
      </c>
    </row>
    <row r="195" spans="1:1" x14ac:dyDescent="0.35">
      <c r="A195" t="s">
        <v>690</v>
      </c>
    </row>
    <row r="196" spans="1:1" x14ac:dyDescent="0.35">
      <c r="A196" t="s">
        <v>691</v>
      </c>
    </row>
    <row r="197" spans="1:1" x14ac:dyDescent="0.35">
      <c r="A197" t="s">
        <v>692</v>
      </c>
    </row>
    <row r="198" spans="1:1" x14ac:dyDescent="0.35">
      <c r="A198" t="s">
        <v>693</v>
      </c>
    </row>
    <row r="199" spans="1:1" x14ac:dyDescent="0.35">
      <c r="A19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1173</vt:i4>
      </vt:variant>
    </vt:vector>
  </HeadingPairs>
  <TitlesOfParts>
    <vt:vector size="1227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'frr7'!website16_4</vt:lpstr>
      <vt:lpstr>'pid7'!website16_4</vt:lpstr>
      <vt:lpstr>'ppr7'!website16_4</vt:lpstr>
      <vt:lpstr>'ur7'!website16_4</vt:lpstr>
      <vt:lpstr>'frr7'!website16_5</vt:lpstr>
      <vt:lpstr>'pid7'!website16_5</vt:lpstr>
      <vt:lpstr>'ppr7'!website16_5</vt:lpstr>
      <vt:lpstr>'ur7'!website16_5</vt:lpstr>
      <vt:lpstr>'frr7'!website16_6</vt:lpstr>
      <vt:lpstr>'pid7'!website16_6</vt:lpstr>
      <vt:lpstr>'ppr7'!website16_6</vt:lpstr>
      <vt:lpstr>'ur7'!website16_6</vt:lpstr>
      <vt:lpstr>'frr7'!website16_7</vt:lpstr>
      <vt:lpstr>'pid7'!website16_7</vt:lpstr>
      <vt:lpstr>'ppr7'!website16_7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'frr3'!website19</vt:lpstr>
      <vt:lpstr>'frr5'!website19</vt:lpstr>
      <vt:lpstr>'frr7'!website19</vt:lpstr>
      <vt:lpstr>'pid3'!website19</vt:lpstr>
      <vt:lpstr>'pid5'!website19</vt:lpstr>
      <vt:lpstr>'pid7'!website19</vt:lpstr>
      <vt:lpstr>'ppr3'!website19</vt:lpstr>
      <vt:lpstr>'ppr5'!website19</vt:lpstr>
      <vt:lpstr>'ppr7'!website19</vt:lpstr>
      <vt:lpstr>'ur3'!website19</vt:lpstr>
      <vt:lpstr>'ur5'!website19</vt:lpstr>
      <vt:lpstr>'ur7'!website19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'frr2'!website21</vt:lpstr>
      <vt:lpstr>'frr5'!website21</vt:lpstr>
      <vt:lpstr>'frr7'!website21</vt:lpstr>
      <vt:lpstr>'pid2'!website21</vt:lpstr>
      <vt:lpstr>'pid5'!website21</vt:lpstr>
      <vt:lpstr>'pid7'!website21</vt:lpstr>
      <vt:lpstr>'ppr2'!website21</vt:lpstr>
      <vt:lpstr>'ppr5'!website21</vt:lpstr>
      <vt:lpstr>'ppr7'!website21</vt:lpstr>
      <vt:lpstr>'ur2'!website21</vt:lpstr>
      <vt:lpstr>'ur5'!website21</vt:lpstr>
      <vt:lpstr>'ur7'!website21</vt:lpstr>
      <vt:lpstr>'frr3'!website22</vt:lpstr>
      <vt:lpstr>'frr6'!website22</vt:lpstr>
      <vt:lpstr>'pid3'!website22</vt:lpstr>
      <vt:lpstr>'pid6'!website22</vt:lpstr>
      <vt:lpstr>'ppr3'!website22</vt:lpstr>
      <vt:lpstr>'ppr6'!website22</vt:lpstr>
      <vt:lpstr>'ur3'!website22</vt:lpstr>
      <vt:lpstr>'ur6'!website22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'frr4'!website30</vt:lpstr>
      <vt:lpstr>'frr6'!website30</vt:lpstr>
      <vt:lpstr>'pid4'!website30</vt:lpstr>
      <vt:lpstr>'pid6'!website30</vt:lpstr>
      <vt:lpstr>'ppr4'!website30</vt:lpstr>
      <vt:lpstr>'ppr6'!website30</vt:lpstr>
      <vt:lpstr>'ur4'!website30</vt:lpstr>
      <vt:lpstr>'ur6'!website30</vt:lpstr>
      <vt:lpstr>'frr4'!website30_1</vt:lpstr>
      <vt:lpstr>'pid4'!website30_1</vt:lpstr>
      <vt:lpstr>'ppr4'!website30_1</vt:lpstr>
      <vt:lpstr>'ur4'!website30_1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2020-10-17T00:13:57Z</dcterms:modified>
</cp:coreProperties>
</file>