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Codes\AQ-PS\test_problems\"/>
    </mc:Choice>
  </mc:AlternateContent>
  <bookViews>
    <workbookView xWindow="0" yWindow="0" windowWidth="28800" windowHeight="12300"/>
  </bookViews>
  <sheets>
    <sheet name="{0,1}" sheetId="1" r:id="rId1"/>
  </sheets>
  <calcPr calcId="162913"/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2" i="1"/>
  <c r="F2" i="1" s="1"/>
  <c r="C62" i="1" l="1"/>
  <c r="D62" i="1" s="1"/>
  <c r="G62" i="1"/>
  <c r="H62" i="1"/>
  <c r="C63" i="1"/>
  <c r="D63" i="1" s="1"/>
  <c r="G63" i="1"/>
  <c r="H63" i="1"/>
  <c r="C64" i="1"/>
  <c r="D64" i="1" s="1"/>
  <c r="G64" i="1"/>
  <c r="H64" i="1"/>
  <c r="C65" i="1"/>
  <c r="D65" i="1" s="1"/>
  <c r="G65" i="1"/>
  <c r="H65" i="1"/>
  <c r="C66" i="1"/>
  <c r="D66" i="1" s="1"/>
  <c r="G66" i="1"/>
  <c r="H66" i="1"/>
  <c r="C67" i="1"/>
  <c r="D67" i="1" s="1"/>
  <c r="G67" i="1"/>
  <c r="H67" i="1"/>
  <c r="C68" i="1"/>
  <c r="D68" i="1" s="1"/>
  <c r="G68" i="1"/>
  <c r="H68" i="1"/>
  <c r="C69" i="1"/>
  <c r="D69" i="1" s="1"/>
  <c r="G69" i="1"/>
  <c r="H69" i="1"/>
  <c r="C70" i="1"/>
  <c r="D70" i="1" s="1"/>
  <c r="G70" i="1"/>
  <c r="H70" i="1"/>
  <c r="C71" i="1"/>
  <c r="D71" i="1" s="1"/>
  <c r="G71" i="1"/>
  <c r="H71" i="1"/>
  <c r="C72" i="1"/>
  <c r="D72" i="1" s="1"/>
  <c r="G72" i="1"/>
  <c r="H72" i="1"/>
  <c r="C73" i="1"/>
  <c r="D73" i="1" s="1"/>
  <c r="G73" i="1"/>
  <c r="H73" i="1"/>
  <c r="C74" i="1"/>
  <c r="D74" i="1" s="1"/>
  <c r="G74" i="1"/>
  <c r="H74" i="1"/>
  <c r="C75" i="1"/>
  <c r="D75" i="1" s="1"/>
  <c r="G75" i="1"/>
  <c r="H75" i="1"/>
  <c r="C76" i="1"/>
  <c r="D76" i="1" s="1"/>
  <c r="G76" i="1"/>
  <c r="H76" i="1"/>
  <c r="C77" i="1"/>
  <c r="D77" i="1" s="1"/>
  <c r="G77" i="1"/>
  <c r="H77" i="1"/>
  <c r="C78" i="1"/>
  <c r="D78" i="1" s="1"/>
  <c r="G78" i="1"/>
  <c r="H78" i="1"/>
  <c r="C79" i="1"/>
  <c r="D79" i="1" s="1"/>
  <c r="G79" i="1"/>
  <c r="H79" i="1"/>
  <c r="C80" i="1"/>
  <c r="D80" i="1" s="1"/>
  <c r="G80" i="1"/>
  <c r="H80" i="1"/>
  <c r="C81" i="1"/>
  <c r="D81" i="1" s="1"/>
  <c r="G81" i="1"/>
  <c r="H81" i="1"/>
  <c r="C82" i="1"/>
  <c r="D82" i="1" s="1"/>
  <c r="G82" i="1"/>
  <c r="H82" i="1"/>
  <c r="C83" i="1"/>
  <c r="D83" i="1" s="1"/>
  <c r="G83" i="1"/>
  <c r="H83" i="1"/>
  <c r="C84" i="1"/>
  <c r="D84" i="1" s="1"/>
  <c r="G84" i="1"/>
  <c r="H84" i="1"/>
  <c r="C85" i="1"/>
  <c r="D85" i="1" s="1"/>
  <c r="G85" i="1"/>
  <c r="H85" i="1"/>
  <c r="C86" i="1"/>
  <c r="D86" i="1" s="1"/>
  <c r="G86" i="1"/>
  <c r="H86" i="1"/>
  <c r="C87" i="1"/>
  <c r="D87" i="1" s="1"/>
  <c r="G87" i="1"/>
  <c r="H87" i="1"/>
  <c r="C88" i="1"/>
  <c r="D88" i="1" s="1"/>
  <c r="G88" i="1"/>
  <c r="H88" i="1"/>
  <c r="C89" i="1"/>
  <c r="D89" i="1" s="1"/>
  <c r="G89" i="1"/>
  <c r="H89" i="1"/>
  <c r="C90" i="1"/>
  <c r="D90" i="1" s="1"/>
  <c r="G90" i="1"/>
  <c r="H90" i="1"/>
  <c r="C91" i="1"/>
  <c r="D91" i="1" s="1"/>
  <c r="G91" i="1"/>
  <c r="H91" i="1"/>
  <c r="C92" i="1"/>
  <c r="D92" i="1" s="1"/>
  <c r="G92" i="1"/>
  <c r="H92" i="1"/>
  <c r="C93" i="1"/>
  <c r="D93" i="1" s="1"/>
  <c r="G93" i="1"/>
  <c r="H93" i="1"/>
  <c r="C94" i="1"/>
  <c r="D94" i="1" s="1"/>
  <c r="G94" i="1"/>
  <c r="H94" i="1"/>
  <c r="C95" i="1"/>
  <c r="D95" i="1" s="1"/>
  <c r="G95" i="1"/>
  <c r="H95" i="1"/>
  <c r="C96" i="1"/>
  <c r="D96" i="1" s="1"/>
  <c r="G96" i="1"/>
  <c r="H96" i="1"/>
  <c r="C97" i="1"/>
  <c r="D97" i="1" s="1"/>
  <c r="G97" i="1"/>
  <c r="H97" i="1"/>
  <c r="C98" i="1"/>
  <c r="D98" i="1" s="1"/>
  <c r="G98" i="1"/>
  <c r="H98" i="1"/>
  <c r="C99" i="1"/>
  <c r="D99" i="1" s="1"/>
  <c r="G99" i="1"/>
  <c r="H99" i="1"/>
  <c r="C100" i="1"/>
  <c r="D100" i="1" s="1"/>
  <c r="G100" i="1"/>
  <c r="H100" i="1"/>
  <c r="C101" i="1"/>
  <c r="D101" i="1" s="1"/>
  <c r="G101" i="1"/>
  <c r="H101" i="1"/>
  <c r="C102" i="1"/>
  <c r="D102" i="1" s="1"/>
  <c r="G102" i="1"/>
  <c r="H102" i="1"/>
  <c r="C103" i="1"/>
  <c r="D103" i="1" s="1"/>
  <c r="G103" i="1"/>
  <c r="H103" i="1"/>
  <c r="C104" i="1"/>
  <c r="D104" i="1" s="1"/>
  <c r="G104" i="1"/>
  <c r="H104" i="1"/>
  <c r="C105" i="1"/>
  <c r="D105" i="1" s="1"/>
  <c r="G105" i="1"/>
  <c r="H105" i="1"/>
  <c r="C106" i="1"/>
  <c r="D106" i="1" s="1"/>
  <c r="G106" i="1"/>
  <c r="H106" i="1"/>
  <c r="C107" i="1"/>
  <c r="D107" i="1" s="1"/>
  <c r="G107" i="1"/>
  <c r="H107" i="1"/>
  <c r="C108" i="1"/>
  <c r="D108" i="1" s="1"/>
  <c r="G108" i="1"/>
  <c r="H108" i="1"/>
  <c r="C109" i="1"/>
  <c r="D109" i="1" s="1"/>
  <c r="G109" i="1"/>
  <c r="H109" i="1"/>
  <c r="C110" i="1"/>
  <c r="D110" i="1" s="1"/>
  <c r="G110" i="1"/>
  <c r="H110" i="1"/>
  <c r="C111" i="1"/>
  <c r="D111" i="1" s="1"/>
  <c r="G111" i="1"/>
  <c r="H111" i="1"/>
  <c r="C112" i="1"/>
  <c r="D112" i="1" s="1"/>
  <c r="G112" i="1"/>
  <c r="H112" i="1"/>
  <c r="C113" i="1"/>
  <c r="D113" i="1" s="1"/>
  <c r="G113" i="1"/>
  <c r="H113" i="1"/>
  <c r="I113" i="1" s="1"/>
  <c r="K113" i="1" s="1"/>
  <c r="C114" i="1"/>
  <c r="D114" i="1" s="1"/>
  <c r="G114" i="1"/>
  <c r="H114" i="1"/>
  <c r="C115" i="1"/>
  <c r="D115" i="1" s="1"/>
  <c r="G115" i="1"/>
  <c r="H115" i="1"/>
  <c r="C116" i="1"/>
  <c r="D116" i="1" s="1"/>
  <c r="G116" i="1"/>
  <c r="H116" i="1"/>
  <c r="C117" i="1"/>
  <c r="D117" i="1" s="1"/>
  <c r="G117" i="1"/>
  <c r="H117" i="1"/>
  <c r="C118" i="1"/>
  <c r="D118" i="1" s="1"/>
  <c r="G118" i="1"/>
  <c r="H118" i="1"/>
  <c r="C119" i="1"/>
  <c r="D119" i="1" s="1"/>
  <c r="G119" i="1"/>
  <c r="H119" i="1"/>
  <c r="C120" i="1"/>
  <c r="D120" i="1" s="1"/>
  <c r="G120" i="1"/>
  <c r="H120" i="1"/>
  <c r="C121" i="1"/>
  <c r="D121" i="1" s="1"/>
  <c r="G121" i="1"/>
  <c r="H121" i="1"/>
  <c r="C122" i="1"/>
  <c r="D122" i="1" s="1"/>
  <c r="G122" i="1"/>
  <c r="H122" i="1"/>
  <c r="C123" i="1"/>
  <c r="D123" i="1" s="1"/>
  <c r="G123" i="1"/>
  <c r="H123" i="1"/>
  <c r="C124" i="1"/>
  <c r="D124" i="1" s="1"/>
  <c r="G124" i="1"/>
  <c r="H124" i="1"/>
  <c r="C125" i="1"/>
  <c r="D125" i="1" s="1"/>
  <c r="G125" i="1"/>
  <c r="H125" i="1"/>
  <c r="I108" i="1" l="1"/>
  <c r="I99" i="1"/>
  <c r="I116" i="1"/>
  <c r="I117" i="1"/>
  <c r="I65" i="1"/>
  <c r="I85" i="1"/>
  <c r="I103" i="1"/>
  <c r="I95" i="1"/>
  <c r="I81" i="1"/>
  <c r="I92" i="1"/>
  <c r="I111" i="1"/>
  <c r="I101" i="1"/>
  <c r="I69" i="1"/>
  <c r="I76" i="1"/>
  <c r="I125" i="1"/>
  <c r="I88" i="1"/>
  <c r="I115" i="1"/>
  <c r="I122" i="1"/>
  <c r="I119" i="1"/>
  <c r="I109" i="1"/>
  <c r="I72" i="1"/>
  <c r="J113" i="1"/>
  <c r="L113" i="1" s="1"/>
  <c r="I121" i="1"/>
  <c r="I123" i="1"/>
  <c r="I114" i="1"/>
  <c r="I105" i="1"/>
  <c r="I89" i="1"/>
  <c r="I80" i="1"/>
  <c r="I73" i="1"/>
  <c r="I64" i="1"/>
  <c r="I107" i="1"/>
  <c r="I93" i="1"/>
  <c r="I84" i="1"/>
  <c r="I77" i="1"/>
  <c r="I68" i="1"/>
  <c r="I97" i="1"/>
  <c r="I124" i="1"/>
  <c r="I106" i="1"/>
  <c r="I120" i="1"/>
  <c r="I118" i="1"/>
  <c r="I112" i="1"/>
  <c r="I110" i="1"/>
  <c r="I91" i="1"/>
  <c r="I87" i="1"/>
  <c r="I83" i="1"/>
  <c r="I79" i="1"/>
  <c r="I75" i="1"/>
  <c r="I71" i="1"/>
  <c r="I67" i="1"/>
  <c r="I63" i="1"/>
  <c r="I104" i="1"/>
  <c r="I100" i="1"/>
  <c r="I98" i="1"/>
  <c r="I102" i="1"/>
  <c r="I96" i="1"/>
  <c r="I94" i="1"/>
  <c r="I90" i="1"/>
  <c r="I86" i="1"/>
  <c r="I82" i="1"/>
  <c r="I78" i="1"/>
  <c r="I74" i="1"/>
  <c r="I70" i="1"/>
  <c r="I66" i="1"/>
  <c r="I62" i="1"/>
  <c r="C3" i="1"/>
  <c r="D3" i="1" s="1"/>
  <c r="G3" i="1"/>
  <c r="H3" i="1"/>
  <c r="C4" i="1"/>
  <c r="D4" i="1" s="1"/>
  <c r="G4" i="1"/>
  <c r="H4" i="1"/>
  <c r="C5" i="1"/>
  <c r="D5" i="1" s="1"/>
  <c r="G5" i="1"/>
  <c r="H5" i="1"/>
  <c r="C6" i="1"/>
  <c r="D6" i="1" s="1"/>
  <c r="G6" i="1"/>
  <c r="H6" i="1"/>
  <c r="C7" i="1"/>
  <c r="D7" i="1" s="1"/>
  <c r="G7" i="1"/>
  <c r="H7" i="1"/>
  <c r="C8" i="1"/>
  <c r="D8" i="1" s="1"/>
  <c r="G8" i="1"/>
  <c r="H8" i="1"/>
  <c r="C9" i="1"/>
  <c r="D9" i="1" s="1"/>
  <c r="G9" i="1"/>
  <c r="H9" i="1"/>
  <c r="C10" i="1"/>
  <c r="D10" i="1" s="1"/>
  <c r="G10" i="1"/>
  <c r="H10" i="1"/>
  <c r="C11" i="1"/>
  <c r="D11" i="1" s="1"/>
  <c r="G11" i="1"/>
  <c r="H11" i="1"/>
  <c r="C12" i="1"/>
  <c r="D12" i="1" s="1"/>
  <c r="G12" i="1"/>
  <c r="H12" i="1"/>
  <c r="C13" i="1"/>
  <c r="D13" i="1" s="1"/>
  <c r="G13" i="1"/>
  <c r="H13" i="1"/>
  <c r="C14" i="1"/>
  <c r="D14" i="1" s="1"/>
  <c r="G14" i="1"/>
  <c r="H14" i="1"/>
  <c r="C15" i="1"/>
  <c r="D15" i="1" s="1"/>
  <c r="G15" i="1"/>
  <c r="H15" i="1"/>
  <c r="C16" i="1"/>
  <c r="D16" i="1" s="1"/>
  <c r="G16" i="1"/>
  <c r="H16" i="1"/>
  <c r="C17" i="1"/>
  <c r="D17" i="1" s="1"/>
  <c r="G17" i="1"/>
  <c r="H17" i="1"/>
  <c r="C18" i="1"/>
  <c r="D18" i="1" s="1"/>
  <c r="G18" i="1"/>
  <c r="H18" i="1"/>
  <c r="C19" i="1"/>
  <c r="D19" i="1" s="1"/>
  <c r="G19" i="1"/>
  <c r="H19" i="1"/>
  <c r="C20" i="1"/>
  <c r="D20" i="1" s="1"/>
  <c r="G20" i="1"/>
  <c r="H20" i="1"/>
  <c r="C21" i="1"/>
  <c r="D21" i="1" s="1"/>
  <c r="G21" i="1"/>
  <c r="H21" i="1"/>
  <c r="C22" i="1"/>
  <c r="D22" i="1" s="1"/>
  <c r="G22" i="1"/>
  <c r="H22" i="1"/>
  <c r="C23" i="1"/>
  <c r="D23" i="1" s="1"/>
  <c r="G23" i="1"/>
  <c r="H23" i="1"/>
  <c r="C24" i="1"/>
  <c r="D24" i="1" s="1"/>
  <c r="G24" i="1"/>
  <c r="H24" i="1"/>
  <c r="C25" i="1"/>
  <c r="D25" i="1" s="1"/>
  <c r="G25" i="1"/>
  <c r="H25" i="1"/>
  <c r="C26" i="1"/>
  <c r="D26" i="1" s="1"/>
  <c r="G26" i="1"/>
  <c r="H26" i="1"/>
  <c r="C27" i="1"/>
  <c r="D27" i="1" s="1"/>
  <c r="G27" i="1"/>
  <c r="H27" i="1"/>
  <c r="C28" i="1"/>
  <c r="D28" i="1" s="1"/>
  <c r="G28" i="1"/>
  <c r="H28" i="1"/>
  <c r="C29" i="1"/>
  <c r="D29" i="1" s="1"/>
  <c r="G29" i="1"/>
  <c r="H29" i="1"/>
  <c r="C30" i="1"/>
  <c r="D30" i="1" s="1"/>
  <c r="G30" i="1"/>
  <c r="H30" i="1"/>
  <c r="C31" i="1"/>
  <c r="D31" i="1" s="1"/>
  <c r="G31" i="1"/>
  <c r="H31" i="1"/>
  <c r="C32" i="1"/>
  <c r="D32" i="1" s="1"/>
  <c r="G32" i="1"/>
  <c r="H32" i="1"/>
  <c r="C33" i="1"/>
  <c r="D33" i="1" s="1"/>
  <c r="G33" i="1"/>
  <c r="H33" i="1"/>
  <c r="C34" i="1"/>
  <c r="D34" i="1" s="1"/>
  <c r="G34" i="1"/>
  <c r="H34" i="1"/>
  <c r="C35" i="1"/>
  <c r="D35" i="1" s="1"/>
  <c r="G35" i="1"/>
  <c r="H35" i="1"/>
  <c r="C36" i="1"/>
  <c r="D36" i="1" s="1"/>
  <c r="G36" i="1"/>
  <c r="H36" i="1"/>
  <c r="C37" i="1"/>
  <c r="D37" i="1" s="1"/>
  <c r="G37" i="1"/>
  <c r="H37" i="1"/>
  <c r="C38" i="1"/>
  <c r="D38" i="1" s="1"/>
  <c r="G38" i="1"/>
  <c r="H38" i="1"/>
  <c r="C39" i="1"/>
  <c r="D39" i="1" s="1"/>
  <c r="G39" i="1"/>
  <c r="H39" i="1"/>
  <c r="C40" i="1"/>
  <c r="D40" i="1" s="1"/>
  <c r="G40" i="1"/>
  <c r="H40" i="1"/>
  <c r="C41" i="1"/>
  <c r="D41" i="1" s="1"/>
  <c r="G41" i="1"/>
  <c r="H41" i="1"/>
  <c r="C42" i="1"/>
  <c r="D42" i="1" s="1"/>
  <c r="G42" i="1"/>
  <c r="H42" i="1"/>
  <c r="C43" i="1"/>
  <c r="D43" i="1" s="1"/>
  <c r="G43" i="1"/>
  <c r="H43" i="1"/>
  <c r="C44" i="1"/>
  <c r="D44" i="1" s="1"/>
  <c r="G44" i="1"/>
  <c r="H44" i="1"/>
  <c r="C45" i="1"/>
  <c r="D45" i="1" s="1"/>
  <c r="G45" i="1"/>
  <c r="H45" i="1"/>
  <c r="C46" i="1"/>
  <c r="D46" i="1" s="1"/>
  <c r="G46" i="1"/>
  <c r="H46" i="1"/>
  <c r="C47" i="1"/>
  <c r="D47" i="1" s="1"/>
  <c r="G47" i="1"/>
  <c r="H47" i="1"/>
  <c r="C48" i="1"/>
  <c r="D48" i="1" s="1"/>
  <c r="G48" i="1"/>
  <c r="H48" i="1"/>
  <c r="C49" i="1"/>
  <c r="D49" i="1" s="1"/>
  <c r="G49" i="1"/>
  <c r="H49" i="1"/>
  <c r="C50" i="1"/>
  <c r="D50" i="1" s="1"/>
  <c r="G50" i="1"/>
  <c r="H50" i="1"/>
  <c r="C51" i="1"/>
  <c r="D51" i="1" s="1"/>
  <c r="G51" i="1"/>
  <c r="H51" i="1"/>
  <c r="C52" i="1"/>
  <c r="D52" i="1" s="1"/>
  <c r="G52" i="1"/>
  <c r="H52" i="1"/>
  <c r="C53" i="1"/>
  <c r="D53" i="1" s="1"/>
  <c r="G53" i="1"/>
  <c r="H53" i="1"/>
  <c r="C54" i="1"/>
  <c r="D54" i="1" s="1"/>
  <c r="G54" i="1"/>
  <c r="H54" i="1"/>
  <c r="C55" i="1"/>
  <c r="D55" i="1" s="1"/>
  <c r="G55" i="1"/>
  <c r="H55" i="1"/>
  <c r="C56" i="1"/>
  <c r="D56" i="1" s="1"/>
  <c r="G56" i="1"/>
  <c r="H56" i="1"/>
  <c r="C57" i="1"/>
  <c r="D57" i="1" s="1"/>
  <c r="G57" i="1"/>
  <c r="H57" i="1"/>
  <c r="C58" i="1"/>
  <c r="D58" i="1" s="1"/>
  <c r="G58" i="1"/>
  <c r="H58" i="1"/>
  <c r="C59" i="1"/>
  <c r="D59" i="1" s="1"/>
  <c r="G59" i="1"/>
  <c r="H59" i="1"/>
  <c r="C60" i="1"/>
  <c r="D60" i="1" s="1"/>
  <c r="G60" i="1"/>
  <c r="H60" i="1"/>
  <c r="C61" i="1"/>
  <c r="D61" i="1" s="1"/>
  <c r="G61" i="1"/>
  <c r="H61" i="1"/>
  <c r="H2" i="1"/>
  <c r="G2" i="1"/>
  <c r="C2" i="1"/>
  <c r="D2" i="1" s="1"/>
  <c r="J95" i="1" l="1"/>
  <c r="K95" i="1"/>
  <c r="J96" i="1"/>
  <c r="K96" i="1"/>
  <c r="J120" i="1"/>
  <c r="K120" i="1"/>
  <c r="J107" i="1"/>
  <c r="K107" i="1"/>
  <c r="J121" i="1"/>
  <c r="K121" i="1"/>
  <c r="J125" i="1"/>
  <c r="L125" i="1" s="1"/>
  <c r="K125" i="1"/>
  <c r="J103" i="1"/>
  <c r="K103" i="1"/>
  <c r="J88" i="1"/>
  <c r="K88" i="1"/>
  <c r="J102" i="1"/>
  <c r="K102" i="1"/>
  <c r="J106" i="1"/>
  <c r="K106" i="1"/>
  <c r="J85" i="1"/>
  <c r="K85" i="1"/>
  <c r="J123" i="1"/>
  <c r="K123" i="1"/>
  <c r="J98" i="1"/>
  <c r="K98" i="1"/>
  <c r="J83" i="1"/>
  <c r="K83" i="1"/>
  <c r="J124" i="1"/>
  <c r="K124" i="1"/>
  <c r="J100" i="1"/>
  <c r="K100" i="1"/>
  <c r="J87" i="1"/>
  <c r="K87" i="1"/>
  <c r="J97" i="1"/>
  <c r="K97" i="1"/>
  <c r="J109" i="1"/>
  <c r="K109" i="1"/>
  <c r="J101" i="1"/>
  <c r="K101" i="1"/>
  <c r="J117" i="1"/>
  <c r="K117" i="1"/>
  <c r="J118" i="1"/>
  <c r="L118" i="1" s="1"/>
  <c r="K118" i="1"/>
  <c r="J82" i="1"/>
  <c r="K82" i="1"/>
  <c r="J104" i="1"/>
  <c r="K104" i="1"/>
  <c r="J91" i="1"/>
  <c r="K91" i="1"/>
  <c r="J89" i="1"/>
  <c r="K89" i="1"/>
  <c r="J119" i="1"/>
  <c r="K119" i="1"/>
  <c r="J111" i="1"/>
  <c r="K111" i="1"/>
  <c r="J116" i="1"/>
  <c r="K116" i="1"/>
  <c r="J94" i="1"/>
  <c r="K94" i="1"/>
  <c r="J86" i="1"/>
  <c r="K86" i="1"/>
  <c r="J110" i="1"/>
  <c r="K110" i="1"/>
  <c r="J105" i="1"/>
  <c r="K105" i="1"/>
  <c r="J122" i="1"/>
  <c r="L122" i="1" s="1"/>
  <c r="K122" i="1"/>
  <c r="J92" i="1"/>
  <c r="K92" i="1"/>
  <c r="J99" i="1"/>
  <c r="K99" i="1"/>
  <c r="J93" i="1"/>
  <c r="K93" i="1"/>
  <c r="J90" i="1"/>
  <c r="K90" i="1"/>
  <c r="J112" i="1"/>
  <c r="K112" i="1"/>
  <c r="J84" i="1"/>
  <c r="K84" i="1"/>
  <c r="J114" i="1"/>
  <c r="K114" i="1"/>
  <c r="J115" i="1"/>
  <c r="L115" i="1" s="1"/>
  <c r="K115" i="1"/>
  <c r="J108" i="1"/>
  <c r="K108" i="1"/>
  <c r="J71" i="1"/>
  <c r="K71" i="1"/>
  <c r="J79" i="1"/>
  <c r="K79" i="1"/>
  <c r="J66" i="1"/>
  <c r="K66" i="1"/>
  <c r="J75" i="1"/>
  <c r="K75" i="1"/>
  <c r="J70" i="1"/>
  <c r="K70" i="1"/>
  <c r="J74" i="1"/>
  <c r="K74" i="1"/>
  <c r="J73" i="1"/>
  <c r="K73" i="1"/>
  <c r="J72" i="1"/>
  <c r="K72" i="1"/>
  <c r="J69" i="1"/>
  <c r="K69" i="1"/>
  <c r="J65" i="1"/>
  <c r="K65" i="1"/>
  <c r="J78" i="1"/>
  <c r="K78" i="1"/>
  <c r="J80" i="1"/>
  <c r="K80" i="1"/>
  <c r="J64" i="1"/>
  <c r="K64" i="1"/>
  <c r="J68" i="1"/>
  <c r="K68" i="1"/>
  <c r="J63" i="1"/>
  <c r="K63" i="1"/>
  <c r="J77" i="1"/>
  <c r="K77" i="1"/>
  <c r="J76" i="1"/>
  <c r="K76" i="1"/>
  <c r="J67" i="1"/>
  <c r="K67" i="1"/>
  <c r="J81" i="1"/>
  <c r="K81" i="1"/>
  <c r="J62" i="1"/>
  <c r="K62" i="1"/>
  <c r="I18" i="1"/>
  <c r="I25" i="1"/>
  <c r="I29" i="1"/>
  <c r="I61" i="1"/>
  <c r="I53" i="1"/>
  <c r="I58" i="1"/>
  <c r="I57" i="1"/>
  <c r="I22" i="1"/>
  <c r="I38" i="1"/>
  <c r="I19" i="1"/>
  <c r="I12" i="1"/>
  <c r="I2" i="1"/>
  <c r="I49" i="1"/>
  <c r="K49" i="1" s="1"/>
  <c r="I30" i="1"/>
  <c r="I9" i="1"/>
  <c r="I4" i="1"/>
  <c r="I37" i="1"/>
  <c r="I46" i="1"/>
  <c r="I34" i="1"/>
  <c r="I8" i="1"/>
  <c r="I17" i="1"/>
  <c r="I10" i="1"/>
  <c r="I50" i="1"/>
  <c r="I48" i="1"/>
  <c r="I41" i="1"/>
  <c r="I39" i="1"/>
  <c r="I32" i="1"/>
  <c r="I21" i="1"/>
  <c r="I14" i="1"/>
  <c r="I54" i="1"/>
  <c r="I52" i="1"/>
  <c r="I45" i="1"/>
  <c r="I43" i="1"/>
  <c r="I36" i="1"/>
  <c r="I13" i="1"/>
  <c r="I6" i="1"/>
  <c r="I42" i="1"/>
  <c r="I33" i="1"/>
  <c r="I26" i="1"/>
  <c r="I15" i="1"/>
  <c r="I60" i="1"/>
  <c r="I56" i="1"/>
  <c r="I27" i="1"/>
  <c r="I23" i="1"/>
  <c r="I3" i="1"/>
  <c r="I44" i="1"/>
  <c r="I40" i="1"/>
  <c r="I11" i="1"/>
  <c r="I7" i="1"/>
  <c r="I5" i="1"/>
  <c r="I28" i="1"/>
  <c r="I24" i="1"/>
  <c r="I59" i="1"/>
  <c r="I55" i="1"/>
  <c r="I51" i="1"/>
  <c r="I47" i="1"/>
  <c r="I20" i="1"/>
  <c r="I16" i="1"/>
  <c r="I35" i="1"/>
  <c r="I31" i="1"/>
  <c r="L121" i="1" l="1"/>
  <c r="L90" i="1"/>
  <c r="L94" i="1"/>
  <c r="L89" i="1"/>
  <c r="L97" i="1"/>
  <c r="L83" i="1"/>
  <c r="L106" i="1"/>
  <c r="L74" i="1"/>
  <c r="L114" i="1"/>
  <c r="L105" i="1"/>
  <c r="L116" i="1"/>
  <c r="L117" i="1"/>
  <c r="L87" i="1"/>
  <c r="L98" i="1"/>
  <c r="L102" i="1"/>
  <c r="L95" i="1"/>
  <c r="L67" i="1"/>
  <c r="L80" i="1"/>
  <c r="L72" i="1"/>
  <c r="L75" i="1"/>
  <c r="L108" i="1"/>
  <c r="L112" i="1"/>
  <c r="L92" i="1"/>
  <c r="L86" i="1"/>
  <c r="L119" i="1"/>
  <c r="L82" i="1"/>
  <c r="L109" i="1"/>
  <c r="L124" i="1"/>
  <c r="L68" i="1"/>
  <c r="L77" i="1"/>
  <c r="L79" i="1"/>
  <c r="L93" i="1"/>
  <c r="L91" i="1"/>
  <c r="L76" i="1"/>
  <c r="L69" i="1"/>
  <c r="L70" i="1"/>
  <c r="L71" i="1"/>
  <c r="L84" i="1"/>
  <c r="L99" i="1"/>
  <c r="L110" i="1"/>
  <c r="L111" i="1"/>
  <c r="L104" i="1"/>
  <c r="L101" i="1"/>
  <c r="L100" i="1"/>
  <c r="L123" i="1"/>
  <c r="L88" i="1"/>
  <c r="L107" i="1"/>
  <c r="L85" i="1"/>
  <c r="L103" i="1"/>
  <c r="L120" i="1"/>
  <c r="L63" i="1"/>
  <c r="L66" i="1"/>
  <c r="L96" i="1"/>
  <c r="L81" i="1"/>
  <c r="L78" i="1"/>
  <c r="L73" i="1"/>
  <c r="L65" i="1"/>
  <c r="L64" i="1"/>
  <c r="J49" i="1"/>
  <c r="L49" i="1" s="1"/>
  <c r="L62" i="1"/>
  <c r="J33" i="1"/>
  <c r="K33" i="1"/>
  <c r="J51" i="1"/>
  <c r="K51" i="1"/>
  <c r="J40" i="1"/>
  <c r="K40" i="1"/>
  <c r="J26" i="1"/>
  <c r="K26" i="1"/>
  <c r="J45" i="1"/>
  <c r="K45" i="1"/>
  <c r="J48" i="1"/>
  <c r="K48" i="1"/>
  <c r="L48" i="1" s="1"/>
  <c r="J4" i="1"/>
  <c r="K4" i="1"/>
  <c r="J22" i="1"/>
  <c r="K22" i="1"/>
  <c r="J52" i="1"/>
  <c r="K52" i="1"/>
  <c r="J3" i="1"/>
  <c r="K3" i="1"/>
  <c r="L3" i="1" s="1"/>
  <c r="J42" i="1"/>
  <c r="K42" i="1"/>
  <c r="J54" i="1"/>
  <c r="K54" i="1"/>
  <c r="J10" i="1"/>
  <c r="K10" i="1"/>
  <c r="J30" i="1"/>
  <c r="K30" i="1"/>
  <c r="L30" i="1" s="1"/>
  <c r="J58" i="1"/>
  <c r="K58" i="1"/>
  <c r="J55" i="1"/>
  <c r="K55" i="1"/>
  <c r="J59" i="1"/>
  <c r="K59" i="1"/>
  <c r="J14" i="1"/>
  <c r="K14" i="1"/>
  <c r="L14" i="1" s="1"/>
  <c r="J17" i="1"/>
  <c r="K17" i="1"/>
  <c r="J53" i="1"/>
  <c r="K53" i="1"/>
  <c r="J9" i="1"/>
  <c r="K9" i="1"/>
  <c r="J35" i="1"/>
  <c r="K35" i="1"/>
  <c r="J28" i="1"/>
  <c r="K28" i="1"/>
  <c r="J27" i="1"/>
  <c r="K27" i="1"/>
  <c r="J6" i="1"/>
  <c r="K6" i="1"/>
  <c r="J21" i="1"/>
  <c r="K21" i="1"/>
  <c r="J8" i="1"/>
  <c r="K8" i="1"/>
  <c r="J2" i="1"/>
  <c r="K2" i="1"/>
  <c r="J61" i="1"/>
  <c r="K61" i="1"/>
  <c r="J44" i="1"/>
  <c r="K44" i="1"/>
  <c r="J31" i="1"/>
  <c r="K31" i="1"/>
  <c r="J16" i="1"/>
  <c r="K16" i="1"/>
  <c r="J5" i="1"/>
  <c r="K5" i="1"/>
  <c r="J56" i="1"/>
  <c r="K56" i="1"/>
  <c r="J13" i="1"/>
  <c r="K13" i="1"/>
  <c r="J32" i="1"/>
  <c r="K32" i="1"/>
  <c r="J34" i="1"/>
  <c r="K34" i="1"/>
  <c r="J12" i="1"/>
  <c r="K12" i="1"/>
  <c r="J29" i="1"/>
  <c r="K29" i="1"/>
  <c r="J50" i="1"/>
  <c r="K50" i="1"/>
  <c r="J24" i="1"/>
  <c r="K24" i="1"/>
  <c r="J7" i="1"/>
  <c r="K7" i="1"/>
  <c r="J60" i="1"/>
  <c r="K60" i="1"/>
  <c r="J36" i="1"/>
  <c r="K36" i="1"/>
  <c r="J39" i="1"/>
  <c r="K39" i="1"/>
  <c r="J46" i="1"/>
  <c r="K46" i="1"/>
  <c r="J19" i="1"/>
  <c r="K19" i="1"/>
  <c r="J25" i="1"/>
  <c r="K25" i="1"/>
  <c r="J57" i="1"/>
  <c r="K57" i="1"/>
  <c r="J23" i="1"/>
  <c r="K23" i="1"/>
  <c r="J20" i="1"/>
  <c r="K20" i="1"/>
  <c r="J47" i="1"/>
  <c r="K47" i="1"/>
  <c r="J11" i="1"/>
  <c r="K11" i="1"/>
  <c r="J15" i="1"/>
  <c r="K15" i="1"/>
  <c r="L15" i="1" s="1"/>
  <c r="J43" i="1"/>
  <c r="K43" i="1"/>
  <c r="J41" i="1"/>
  <c r="K41" i="1"/>
  <c r="J37" i="1"/>
  <c r="K37" i="1"/>
  <c r="J38" i="1"/>
  <c r="K38" i="1"/>
  <c r="L38" i="1" s="1"/>
  <c r="J18" i="1"/>
  <c r="K18" i="1"/>
  <c r="L51" i="1" l="1"/>
  <c r="L18" i="1"/>
  <c r="L43" i="1"/>
  <c r="L20" i="1"/>
  <c r="L19" i="1"/>
  <c r="L23" i="1"/>
  <c r="L46" i="1"/>
  <c r="L7" i="1"/>
  <c r="L12" i="1"/>
  <c r="L59" i="1"/>
  <c r="L10" i="1"/>
  <c r="L52" i="1"/>
  <c r="L45" i="1"/>
  <c r="L33" i="1"/>
  <c r="L17" i="1"/>
  <c r="L58" i="1"/>
  <c r="L42" i="1"/>
  <c r="L4" i="1"/>
  <c r="L40" i="1"/>
  <c r="L37" i="1"/>
  <c r="L11" i="1"/>
  <c r="L57" i="1"/>
  <c r="L39" i="1"/>
  <c r="L24" i="1"/>
  <c r="L2" i="1"/>
  <c r="L60" i="1"/>
  <c r="L29" i="1"/>
  <c r="L13" i="1"/>
  <c r="L31" i="1"/>
  <c r="L8" i="1"/>
  <c r="L28" i="1"/>
  <c r="M2" i="1"/>
  <c r="L55" i="1"/>
  <c r="L54" i="1"/>
  <c r="L22" i="1"/>
  <c r="L26" i="1"/>
  <c r="L56" i="1"/>
  <c r="L44" i="1"/>
  <c r="L21" i="1"/>
  <c r="L35" i="1"/>
  <c r="L34" i="1"/>
  <c r="L5" i="1"/>
  <c r="L61" i="1"/>
  <c r="L6" i="1"/>
  <c r="L9" i="1"/>
  <c r="L41" i="1"/>
  <c r="L47" i="1"/>
  <c r="L25" i="1"/>
  <c r="L36" i="1"/>
  <c r="L50" i="1"/>
  <c r="L32" i="1"/>
  <c r="L16" i="1"/>
  <c r="M3" i="1"/>
  <c r="L27" i="1"/>
  <c r="L53" i="1"/>
  <c r="M4" i="1" l="1"/>
</calcChain>
</file>

<file path=xl/sharedStrings.xml><?xml version="1.0" encoding="utf-8"?>
<sst xmlns="http://schemas.openxmlformats.org/spreadsheetml/2006/main" count="256" uniqueCount="168">
  <si>
    <t>../../test_problems/4/III/\268-q18.sgf,Q18</t>
  </si>
  <si>
    <t>../../test_problems/4/III/\269-b2.sgf,B2</t>
  </si>
  <si>
    <t>../../test_problems/4/III/\270-t5.sgf,T5</t>
  </si>
  <si>
    <t>../../test_problems/4/III/\271-a17.sgf,A17</t>
  </si>
  <si>
    <t>../../test_problems/4/III/\272-t17.sgf,T17</t>
  </si>
  <si>
    <t>../../test_problems/4/III/\274-r6.sgf,R6</t>
  </si>
  <si>
    <t>../../test_problems/4/III/\275w-f18.sgf,F18</t>
  </si>
  <si>
    <t>../../test_problems/4/III/\276w-s18.sgf,S18</t>
  </si>
  <si>
    <t>../../test_problems/4/III/\278w-r2.sgf,R2</t>
  </si>
  <si>
    <t>../../test_problems/4/III/\281-e1.sgf,E1</t>
  </si>
  <si>
    <t>../../test_problems/4/III/\284-t18.sgf,T18</t>
  </si>
  <si>
    <t>../../test_problems/4/III/\286-s5.sgf,S5</t>
  </si>
  <si>
    <t>../../test_problems/4/III/\288-q19.sgf,Q19</t>
  </si>
  <si>
    <t>../../test_problems/4/III/\289-b6.sgf,B6</t>
  </si>
  <si>
    <t>../../test_problems/4/III/\291w-b17.sgf,C19</t>
  </si>
  <si>
    <t>../../test_problems/4/III/\293w-c6.sgf,D5</t>
  </si>
  <si>
    <t>../../test_problems/4/III/\294w-p2.sgf,P2</t>
  </si>
  <si>
    <t>../../test_problems/4/III/\295-b19.sgf,B19</t>
  </si>
  <si>
    <t>../../test_problems/4/III/\296-p19.sgf,P19</t>
  </si>
  <si>
    <t>../../test_problems/4/III/\297-c1.sgf,C1</t>
  </si>
  <si>
    <t>../../test_problems/4/III/\298-p4.sgf,P4</t>
  </si>
  <si>
    <t>../../test_problems/4/III/\300-n19.sgf,N19</t>
  </si>
  <si>
    <t>../../test_problems/4/III/\301-a2.sgf,A2</t>
  </si>
  <si>
    <t>../../test_problems/4/III/\302-q1.sgf,N1</t>
  </si>
  <si>
    <t>../../test_problems/4/III/\303-b18.sgf,B18</t>
  </si>
  <si>
    <t>../../test_problems/4/III/\304-t18.sgf,T18</t>
  </si>
  <si>
    <t>../../test_problems/4/III/\305-e4.sgf,E4</t>
  </si>
  <si>
    <t>../../test_problems/4/III/\306-t7.sgf,T7</t>
  </si>
  <si>
    <t>../../test_problems/4/III/\307w-a18.sgf,A18</t>
  </si>
  <si>
    <t>../../test_problems/4/III/\308w-q19.sgf,Q19</t>
  </si>
  <si>
    <t>../../test_problems/4/III/\309w-e2.sgf,E2</t>
  </si>
  <si>
    <t>../../test_problems/4/III/\311-e19.sgf,E19</t>
  </si>
  <si>
    <t>../../test_problems/4/III/\312-t15.sgf,Q18</t>
  </si>
  <si>
    <t>../../test_problems/4/III/\313-c5.sgf,C5</t>
  </si>
  <si>
    <t>../../test_problems/4/III/\314-s3.sgf,S3</t>
  </si>
  <si>
    <t>../../test_problems/4/III/\315-b19.sgf,D17</t>
  </si>
  <si>
    <t>../../test_problems/4/III/\317-f7.sgf,F7</t>
  </si>
  <si>
    <t>../../test_problems/4/III/\320-t17.sgf,T17</t>
  </si>
  <si>
    <t>../../test_problems/4/III/\321-a2.sgf,A2</t>
  </si>
  <si>
    <t>../../test_problems/4/III/\322-s2.sgf,S2</t>
  </si>
  <si>
    <t>../../test_problems/4/III/\323w-b14.sgf,B14</t>
  </si>
  <si>
    <t>../../test_problems/4/III/\325w-d2.sgf,D2</t>
  </si>
  <si>
    <t>../../test_problems/4/III/\267-b16.sgf,B16</t>
  </si>
  <si>
    <t>../../test_problems/4/III/\273-a3.sgf,A3</t>
  </si>
  <si>
    <t>../../test_problems/4/III/\318-s7.sgf,S7</t>
  </si>
  <si>
    <t>../../test_problems/4/III/\324w-p19.sgf,Q18</t>
  </si>
  <si>
    <t>../../test_problems/4/III/\280-t18.sgf,S19</t>
  </si>
  <si>
    <t>../../test_problems/4/III/\285-e2.sgf,E2</t>
  </si>
  <si>
    <t>../../test_problems/4/III/\292w-p18.sgf,P18</t>
  </si>
  <si>
    <t>../../test_problems/4/III/\310w-t6.sgf,T6</t>
  </si>
  <si>
    <t>../../test_problems/4/III/\279-a18.sgf,A16</t>
  </si>
  <si>
    <t>../../test_problems/4/III/\299-a17b18c19.sgf,C19</t>
  </si>
  <si>
    <t>{0,1}</t>
  </si>
  <si>
    <t>{1,0}</t>
  </si>
  <si>
    <t>ground truth</t>
  </si>
  <si>
    <t>match</t>
  </si>
  <si>
    <t>match{0,1}</t>
  </si>
  <si>
    <t>match{1,0}</t>
  </si>
  <si>
    <t>../../test_problems/4/III/\273-a3.sgf,B2</t>
  </si>
  <si>
    <t>../../test_problems/4/III/\277w-a2.sgf,A3</t>
  </si>
  <si>
    <t>../../test_problems/4/III/\279-a18.sgf,A18</t>
  </si>
  <si>
    <t>../../test_problems/4/III/\283-a17.sgf,A18</t>
  </si>
  <si>
    <t>../../test_problems/4/III/\287-d18.sgf,E19</t>
  </si>
  <si>
    <t>../../test_problems/4/III/\290-t6.sgf,S5</t>
  </si>
  <si>
    <t>../../test_problems/4/III/\326w-t6.sgf,T6</t>
  </si>
  <si>
    <t>answer{0,1}</t>
  </si>
  <si>
    <t>answer{1,0}</t>
  </si>
  <si>
    <t>../../test_problems/4/III/\272-t17.sgf,T18</t>
  </si>
  <si>
    <t>../../test_problems/4/III/\275w-f18.sgf,G19</t>
  </si>
  <si>
    <t>../../test_problems/4/III/\284-t18.sgf,T16</t>
  </si>
  <si>
    <t>../../test_problems/4/III/\290-t6.sgf,T6</t>
  </si>
  <si>
    <t>../../test_problems/4/III/\295-b19.sgf,C19</t>
  </si>
  <si>
    <t>../../test_problems/4/III/\302-q1.sgf,Q1</t>
  </si>
  <si>
    <t>../../test_problems/4/III/\316-q19.sgf,S14</t>
  </si>
  <si>
    <t>../../test_problems/4/III/\282-t2.sgf,T2</t>
  </si>
  <si>
    <t>../../test_problems/4/III/\285-e2.sgf,F2</t>
  </si>
  <si>
    <t>../../test_problems/4/III/\291w-b17.sgf,B17</t>
  </si>
  <si>
    <t>../../test_problems/4/III/\316-q19.sgf,T18</t>
  </si>
  <si>
    <t>../../test_problems/4/III/\319-a19.sgf,D16</t>
  </si>
  <si>
    <t>../../test_problems/4/III/\320-t17.sgf,S19</t>
  </si>
  <si>
    <t>../../test_problems/4/III/\324w-p19.sgf,P19</t>
  </si>
  <si>
    <t>../../test_problems/4/III/\327-a16.sgf,A16</t>
  </si>
  <si>
    <t>../../test_problems/4/III/\328-o18.sgf,O18</t>
  </si>
  <si>
    <t>../../test_problems/4/III/\329-e2.sgf,G1</t>
  </si>
  <si>
    <t>../../test_problems/4/III/\330-t6.sgf,R7</t>
  </si>
  <si>
    <t>../../test_problems/4/III/\331-a14.sgf,A13</t>
  </si>
  <si>
    <t>../../test_problems/4/III/\332-q19.sgf,R18</t>
  </si>
  <si>
    <t>../../test_problems/4/III/\333-c2.sgf,C2</t>
  </si>
  <si>
    <t>../../test_problems/4/III/\334-p2.sgf,R5</t>
  </si>
  <si>
    <t>../../test_problems/4/III/\335-b16.sgf,B16</t>
  </si>
  <si>
    <t>../../test_problems/4/III/\336-p19.sgf,P19</t>
  </si>
  <si>
    <t>../../test_problems/4/III/\337-f1.sgf,F1</t>
  </si>
  <si>
    <t>../../test_problems/4/III/\338-q5.sgf,Q5</t>
  </si>
  <si>
    <t>../../test_problems/4/III/\339w-a16.sgf,A15</t>
  </si>
  <si>
    <t>../../test_problems/4/III/\340w-t19.sgf,K19</t>
  </si>
  <si>
    <t>../../test_problems/4/III/\341w-a4.sgf,A3</t>
  </si>
  <si>
    <t>../../test_problems/4/III/\342w-t7.sgf,T7</t>
  </si>
  <si>
    <t>../../test_problems/4/III/\343-b15.sgf,B14</t>
  </si>
  <si>
    <t>../../test_problems/4/III/\344-r15.sgf,R15</t>
  </si>
  <si>
    <t>../../test_problems/4/III/\345-e1.sgf,E1</t>
  </si>
  <si>
    <t>../../test_problems/4/III/\346-t5.sgf,S5</t>
  </si>
  <si>
    <t>../../test_problems/4/III/\347-b13.sgf,B13</t>
  </si>
  <si>
    <t>../../test_problems/4/III/\348-q15.sgf,Q15</t>
  </si>
  <si>
    <t>../../test_problems/4/III/\349-b4.sgf,B4</t>
  </si>
  <si>
    <t>../../test_problems/4/III/\350-q6.sgf,Q6</t>
  </si>
  <si>
    <t>../../test_problems/4/III/\351-f19.sgf,E17</t>
  </si>
  <si>
    <t>../../test_problems/4/III/\352-t14.sgf,T14</t>
  </si>
  <si>
    <t>../../test_problems/4/III/\353-b5.sgf,B5</t>
  </si>
  <si>
    <t>../../test_problems/4/III/\354-p1.sgf,P1</t>
  </si>
  <si>
    <t>../../test_problems/4/III/\355w-e16.sgf,E16</t>
  </si>
  <si>
    <t>../../test_problems/4/III/\356w-n19.sgf,N19</t>
  </si>
  <si>
    <t>../../test_problems/4/III/\357w-e1.sgf,A3</t>
  </si>
  <si>
    <t>../../test_problems/4/III/\358w-n5.sgf,N5</t>
  </si>
  <si>
    <t>../../test_problems/4/III/\359-b19.sgf,D19</t>
  </si>
  <si>
    <t>../../test_problems/4/III/\360-t15.sgf,T15</t>
  </si>
  <si>
    <t>../../test_problems/4/III/\361-b3.sgf,B3</t>
  </si>
  <si>
    <t>../../test_problems/4/III/\362-p2.sgf,P2</t>
  </si>
  <si>
    <t>../../test_problems/4/III/\363-b12.sgf,B12</t>
  </si>
  <si>
    <t>../../test_problems/4/III/\364-o15.sgf,O15</t>
  </si>
  <si>
    <t>../../test_problems/4/III/\365-e1.sgf,D2</t>
  </si>
  <si>
    <t>../../test_problems/4/III/\366-o1.sgf,O1</t>
  </si>
  <si>
    <t>../../test_problems/4/III/\367-a13.sgf,A12</t>
  </si>
  <si>
    <t>../../test_problems/4/III/\368-p17.sgf,P17</t>
  </si>
  <si>
    <t>../../test_problems/4/III/\369-b7.sgf,G7</t>
  </si>
  <si>
    <t>../../test_problems/4/III/\370-t2.sgf,R3</t>
  </si>
  <si>
    <t>../../test_problems/4/III/\371w-b12.sgf,A13</t>
  </si>
  <si>
    <t>../../test_problems/4/III/\372w-o19.sgf,L18</t>
  </si>
  <si>
    <t>../../test_problems/4/III/\373w-e1.sgf,J5</t>
  </si>
  <si>
    <t>../../test_problems/4/III/\374w-s2.sgf,S2</t>
  </si>
  <si>
    <t>../../test_problems/4/III/\375-b4.sgf,B4</t>
  </si>
  <si>
    <t>../../test_problems/4/III/\376-s18.sgf,S18</t>
  </si>
  <si>
    <t>../../test_problems/4/III/\377-b2.sgf,B2</t>
  </si>
  <si>
    <t>../../test_problems/4/III/\378-r7.sgf,R7</t>
  </si>
  <si>
    <t>../../test_problems/4/III/\379-e19.sgf,E19</t>
  </si>
  <si>
    <t>../../test_problems/4/III/\380-q14.sgf,Q14</t>
  </si>
  <si>
    <t>../../test_problems/4/III/\381-g2.sgf,G2</t>
  </si>
  <si>
    <t>../../test_problems/4/III/\382-s1.sgf,S1</t>
  </si>
  <si>
    <t>../../test_problems/4/III/\383-b19.sgf,D19</t>
  </si>
  <si>
    <t>../../test_problems/4/III/\384-q19.sgf,T16</t>
  </si>
  <si>
    <t>../../test_problems/4/III/\385-a3.sgf,A3</t>
  </si>
  <si>
    <t>../../test_problems/4/III/\386-s1.sgf,S1</t>
  </si>
  <si>
    <t>../../test_problems/4/III/\387w-a13.sgf,G14</t>
  </si>
  <si>
    <t>../../test_problems/4/III/\388w-o19.sgf,O19</t>
  </si>
  <si>
    <t>../../test_problems/4/III/\389w-e2.sgf,E2</t>
  </si>
  <si>
    <t>../../test_problems/4/III/\390w-t2.sgf,R1</t>
  </si>
  <si>
    <t>../../test_problems/4/III/\280-t18.sgf,T16</t>
  </si>
  <si>
    <t>../../test_problems/4/III/\299-a17b18c19.sgf,A17</t>
  </si>
  <si>
    <t>../../test_problems/4/III/\319-a19.sgf,E19</t>
  </si>
  <si>
    <t>../../test_problems/4/III/\330-t6.sgf,T6</t>
  </si>
  <si>
    <t>../../test_problems/4/III/\331-a14.sgf,B14</t>
  </si>
  <si>
    <t>../../test_problems/4/III/\332-q19.sgf,T15</t>
  </si>
  <si>
    <t>../../test_problems/4/III/\334-p2.sgf,S7</t>
  </si>
  <si>
    <t>../../test_problems/4/III/\339w-a16.sgf,D19</t>
  </si>
  <si>
    <t>../../test_problems/4/III/\340w-t19.sgf,L19</t>
  </si>
  <si>
    <t>../../test_problems/4/III/\341w-a4.sgf,C7</t>
  </si>
  <si>
    <t>../../test_problems/4/III/\343-b15.sgf,B15</t>
  </si>
  <si>
    <t>../../test_problems/4/III/\346-t5.sgf,T8</t>
  </si>
  <si>
    <t>../../test_problems/4/III/\357w-e1.sgf,A4</t>
  </si>
  <si>
    <t>../../test_problems/4/III/\359-b19.sgf,C17</t>
  </si>
  <si>
    <t>../../test_problems/4/III/\365-e1.sgf,E1</t>
  </si>
  <si>
    <t>../../test_problems/4/III/\367-a13.sgf,A13</t>
  </si>
  <si>
    <t>../../test_problems/4/III/\369-b7.sgf,G5</t>
  </si>
  <si>
    <t>../../test_problems/4/III/\370-t2.sgf,T3</t>
  </si>
  <si>
    <t>../../test_problems/4/III/\373w-e1.sgf,H6</t>
  </si>
  <si>
    <t>../../test_problems/4/III/\381-g2.sgf,H1</t>
  </si>
  <si>
    <t>../../test_problems/4/III/\383-b19.sgf,B19</t>
  </si>
  <si>
    <t>../../test_problems/4/III/\386-s1.sgf,R1</t>
  </si>
  <si>
    <t>../../test_problems/4/III/\390w-t2.sgf,T2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</si>
</sst>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abSelected="1" topLeftCell="A106" workbookViewId="0">
      <selection activeCell="L119" sqref="L119"/>
    </sheetView>
  </sheetViews>
  <sheetFormatPr defaultRowHeight="15"/>
  <cols>
    <col min="1" max="2" width="44.28515625" customWidth="1"/>
    <col min="9" max="9" width="12.7109375" customWidth="1"/>
    <col min="10" max="12" width="11.28515625" customWidth="1"/>
  </cols>
  <sheetData>
    <row r="1" spans="1:13">
      <c r="A1" t="s">
        <v>52</v>
      </c>
      <c r="B1" t="s">
        <v>53</v>
      </c>
      <c r="D1" t="s">
        <v>65</v>
      </c>
      <c r="F1" t="s">
        <v>66</v>
      </c>
      <c r="I1" t="s">
        <v>54</v>
      </c>
      <c r="J1" t="s">
        <v>56</v>
      </c>
      <c r="K1" t="s">
        <v>57</v>
      </c>
      <c r="L1" t="s">
        <v>55</v>
      </c>
    </row>
    <row r="2" spans="1:13">
      <c r="A2" t="s">
        <v>42</v>
      </c>
      <c r="B2" t="s">
        <v>42</v>
      </c>
      <c r="C2">
        <f>FIND(",",A2)</f>
        <v>39</v>
      </c>
      <c r="D2" t="str">
        <f>RIGHT(A2, LEN(A2)-C2)</f>
        <v>B16</v>
      </c>
      <c r="E2">
        <f>FIND(",",B2)</f>
        <v>39</v>
      </c>
      <c r="F2" t="str">
        <f>RIGHT(B2, LEN(B2)-E2)</f>
        <v>B16</v>
      </c>
      <c r="G2">
        <f>FIND("-",A2)</f>
        <v>31</v>
      </c>
      <c r="H2">
        <f>FIND(".",A2,10)</f>
        <v>35</v>
      </c>
      <c r="I2" t="str">
        <f>UPPER(MID(A2,G2+1,H2-G2-1))</f>
        <v>B16</v>
      </c>
      <c r="J2">
        <f>IF(ISNUMBER(FIND(D2,I2)),1,0)</f>
        <v>1</v>
      </c>
      <c r="K2">
        <f>IF(ISNUMBER(FIND(F2,I2)),1,0)</f>
        <v>1</v>
      </c>
      <c r="L2">
        <f>MAX(J2,K2)</f>
        <v>1</v>
      </c>
      <c r="M2">
        <f>AVERAGE(J:J)</f>
        <v>0.69354838709677424</v>
      </c>
    </row>
    <row r="3" spans="1:13">
      <c r="A3" t="s">
        <v>0</v>
      </c>
      <c r="B3" t="s">
        <v>0</v>
      </c>
      <c r="C3">
        <f t="shared" ref="C3:C61" si="0">FIND(",",A3)</f>
        <v>39</v>
      </c>
      <c r="D3" t="str">
        <f t="shared" ref="D3:D61" si="1">RIGHT(A3, LEN(A3)-C3)</f>
        <v>Q18</v>
      </c>
      <c r="E3">
        <f t="shared" ref="E3:E66" si="2">FIND(",",B3)</f>
        <v>39</v>
      </c>
      <c r="F3" t="str">
        <f t="shared" ref="F3:F66" si="3">RIGHT(B3, LEN(B3)-E3)</f>
        <v>Q18</v>
      </c>
      <c r="G3">
        <f t="shared" ref="G3:G61" si="4">FIND("-",A3)</f>
        <v>31</v>
      </c>
      <c r="H3">
        <f t="shared" ref="H3:H61" si="5">FIND(".",A3,10)</f>
        <v>35</v>
      </c>
      <c r="I3" t="str">
        <f t="shared" ref="I3:I61" si="6">UPPER(MID(A3,G3+1,H3-G3-1))</f>
        <v>Q18</v>
      </c>
      <c r="J3">
        <f t="shared" ref="J3:J61" si="7">IF(ISNUMBER(FIND(D3,I3)),1,0)</f>
        <v>1</v>
      </c>
      <c r="K3">
        <f t="shared" ref="K3:K66" si="8">IF(ISNUMBER(FIND(F3,I3)),1,0)</f>
        <v>1</v>
      </c>
      <c r="L3">
        <f t="shared" ref="L3:L66" si="9">MAX(J3,K3)</f>
        <v>1</v>
      </c>
      <c r="M3">
        <f>AVERAGE(K:K)</f>
        <v>0.70967741935483875</v>
      </c>
    </row>
    <row r="4" spans="1:13">
      <c r="A4" t="s">
        <v>1</v>
      </c>
      <c r="B4" t="s">
        <v>1</v>
      </c>
      <c r="C4">
        <f t="shared" si="0"/>
        <v>38</v>
      </c>
      <c r="D4" t="str">
        <f t="shared" si="1"/>
        <v>B2</v>
      </c>
      <c r="E4">
        <f t="shared" si="2"/>
        <v>38</v>
      </c>
      <c r="F4" t="str">
        <f t="shared" si="3"/>
        <v>B2</v>
      </c>
      <c r="G4">
        <f t="shared" si="4"/>
        <v>31</v>
      </c>
      <c r="H4">
        <f t="shared" si="5"/>
        <v>34</v>
      </c>
      <c r="I4" t="str">
        <f t="shared" si="6"/>
        <v>B2</v>
      </c>
      <c r="J4">
        <f t="shared" si="7"/>
        <v>1</v>
      </c>
      <c r="K4">
        <f t="shared" si="8"/>
        <v>1</v>
      </c>
      <c r="L4">
        <f t="shared" si="9"/>
        <v>1</v>
      </c>
      <c r="M4">
        <f>AVERAGE(L:L)</f>
        <v>0.782258064516129</v>
      </c>
    </row>
    <row r="5" spans="1:13">
      <c r="A5" t="s">
        <v>2</v>
      </c>
      <c r="B5" t="s">
        <v>2</v>
      </c>
      <c r="C5">
        <f t="shared" si="0"/>
        <v>38</v>
      </c>
      <c r="D5" t="str">
        <f t="shared" si="1"/>
        <v>T5</v>
      </c>
      <c r="E5">
        <f t="shared" si="2"/>
        <v>38</v>
      </c>
      <c r="F5" t="str">
        <f t="shared" si="3"/>
        <v>T5</v>
      </c>
      <c r="G5">
        <f t="shared" si="4"/>
        <v>31</v>
      </c>
      <c r="H5">
        <f t="shared" si="5"/>
        <v>34</v>
      </c>
      <c r="I5" t="str">
        <f t="shared" si="6"/>
        <v>T5</v>
      </c>
      <c r="J5">
        <f t="shared" si="7"/>
        <v>1</v>
      </c>
      <c r="K5">
        <f t="shared" si="8"/>
        <v>1</v>
      </c>
      <c r="L5">
        <f t="shared" si="9"/>
        <v>1</v>
      </c>
    </row>
    <row r="6" spans="1:13">
      <c r="A6" t="s">
        <v>3</v>
      </c>
      <c r="B6" t="s">
        <v>3</v>
      </c>
      <c r="C6">
        <f t="shared" si="0"/>
        <v>39</v>
      </c>
      <c r="D6" t="str">
        <f t="shared" si="1"/>
        <v>A17</v>
      </c>
      <c r="E6">
        <f t="shared" si="2"/>
        <v>39</v>
      </c>
      <c r="F6" t="str">
        <f t="shared" si="3"/>
        <v>A17</v>
      </c>
      <c r="G6">
        <f t="shared" si="4"/>
        <v>31</v>
      </c>
      <c r="H6">
        <f t="shared" si="5"/>
        <v>35</v>
      </c>
      <c r="I6" t="str">
        <f t="shared" si="6"/>
        <v>A17</v>
      </c>
      <c r="J6">
        <f t="shared" si="7"/>
        <v>1</v>
      </c>
      <c r="K6">
        <f t="shared" si="8"/>
        <v>1</v>
      </c>
      <c r="L6">
        <f t="shared" si="9"/>
        <v>1</v>
      </c>
    </row>
    <row r="7" spans="1:13">
      <c r="A7" t="s">
        <v>4</v>
      </c>
      <c r="B7" t="s">
        <v>67</v>
      </c>
      <c r="C7">
        <f t="shared" si="0"/>
        <v>39</v>
      </c>
      <c r="D7" t="str">
        <f t="shared" si="1"/>
        <v>T17</v>
      </c>
      <c r="E7">
        <f t="shared" si="2"/>
        <v>39</v>
      </c>
      <c r="F7" t="str">
        <f t="shared" si="3"/>
        <v>T18</v>
      </c>
      <c r="G7">
        <f t="shared" si="4"/>
        <v>31</v>
      </c>
      <c r="H7">
        <f t="shared" si="5"/>
        <v>35</v>
      </c>
      <c r="I7" t="str">
        <f t="shared" si="6"/>
        <v>T17</v>
      </c>
      <c r="J7">
        <f t="shared" si="7"/>
        <v>1</v>
      </c>
      <c r="K7">
        <f t="shared" si="8"/>
        <v>0</v>
      </c>
      <c r="L7">
        <f t="shared" si="9"/>
        <v>1</v>
      </c>
    </row>
    <row r="8" spans="1:13">
      <c r="A8" t="s">
        <v>58</v>
      </c>
      <c r="B8" t="s">
        <v>43</v>
      </c>
      <c r="C8">
        <f t="shared" si="0"/>
        <v>38</v>
      </c>
      <c r="D8" t="str">
        <f t="shared" si="1"/>
        <v>B2</v>
      </c>
      <c r="E8">
        <f t="shared" si="2"/>
        <v>38</v>
      </c>
      <c r="F8" t="str">
        <f t="shared" si="3"/>
        <v>A3</v>
      </c>
      <c r="G8">
        <f t="shared" si="4"/>
        <v>31</v>
      </c>
      <c r="H8">
        <f t="shared" si="5"/>
        <v>34</v>
      </c>
      <c r="I8" t="str">
        <f t="shared" si="6"/>
        <v>A3</v>
      </c>
      <c r="J8">
        <f t="shared" si="7"/>
        <v>0</v>
      </c>
      <c r="K8">
        <f t="shared" si="8"/>
        <v>1</v>
      </c>
      <c r="L8">
        <f t="shared" si="9"/>
        <v>1</v>
      </c>
    </row>
    <row r="9" spans="1:13">
      <c r="A9" t="s">
        <v>5</v>
      </c>
      <c r="B9" t="s">
        <v>5</v>
      </c>
      <c r="C9">
        <f t="shared" si="0"/>
        <v>38</v>
      </c>
      <c r="D9" t="str">
        <f t="shared" si="1"/>
        <v>R6</v>
      </c>
      <c r="E9">
        <f t="shared" si="2"/>
        <v>38</v>
      </c>
      <c r="F9" t="str">
        <f t="shared" si="3"/>
        <v>R6</v>
      </c>
      <c r="G9">
        <f t="shared" si="4"/>
        <v>31</v>
      </c>
      <c r="H9">
        <f t="shared" si="5"/>
        <v>34</v>
      </c>
      <c r="I9" t="str">
        <f t="shared" si="6"/>
        <v>R6</v>
      </c>
      <c r="J9">
        <f t="shared" si="7"/>
        <v>1</v>
      </c>
      <c r="K9">
        <f t="shared" si="8"/>
        <v>1</v>
      </c>
      <c r="L9">
        <f t="shared" si="9"/>
        <v>1</v>
      </c>
    </row>
    <row r="10" spans="1:13">
      <c r="A10" t="s">
        <v>6</v>
      </c>
      <c r="B10" t="s">
        <v>68</v>
      </c>
      <c r="C10">
        <f t="shared" si="0"/>
        <v>40</v>
      </c>
      <c r="D10" t="str">
        <f t="shared" si="1"/>
        <v>F18</v>
      </c>
      <c r="E10">
        <f t="shared" si="2"/>
        <v>40</v>
      </c>
      <c r="F10" t="str">
        <f t="shared" si="3"/>
        <v>G19</v>
      </c>
      <c r="G10">
        <f t="shared" si="4"/>
        <v>32</v>
      </c>
      <c r="H10">
        <f t="shared" si="5"/>
        <v>36</v>
      </c>
      <c r="I10" t="str">
        <f t="shared" si="6"/>
        <v>F18</v>
      </c>
      <c r="J10">
        <f t="shared" si="7"/>
        <v>1</v>
      </c>
      <c r="K10">
        <f t="shared" si="8"/>
        <v>0</v>
      </c>
      <c r="L10">
        <f t="shared" si="9"/>
        <v>1</v>
      </c>
    </row>
    <row r="11" spans="1:13">
      <c r="A11" t="s">
        <v>7</v>
      </c>
      <c r="B11" t="s">
        <v>7</v>
      </c>
      <c r="C11">
        <f t="shared" si="0"/>
        <v>40</v>
      </c>
      <c r="D11" t="str">
        <f t="shared" si="1"/>
        <v>S18</v>
      </c>
      <c r="E11">
        <f t="shared" si="2"/>
        <v>40</v>
      </c>
      <c r="F11" t="str">
        <f t="shared" si="3"/>
        <v>S18</v>
      </c>
      <c r="G11">
        <f t="shared" si="4"/>
        <v>32</v>
      </c>
      <c r="H11">
        <f t="shared" si="5"/>
        <v>36</v>
      </c>
      <c r="I11" t="str">
        <f t="shared" si="6"/>
        <v>S18</v>
      </c>
      <c r="J11">
        <f t="shared" si="7"/>
        <v>1</v>
      </c>
      <c r="K11">
        <f t="shared" si="8"/>
        <v>1</v>
      </c>
      <c r="L11">
        <f t="shared" si="9"/>
        <v>1</v>
      </c>
    </row>
    <row r="12" spans="1:13">
      <c r="A12" t="s">
        <v>59</v>
      </c>
      <c r="B12" t="s">
        <v>59</v>
      </c>
      <c r="C12">
        <f t="shared" si="0"/>
        <v>39</v>
      </c>
      <c r="D12" t="str">
        <f t="shared" si="1"/>
        <v>A3</v>
      </c>
      <c r="E12">
        <f t="shared" si="2"/>
        <v>39</v>
      </c>
      <c r="F12" t="str">
        <f t="shared" si="3"/>
        <v>A3</v>
      </c>
      <c r="G12">
        <f t="shared" si="4"/>
        <v>32</v>
      </c>
      <c r="H12">
        <f t="shared" si="5"/>
        <v>35</v>
      </c>
      <c r="I12" t="str">
        <f t="shared" si="6"/>
        <v>A2</v>
      </c>
      <c r="J12">
        <f t="shared" si="7"/>
        <v>0</v>
      </c>
      <c r="K12">
        <f t="shared" si="8"/>
        <v>0</v>
      </c>
      <c r="L12">
        <f t="shared" si="9"/>
        <v>0</v>
      </c>
    </row>
    <row r="13" spans="1:13">
      <c r="A13" t="s">
        <v>8</v>
      </c>
      <c r="B13" t="s">
        <v>8</v>
      </c>
      <c r="C13">
        <f t="shared" si="0"/>
        <v>39</v>
      </c>
      <c r="D13" t="str">
        <f t="shared" si="1"/>
        <v>R2</v>
      </c>
      <c r="E13">
        <f t="shared" si="2"/>
        <v>39</v>
      </c>
      <c r="F13" t="str">
        <f t="shared" si="3"/>
        <v>R2</v>
      </c>
      <c r="G13">
        <f t="shared" si="4"/>
        <v>32</v>
      </c>
      <c r="H13">
        <f t="shared" si="5"/>
        <v>35</v>
      </c>
      <c r="I13" t="str">
        <f t="shared" si="6"/>
        <v>R2</v>
      </c>
      <c r="J13">
        <f t="shared" si="7"/>
        <v>1</v>
      </c>
      <c r="K13">
        <f t="shared" si="8"/>
        <v>1</v>
      </c>
      <c r="L13">
        <f t="shared" si="9"/>
        <v>1</v>
      </c>
    </row>
    <row r="14" spans="1:13">
      <c r="A14" t="s">
        <v>60</v>
      </c>
      <c r="B14" t="s">
        <v>50</v>
      </c>
      <c r="C14">
        <f t="shared" si="0"/>
        <v>39</v>
      </c>
      <c r="D14" t="str">
        <f t="shared" si="1"/>
        <v>A18</v>
      </c>
      <c r="E14">
        <f t="shared" si="2"/>
        <v>39</v>
      </c>
      <c r="F14" t="str">
        <f t="shared" si="3"/>
        <v>A16</v>
      </c>
      <c r="G14">
        <f t="shared" si="4"/>
        <v>31</v>
      </c>
      <c r="H14">
        <f t="shared" si="5"/>
        <v>35</v>
      </c>
      <c r="I14" t="str">
        <f t="shared" si="6"/>
        <v>A18</v>
      </c>
      <c r="J14">
        <f t="shared" si="7"/>
        <v>1</v>
      </c>
      <c r="K14">
        <f t="shared" si="8"/>
        <v>0</v>
      </c>
      <c r="L14">
        <f t="shared" si="9"/>
        <v>1</v>
      </c>
    </row>
    <row r="15" spans="1:13">
      <c r="A15" t="s">
        <v>46</v>
      </c>
      <c r="B15" t="s">
        <v>145</v>
      </c>
      <c r="C15">
        <f t="shared" si="0"/>
        <v>39</v>
      </c>
      <c r="D15" t="str">
        <f t="shared" si="1"/>
        <v>S19</v>
      </c>
      <c r="E15">
        <f t="shared" si="2"/>
        <v>39</v>
      </c>
      <c r="F15" t="str">
        <f t="shared" si="3"/>
        <v>T16</v>
      </c>
      <c r="G15">
        <f t="shared" si="4"/>
        <v>31</v>
      </c>
      <c r="H15">
        <f t="shared" si="5"/>
        <v>35</v>
      </c>
      <c r="I15" t="str">
        <f t="shared" si="6"/>
        <v>T18</v>
      </c>
      <c r="J15">
        <f t="shared" si="7"/>
        <v>0</v>
      </c>
      <c r="K15">
        <f t="shared" si="8"/>
        <v>0</v>
      </c>
      <c r="L15">
        <f t="shared" si="9"/>
        <v>0</v>
      </c>
    </row>
    <row r="16" spans="1:13">
      <c r="A16" t="s">
        <v>9</v>
      </c>
      <c r="B16" t="s">
        <v>9</v>
      </c>
      <c r="C16">
        <f t="shared" si="0"/>
        <v>38</v>
      </c>
      <c r="D16" t="str">
        <f t="shared" si="1"/>
        <v>E1</v>
      </c>
      <c r="E16">
        <f t="shared" si="2"/>
        <v>38</v>
      </c>
      <c r="F16" t="str">
        <f t="shared" si="3"/>
        <v>E1</v>
      </c>
      <c r="G16">
        <f t="shared" si="4"/>
        <v>31</v>
      </c>
      <c r="H16">
        <f t="shared" si="5"/>
        <v>34</v>
      </c>
      <c r="I16" t="str">
        <f t="shared" si="6"/>
        <v>E1</v>
      </c>
      <c r="J16">
        <f t="shared" si="7"/>
        <v>1</v>
      </c>
      <c r="K16">
        <f t="shared" si="8"/>
        <v>1</v>
      </c>
      <c r="L16">
        <f t="shared" si="9"/>
        <v>1</v>
      </c>
    </row>
    <row r="17" spans="1:12">
      <c r="A17" t="s">
        <v>74</v>
      </c>
      <c r="B17" t="s">
        <v>74</v>
      </c>
      <c r="C17">
        <f t="shared" si="0"/>
        <v>38</v>
      </c>
      <c r="D17" t="str">
        <f t="shared" si="1"/>
        <v>T2</v>
      </c>
      <c r="E17">
        <f t="shared" si="2"/>
        <v>38</v>
      </c>
      <c r="F17" t="str">
        <f t="shared" si="3"/>
        <v>T2</v>
      </c>
      <c r="G17">
        <f t="shared" si="4"/>
        <v>31</v>
      </c>
      <c r="H17">
        <f t="shared" si="5"/>
        <v>34</v>
      </c>
      <c r="I17" t="str">
        <f t="shared" si="6"/>
        <v>T2</v>
      </c>
      <c r="J17">
        <f t="shared" si="7"/>
        <v>1</v>
      </c>
      <c r="K17">
        <f t="shared" si="8"/>
        <v>1</v>
      </c>
      <c r="L17">
        <f t="shared" si="9"/>
        <v>1</v>
      </c>
    </row>
    <row r="18" spans="1:12">
      <c r="A18" t="s">
        <v>61</v>
      </c>
      <c r="B18" t="s">
        <v>61</v>
      </c>
      <c r="C18">
        <f t="shared" si="0"/>
        <v>39</v>
      </c>
      <c r="D18" t="str">
        <f t="shared" si="1"/>
        <v>A18</v>
      </c>
      <c r="E18">
        <f t="shared" si="2"/>
        <v>39</v>
      </c>
      <c r="F18" t="str">
        <f t="shared" si="3"/>
        <v>A18</v>
      </c>
      <c r="G18">
        <f t="shared" si="4"/>
        <v>31</v>
      </c>
      <c r="H18">
        <f t="shared" si="5"/>
        <v>35</v>
      </c>
      <c r="I18" t="str">
        <f t="shared" si="6"/>
        <v>A17</v>
      </c>
      <c r="J18">
        <f t="shared" si="7"/>
        <v>0</v>
      </c>
      <c r="K18">
        <f t="shared" si="8"/>
        <v>0</v>
      </c>
      <c r="L18">
        <f t="shared" si="9"/>
        <v>0</v>
      </c>
    </row>
    <row r="19" spans="1:12">
      <c r="A19" t="s">
        <v>10</v>
      </c>
      <c r="B19" t="s">
        <v>69</v>
      </c>
      <c r="C19">
        <f t="shared" si="0"/>
        <v>39</v>
      </c>
      <c r="D19" t="str">
        <f t="shared" si="1"/>
        <v>T18</v>
      </c>
      <c r="E19">
        <f t="shared" si="2"/>
        <v>39</v>
      </c>
      <c r="F19" t="str">
        <f t="shared" si="3"/>
        <v>T16</v>
      </c>
      <c r="G19">
        <f t="shared" si="4"/>
        <v>31</v>
      </c>
      <c r="H19">
        <f t="shared" si="5"/>
        <v>35</v>
      </c>
      <c r="I19" t="str">
        <f t="shared" si="6"/>
        <v>T18</v>
      </c>
      <c r="J19">
        <f t="shared" si="7"/>
        <v>1</v>
      </c>
      <c r="K19">
        <f t="shared" si="8"/>
        <v>0</v>
      </c>
      <c r="L19">
        <f t="shared" si="9"/>
        <v>1</v>
      </c>
    </row>
    <row r="20" spans="1:12">
      <c r="A20" t="s">
        <v>75</v>
      </c>
      <c r="B20" t="s">
        <v>47</v>
      </c>
      <c r="C20">
        <f t="shared" si="0"/>
        <v>38</v>
      </c>
      <c r="D20" t="str">
        <f t="shared" si="1"/>
        <v>F2</v>
      </c>
      <c r="E20">
        <f t="shared" si="2"/>
        <v>38</v>
      </c>
      <c r="F20" t="str">
        <f t="shared" si="3"/>
        <v>E2</v>
      </c>
      <c r="G20">
        <f t="shared" si="4"/>
        <v>31</v>
      </c>
      <c r="H20">
        <f t="shared" si="5"/>
        <v>34</v>
      </c>
      <c r="I20" t="str">
        <f t="shared" si="6"/>
        <v>E2</v>
      </c>
      <c r="J20">
        <f t="shared" si="7"/>
        <v>0</v>
      </c>
      <c r="K20">
        <f t="shared" si="8"/>
        <v>1</v>
      </c>
      <c r="L20">
        <f t="shared" si="9"/>
        <v>1</v>
      </c>
    </row>
    <row r="21" spans="1:12">
      <c r="A21" t="s">
        <v>11</v>
      </c>
      <c r="B21" t="s">
        <v>11</v>
      </c>
      <c r="C21">
        <f t="shared" si="0"/>
        <v>38</v>
      </c>
      <c r="D21" t="str">
        <f t="shared" si="1"/>
        <v>S5</v>
      </c>
      <c r="E21">
        <f t="shared" si="2"/>
        <v>38</v>
      </c>
      <c r="F21" t="str">
        <f t="shared" si="3"/>
        <v>S5</v>
      </c>
      <c r="G21">
        <f t="shared" si="4"/>
        <v>31</v>
      </c>
      <c r="H21">
        <f t="shared" si="5"/>
        <v>34</v>
      </c>
      <c r="I21" t="str">
        <f t="shared" si="6"/>
        <v>S5</v>
      </c>
      <c r="J21">
        <f t="shared" si="7"/>
        <v>1</v>
      </c>
      <c r="K21">
        <f t="shared" si="8"/>
        <v>1</v>
      </c>
      <c r="L21">
        <f t="shared" si="9"/>
        <v>1</v>
      </c>
    </row>
    <row r="22" spans="1:12">
      <c r="A22" t="s">
        <v>62</v>
      </c>
      <c r="B22" t="s">
        <v>62</v>
      </c>
      <c r="C22">
        <f t="shared" si="0"/>
        <v>39</v>
      </c>
      <c r="D22" t="str">
        <f t="shared" si="1"/>
        <v>E19</v>
      </c>
      <c r="E22">
        <f t="shared" si="2"/>
        <v>39</v>
      </c>
      <c r="F22" t="str">
        <f t="shared" si="3"/>
        <v>E19</v>
      </c>
      <c r="G22">
        <f t="shared" si="4"/>
        <v>31</v>
      </c>
      <c r="H22">
        <f t="shared" si="5"/>
        <v>35</v>
      </c>
      <c r="I22" t="str">
        <f t="shared" si="6"/>
        <v>D18</v>
      </c>
      <c r="J22">
        <f t="shared" si="7"/>
        <v>0</v>
      </c>
      <c r="K22">
        <f t="shared" si="8"/>
        <v>0</v>
      </c>
      <c r="L22">
        <f t="shared" si="9"/>
        <v>0</v>
      </c>
    </row>
    <row r="23" spans="1:12">
      <c r="A23" t="s">
        <v>12</v>
      </c>
      <c r="B23" t="s">
        <v>12</v>
      </c>
      <c r="C23">
        <f t="shared" si="0"/>
        <v>39</v>
      </c>
      <c r="D23" t="str">
        <f t="shared" si="1"/>
        <v>Q19</v>
      </c>
      <c r="E23">
        <f t="shared" si="2"/>
        <v>39</v>
      </c>
      <c r="F23" t="str">
        <f t="shared" si="3"/>
        <v>Q19</v>
      </c>
      <c r="G23">
        <f t="shared" si="4"/>
        <v>31</v>
      </c>
      <c r="H23">
        <f t="shared" si="5"/>
        <v>35</v>
      </c>
      <c r="I23" t="str">
        <f t="shared" si="6"/>
        <v>Q19</v>
      </c>
      <c r="J23">
        <f t="shared" si="7"/>
        <v>1</v>
      </c>
      <c r="K23">
        <f t="shared" si="8"/>
        <v>1</v>
      </c>
      <c r="L23">
        <f t="shared" si="9"/>
        <v>1</v>
      </c>
    </row>
    <row r="24" spans="1:12">
      <c r="A24" t="s">
        <v>13</v>
      </c>
      <c r="B24" t="s">
        <v>13</v>
      </c>
      <c r="C24">
        <f t="shared" si="0"/>
        <v>38</v>
      </c>
      <c r="D24" t="str">
        <f t="shared" si="1"/>
        <v>B6</v>
      </c>
      <c r="E24">
        <f t="shared" si="2"/>
        <v>38</v>
      </c>
      <c r="F24" t="str">
        <f t="shared" si="3"/>
        <v>B6</v>
      </c>
      <c r="G24">
        <f t="shared" si="4"/>
        <v>31</v>
      </c>
      <c r="H24">
        <f t="shared" si="5"/>
        <v>34</v>
      </c>
      <c r="I24" t="str">
        <f t="shared" si="6"/>
        <v>B6</v>
      </c>
      <c r="J24">
        <f t="shared" si="7"/>
        <v>1</v>
      </c>
      <c r="K24">
        <f t="shared" si="8"/>
        <v>1</v>
      </c>
      <c r="L24">
        <f t="shared" si="9"/>
        <v>1</v>
      </c>
    </row>
    <row r="25" spans="1:12">
      <c r="A25" t="s">
        <v>63</v>
      </c>
      <c r="B25" t="s">
        <v>70</v>
      </c>
      <c r="C25">
        <f t="shared" si="0"/>
        <v>38</v>
      </c>
      <c r="D25" t="str">
        <f t="shared" si="1"/>
        <v>S5</v>
      </c>
      <c r="E25">
        <f t="shared" si="2"/>
        <v>38</v>
      </c>
      <c r="F25" t="str">
        <f t="shared" si="3"/>
        <v>T6</v>
      </c>
      <c r="G25">
        <f t="shared" si="4"/>
        <v>31</v>
      </c>
      <c r="H25">
        <f t="shared" si="5"/>
        <v>34</v>
      </c>
      <c r="I25" t="str">
        <f t="shared" si="6"/>
        <v>T6</v>
      </c>
      <c r="J25">
        <f t="shared" si="7"/>
        <v>0</v>
      </c>
      <c r="K25">
        <f t="shared" si="8"/>
        <v>1</v>
      </c>
      <c r="L25">
        <f t="shared" si="9"/>
        <v>1</v>
      </c>
    </row>
    <row r="26" spans="1:12">
      <c r="A26" t="s">
        <v>76</v>
      </c>
      <c r="B26" t="s">
        <v>14</v>
      </c>
      <c r="C26">
        <f t="shared" si="0"/>
        <v>40</v>
      </c>
      <c r="D26" t="str">
        <f t="shared" si="1"/>
        <v>B17</v>
      </c>
      <c r="E26">
        <f t="shared" si="2"/>
        <v>40</v>
      </c>
      <c r="F26" t="str">
        <f t="shared" si="3"/>
        <v>C19</v>
      </c>
      <c r="G26">
        <f t="shared" si="4"/>
        <v>32</v>
      </c>
      <c r="H26">
        <f t="shared" si="5"/>
        <v>36</v>
      </c>
      <c r="I26" t="str">
        <f t="shared" si="6"/>
        <v>B17</v>
      </c>
      <c r="J26">
        <f t="shared" si="7"/>
        <v>1</v>
      </c>
      <c r="K26">
        <f t="shared" si="8"/>
        <v>0</v>
      </c>
      <c r="L26">
        <f t="shared" si="9"/>
        <v>1</v>
      </c>
    </row>
    <row r="27" spans="1:12">
      <c r="A27" t="s">
        <v>48</v>
      </c>
      <c r="B27" t="s">
        <v>48</v>
      </c>
      <c r="C27">
        <f t="shared" si="0"/>
        <v>40</v>
      </c>
      <c r="D27" t="str">
        <f t="shared" si="1"/>
        <v>P18</v>
      </c>
      <c r="E27">
        <f t="shared" si="2"/>
        <v>40</v>
      </c>
      <c r="F27" t="str">
        <f t="shared" si="3"/>
        <v>P18</v>
      </c>
      <c r="G27">
        <f t="shared" si="4"/>
        <v>32</v>
      </c>
      <c r="H27">
        <f t="shared" si="5"/>
        <v>36</v>
      </c>
      <c r="I27" t="str">
        <f t="shared" si="6"/>
        <v>P18</v>
      </c>
      <c r="J27">
        <f t="shared" si="7"/>
        <v>1</v>
      </c>
      <c r="K27">
        <f t="shared" si="8"/>
        <v>1</v>
      </c>
      <c r="L27">
        <f t="shared" si="9"/>
        <v>1</v>
      </c>
    </row>
    <row r="28" spans="1:12">
      <c r="A28" t="s">
        <v>15</v>
      </c>
      <c r="B28" t="s">
        <v>15</v>
      </c>
      <c r="C28">
        <f t="shared" si="0"/>
        <v>39</v>
      </c>
      <c r="D28" t="str">
        <f t="shared" si="1"/>
        <v>D5</v>
      </c>
      <c r="E28">
        <f t="shared" si="2"/>
        <v>39</v>
      </c>
      <c r="F28" t="str">
        <f t="shared" si="3"/>
        <v>D5</v>
      </c>
      <c r="G28">
        <f t="shared" si="4"/>
        <v>32</v>
      </c>
      <c r="H28">
        <f t="shared" si="5"/>
        <v>35</v>
      </c>
      <c r="I28" t="str">
        <f t="shared" si="6"/>
        <v>C6</v>
      </c>
      <c r="J28">
        <f t="shared" si="7"/>
        <v>0</v>
      </c>
      <c r="K28">
        <f t="shared" si="8"/>
        <v>0</v>
      </c>
      <c r="L28">
        <f t="shared" si="9"/>
        <v>0</v>
      </c>
    </row>
    <row r="29" spans="1:12">
      <c r="A29" t="s">
        <v>16</v>
      </c>
      <c r="B29" t="s">
        <v>16</v>
      </c>
      <c r="C29">
        <f t="shared" si="0"/>
        <v>39</v>
      </c>
      <c r="D29" t="str">
        <f t="shared" si="1"/>
        <v>P2</v>
      </c>
      <c r="E29">
        <f t="shared" si="2"/>
        <v>39</v>
      </c>
      <c r="F29" t="str">
        <f t="shared" si="3"/>
        <v>P2</v>
      </c>
      <c r="G29">
        <f t="shared" si="4"/>
        <v>32</v>
      </c>
      <c r="H29">
        <f t="shared" si="5"/>
        <v>35</v>
      </c>
      <c r="I29" t="str">
        <f t="shared" si="6"/>
        <v>P2</v>
      </c>
      <c r="J29">
        <f t="shared" si="7"/>
        <v>1</v>
      </c>
      <c r="K29">
        <f t="shared" si="8"/>
        <v>1</v>
      </c>
      <c r="L29">
        <f t="shared" si="9"/>
        <v>1</v>
      </c>
    </row>
    <row r="30" spans="1:12">
      <c r="A30" t="s">
        <v>17</v>
      </c>
      <c r="B30" t="s">
        <v>71</v>
      </c>
      <c r="C30">
        <f t="shared" si="0"/>
        <v>39</v>
      </c>
      <c r="D30" t="str">
        <f t="shared" si="1"/>
        <v>B19</v>
      </c>
      <c r="E30">
        <f t="shared" si="2"/>
        <v>39</v>
      </c>
      <c r="F30" t="str">
        <f t="shared" si="3"/>
        <v>C19</v>
      </c>
      <c r="G30">
        <f t="shared" si="4"/>
        <v>31</v>
      </c>
      <c r="H30">
        <f t="shared" si="5"/>
        <v>35</v>
      </c>
      <c r="I30" t="str">
        <f t="shared" si="6"/>
        <v>B19</v>
      </c>
      <c r="J30">
        <f t="shared" si="7"/>
        <v>1</v>
      </c>
      <c r="K30">
        <f t="shared" si="8"/>
        <v>0</v>
      </c>
      <c r="L30">
        <f t="shared" si="9"/>
        <v>1</v>
      </c>
    </row>
    <row r="31" spans="1:12">
      <c r="A31" t="s">
        <v>18</v>
      </c>
      <c r="B31" t="s">
        <v>18</v>
      </c>
      <c r="C31">
        <f t="shared" si="0"/>
        <v>39</v>
      </c>
      <c r="D31" t="str">
        <f t="shared" si="1"/>
        <v>P19</v>
      </c>
      <c r="E31">
        <f t="shared" si="2"/>
        <v>39</v>
      </c>
      <c r="F31" t="str">
        <f t="shared" si="3"/>
        <v>P19</v>
      </c>
      <c r="G31">
        <f t="shared" si="4"/>
        <v>31</v>
      </c>
      <c r="H31">
        <f t="shared" si="5"/>
        <v>35</v>
      </c>
      <c r="I31" t="str">
        <f t="shared" si="6"/>
        <v>P19</v>
      </c>
      <c r="J31">
        <f t="shared" si="7"/>
        <v>1</v>
      </c>
      <c r="K31">
        <f t="shared" si="8"/>
        <v>1</v>
      </c>
      <c r="L31">
        <f t="shared" si="9"/>
        <v>1</v>
      </c>
    </row>
    <row r="32" spans="1:12">
      <c r="A32" t="s">
        <v>19</v>
      </c>
      <c r="B32" t="s">
        <v>19</v>
      </c>
      <c r="C32">
        <f t="shared" si="0"/>
        <v>38</v>
      </c>
      <c r="D32" t="str">
        <f t="shared" si="1"/>
        <v>C1</v>
      </c>
      <c r="E32">
        <f t="shared" si="2"/>
        <v>38</v>
      </c>
      <c r="F32" t="str">
        <f t="shared" si="3"/>
        <v>C1</v>
      </c>
      <c r="G32">
        <f t="shared" si="4"/>
        <v>31</v>
      </c>
      <c r="H32">
        <f t="shared" si="5"/>
        <v>34</v>
      </c>
      <c r="I32" t="str">
        <f t="shared" si="6"/>
        <v>C1</v>
      </c>
      <c r="J32">
        <f t="shared" si="7"/>
        <v>1</v>
      </c>
      <c r="K32">
        <f t="shared" si="8"/>
        <v>1</v>
      </c>
      <c r="L32">
        <f t="shared" si="9"/>
        <v>1</v>
      </c>
    </row>
    <row r="33" spans="1:12">
      <c r="A33" t="s">
        <v>20</v>
      </c>
      <c r="B33" t="s">
        <v>20</v>
      </c>
      <c r="C33">
        <f t="shared" si="0"/>
        <v>38</v>
      </c>
      <c r="D33" t="str">
        <f t="shared" si="1"/>
        <v>P4</v>
      </c>
      <c r="E33">
        <f t="shared" si="2"/>
        <v>38</v>
      </c>
      <c r="F33" t="str">
        <f t="shared" si="3"/>
        <v>P4</v>
      </c>
      <c r="G33">
        <f t="shared" si="4"/>
        <v>31</v>
      </c>
      <c r="H33">
        <f t="shared" si="5"/>
        <v>34</v>
      </c>
      <c r="I33" t="str">
        <f t="shared" si="6"/>
        <v>P4</v>
      </c>
      <c r="J33">
        <f t="shared" si="7"/>
        <v>1</v>
      </c>
      <c r="K33">
        <f t="shared" si="8"/>
        <v>1</v>
      </c>
      <c r="L33">
        <f t="shared" si="9"/>
        <v>1</v>
      </c>
    </row>
    <row r="34" spans="1:12">
      <c r="A34" t="s">
        <v>51</v>
      </c>
      <c r="B34" t="s">
        <v>146</v>
      </c>
      <c r="C34">
        <f t="shared" si="0"/>
        <v>45</v>
      </c>
      <c r="D34" t="str">
        <f t="shared" si="1"/>
        <v>C19</v>
      </c>
      <c r="E34">
        <f t="shared" si="2"/>
        <v>45</v>
      </c>
      <c r="F34" t="str">
        <f t="shared" si="3"/>
        <v>A17</v>
      </c>
      <c r="G34">
        <f t="shared" si="4"/>
        <v>31</v>
      </c>
      <c r="H34">
        <f t="shared" si="5"/>
        <v>41</v>
      </c>
      <c r="I34" t="str">
        <f t="shared" si="6"/>
        <v>A17B18C19</v>
      </c>
      <c r="J34">
        <f t="shared" si="7"/>
        <v>1</v>
      </c>
      <c r="K34">
        <f t="shared" si="8"/>
        <v>1</v>
      </c>
      <c r="L34">
        <f t="shared" si="9"/>
        <v>1</v>
      </c>
    </row>
    <row r="35" spans="1:12">
      <c r="A35" t="s">
        <v>21</v>
      </c>
      <c r="B35" t="s">
        <v>21</v>
      </c>
      <c r="C35">
        <f t="shared" si="0"/>
        <v>39</v>
      </c>
      <c r="D35" t="str">
        <f t="shared" si="1"/>
        <v>N19</v>
      </c>
      <c r="E35">
        <f t="shared" si="2"/>
        <v>39</v>
      </c>
      <c r="F35" t="str">
        <f t="shared" si="3"/>
        <v>N19</v>
      </c>
      <c r="G35">
        <f t="shared" si="4"/>
        <v>31</v>
      </c>
      <c r="H35">
        <f t="shared" si="5"/>
        <v>35</v>
      </c>
      <c r="I35" t="str">
        <f t="shared" si="6"/>
        <v>N19</v>
      </c>
      <c r="J35">
        <f t="shared" si="7"/>
        <v>1</v>
      </c>
      <c r="K35">
        <f t="shared" si="8"/>
        <v>1</v>
      </c>
      <c r="L35">
        <f t="shared" si="9"/>
        <v>1</v>
      </c>
    </row>
    <row r="36" spans="1:12">
      <c r="A36" t="s">
        <v>22</v>
      </c>
      <c r="B36" t="s">
        <v>22</v>
      </c>
      <c r="C36">
        <f t="shared" si="0"/>
        <v>38</v>
      </c>
      <c r="D36" t="str">
        <f t="shared" si="1"/>
        <v>A2</v>
      </c>
      <c r="E36">
        <f t="shared" si="2"/>
        <v>38</v>
      </c>
      <c r="F36" t="str">
        <f t="shared" si="3"/>
        <v>A2</v>
      </c>
      <c r="G36">
        <f t="shared" si="4"/>
        <v>31</v>
      </c>
      <c r="H36">
        <f t="shared" si="5"/>
        <v>34</v>
      </c>
      <c r="I36" t="str">
        <f t="shared" si="6"/>
        <v>A2</v>
      </c>
      <c r="J36">
        <f t="shared" si="7"/>
        <v>1</v>
      </c>
      <c r="K36">
        <f t="shared" si="8"/>
        <v>1</v>
      </c>
      <c r="L36">
        <f t="shared" si="9"/>
        <v>1</v>
      </c>
    </row>
    <row r="37" spans="1:12">
      <c r="A37" t="s">
        <v>23</v>
      </c>
      <c r="B37" t="s">
        <v>72</v>
      </c>
      <c r="C37">
        <f t="shared" si="0"/>
        <v>38</v>
      </c>
      <c r="D37" t="str">
        <f t="shared" si="1"/>
        <v>N1</v>
      </c>
      <c r="E37">
        <f t="shared" si="2"/>
        <v>38</v>
      </c>
      <c r="F37" t="str">
        <f t="shared" si="3"/>
        <v>Q1</v>
      </c>
      <c r="G37">
        <f t="shared" si="4"/>
        <v>31</v>
      </c>
      <c r="H37">
        <f t="shared" si="5"/>
        <v>34</v>
      </c>
      <c r="I37" t="str">
        <f t="shared" si="6"/>
        <v>Q1</v>
      </c>
      <c r="J37">
        <f t="shared" si="7"/>
        <v>0</v>
      </c>
      <c r="K37">
        <f t="shared" si="8"/>
        <v>1</v>
      </c>
      <c r="L37">
        <f t="shared" si="9"/>
        <v>1</v>
      </c>
    </row>
    <row r="38" spans="1:12">
      <c r="A38" t="s">
        <v>24</v>
      </c>
      <c r="B38" t="s">
        <v>24</v>
      </c>
      <c r="C38">
        <f t="shared" si="0"/>
        <v>39</v>
      </c>
      <c r="D38" t="str">
        <f t="shared" si="1"/>
        <v>B18</v>
      </c>
      <c r="E38">
        <f t="shared" si="2"/>
        <v>39</v>
      </c>
      <c r="F38" t="str">
        <f t="shared" si="3"/>
        <v>B18</v>
      </c>
      <c r="G38">
        <f t="shared" si="4"/>
        <v>31</v>
      </c>
      <c r="H38">
        <f t="shared" si="5"/>
        <v>35</v>
      </c>
      <c r="I38" t="str">
        <f t="shared" si="6"/>
        <v>B18</v>
      </c>
      <c r="J38">
        <f t="shared" si="7"/>
        <v>1</v>
      </c>
      <c r="K38">
        <f t="shared" si="8"/>
        <v>1</v>
      </c>
      <c r="L38">
        <f t="shared" si="9"/>
        <v>1</v>
      </c>
    </row>
    <row r="39" spans="1:12">
      <c r="A39" t="s">
        <v>25</v>
      </c>
      <c r="B39" t="s">
        <v>25</v>
      </c>
      <c r="C39">
        <f t="shared" si="0"/>
        <v>39</v>
      </c>
      <c r="D39" t="str">
        <f t="shared" si="1"/>
        <v>T18</v>
      </c>
      <c r="E39">
        <f t="shared" si="2"/>
        <v>39</v>
      </c>
      <c r="F39" t="str">
        <f t="shared" si="3"/>
        <v>T18</v>
      </c>
      <c r="G39">
        <f t="shared" si="4"/>
        <v>31</v>
      </c>
      <c r="H39">
        <f t="shared" si="5"/>
        <v>35</v>
      </c>
      <c r="I39" t="str">
        <f t="shared" si="6"/>
        <v>T18</v>
      </c>
      <c r="J39">
        <f t="shared" si="7"/>
        <v>1</v>
      </c>
      <c r="K39">
        <f t="shared" si="8"/>
        <v>1</v>
      </c>
      <c r="L39">
        <f t="shared" si="9"/>
        <v>1</v>
      </c>
    </row>
    <row r="40" spans="1:12">
      <c r="A40" t="s">
        <v>26</v>
      </c>
      <c r="B40" t="s">
        <v>26</v>
      </c>
      <c r="C40">
        <f t="shared" si="0"/>
        <v>38</v>
      </c>
      <c r="D40" t="str">
        <f t="shared" si="1"/>
        <v>E4</v>
      </c>
      <c r="E40">
        <f t="shared" si="2"/>
        <v>38</v>
      </c>
      <c r="F40" t="str">
        <f t="shared" si="3"/>
        <v>E4</v>
      </c>
      <c r="G40">
        <f t="shared" si="4"/>
        <v>31</v>
      </c>
      <c r="H40">
        <f t="shared" si="5"/>
        <v>34</v>
      </c>
      <c r="I40" t="str">
        <f t="shared" si="6"/>
        <v>E4</v>
      </c>
      <c r="J40">
        <f t="shared" si="7"/>
        <v>1</v>
      </c>
      <c r="K40">
        <f t="shared" si="8"/>
        <v>1</v>
      </c>
      <c r="L40">
        <f t="shared" si="9"/>
        <v>1</v>
      </c>
    </row>
    <row r="41" spans="1:12">
      <c r="A41" t="s">
        <v>27</v>
      </c>
      <c r="B41" t="s">
        <v>27</v>
      </c>
      <c r="C41">
        <f t="shared" si="0"/>
        <v>38</v>
      </c>
      <c r="D41" t="str">
        <f t="shared" si="1"/>
        <v>T7</v>
      </c>
      <c r="E41">
        <f t="shared" si="2"/>
        <v>38</v>
      </c>
      <c r="F41" t="str">
        <f t="shared" si="3"/>
        <v>T7</v>
      </c>
      <c r="G41">
        <f t="shared" si="4"/>
        <v>31</v>
      </c>
      <c r="H41">
        <f t="shared" si="5"/>
        <v>34</v>
      </c>
      <c r="I41" t="str">
        <f t="shared" si="6"/>
        <v>T7</v>
      </c>
      <c r="J41">
        <f t="shared" si="7"/>
        <v>1</v>
      </c>
      <c r="K41">
        <f t="shared" si="8"/>
        <v>1</v>
      </c>
      <c r="L41">
        <f t="shared" si="9"/>
        <v>1</v>
      </c>
    </row>
    <row r="42" spans="1:12">
      <c r="A42" t="s">
        <v>28</v>
      </c>
      <c r="B42" t="s">
        <v>28</v>
      </c>
      <c r="C42">
        <f t="shared" si="0"/>
        <v>40</v>
      </c>
      <c r="D42" t="str">
        <f t="shared" si="1"/>
        <v>A18</v>
      </c>
      <c r="E42">
        <f t="shared" si="2"/>
        <v>40</v>
      </c>
      <c r="F42" t="str">
        <f t="shared" si="3"/>
        <v>A18</v>
      </c>
      <c r="G42">
        <f t="shared" si="4"/>
        <v>32</v>
      </c>
      <c r="H42">
        <f t="shared" si="5"/>
        <v>36</v>
      </c>
      <c r="I42" t="str">
        <f t="shared" si="6"/>
        <v>A18</v>
      </c>
      <c r="J42">
        <f t="shared" si="7"/>
        <v>1</v>
      </c>
      <c r="K42">
        <f t="shared" si="8"/>
        <v>1</v>
      </c>
      <c r="L42">
        <f t="shared" si="9"/>
        <v>1</v>
      </c>
    </row>
    <row r="43" spans="1:12">
      <c r="A43" t="s">
        <v>29</v>
      </c>
      <c r="B43" t="s">
        <v>29</v>
      </c>
      <c r="C43">
        <f t="shared" si="0"/>
        <v>40</v>
      </c>
      <c r="D43" t="str">
        <f t="shared" si="1"/>
        <v>Q19</v>
      </c>
      <c r="E43">
        <f t="shared" si="2"/>
        <v>40</v>
      </c>
      <c r="F43" t="str">
        <f t="shared" si="3"/>
        <v>Q19</v>
      </c>
      <c r="G43">
        <f t="shared" si="4"/>
        <v>32</v>
      </c>
      <c r="H43">
        <f t="shared" si="5"/>
        <v>36</v>
      </c>
      <c r="I43" t="str">
        <f t="shared" si="6"/>
        <v>Q19</v>
      </c>
      <c r="J43">
        <f t="shared" si="7"/>
        <v>1</v>
      </c>
      <c r="K43">
        <f t="shared" si="8"/>
        <v>1</v>
      </c>
      <c r="L43">
        <f t="shared" si="9"/>
        <v>1</v>
      </c>
    </row>
    <row r="44" spans="1:12">
      <c r="A44" t="s">
        <v>30</v>
      </c>
      <c r="B44" t="s">
        <v>30</v>
      </c>
      <c r="C44">
        <f t="shared" si="0"/>
        <v>39</v>
      </c>
      <c r="D44" t="str">
        <f t="shared" si="1"/>
        <v>E2</v>
      </c>
      <c r="E44">
        <f t="shared" si="2"/>
        <v>39</v>
      </c>
      <c r="F44" t="str">
        <f t="shared" si="3"/>
        <v>E2</v>
      </c>
      <c r="G44">
        <f t="shared" si="4"/>
        <v>32</v>
      </c>
      <c r="H44">
        <f t="shared" si="5"/>
        <v>35</v>
      </c>
      <c r="I44" t="str">
        <f t="shared" si="6"/>
        <v>E2</v>
      </c>
      <c r="J44">
        <f t="shared" si="7"/>
        <v>1</v>
      </c>
      <c r="K44">
        <f t="shared" si="8"/>
        <v>1</v>
      </c>
      <c r="L44">
        <f t="shared" si="9"/>
        <v>1</v>
      </c>
    </row>
    <row r="45" spans="1:12">
      <c r="A45" t="s">
        <v>49</v>
      </c>
      <c r="B45" t="s">
        <v>49</v>
      </c>
      <c r="C45">
        <f t="shared" si="0"/>
        <v>39</v>
      </c>
      <c r="D45" t="str">
        <f t="shared" si="1"/>
        <v>T6</v>
      </c>
      <c r="E45">
        <f t="shared" si="2"/>
        <v>39</v>
      </c>
      <c r="F45" t="str">
        <f t="shared" si="3"/>
        <v>T6</v>
      </c>
      <c r="G45">
        <f t="shared" si="4"/>
        <v>32</v>
      </c>
      <c r="H45">
        <f t="shared" si="5"/>
        <v>35</v>
      </c>
      <c r="I45" t="str">
        <f t="shared" si="6"/>
        <v>T6</v>
      </c>
      <c r="J45">
        <f t="shared" si="7"/>
        <v>1</v>
      </c>
      <c r="K45">
        <f t="shared" si="8"/>
        <v>1</v>
      </c>
      <c r="L45">
        <f t="shared" si="9"/>
        <v>1</v>
      </c>
    </row>
    <row r="46" spans="1:12">
      <c r="A46" t="s">
        <v>31</v>
      </c>
      <c r="B46" t="s">
        <v>31</v>
      </c>
      <c r="C46">
        <f t="shared" si="0"/>
        <v>39</v>
      </c>
      <c r="D46" t="str">
        <f t="shared" si="1"/>
        <v>E19</v>
      </c>
      <c r="E46">
        <f t="shared" si="2"/>
        <v>39</v>
      </c>
      <c r="F46" t="str">
        <f t="shared" si="3"/>
        <v>E19</v>
      </c>
      <c r="G46">
        <f t="shared" si="4"/>
        <v>31</v>
      </c>
      <c r="H46">
        <f t="shared" si="5"/>
        <v>35</v>
      </c>
      <c r="I46" t="str">
        <f t="shared" si="6"/>
        <v>E19</v>
      </c>
      <c r="J46">
        <f t="shared" si="7"/>
        <v>1</v>
      </c>
      <c r="K46">
        <f t="shared" si="8"/>
        <v>1</v>
      </c>
      <c r="L46">
        <f t="shared" si="9"/>
        <v>1</v>
      </c>
    </row>
    <row r="47" spans="1:12">
      <c r="A47" t="s">
        <v>32</v>
      </c>
      <c r="B47" t="s">
        <v>32</v>
      </c>
      <c r="C47">
        <f t="shared" si="0"/>
        <v>39</v>
      </c>
      <c r="D47" t="str">
        <f t="shared" si="1"/>
        <v>Q18</v>
      </c>
      <c r="E47">
        <f t="shared" si="2"/>
        <v>39</v>
      </c>
      <c r="F47" t="str">
        <f t="shared" si="3"/>
        <v>Q18</v>
      </c>
      <c r="G47">
        <f t="shared" si="4"/>
        <v>31</v>
      </c>
      <c r="H47">
        <f t="shared" si="5"/>
        <v>35</v>
      </c>
      <c r="I47" t="str">
        <f t="shared" si="6"/>
        <v>T15</v>
      </c>
      <c r="J47">
        <f t="shared" si="7"/>
        <v>0</v>
      </c>
      <c r="K47">
        <f t="shared" si="8"/>
        <v>0</v>
      </c>
      <c r="L47">
        <f t="shared" si="9"/>
        <v>0</v>
      </c>
    </row>
    <row r="48" spans="1:12">
      <c r="A48" t="s">
        <v>33</v>
      </c>
      <c r="B48" t="s">
        <v>33</v>
      </c>
      <c r="C48">
        <f t="shared" si="0"/>
        <v>38</v>
      </c>
      <c r="D48" t="str">
        <f t="shared" si="1"/>
        <v>C5</v>
      </c>
      <c r="E48">
        <f t="shared" si="2"/>
        <v>38</v>
      </c>
      <c r="F48" t="str">
        <f t="shared" si="3"/>
        <v>C5</v>
      </c>
      <c r="G48">
        <f t="shared" si="4"/>
        <v>31</v>
      </c>
      <c r="H48">
        <f t="shared" si="5"/>
        <v>34</v>
      </c>
      <c r="I48" t="str">
        <f t="shared" si="6"/>
        <v>C5</v>
      </c>
      <c r="J48">
        <f t="shared" si="7"/>
        <v>1</v>
      </c>
      <c r="K48">
        <f t="shared" si="8"/>
        <v>1</v>
      </c>
      <c r="L48">
        <f t="shared" si="9"/>
        <v>1</v>
      </c>
    </row>
    <row r="49" spans="1:12">
      <c r="A49" t="s">
        <v>34</v>
      </c>
      <c r="B49" t="s">
        <v>34</v>
      </c>
      <c r="C49">
        <f t="shared" si="0"/>
        <v>38</v>
      </c>
      <c r="D49" t="str">
        <f t="shared" si="1"/>
        <v>S3</v>
      </c>
      <c r="E49">
        <f t="shared" si="2"/>
        <v>38</v>
      </c>
      <c r="F49" t="str">
        <f t="shared" si="3"/>
        <v>S3</v>
      </c>
      <c r="G49">
        <f t="shared" si="4"/>
        <v>31</v>
      </c>
      <c r="H49">
        <f t="shared" si="5"/>
        <v>34</v>
      </c>
      <c r="I49" t="str">
        <f t="shared" si="6"/>
        <v>S3</v>
      </c>
      <c r="J49">
        <f t="shared" si="7"/>
        <v>1</v>
      </c>
      <c r="K49">
        <f t="shared" si="8"/>
        <v>1</v>
      </c>
      <c r="L49">
        <f t="shared" si="9"/>
        <v>1</v>
      </c>
    </row>
    <row r="50" spans="1:12">
      <c r="A50" t="s">
        <v>35</v>
      </c>
      <c r="B50" t="s">
        <v>35</v>
      </c>
      <c r="C50">
        <f t="shared" si="0"/>
        <v>39</v>
      </c>
      <c r="D50" t="str">
        <f t="shared" si="1"/>
        <v>D17</v>
      </c>
      <c r="E50">
        <f t="shared" si="2"/>
        <v>39</v>
      </c>
      <c r="F50" t="str">
        <f t="shared" si="3"/>
        <v>D17</v>
      </c>
      <c r="G50">
        <f t="shared" si="4"/>
        <v>31</v>
      </c>
      <c r="H50">
        <f t="shared" si="5"/>
        <v>35</v>
      </c>
      <c r="I50" t="str">
        <f t="shared" si="6"/>
        <v>B19</v>
      </c>
      <c r="J50">
        <f t="shared" si="7"/>
        <v>0</v>
      </c>
      <c r="K50">
        <f t="shared" si="8"/>
        <v>0</v>
      </c>
      <c r="L50">
        <f t="shared" si="9"/>
        <v>0</v>
      </c>
    </row>
    <row r="51" spans="1:12">
      <c r="A51" t="s">
        <v>77</v>
      </c>
      <c r="B51" t="s">
        <v>73</v>
      </c>
      <c r="C51">
        <f t="shared" si="0"/>
        <v>39</v>
      </c>
      <c r="D51" t="str">
        <f t="shared" si="1"/>
        <v>T18</v>
      </c>
      <c r="E51">
        <f t="shared" si="2"/>
        <v>39</v>
      </c>
      <c r="F51" t="str">
        <f t="shared" si="3"/>
        <v>S14</v>
      </c>
      <c r="G51">
        <f t="shared" si="4"/>
        <v>31</v>
      </c>
      <c r="H51">
        <f t="shared" si="5"/>
        <v>35</v>
      </c>
      <c r="I51" t="str">
        <f t="shared" si="6"/>
        <v>Q19</v>
      </c>
      <c r="J51">
        <f t="shared" si="7"/>
        <v>0</v>
      </c>
      <c r="K51">
        <f t="shared" si="8"/>
        <v>0</v>
      </c>
      <c r="L51">
        <f t="shared" si="9"/>
        <v>0</v>
      </c>
    </row>
    <row r="52" spans="1:12">
      <c r="A52" t="s">
        <v>36</v>
      </c>
      <c r="B52" t="s">
        <v>36</v>
      </c>
      <c r="C52">
        <f t="shared" si="0"/>
        <v>38</v>
      </c>
      <c r="D52" t="str">
        <f t="shared" si="1"/>
        <v>F7</v>
      </c>
      <c r="E52">
        <f t="shared" si="2"/>
        <v>38</v>
      </c>
      <c r="F52" t="str">
        <f t="shared" si="3"/>
        <v>F7</v>
      </c>
      <c r="G52">
        <f t="shared" si="4"/>
        <v>31</v>
      </c>
      <c r="H52">
        <f t="shared" si="5"/>
        <v>34</v>
      </c>
      <c r="I52" t="str">
        <f t="shared" si="6"/>
        <v>F7</v>
      </c>
      <c r="J52">
        <f t="shared" si="7"/>
        <v>1</v>
      </c>
      <c r="K52">
        <f t="shared" si="8"/>
        <v>1</v>
      </c>
      <c r="L52">
        <f t="shared" si="9"/>
        <v>1</v>
      </c>
    </row>
    <row r="53" spans="1:12">
      <c r="A53" t="s">
        <v>44</v>
      </c>
      <c r="B53" t="s">
        <v>44</v>
      </c>
      <c r="C53">
        <f t="shared" si="0"/>
        <v>38</v>
      </c>
      <c r="D53" t="str">
        <f t="shared" si="1"/>
        <v>S7</v>
      </c>
      <c r="E53">
        <f t="shared" si="2"/>
        <v>38</v>
      </c>
      <c r="F53" t="str">
        <f t="shared" si="3"/>
        <v>S7</v>
      </c>
      <c r="G53">
        <f t="shared" si="4"/>
        <v>31</v>
      </c>
      <c r="H53">
        <f t="shared" si="5"/>
        <v>34</v>
      </c>
      <c r="I53" t="str">
        <f t="shared" si="6"/>
        <v>S7</v>
      </c>
      <c r="J53">
        <f t="shared" si="7"/>
        <v>1</v>
      </c>
      <c r="K53">
        <f t="shared" si="8"/>
        <v>1</v>
      </c>
      <c r="L53">
        <f t="shared" si="9"/>
        <v>1</v>
      </c>
    </row>
    <row r="54" spans="1:12">
      <c r="A54" t="s">
        <v>78</v>
      </c>
      <c r="B54" t="s">
        <v>147</v>
      </c>
      <c r="C54">
        <f t="shared" si="0"/>
        <v>39</v>
      </c>
      <c r="D54" t="str">
        <f t="shared" si="1"/>
        <v>D16</v>
      </c>
      <c r="E54">
        <f t="shared" si="2"/>
        <v>39</v>
      </c>
      <c r="F54" t="str">
        <f t="shared" si="3"/>
        <v>E19</v>
      </c>
      <c r="G54">
        <f t="shared" si="4"/>
        <v>31</v>
      </c>
      <c r="H54">
        <f t="shared" si="5"/>
        <v>35</v>
      </c>
      <c r="I54" t="str">
        <f t="shared" si="6"/>
        <v>A19</v>
      </c>
      <c r="J54">
        <f t="shared" si="7"/>
        <v>0</v>
      </c>
      <c r="K54">
        <f t="shared" si="8"/>
        <v>0</v>
      </c>
      <c r="L54">
        <f t="shared" si="9"/>
        <v>0</v>
      </c>
    </row>
    <row r="55" spans="1:12">
      <c r="A55" t="s">
        <v>79</v>
      </c>
      <c r="B55" t="s">
        <v>37</v>
      </c>
      <c r="C55">
        <f t="shared" si="0"/>
        <v>39</v>
      </c>
      <c r="D55" t="str">
        <f t="shared" si="1"/>
        <v>S19</v>
      </c>
      <c r="E55">
        <f t="shared" si="2"/>
        <v>39</v>
      </c>
      <c r="F55" t="str">
        <f t="shared" si="3"/>
        <v>T17</v>
      </c>
      <c r="G55">
        <f t="shared" si="4"/>
        <v>31</v>
      </c>
      <c r="H55">
        <f t="shared" si="5"/>
        <v>35</v>
      </c>
      <c r="I55" t="str">
        <f t="shared" si="6"/>
        <v>T17</v>
      </c>
      <c r="J55">
        <f t="shared" si="7"/>
        <v>0</v>
      </c>
      <c r="K55">
        <f t="shared" si="8"/>
        <v>1</v>
      </c>
      <c r="L55">
        <f t="shared" si="9"/>
        <v>1</v>
      </c>
    </row>
    <row r="56" spans="1:12">
      <c r="A56" t="s">
        <v>38</v>
      </c>
      <c r="B56" t="s">
        <v>38</v>
      </c>
      <c r="C56">
        <f t="shared" si="0"/>
        <v>38</v>
      </c>
      <c r="D56" t="str">
        <f t="shared" si="1"/>
        <v>A2</v>
      </c>
      <c r="E56">
        <f t="shared" si="2"/>
        <v>38</v>
      </c>
      <c r="F56" t="str">
        <f t="shared" si="3"/>
        <v>A2</v>
      </c>
      <c r="G56">
        <f t="shared" si="4"/>
        <v>31</v>
      </c>
      <c r="H56">
        <f t="shared" si="5"/>
        <v>34</v>
      </c>
      <c r="I56" t="str">
        <f t="shared" si="6"/>
        <v>A2</v>
      </c>
      <c r="J56">
        <f t="shared" si="7"/>
        <v>1</v>
      </c>
      <c r="K56">
        <f t="shared" si="8"/>
        <v>1</v>
      </c>
      <c r="L56">
        <f t="shared" si="9"/>
        <v>1</v>
      </c>
    </row>
    <row r="57" spans="1:12">
      <c r="A57" t="s">
        <v>39</v>
      </c>
      <c r="B57" t="s">
        <v>39</v>
      </c>
      <c r="C57">
        <f t="shared" si="0"/>
        <v>38</v>
      </c>
      <c r="D57" t="str">
        <f t="shared" si="1"/>
        <v>S2</v>
      </c>
      <c r="E57">
        <f t="shared" si="2"/>
        <v>38</v>
      </c>
      <c r="F57" t="str">
        <f t="shared" si="3"/>
        <v>S2</v>
      </c>
      <c r="G57">
        <f t="shared" si="4"/>
        <v>31</v>
      </c>
      <c r="H57">
        <f t="shared" si="5"/>
        <v>34</v>
      </c>
      <c r="I57" t="str">
        <f t="shared" si="6"/>
        <v>S2</v>
      </c>
      <c r="J57">
        <f t="shared" si="7"/>
        <v>1</v>
      </c>
      <c r="K57">
        <f t="shared" si="8"/>
        <v>1</v>
      </c>
      <c r="L57">
        <f t="shared" si="9"/>
        <v>1</v>
      </c>
    </row>
    <row r="58" spans="1:12">
      <c r="A58" t="s">
        <v>40</v>
      </c>
      <c r="B58" t="s">
        <v>40</v>
      </c>
      <c r="C58">
        <f t="shared" si="0"/>
        <v>40</v>
      </c>
      <c r="D58" t="str">
        <f t="shared" si="1"/>
        <v>B14</v>
      </c>
      <c r="E58">
        <f t="shared" si="2"/>
        <v>40</v>
      </c>
      <c r="F58" t="str">
        <f t="shared" si="3"/>
        <v>B14</v>
      </c>
      <c r="G58">
        <f t="shared" si="4"/>
        <v>32</v>
      </c>
      <c r="H58">
        <f t="shared" si="5"/>
        <v>36</v>
      </c>
      <c r="I58" t="str">
        <f t="shared" si="6"/>
        <v>B14</v>
      </c>
      <c r="J58">
        <f t="shared" si="7"/>
        <v>1</v>
      </c>
      <c r="K58">
        <f t="shared" si="8"/>
        <v>1</v>
      </c>
      <c r="L58">
        <f t="shared" si="9"/>
        <v>1</v>
      </c>
    </row>
    <row r="59" spans="1:12">
      <c r="A59" t="s">
        <v>80</v>
      </c>
      <c r="B59" t="s">
        <v>45</v>
      </c>
      <c r="C59">
        <f t="shared" si="0"/>
        <v>40</v>
      </c>
      <c r="D59" t="str">
        <f t="shared" si="1"/>
        <v>P19</v>
      </c>
      <c r="E59">
        <f t="shared" si="2"/>
        <v>40</v>
      </c>
      <c r="F59" t="str">
        <f t="shared" si="3"/>
        <v>Q18</v>
      </c>
      <c r="G59">
        <f t="shared" si="4"/>
        <v>32</v>
      </c>
      <c r="H59">
        <f t="shared" si="5"/>
        <v>36</v>
      </c>
      <c r="I59" t="str">
        <f t="shared" si="6"/>
        <v>P19</v>
      </c>
      <c r="J59">
        <f t="shared" si="7"/>
        <v>1</v>
      </c>
      <c r="K59">
        <f t="shared" si="8"/>
        <v>0</v>
      </c>
      <c r="L59">
        <f t="shared" si="9"/>
        <v>1</v>
      </c>
    </row>
    <row r="60" spans="1:12">
      <c r="A60" t="s">
        <v>41</v>
      </c>
      <c r="B60" t="s">
        <v>41</v>
      </c>
      <c r="C60">
        <f t="shared" si="0"/>
        <v>39</v>
      </c>
      <c r="D60" t="str">
        <f t="shared" si="1"/>
        <v>D2</v>
      </c>
      <c r="E60">
        <f t="shared" si="2"/>
        <v>39</v>
      </c>
      <c r="F60" t="str">
        <f t="shared" si="3"/>
        <v>D2</v>
      </c>
      <c r="G60">
        <f t="shared" si="4"/>
        <v>32</v>
      </c>
      <c r="H60">
        <f t="shared" si="5"/>
        <v>35</v>
      </c>
      <c r="I60" t="str">
        <f t="shared" si="6"/>
        <v>D2</v>
      </c>
      <c r="J60">
        <f t="shared" si="7"/>
        <v>1</v>
      </c>
      <c r="K60">
        <f t="shared" si="8"/>
        <v>1</v>
      </c>
      <c r="L60">
        <f t="shared" si="9"/>
        <v>1</v>
      </c>
    </row>
    <row r="61" spans="1:12">
      <c r="A61" t="s">
        <v>64</v>
      </c>
      <c r="B61" t="s">
        <v>64</v>
      </c>
      <c r="C61">
        <f t="shared" si="0"/>
        <v>39</v>
      </c>
      <c r="D61" t="str">
        <f t="shared" si="1"/>
        <v>T6</v>
      </c>
      <c r="E61">
        <f t="shared" si="2"/>
        <v>39</v>
      </c>
      <c r="F61" t="str">
        <f t="shared" si="3"/>
        <v>T6</v>
      </c>
      <c r="G61">
        <f t="shared" si="4"/>
        <v>32</v>
      </c>
      <c r="H61">
        <f t="shared" si="5"/>
        <v>35</v>
      </c>
      <c r="I61" t="str">
        <f t="shared" si="6"/>
        <v>T6</v>
      </c>
      <c r="J61">
        <f t="shared" si="7"/>
        <v>1</v>
      </c>
      <c r="K61">
        <f t="shared" si="8"/>
        <v>1</v>
      </c>
      <c r="L61">
        <f t="shared" si="9"/>
        <v>1</v>
      </c>
    </row>
    <row r="62" spans="1:12">
      <c r="A62" t="s">
        <v>81</v>
      </c>
      <c r="B62" t="s">
        <v>81</v>
      </c>
      <c r="C62">
        <f t="shared" ref="C62:C125" si="10">FIND(",",A62)</f>
        <v>39</v>
      </c>
      <c r="D62" t="str">
        <f t="shared" ref="D62:D125" si="11">RIGHT(A62, LEN(A62)-C62)</f>
        <v>A16</v>
      </c>
      <c r="E62">
        <f t="shared" si="2"/>
        <v>39</v>
      </c>
      <c r="F62" t="str">
        <f t="shared" si="3"/>
        <v>A16</v>
      </c>
      <c r="G62">
        <f t="shared" ref="G62:G125" si="12">FIND("-",A62)</f>
        <v>31</v>
      </c>
      <c r="H62">
        <f t="shared" ref="H62:H125" si="13">FIND(".",A62,10)</f>
        <v>35</v>
      </c>
      <c r="I62" t="str">
        <f t="shared" ref="I62:I125" si="14">UPPER(MID(A62,G62+1,H62-G62-1))</f>
        <v>A16</v>
      </c>
      <c r="J62">
        <f t="shared" ref="J62:J125" si="15">IF(ISNUMBER(FIND(D62,I62)),1,0)</f>
        <v>1</v>
      </c>
      <c r="K62">
        <f t="shared" si="8"/>
        <v>1</v>
      </c>
      <c r="L62">
        <f t="shared" si="9"/>
        <v>1</v>
      </c>
    </row>
    <row r="63" spans="1:12">
      <c r="A63" t="s">
        <v>82</v>
      </c>
      <c r="B63" t="s">
        <v>82</v>
      </c>
      <c r="C63">
        <f t="shared" si="10"/>
        <v>39</v>
      </c>
      <c r="D63" t="str">
        <f t="shared" si="11"/>
        <v>O18</v>
      </c>
      <c r="E63">
        <f t="shared" si="2"/>
        <v>39</v>
      </c>
      <c r="F63" t="str">
        <f t="shared" si="3"/>
        <v>O18</v>
      </c>
      <c r="G63">
        <f t="shared" si="12"/>
        <v>31</v>
      </c>
      <c r="H63">
        <f t="shared" si="13"/>
        <v>35</v>
      </c>
      <c r="I63" t="str">
        <f t="shared" si="14"/>
        <v>O18</v>
      </c>
      <c r="J63">
        <f t="shared" si="15"/>
        <v>1</v>
      </c>
      <c r="K63">
        <f t="shared" si="8"/>
        <v>1</v>
      </c>
      <c r="L63">
        <f t="shared" si="9"/>
        <v>1</v>
      </c>
    </row>
    <row r="64" spans="1:12">
      <c r="A64" t="s">
        <v>83</v>
      </c>
      <c r="B64" t="s">
        <v>83</v>
      </c>
      <c r="C64">
        <f t="shared" si="10"/>
        <v>38</v>
      </c>
      <c r="D64" t="str">
        <f t="shared" si="11"/>
        <v>G1</v>
      </c>
      <c r="E64">
        <f t="shared" si="2"/>
        <v>38</v>
      </c>
      <c r="F64" t="str">
        <f t="shared" si="3"/>
        <v>G1</v>
      </c>
      <c r="G64">
        <f t="shared" si="12"/>
        <v>31</v>
      </c>
      <c r="H64">
        <f t="shared" si="13"/>
        <v>34</v>
      </c>
      <c r="I64" t="str">
        <f t="shared" si="14"/>
        <v>E2</v>
      </c>
      <c r="J64">
        <f t="shared" si="15"/>
        <v>0</v>
      </c>
      <c r="K64">
        <f t="shared" si="8"/>
        <v>0</v>
      </c>
      <c r="L64">
        <f t="shared" si="9"/>
        <v>0</v>
      </c>
    </row>
    <row r="65" spans="1:12">
      <c r="A65" t="s">
        <v>84</v>
      </c>
      <c r="B65" t="s">
        <v>148</v>
      </c>
      <c r="C65">
        <f t="shared" si="10"/>
        <v>38</v>
      </c>
      <c r="D65" t="str">
        <f t="shared" si="11"/>
        <v>R7</v>
      </c>
      <c r="E65">
        <f t="shared" si="2"/>
        <v>38</v>
      </c>
      <c r="F65" t="str">
        <f t="shared" si="3"/>
        <v>T6</v>
      </c>
      <c r="G65">
        <f t="shared" si="12"/>
        <v>31</v>
      </c>
      <c r="H65">
        <f t="shared" si="13"/>
        <v>34</v>
      </c>
      <c r="I65" t="str">
        <f t="shared" si="14"/>
        <v>T6</v>
      </c>
      <c r="J65">
        <f t="shared" si="15"/>
        <v>0</v>
      </c>
      <c r="K65">
        <f t="shared" si="8"/>
        <v>1</v>
      </c>
      <c r="L65">
        <f t="shared" si="9"/>
        <v>1</v>
      </c>
    </row>
    <row r="66" spans="1:12">
      <c r="A66" t="s">
        <v>85</v>
      </c>
      <c r="B66" t="s">
        <v>149</v>
      </c>
      <c r="C66">
        <f t="shared" si="10"/>
        <v>39</v>
      </c>
      <c r="D66" t="str">
        <f t="shared" si="11"/>
        <v>A13</v>
      </c>
      <c r="E66">
        <f t="shared" si="2"/>
        <v>39</v>
      </c>
      <c r="F66" t="str">
        <f t="shared" si="3"/>
        <v>B14</v>
      </c>
      <c r="G66">
        <f t="shared" si="12"/>
        <v>31</v>
      </c>
      <c r="H66">
        <f t="shared" si="13"/>
        <v>35</v>
      </c>
      <c r="I66" t="str">
        <f t="shared" si="14"/>
        <v>A14</v>
      </c>
      <c r="J66">
        <f t="shared" si="15"/>
        <v>0</v>
      </c>
      <c r="K66">
        <f t="shared" si="8"/>
        <v>0</v>
      </c>
      <c r="L66">
        <f t="shared" si="9"/>
        <v>0</v>
      </c>
    </row>
    <row r="67" spans="1:12">
      <c r="A67" t="s">
        <v>86</v>
      </c>
      <c r="B67" t="s">
        <v>150</v>
      </c>
      <c r="C67">
        <f t="shared" si="10"/>
        <v>39</v>
      </c>
      <c r="D67" t="str">
        <f t="shared" si="11"/>
        <v>R18</v>
      </c>
      <c r="E67">
        <f t="shared" ref="E67:E125" si="16">FIND(",",B67)</f>
        <v>39</v>
      </c>
      <c r="F67" t="str">
        <f t="shared" ref="F67:F125" si="17">RIGHT(B67, LEN(B67)-E67)</f>
        <v>T15</v>
      </c>
      <c r="G67">
        <f t="shared" si="12"/>
        <v>31</v>
      </c>
      <c r="H67">
        <f t="shared" si="13"/>
        <v>35</v>
      </c>
      <c r="I67" t="str">
        <f t="shared" si="14"/>
        <v>Q19</v>
      </c>
      <c r="J67">
        <f t="shared" si="15"/>
        <v>0</v>
      </c>
      <c r="K67">
        <f t="shared" ref="K67:K125" si="18">IF(ISNUMBER(FIND(F67,I67)),1,0)</f>
        <v>0</v>
      </c>
      <c r="L67">
        <f t="shared" ref="L67:L125" si="19">MAX(J67,K67)</f>
        <v>0</v>
      </c>
    </row>
    <row r="68" spans="1:12">
      <c r="A68" t="s">
        <v>87</v>
      </c>
      <c r="B68" t="s">
        <v>87</v>
      </c>
      <c r="C68">
        <f t="shared" si="10"/>
        <v>38</v>
      </c>
      <c r="D68" t="str">
        <f t="shared" si="11"/>
        <v>C2</v>
      </c>
      <c r="E68">
        <f t="shared" si="16"/>
        <v>38</v>
      </c>
      <c r="F68" t="str">
        <f t="shared" si="17"/>
        <v>C2</v>
      </c>
      <c r="G68">
        <f t="shared" si="12"/>
        <v>31</v>
      </c>
      <c r="H68">
        <f t="shared" si="13"/>
        <v>34</v>
      </c>
      <c r="I68" t="str">
        <f t="shared" si="14"/>
        <v>C2</v>
      </c>
      <c r="J68">
        <f t="shared" si="15"/>
        <v>1</v>
      </c>
      <c r="K68">
        <f t="shared" si="18"/>
        <v>1</v>
      </c>
      <c r="L68">
        <f t="shared" si="19"/>
        <v>1</v>
      </c>
    </row>
    <row r="69" spans="1:12">
      <c r="A69" t="s">
        <v>88</v>
      </c>
      <c r="B69" t="s">
        <v>151</v>
      </c>
      <c r="C69">
        <f t="shared" si="10"/>
        <v>38</v>
      </c>
      <c r="D69" t="str">
        <f t="shared" si="11"/>
        <v>R5</v>
      </c>
      <c r="E69">
        <f t="shared" si="16"/>
        <v>38</v>
      </c>
      <c r="F69" t="str">
        <f t="shared" si="17"/>
        <v>S7</v>
      </c>
      <c r="G69">
        <f t="shared" si="12"/>
        <v>31</v>
      </c>
      <c r="H69">
        <f t="shared" si="13"/>
        <v>34</v>
      </c>
      <c r="I69" t="str">
        <f t="shared" si="14"/>
        <v>P2</v>
      </c>
      <c r="J69">
        <f t="shared" si="15"/>
        <v>0</v>
      </c>
      <c r="K69">
        <f t="shared" si="18"/>
        <v>0</v>
      </c>
      <c r="L69">
        <f t="shared" si="19"/>
        <v>0</v>
      </c>
    </row>
    <row r="70" spans="1:12">
      <c r="A70" t="s">
        <v>89</v>
      </c>
      <c r="B70" t="s">
        <v>89</v>
      </c>
      <c r="C70">
        <f t="shared" si="10"/>
        <v>39</v>
      </c>
      <c r="D70" t="str">
        <f t="shared" si="11"/>
        <v>B16</v>
      </c>
      <c r="E70">
        <f t="shared" si="16"/>
        <v>39</v>
      </c>
      <c r="F70" t="str">
        <f t="shared" si="17"/>
        <v>B16</v>
      </c>
      <c r="G70">
        <f t="shared" si="12"/>
        <v>31</v>
      </c>
      <c r="H70">
        <f t="shared" si="13"/>
        <v>35</v>
      </c>
      <c r="I70" t="str">
        <f t="shared" si="14"/>
        <v>B16</v>
      </c>
      <c r="J70">
        <f t="shared" si="15"/>
        <v>1</v>
      </c>
      <c r="K70">
        <f t="shared" si="18"/>
        <v>1</v>
      </c>
      <c r="L70">
        <f t="shared" si="19"/>
        <v>1</v>
      </c>
    </row>
    <row r="71" spans="1:12">
      <c r="A71" t="s">
        <v>90</v>
      </c>
      <c r="B71" t="s">
        <v>90</v>
      </c>
      <c r="C71">
        <f t="shared" si="10"/>
        <v>39</v>
      </c>
      <c r="D71" t="str">
        <f t="shared" si="11"/>
        <v>P19</v>
      </c>
      <c r="E71">
        <f t="shared" si="16"/>
        <v>39</v>
      </c>
      <c r="F71" t="str">
        <f t="shared" si="17"/>
        <v>P19</v>
      </c>
      <c r="G71">
        <f t="shared" si="12"/>
        <v>31</v>
      </c>
      <c r="H71">
        <f t="shared" si="13"/>
        <v>35</v>
      </c>
      <c r="I71" t="str">
        <f t="shared" si="14"/>
        <v>P19</v>
      </c>
      <c r="J71">
        <f t="shared" si="15"/>
        <v>1</v>
      </c>
      <c r="K71">
        <f t="shared" si="18"/>
        <v>1</v>
      </c>
      <c r="L71">
        <f t="shared" si="19"/>
        <v>1</v>
      </c>
    </row>
    <row r="72" spans="1:12">
      <c r="A72" t="s">
        <v>91</v>
      </c>
      <c r="B72" t="s">
        <v>91</v>
      </c>
      <c r="C72">
        <f t="shared" si="10"/>
        <v>38</v>
      </c>
      <c r="D72" t="str">
        <f t="shared" si="11"/>
        <v>F1</v>
      </c>
      <c r="E72">
        <f t="shared" si="16"/>
        <v>38</v>
      </c>
      <c r="F72" t="str">
        <f t="shared" si="17"/>
        <v>F1</v>
      </c>
      <c r="G72">
        <f t="shared" si="12"/>
        <v>31</v>
      </c>
      <c r="H72">
        <f t="shared" si="13"/>
        <v>34</v>
      </c>
      <c r="I72" t="str">
        <f t="shared" si="14"/>
        <v>F1</v>
      </c>
      <c r="J72">
        <f t="shared" si="15"/>
        <v>1</v>
      </c>
      <c r="K72">
        <f t="shared" si="18"/>
        <v>1</v>
      </c>
      <c r="L72">
        <f t="shared" si="19"/>
        <v>1</v>
      </c>
    </row>
    <row r="73" spans="1:12">
      <c r="A73" t="s">
        <v>92</v>
      </c>
      <c r="B73" t="s">
        <v>92</v>
      </c>
      <c r="C73">
        <f t="shared" si="10"/>
        <v>38</v>
      </c>
      <c r="D73" t="str">
        <f t="shared" si="11"/>
        <v>Q5</v>
      </c>
      <c r="E73">
        <f t="shared" si="16"/>
        <v>38</v>
      </c>
      <c r="F73" t="str">
        <f t="shared" si="17"/>
        <v>Q5</v>
      </c>
      <c r="G73">
        <f t="shared" si="12"/>
        <v>31</v>
      </c>
      <c r="H73">
        <f t="shared" si="13"/>
        <v>34</v>
      </c>
      <c r="I73" t="str">
        <f t="shared" si="14"/>
        <v>Q5</v>
      </c>
      <c r="J73">
        <f t="shared" si="15"/>
        <v>1</v>
      </c>
      <c r="K73">
        <f t="shared" si="18"/>
        <v>1</v>
      </c>
      <c r="L73">
        <f t="shared" si="19"/>
        <v>1</v>
      </c>
    </row>
    <row r="74" spans="1:12">
      <c r="A74" t="s">
        <v>93</v>
      </c>
      <c r="B74" t="s">
        <v>152</v>
      </c>
      <c r="C74">
        <f t="shared" si="10"/>
        <v>40</v>
      </c>
      <c r="D74" t="str">
        <f t="shared" si="11"/>
        <v>A15</v>
      </c>
      <c r="E74">
        <f t="shared" si="16"/>
        <v>40</v>
      </c>
      <c r="F74" t="str">
        <f t="shared" si="17"/>
        <v>D19</v>
      </c>
      <c r="G74">
        <f t="shared" si="12"/>
        <v>32</v>
      </c>
      <c r="H74">
        <f t="shared" si="13"/>
        <v>36</v>
      </c>
      <c r="I74" t="str">
        <f t="shared" si="14"/>
        <v>A16</v>
      </c>
      <c r="J74">
        <f t="shared" si="15"/>
        <v>0</v>
      </c>
      <c r="K74">
        <f t="shared" si="18"/>
        <v>0</v>
      </c>
      <c r="L74">
        <f t="shared" si="19"/>
        <v>0</v>
      </c>
    </row>
    <row r="75" spans="1:12">
      <c r="A75" t="s">
        <v>94</v>
      </c>
      <c r="B75" t="s">
        <v>153</v>
      </c>
      <c r="C75">
        <f t="shared" si="10"/>
        <v>40</v>
      </c>
      <c r="D75" t="str">
        <f t="shared" si="11"/>
        <v>K19</v>
      </c>
      <c r="E75">
        <f t="shared" si="16"/>
        <v>40</v>
      </c>
      <c r="F75" t="str">
        <f t="shared" si="17"/>
        <v>L19</v>
      </c>
      <c r="G75">
        <f t="shared" si="12"/>
        <v>32</v>
      </c>
      <c r="H75">
        <f t="shared" si="13"/>
        <v>36</v>
      </c>
      <c r="I75" t="str">
        <f t="shared" si="14"/>
        <v>T19</v>
      </c>
      <c r="J75">
        <f t="shared" si="15"/>
        <v>0</v>
      </c>
      <c r="K75">
        <f t="shared" si="18"/>
        <v>0</v>
      </c>
      <c r="L75">
        <f t="shared" si="19"/>
        <v>0</v>
      </c>
    </row>
    <row r="76" spans="1:12">
      <c r="A76" t="s">
        <v>95</v>
      </c>
      <c r="B76" t="s">
        <v>154</v>
      </c>
      <c r="C76">
        <f t="shared" si="10"/>
        <v>39</v>
      </c>
      <c r="D76" t="str">
        <f t="shared" si="11"/>
        <v>A3</v>
      </c>
      <c r="E76">
        <f t="shared" si="16"/>
        <v>39</v>
      </c>
      <c r="F76" t="str">
        <f t="shared" si="17"/>
        <v>C7</v>
      </c>
      <c r="G76">
        <f t="shared" si="12"/>
        <v>32</v>
      </c>
      <c r="H76">
        <f t="shared" si="13"/>
        <v>35</v>
      </c>
      <c r="I76" t="str">
        <f t="shared" si="14"/>
        <v>A4</v>
      </c>
      <c r="J76">
        <f t="shared" si="15"/>
        <v>0</v>
      </c>
      <c r="K76">
        <f t="shared" si="18"/>
        <v>0</v>
      </c>
      <c r="L76">
        <f t="shared" si="19"/>
        <v>0</v>
      </c>
    </row>
    <row r="77" spans="1:12">
      <c r="A77" t="s">
        <v>96</v>
      </c>
      <c r="B77" t="s">
        <v>96</v>
      </c>
      <c r="C77">
        <f t="shared" si="10"/>
        <v>39</v>
      </c>
      <c r="D77" t="str">
        <f t="shared" si="11"/>
        <v>T7</v>
      </c>
      <c r="E77">
        <f t="shared" si="16"/>
        <v>39</v>
      </c>
      <c r="F77" t="str">
        <f t="shared" si="17"/>
        <v>T7</v>
      </c>
      <c r="G77">
        <f t="shared" si="12"/>
        <v>32</v>
      </c>
      <c r="H77">
        <f t="shared" si="13"/>
        <v>35</v>
      </c>
      <c r="I77" t="str">
        <f t="shared" si="14"/>
        <v>T7</v>
      </c>
      <c r="J77">
        <f t="shared" si="15"/>
        <v>1</v>
      </c>
      <c r="K77">
        <f t="shared" si="18"/>
        <v>1</v>
      </c>
      <c r="L77">
        <f t="shared" si="19"/>
        <v>1</v>
      </c>
    </row>
    <row r="78" spans="1:12">
      <c r="A78" t="s">
        <v>97</v>
      </c>
      <c r="B78" t="s">
        <v>155</v>
      </c>
      <c r="C78">
        <f t="shared" si="10"/>
        <v>39</v>
      </c>
      <c r="D78" t="str">
        <f t="shared" si="11"/>
        <v>B14</v>
      </c>
      <c r="E78">
        <f t="shared" si="16"/>
        <v>39</v>
      </c>
      <c r="F78" t="str">
        <f t="shared" si="17"/>
        <v>B15</v>
      </c>
      <c r="G78">
        <f t="shared" si="12"/>
        <v>31</v>
      </c>
      <c r="H78">
        <f t="shared" si="13"/>
        <v>35</v>
      </c>
      <c r="I78" t="str">
        <f t="shared" si="14"/>
        <v>B15</v>
      </c>
      <c r="J78">
        <f t="shared" si="15"/>
        <v>0</v>
      </c>
      <c r="K78">
        <f t="shared" si="18"/>
        <v>1</v>
      </c>
      <c r="L78">
        <f t="shared" si="19"/>
        <v>1</v>
      </c>
    </row>
    <row r="79" spans="1:12">
      <c r="A79" t="s">
        <v>98</v>
      </c>
      <c r="B79" t="s">
        <v>98</v>
      </c>
      <c r="C79">
        <f t="shared" si="10"/>
        <v>39</v>
      </c>
      <c r="D79" t="str">
        <f t="shared" si="11"/>
        <v>R15</v>
      </c>
      <c r="E79">
        <f t="shared" si="16"/>
        <v>39</v>
      </c>
      <c r="F79" t="str">
        <f t="shared" si="17"/>
        <v>R15</v>
      </c>
      <c r="G79">
        <f t="shared" si="12"/>
        <v>31</v>
      </c>
      <c r="H79">
        <f t="shared" si="13"/>
        <v>35</v>
      </c>
      <c r="I79" t="str">
        <f t="shared" si="14"/>
        <v>R15</v>
      </c>
      <c r="J79">
        <f t="shared" si="15"/>
        <v>1</v>
      </c>
      <c r="K79">
        <f t="shared" si="18"/>
        <v>1</v>
      </c>
      <c r="L79">
        <f t="shared" si="19"/>
        <v>1</v>
      </c>
    </row>
    <row r="80" spans="1:12">
      <c r="A80" t="s">
        <v>99</v>
      </c>
      <c r="B80" t="s">
        <v>99</v>
      </c>
      <c r="C80">
        <f t="shared" si="10"/>
        <v>38</v>
      </c>
      <c r="D80" t="str">
        <f t="shared" si="11"/>
        <v>E1</v>
      </c>
      <c r="E80">
        <f t="shared" si="16"/>
        <v>38</v>
      </c>
      <c r="F80" t="str">
        <f t="shared" si="17"/>
        <v>E1</v>
      </c>
      <c r="G80">
        <f t="shared" si="12"/>
        <v>31</v>
      </c>
      <c r="H80">
        <f t="shared" si="13"/>
        <v>34</v>
      </c>
      <c r="I80" t="str">
        <f t="shared" si="14"/>
        <v>E1</v>
      </c>
      <c r="J80">
        <f t="shared" si="15"/>
        <v>1</v>
      </c>
      <c r="K80">
        <f t="shared" si="18"/>
        <v>1</v>
      </c>
      <c r="L80">
        <f t="shared" si="19"/>
        <v>1</v>
      </c>
    </row>
    <row r="81" spans="1:12">
      <c r="A81" t="s">
        <v>100</v>
      </c>
      <c r="B81" t="s">
        <v>156</v>
      </c>
      <c r="C81">
        <f t="shared" si="10"/>
        <v>38</v>
      </c>
      <c r="D81" t="str">
        <f t="shared" si="11"/>
        <v>S5</v>
      </c>
      <c r="E81">
        <f t="shared" si="16"/>
        <v>38</v>
      </c>
      <c r="F81" t="str">
        <f t="shared" si="17"/>
        <v>T8</v>
      </c>
      <c r="G81">
        <f t="shared" si="12"/>
        <v>31</v>
      </c>
      <c r="H81">
        <f t="shared" si="13"/>
        <v>34</v>
      </c>
      <c r="I81" t="str">
        <f t="shared" si="14"/>
        <v>T5</v>
      </c>
      <c r="J81">
        <f t="shared" si="15"/>
        <v>0</v>
      </c>
      <c r="K81">
        <f t="shared" si="18"/>
        <v>0</v>
      </c>
      <c r="L81">
        <f t="shared" si="19"/>
        <v>0</v>
      </c>
    </row>
    <row r="82" spans="1:12">
      <c r="A82" t="s">
        <v>101</v>
      </c>
      <c r="B82" t="s">
        <v>101</v>
      </c>
      <c r="C82">
        <f t="shared" si="10"/>
        <v>39</v>
      </c>
      <c r="D82" t="str">
        <f t="shared" si="11"/>
        <v>B13</v>
      </c>
      <c r="E82">
        <f t="shared" si="16"/>
        <v>39</v>
      </c>
      <c r="F82" t="str">
        <f t="shared" si="17"/>
        <v>B13</v>
      </c>
      <c r="G82">
        <f t="shared" si="12"/>
        <v>31</v>
      </c>
      <c r="H82">
        <f t="shared" si="13"/>
        <v>35</v>
      </c>
      <c r="I82" t="str">
        <f t="shared" si="14"/>
        <v>B13</v>
      </c>
      <c r="J82">
        <f t="shared" si="15"/>
        <v>1</v>
      </c>
      <c r="K82">
        <f t="shared" si="18"/>
        <v>1</v>
      </c>
      <c r="L82">
        <f t="shared" si="19"/>
        <v>1</v>
      </c>
    </row>
    <row r="83" spans="1:12">
      <c r="A83" t="s">
        <v>102</v>
      </c>
      <c r="B83" t="s">
        <v>102</v>
      </c>
      <c r="C83">
        <f t="shared" si="10"/>
        <v>39</v>
      </c>
      <c r="D83" t="str">
        <f t="shared" si="11"/>
        <v>Q15</v>
      </c>
      <c r="E83">
        <f t="shared" si="16"/>
        <v>39</v>
      </c>
      <c r="F83" t="str">
        <f t="shared" si="17"/>
        <v>Q15</v>
      </c>
      <c r="G83">
        <f t="shared" si="12"/>
        <v>31</v>
      </c>
      <c r="H83">
        <f t="shared" si="13"/>
        <v>35</v>
      </c>
      <c r="I83" t="str">
        <f t="shared" si="14"/>
        <v>Q15</v>
      </c>
      <c r="J83">
        <f t="shared" si="15"/>
        <v>1</v>
      </c>
      <c r="K83">
        <f t="shared" si="18"/>
        <v>1</v>
      </c>
      <c r="L83">
        <f t="shared" si="19"/>
        <v>1</v>
      </c>
    </row>
    <row r="84" spans="1:12">
      <c r="A84" t="s">
        <v>103</v>
      </c>
      <c r="B84" t="s">
        <v>103</v>
      </c>
      <c r="C84">
        <f t="shared" si="10"/>
        <v>38</v>
      </c>
      <c r="D84" t="str">
        <f t="shared" si="11"/>
        <v>B4</v>
      </c>
      <c r="E84">
        <f t="shared" si="16"/>
        <v>38</v>
      </c>
      <c r="F84" t="str">
        <f t="shared" si="17"/>
        <v>B4</v>
      </c>
      <c r="G84">
        <f t="shared" si="12"/>
        <v>31</v>
      </c>
      <c r="H84">
        <f t="shared" si="13"/>
        <v>34</v>
      </c>
      <c r="I84" t="str">
        <f t="shared" si="14"/>
        <v>B4</v>
      </c>
      <c r="J84">
        <f t="shared" si="15"/>
        <v>1</v>
      </c>
      <c r="K84">
        <f t="shared" si="18"/>
        <v>1</v>
      </c>
      <c r="L84">
        <f t="shared" si="19"/>
        <v>1</v>
      </c>
    </row>
    <row r="85" spans="1:12">
      <c r="A85" t="s">
        <v>104</v>
      </c>
      <c r="B85" t="s">
        <v>104</v>
      </c>
      <c r="C85">
        <f t="shared" si="10"/>
        <v>38</v>
      </c>
      <c r="D85" t="str">
        <f t="shared" si="11"/>
        <v>Q6</v>
      </c>
      <c r="E85">
        <f t="shared" si="16"/>
        <v>38</v>
      </c>
      <c r="F85" t="str">
        <f t="shared" si="17"/>
        <v>Q6</v>
      </c>
      <c r="G85">
        <f t="shared" si="12"/>
        <v>31</v>
      </c>
      <c r="H85">
        <f t="shared" si="13"/>
        <v>34</v>
      </c>
      <c r="I85" t="str">
        <f t="shared" si="14"/>
        <v>Q6</v>
      </c>
      <c r="J85">
        <f t="shared" si="15"/>
        <v>1</v>
      </c>
      <c r="K85">
        <f t="shared" si="18"/>
        <v>1</v>
      </c>
      <c r="L85">
        <f t="shared" si="19"/>
        <v>1</v>
      </c>
    </row>
    <row r="86" spans="1:12">
      <c r="A86" t="s">
        <v>105</v>
      </c>
      <c r="B86" t="s">
        <v>105</v>
      </c>
      <c r="C86">
        <f t="shared" si="10"/>
        <v>39</v>
      </c>
      <c r="D86" t="str">
        <f t="shared" si="11"/>
        <v>E17</v>
      </c>
      <c r="E86">
        <f t="shared" si="16"/>
        <v>39</v>
      </c>
      <c r="F86" t="str">
        <f t="shared" si="17"/>
        <v>E17</v>
      </c>
      <c r="G86">
        <f t="shared" si="12"/>
        <v>31</v>
      </c>
      <c r="H86">
        <f t="shared" si="13"/>
        <v>35</v>
      </c>
      <c r="I86" t="str">
        <f t="shared" si="14"/>
        <v>F19</v>
      </c>
      <c r="J86">
        <f t="shared" si="15"/>
        <v>0</v>
      </c>
      <c r="K86">
        <f t="shared" si="18"/>
        <v>0</v>
      </c>
      <c r="L86">
        <f t="shared" si="19"/>
        <v>0</v>
      </c>
    </row>
    <row r="87" spans="1:12">
      <c r="A87" t="s">
        <v>106</v>
      </c>
      <c r="B87" t="s">
        <v>106</v>
      </c>
      <c r="C87">
        <f t="shared" si="10"/>
        <v>39</v>
      </c>
      <c r="D87" t="str">
        <f t="shared" si="11"/>
        <v>T14</v>
      </c>
      <c r="E87">
        <f t="shared" si="16"/>
        <v>39</v>
      </c>
      <c r="F87" t="str">
        <f t="shared" si="17"/>
        <v>T14</v>
      </c>
      <c r="G87">
        <f t="shared" si="12"/>
        <v>31</v>
      </c>
      <c r="H87">
        <f t="shared" si="13"/>
        <v>35</v>
      </c>
      <c r="I87" t="str">
        <f t="shared" si="14"/>
        <v>T14</v>
      </c>
      <c r="J87">
        <f t="shared" si="15"/>
        <v>1</v>
      </c>
      <c r="K87">
        <f t="shared" si="18"/>
        <v>1</v>
      </c>
      <c r="L87">
        <f t="shared" si="19"/>
        <v>1</v>
      </c>
    </row>
    <row r="88" spans="1:12">
      <c r="A88" t="s">
        <v>107</v>
      </c>
      <c r="B88" t="s">
        <v>107</v>
      </c>
      <c r="C88">
        <f t="shared" si="10"/>
        <v>38</v>
      </c>
      <c r="D88" t="str">
        <f t="shared" si="11"/>
        <v>B5</v>
      </c>
      <c r="E88">
        <f t="shared" si="16"/>
        <v>38</v>
      </c>
      <c r="F88" t="str">
        <f t="shared" si="17"/>
        <v>B5</v>
      </c>
      <c r="G88">
        <f t="shared" si="12"/>
        <v>31</v>
      </c>
      <c r="H88">
        <f t="shared" si="13"/>
        <v>34</v>
      </c>
      <c r="I88" t="str">
        <f t="shared" si="14"/>
        <v>B5</v>
      </c>
      <c r="J88">
        <f t="shared" si="15"/>
        <v>1</v>
      </c>
      <c r="K88">
        <f t="shared" si="18"/>
        <v>1</v>
      </c>
      <c r="L88">
        <f t="shared" si="19"/>
        <v>1</v>
      </c>
    </row>
    <row r="89" spans="1:12">
      <c r="A89" t="s">
        <v>108</v>
      </c>
      <c r="B89" t="s">
        <v>108</v>
      </c>
      <c r="C89">
        <f t="shared" si="10"/>
        <v>38</v>
      </c>
      <c r="D89" t="str">
        <f t="shared" si="11"/>
        <v>P1</v>
      </c>
      <c r="E89">
        <f t="shared" si="16"/>
        <v>38</v>
      </c>
      <c r="F89" t="str">
        <f t="shared" si="17"/>
        <v>P1</v>
      </c>
      <c r="G89">
        <f t="shared" si="12"/>
        <v>31</v>
      </c>
      <c r="H89">
        <f t="shared" si="13"/>
        <v>34</v>
      </c>
      <c r="I89" t="str">
        <f t="shared" si="14"/>
        <v>P1</v>
      </c>
      <c r="J89">
        <f t="shared" si="15"/>
        <v>1</v>
      </c>
      <c r="K89">
        <f t="shared" si="18"/>
        <v>1</v>
      </c>
      <c r="L89">
        <f t="shared" si="19"/>
        <v>1</v>
      </c>
    </row>
    <row r="90" spans="1:12">
      <c r="A90" t="s">
        <v>109</v>
      </c>
      <c r="B90" t="s">
        <v>109</v>
      </c>
      <c r="C90">
        <f t="shared" si="10"/>
        <v>40</v>
      </c>
      <c r="D90" t="str">
        <f t="shared" si="11"/>
        <v>E16</v>
      </c>
      <c r="E90">
        <f t="shared" si="16"/>
        <v>40</v>
      </c>
      <c r="F90" t="str">
        <f t="shared" si="17"/>
        <v>E16</v>
      </c>
      <c r="G90">
        <f t="shared" si="12"/>
        <v>32</v>
      </c>
      <c r="H90">
        <f t="shared" si="13"/>
        <v>36</v>
      </c>
      <c r="I90" t="str">
        <f t="shared" si="14"/>
        <v>E16</v>
      </c>
      <c r="J90">
        <f t="shared" si="15"/>
        <v>1</v>
      </c>
      <c r="K90">
        <f t="shared" si="18"/>
        <v>1</v>
      </c>
      <c r="L90">
        <f t="shared" si="19"/>
        <v>1</v>
      </c>
    </row>
    <row r="91" spans="1:12">
      <c r="A91" t="s">
        <v>110</v>
      </c>
      <c r="B91" t="s">
        <v>110</v>
      </c>
      <c r="C91">
        <f t="shared" si="10"/>
        <v>40</v>
      </c>
      <c r="D91" t="str">
        <f t="shared" si="11"/>
        <v>N19</v>
      </c>
      <c r="E91">
        <f t="shared" si="16"/>
        <v>40</v>
      </c>
      <c r="F91" t="str">
        <f t="shared" si="17"/>
        <v>N19</v>
      </c>
      <c r="G91">
        <f t="shared" si="12"/>
        <v>32</v>
      </c>
      <c r="H91">
        <f t="shared" si="13"/>
        <v>36</v>
      </c>
      <c r="I91" t="str">
        <f t="shared" si="14"/>
        <v>N19</v>
      </c>
      <c r="J91">
        <f t="shared" si="15"/>
        <v>1</v>
      </c>
      <c r="K91">
        <f t="shared" si="18"/>
        <v>1</v>
      </c>
      <c r="L91">
        <f t="shared" si="19"/>
        <v>1</v>
      </c>
    </row>
    <row r="92" spans="1:12">
      <c r="A92" t="s">
        <v>111</v>
      </c>
      <c r="B92" t="s">
        <v>157</v>
      </c>
      <c r="C92">
        <f t="shared" si="10"/>
        <v>39</v>
      </c>
      <c r="D92" t="str">
        <f t="shared" si="11"/>
        <v>A3</v>
      </c>
      <c r="E92">
        <f t="shared" si="16"/>
        <v>39</v>
      </c>
      <c r="F92" t="str">
        <f t="shared" si="17"/>
        <v>A4</v>
      </c>
      <c r="G92">
        <f t="shared" si="12"/>
        <v>32</v>
      </c>
      <c r="H92">
        <f t="shared" si="13"/>
        <v>35</v>
      </c>
      <c r="I92" t="str">
        <f t="shared" si="14"/>
        <v>E1</v>
      </c>
      <c r="J92">
        <f t="shared" si="15"/>
        <v>0</v>
      </c>
      <c r="K92">
        <f t="shared" si="18"/>
        <v>0</v>
      </c>
      <c r="L92">
        <f t="shared" si="19"/>
        <v>0</v>
      </c>
    </row>
    <row r="93" spans="1:12">
      <c r="A93" t="s">
        <v>112</v>
      </c>
      <c r="B93" t="s">
        <v>112</v>
      </c>
      <c r="C93">
        <f t="shared" si="10"/>
        <v>39</v>
      </c>
      <c r="D93" t="str">
        <f t="shared" si="11"/>
        <v>N5</v>
      </c>
      <c r="E93">
        <f t="shared" si="16"/>
        <v>39</v>
      </c>
      <c r="F93" t="str">
        <f t="shared" si="17"/>
        <v>N5</v>
      </c>
      <c r="G93">
        <f t="shared" si="12"/>
        <v>32</v>
      </c>
      <c r="H93">
        <f t="shared" si="13"/>
        <v>35</v>
      </c>
      <c r="I93" t="str">
        <f t="shared" si="14"/>
        <v>N5</v>
      </c>
      <c r="J93">
        <f t="shared" si="15"/>
        <v>1</v>
      </c>
      <c r="K93">
        <f t="shared" si="18"/>
        <v>1</v>
      </c>
      <c r="L93">
        <f t="shared" si="19"/>
        <v>1</v>
      </c>
    </row>
    <row r="94" spans="1:12">
      <c r="A94" t="s">
        <v>113</v>
      </c>
      <c r="B94" t="s">
        <v>158</v>
      </c>
      <c r="C94">
        <f t="shared" si="10"/>
        <v>39</v>
      </c>
      <c r="D94" t="str">
        <f t="shared" si="11"/>
        <v>D19</v>
      </c>
      <c r="E94">
        <f t="shared" si="16"/>
        <v>39</v>
      </c>
      <c r="F94" t="str">
        <f t="shared" si="17"/>
        <v>C17</v>
      </c>
      <c r="G94">
        <f t="shared" si="12"/>
        <v>31</v>
      </c>
      <c r="H94">
        <f t="shared" si="13"/>
        <v>35</v>
      </c>
      <c r="I94" t="str">
        <f t="shared" si="14"/>
        <v>B19</v>
      </c>
      <c r="J94">
        <f t="shared" si="15"/>
        <v>0</v>
      </c>
      <c r="K94">
        <f t="shared" si="18"/>
        <v>0</v>
      </c>
      <c r="L94">
        <f t="shared" si="19"/>
        <v>0</v>
      </c>
    </row>
    <row r="95" spans="1:12">
      <c r="A95" t="s">
        <v>114</v>
      </c>
      <c r="B95" t="s">
        <v>114</v>
      </c>
      <c r="C95">
        <f t="shared" si="10"/>
        <v>39</v>
      </c>
      <c r="D95" t="str">
        <f t="shared" si="11"/>
        <v>T15</v>
      </c>
      <c r="E95">
        <f t="shared" si="16"/>
        <v>39</v>
      </c>
      <c r="F95" t="str">
        <f t="shared" si="17"/>
        <v>T15</v>
      </c>
      <c r="G95">
        <f t="shared" si="12"/>
        <v>31</v>
      </c>
      <c r="H95">
        <f t="shared" si="13"/>
        <v>35</v>
      </c>
      <c r="I95" t="str">
        <f t="shared" si="14"/>
        <v>T15</v>
      </c>
      <c r="J95">
        <f t="shared" si="15"/>
        <v>1</v>
      </c>
      <c r="K95">
        <f t="shared" si="18"/>
        <v>1</v>
      </c>
      <c r="L95">
        <f t="shared" si="19"/>
        <v>1</v>
      </c>
    </row>
    <row r="96" spans="1:12">
      <c r="A96" t="s">
        <v>115</v>
      </c>
      <c r="B96" t="s">
        <v>115</v>
      </c>
      <c r="C96">
        <f t="shared" si="10"/>
        <v>38</v>
      </c>
      <c r="D96" t="str">
        <f t="shared" si="11"/>
        <v>B3</v>
      </c>
      <c r="E96">
        <f t="shared" si="16"/>
        <v>38</v>
      </c>
      <c r="F96" t="str">
        <f t="shared" si="17"/>
        <v>B3</v>
      </c>
      <c r="G96">
        <f t="shared" si="12"/>
        <v>31</v>
      </c>
      <c r="H96">
        <f t="shared" si="13"/>
        <v>34</v>
      </c>
      <c r="I96" t="str">
        <f t="shared" si="14"/>
        <v>B3</v>
      </c>
      <c r="J96">
        <f t="shared" si="15"/>
        <v>1</v>
      </c>
      <c r="K96">
        <f t="shared" si="18"/>
        <v>1</v>
      </c>
      <c r="L96">
        <f t="shared" si="19"/>
        <v>1</v>
      </c>
    </row>
    <row r="97" spans="1:12">
      <c r="A97" t="s">
        <v>116</v>
      </c>
      <c r="B97" t="s">
        <v>116</v>
      </c>
      <c r="C97">
        <f t="shared" si="10"/>
        <v>38</v>
      </c>
      <c r="D97" t="str">
        <f t="shared" si="11"/>
        <v>P2</v>
      </c>
      <c r="E97">
        <f t="shared" si="16"/>
        <v>38</v>
      </c>
      <c r="F97" t="str">
        <f t="shared" si="17"/>
        <v>P2</v>
      </c>
      <c r="G97">
        <f t="shared" si="12"/>
        <v>31</v>
      </c>
      <c r="H97">
        <f t="shared" si="13"/>
        <v>34</v>
      </c>
      <c r="I97" t="str">
        <f t="shared" si="14"/>
        <v>P2</v>
      </c>
      <c r="J97">
        <f t="shared" si="15"/>
        <v>1</v>
      </c>
      <c r="K97">
        <f t="shared" si="18"/>
        <v>1</v>
      </c>
      <c r="L97">
        <f t="shared" si="19"/>
        <v>1</v>
      </c>
    </row>
    <row r="98" spans="1:12">
      <c r="A98" t="s">
        <v>117</v>
      </c>
      <c r="B98" t="s">
        <v>117</v>
      </c>
      <c r="C98">
        <f t="shared" si="10"/>
        <v>39</v>
      </c>
      <c r="D98" t="str">
        <f t="shared" si="11"/>
        <v>B12</v>
      </c>
      <c r="E98">
        <f t="shared" si="16"/>
        <v>39</v>
      </c>
      <c r="F98" t="str">
        <f t="shared" si="17"/>
        <v>B12</v>
      </c>
      <c r="G98">
        <f t="shared" si="12"/>
        <v>31</v>
      </c>
      <c r="H98">
        <f t="shared" si="13"/>
        <v>35</v>
      </c>
      <c r="I98" t="str">
        <f t="shared" si="14"/>
        <v>B12</v>
      </c>
      <c r="J98">
        <f t="shared" si="15"/>
        <v>1</v>
      </c>
      <c r="K98">
        <f t="shared" si="18"/>
        <v>1</v>
      </c>
      <c r="L98">
        <f t="shared" si="19"/>
        <v>1</v>
      </c>
    </row>
    <row r="99" spans="1:12">
      <c r="A99" t="s">
        <v>118</v>
      </c>
      <c r="B99" t="s">
        <v>118</v>
      </c>
      <c r="C99">
        <f t="shared" si="10"/>
        <v>39</v>
      </c>
      <c r="D99" t="str">
        <f t="shared" si="11"/>
        <v>O15</v>
      </c>
      <c r="E99">
        <f t="shared" si="16"/>
        <v>39</v>
      </c>
      <c r="F99" t="str">
        <f t="shared" si="17"/>
        <v>O15</v>
      </c>
      <c r="G99">
        <f t="shared" si="12"/>
        <v>31</v>
      </c>
      <c r="H99">
        <f t="shared" si="13"/>
        <v>35</v>
      </c>
      <c r="I99" t="str">
        <f t="shared" si="14"/>
        <v>O15</v>
      </c>
      <c r="J99">
        <f t="shared" si="15"/>
        <v>1</v>
      </c>
      <c r="K99">
        <f t="shared" si="18"/>
        <v>1</v>
      </c>
      <c r="L99">
        <f t="shared" si="19"/>
        <v>1</v>
      </c>
    </row>
    <row r="100" spans="1:12">
      <c r="A100" t="s">
        <v>119</v>
      </c>
      <c r="B100" t="s">
        <v>159</v>
      </c>
      <c r="C100">
        <f t="shared" si="10"/>
        <v>38</v>
      </c>
      <c r="D100" t="str">
        <f t="shared" si="11"/>
        <v>D2</v>
      </c>
      <c r="E100">
        <f t="shared" si="16"/>
        <v>38</v>
      </c>
      <c r="F100" t="str">
        <f t="shared" si="17"/>
        <v>E1</v>
      </c>
      <c r="G100">
        <f t="shared" si="12"/>
        <v>31</v>
      </c>
      <c r="H100">
        <f t="shared" si="13"/>
        <v>34</v>
      </c>
      <c r="I100" t="str">
        <f t="shared" si="14"/>
        <v>E1</v>
      </c>
      <c r="J100">
        <f t="shared" si="15"/>
        <v>0</v>
      </c>
      <c r="K100">
        <f t="shared" si="18"/>
        <v>1</v>
      </c>
      <c r="L100">
        <f t="shared" si="19"/>
        <v>1</v>
      </c>
    </row>
    <row r="101" spans="1:12">
      <c r="A101" t="s">
        <v>120</v>
      </c>
      <c r="B101" t="s">
        <v>120</v>
      </c>
      <c r="C101">
        <f t="shared" si="10"/>
        <v>38</v>
      </c>
      <c r="D101" t="str">
        <f t="shared" si="11"/>
        <v>O1</v>
      </c>
      <c r="E101">
        <f t="shared" si="16"/>
        <v>38</v>
      </c>
      <c r="F101" t="str">
        <f t="shared" si="17"/>
        <v>O1</v>
      </c>
      <c r="G101">
        <f t="shared" si="12"/>
        <v>31</v>
      </c>
      <c r="H101">
        <f t="shared" si="13"/>
        <v>34</v>
      </c>
      <c r="I101" t="str">
        <f t="shared" si="14"/>
        <v>O1</v>
      </c>
      <c r="J101">
        <f t="shared" si="15"/>
        <v>1</v>
      </c>
      <c r="K101">
        <f t="shared" si="18"/>
        <v>1</v>
      </c>
      <c r="L101">
        <f t="shared" si="19"/>
        <v>1</v>
      </c>
    </row>
    <row r="102" spans="1:12">
      <c r="A102" t="s">
        <v>121</v>
      </c>
      <c r="B102" t="s">
        <v>160</v>
      </c>
      <c r="C102">
        <f t="shared" si="10"/>
        <v>39</v>
      </c>
      <c r="D102" t="str">
        <f t="shared" si="11"/>
        <v>A12</v>
      </c>
      <c r="E102">
        <f t="shared" si="16"/>
        <v>39</v>
      </c>
      <c r="F102" t="str">
        <f t="shared" si="17"/>
        <v>A13</v>
      </c>
      <c r="G102">
        <f t="shared" si="12"/>
        <v>31</v>
      </c>
      <c r="H102">
        <f t="shared" si="13"/>
        <v>35</v>
      </c>
      <c r="I102" t="str">
        <f t="shared" si="14"/>
        <v>A13</v>
      </c>
      <c r="J102">
        <f t="shared" si="15"/>
        <v>0</v>
      </c>
      <c r="K102">
        <f t="shared" si="18"/>
        <v>1</v>
      </c>
      <c r="L102">
        <f t="shared" si="19"/>
        <v>1</v>
      </c>
    </row>
    <row r="103" spans="1:12">
      <c r="A103" t="s">
        <v>122</v>
      </c>
      <c r="B103" t="s">
        <v>122</v>
      </c>
      <c r="C103">
        <f t="shared" si="10"/>
        <v>39</v>
      </c>
      <c r="D103" t="str">
        <f t="shared" si="11"/>
        <v>P17</v>
      </c>
      <c r="E103">
        <f t="shared" si="16"/>
        <v>39</v>
      </c>
      <c r="F103" t="str">
        <f t="shared" si="17"/>
        <v>P17</v>
      </c>
      <c r="G103">
        <f t="shared" si="12"/>
        <v>31</v>
      </c>
      <c r="H103">
        <f t="shared" si="13"/>
        <v>35</v>
      </c>
      <c r="I103" t="str">
        <f t="shared" si="14"/>
        <v>P17</v>
      </c>
      <c r="J103">
        <f t="shared" si="15"/>
        <v>1</v>
      </c>
      <c r="K103">
        <f t="shared" si="18"/>
        <v>1</v>
      </c>
      <c r="L103">
        <f t="shared" si="19"/>
        <v>1</v>
      </c>
    </row>
    <row r="104" spans="1:12">
      <c r="A104" t="s">
        <v>123</v>
      </c>
      <c r="B104" t="s">
        <v>161</v>
      </c>
      <c r="C104">
        <f t="shared" si="10"/>
        <v>38</v>
      </c>
      <c r="D104" t="str">
        <f t="shared" si="11"/>
        <v>G7</v>
      </c>
      <c r="E104">
        <f t="shared" si="16"/>
        <v>38</v>
      </c>
      <c r="F104" t="str">
        <f t="shared" si="17"/>
        <v>G5</v>
      </c>
      <c r="G104">
        <f t="shared" si="12"/>
        <v>31</v>
      </c>
      <c r="H104">
        <f t="shared" si="13"/>
        <v>34</v>
      </c>
      <c r="I104" t="str">
        <f t="shared" si="14"/>
        <v>B7</v>
      </c>
      <c r="J104">
        <f t="shared" si="15"/>
        <v>0</v>
      </c>
      <c r="K104">
        <f t="shared" si="18"/>
        <v>0</v>
      </c>
      <c r="L104">
        <f t="shared" si="19"/>
        <v>0</v>
      </c>
    </row>
    <row r="105" spans="1:12">
      <c r="A105" t="s">
        <v>124</v>
      </c>
      <c r="B105" t="s">
        <v>162</v>
      </c>
      <c r="C105">
        <f t="shared" si="10"/>
        <v>38</v>
      </c>
      <c r="D105" t="str">
        <f t="shared" si="11"/>
        <v>R3</v>
      </c>
      <c r="E105">
        <f t="shared" si="16"/>
        <v>38</v>
      </c>
      <c r="F105" t="str">
        <f t="shared" si="17"/>
        <v>T3</v>
      </c>
      <c r="G105">
        <f t="shared" si="12"/>
        <v>31</v>
      </c>
      <c r="H105">
        <f t="shared" si="13"/>
        <v>34</v>
      </c>
      <c r="I105" t="str">
        <f t="shared" si="14"/>
        <v>T2</v>
      </c>
      <c r="J105">
        <f t="shared" si="15"/>
        <v>0</v>
      </c>
      <c r="K105">
        <f t="shared" si="18"/>
        <v>0</v>
      </c>
      <c r="L105">
        <f t="shared" si="19"/>
        <v>0</v>
      </c>
    </row>
    <row r="106" spans="1:12">
      <c r="A106" t="s">
        <v>125</v>
      </c>
      <c r="B106" t="s">
        <v>125</v>
      </c>
      <c r="C106">
        <f t="shared" si="10"/>
        <v>40</v>
      </c>
      <c r="D106" t="str">
        <f t="shared" si="11"/>
        <v>A13</v>
      </c>
      <c r="E106">
        <f t="shared" si="16"/>
        <v>40</v>
      </c>
      <c r="F106" t="str">
        <f t="shared" si="17"/>
        <v>A13</v>
      </c>
      <c r="G106">
        <f t="shared" si="12"/>
        <v>32</v>
      </c>
      <c r="H106">
        <f t="shared" si="13"/>
        <v>36</v>
      </c>
      <c r="I106" t="str">
        <f t="shared" si="14"/>
        <v>B12</v>
      </c>
      <c r="J106">
        <f t="shared" si="15"/>
        <v>0</v>
      </c>
      <c r="K106">
        <f t="shared" si="18"/>
        <v>0</v>
      </c>
      <c r="L106">
        <f t="shared" si="19"/>
        <v>0</v>
      </c>
    </row>
    <row r="107" spans="1:12">
      <c r="A107" t="s">
        <v>126</v>
      </c>
      <c r="B107" t="s">
        <v>126</v>
      </c>
      <c r="C107">
        <f t="shared" si="10"/>
        <v>40</v>
      </c>
      <c r="D107" t="str">
        <f t="shared" si="11"/>
        <v>L18</v>
      </c>
      <c r="E107">
        <f t="shared" si="16"/>
        <v>40</v>
      </c>
      <c r="F107" t="str">
        <f t="shared" si="17"/>
        <v>L18</v>
      </c>
      <c r="G107">
        <f t="shared" si="12"/>
        <v>32</v>
      </c>
      <c r="H107">
        <f t="shared" si="13"/>
        <v>36</v>
      </c>
      <c r="I107" t="str">
        <f t="shared" si="14"/>
        <v>O19</v>
      </c>
      <c r="J107">
        <f t="shared" si="15"/>
        <v>0</v>
      </c>
      <c r="K107">
        <f t="shared" si="18"/>
        <v>0</v>
      </c>
      <c r="L107">
        <f t="shared" si="19"/>
        <v>0</v>
      </c>
    </row>
    <row r="108" spans="1:12">
      <c r="A108" t="s">
        <v>127</v>
      </c>
      <c r="B108" t="s">
        <v>163</v>
      </c>
      <c r="C108">
        <f t="shared" si="10"/>
        <v>39</v>
      </c>
      <c r="D108" t="str">
        <f t="shared" si="11"/>
        <v>J5</v>
      </c>
      <c r="E108">
        <f t="shared" si="16"/>
        <v>39</v>
      </c>
      <c r="F108" t="str">
        <f t="shared" si="17"/>
        <v>H6</v>
      </c>
      <c r="G108">
        <f t="shared" si="12"/>
        <v>32</v>
      </c>
      <c r="H108">
        <f t="shared" si="13"/>
        <v>35</v>
      </c>
      <c r="I108" t="str">
        <f t="shared" si="14"/>
        <v>E1</v>
      </c>
      <c r="J108">
        <f t="shared" si="15"/>
        <v>0</v>
      </c>
      <c r="K108">
        <f t="shared" si="18"/>
        <v>0</v>
      </c>
      <c r="L108">
        <f t="shared" si="19"/>
        <v>0</v>
      </c>
    </row>
    <row r="109" spans="1:12">
      <c r="A109" t="s">
        <v>128</v>
      </c>
      <c r="B109" t="s">
        <v>128</v>
      </c>
      <c r="C109">
        <f t="shared" si="10"/>
        <v>39</v>
      </c>
      <c r="D109" t="str">
        <f t="shared" si="11"/>
        <v>S2</v>
      </c>
      <c r="E109">
        <f t="shared" si="16"/>
        <v>39</v>
      </c>
      <c r="F109" t="str">
        <f t="shared" si="17"/>
        <v>S2</v>
      </c>
      <c r="G109">
        <f t="shared" si="12"/>
        <v>32</v>
      </c>
      <c r="H109">
        <f t="shared" si="13"/>
        <v>35</v>
      </c>
      <c r="I109" t="str">
        <f t="shared" si="14"/>
        <v>S2</v>
      </c>
      <c r="J109">
        <f t="shared" si="15"/>
        <v>1</v>
      </c>
      <c r="K109">
        <f t="shared" si="18"/>
        <v>1</v>
      </c>
      <c r="L109">
        <f t="shared" si="19"/>
        <v>1</v>
      </c>
    </row>
    <row r="110" spans="1:12">
      <c r="A110" t="s">
        <v>129</v>
      </c>
      <c r="B110" t="s">
        <v>129</v>
      </c>
      <c r="C110">
        <f t="shared" si="10"/>
        <v>38</v>
      </c>
      <c r="D110" t="str">
        <f t="shared" si="11"/>
        <v>B4</v>
      </c>
      <c r="E110">
        <f t="shared" si="16"/>
        <v>38</v>
      </c>
      <c r="F110" t="str">
        <f t="shared" si="17"/>
        <v>B4</v>
      </c>
      <c r="G110">
        <f t="shared" si="12"/>
        <v>31</v>
      </c>
      <c r="H110">
        <f t="shared" si="13"/>
        <v>34</v>
      </c>
      <c r="I110" t="str">
        <f t="shared" si="14"/>
        <v>B4</v>
      </c>
      <c r="J110">
        <f t="shared" si="15"/>
        <v>1</v>
      </c>
      <c r="K110">
        <f t="shared" si="18"/>
        <v>1</v>
      </c>
      <c r="L110">
        <f t="shared" si="19"/>
        <v>1</v>
      </c>
    </row>
    <row r="111" spans="1:12">
      <c r="A111" t="s">
        <v>130</v>
      </c>
      <c r="B111" t="s">
        <v>130</v>
      </c>
      <c r="C111">
        <f t="shared" si="10"/>
        <v>39</v>
      </c>
      <c r="D111" t="str">
        <f t="shared" si="11"/>
        <v>S18</v>
      </c>
      <c r="E111">
        <f t="shared" si="16"/>
        <v>39</v>
      </c>
      <c r="F111" t="str">
        <f t="shared" si="17"/>
        <v>S18</v>
      </c>
      <c r="G111">
        <f t="shared" si="12"/>
        <v>31</v>
      </c>
      <c r="H111">
        <f t="shared" si="13"/>
        <v>35</v>
      </c>
      <c r="I111" t="str">
        <f t="shared" si="14"/>
        <v>S18</v>
      </c>
      <c r="J111">
        <f t="shared" si="15"/>
        <v>1</v>
      </c>
      <c r="K111">
        <f t="shared" si="18"/>
        <v>1</v>
      </c>
      <c r="L111">
        <f t="shared" si="19"/>
        <v>1</v>
      </c>
    </row>
    <row r="112" spans="1:12">
      <c r="A112" t="s">
        <v>131</v>
      </c>
      <c r="B112" t="s">
        <v>131</v>
      </c>
      <c r="C112">
        <f t="shared" si="10"/>
        <v>38</v>
      </c>
      <c r="D112" t="str">
        <f t="shared" si="11"/>
        <v>B2</v>
      </c>
      <c r="E112">
        <f t="shared" si="16"/>
        <v>38</v>
      </c>
      <c r="F112" t="str">
        <f t="shared" si="17"/>
        <v>B2</v>
      </c>
      <c r="G112">
        <f t="shared" si="12"/>
        <v>31</v>
      </c>
      <c r="H112">
        <f t="shared" si="13"/>
        <v>34</v>
      </c>
      <c r="I112" t="str">
        <f t="shared" si="14"/>
        <v>B2</v>
      </c>
      <c r="J112">
        <f t="shared" si="15"/>
        <v>1</v>
      </c>
      <c r="K112">
        <f t="shared" si="18"/>
        <v>1</v>
      </c>
      <c r="L112">
        <f t="shared" si="19"/>
        <v>1</v>
      </c>
    </row>
    <row r="113" spans="1:12">
      <c r="A113" t="s">
        <v>132</v>
      </c>
      <c r="B113" t="s">
        <v>132</v>
      </c>
      <c r="C113">
        <f t="shared" si="10"/>
        <v>38</v>
      </c>
      <c r="D113" t="str">
        <f t="shared" si="11"/>
        <v>R7</v>
      </c>
      <c r="E113">
        <f t="shared" si="16"/>
        <v>38</v>
      </c>
      <c r="F113" t="str">
        <f t="shared" si="17"/>
        <v>R7</v>
      </c>
      <c r="G113">
        <f t="shared" si="12"/>
        <v>31</v>
      </c>
      <c r="H113">
        <f t="shared" si="13"/>
        <v>34</v>
      </c>
      <c r="I113" t="str">
        <f t="shared" si="14"/>
        <v>R7</v>
      </c>
      <c r="J113">
        <f t="shared" si="15"/>
        <v>1</v>
      </c>
      <c r="K113">
        <f t="shared" si="18"/>
        <v>1</v>
      </c>
      <c r="L113">
        <f t="shared" si="19"/>
        <v>1</v>
      </c>
    </row>
    <row r="114" spans="1:12">
      <c r="A114" t="s">
        <v>133</v>
      </c>
      <c r="B114" t="s">
        <v>133</v>
      </c>
      <c r="C114">
        <f t="shared" si="10"/>
        <v>39</v>
      </c>
      <c r="D114" t="str">
        <f t="shared" si="11"/>
        <v>E19</v>
      </c>
      <c r="E114">
        <f t="shared" si="16"/>
        <v>39</v>
      </c>
      <c r="F114" t="str">
        <f t="shared" si="17"/>
        <v>E19</v>
      </c>
      <c r="G114">
        <f t="shared" si="12"/>
        <v>31</v>
      </c>
      <c r="H114">
        <f t="shared" si="13"/>
        <v>35</v>
      </c>
      <c r="I114" t="str">
        <f t="shared" si="14"/>
        <v>E19</v>
      </c>
      <c r="J114">
        <f t="shared" si="15"/>
        <v>1</v>
      </c>
      <c r="K114">
        <f t="shared" si="18"/>
        <v>1</v>
      </c>
      <c r="L114">
        <f t="shared" si="19"/>
        <v>1</v>
      </c>
    </row>
    <row r="115" spans="1:12">
      <c r="A115" t="s">
        <v>134</v>
      </c>
      <c r="B115" t="s">
        <v>134</v>
      </c>
      <c r="C115">
        <f t="shared" si="10"/>
        <v>39</v>
      </c>
      <c r="D115" t="str">
        <f t="shared" si="11"/>
        <v>Q14</v>
      </c>
      <c r="E115">
        <f t="shared" si="16"/>
        <v>39</v>
      </c>
      <c r="F115" t="str">
        <f t="shared" si="17"/>
        <v>Q14</v>
      </c>
      <c r="G115">
        <f t="shared" si="12"/>
        <v>31</v>
      </c>
      <c r="H115">
        <f t="shared" si="13"/>
        <v>35</v>
      </c>
      <c r="I115" t="str">
        <f t="shared" si="14"/>
        <v>Q14</v>
      </c>
      <c r="J115">
        <f t="shared" si="15"/>
        <v>1</v>
      </c>
      <c r="K115">
        <f t="shared" si="18"/>
        <v>1</v>
      </c>
      <c r="L115">
        <f t="shared" si="19"/>
        <v>1</v>
      </c>
    </row>
    <row r="116" spans="1:12">
      <c r="A116" t="s">
        <v>135</v>
      </c>
      <c r="B116" t="s">
        <v>164</v>
      </c>
      <c r="C116">
        <f t="shared" si="10"/>
        <v>38</v>
      </c>
      <c r="D116" t="str">
        <f t="shared" si="11"/>
        <v>G2</v>
      </c>
      <c r="E116">
        <f t="shared" si="16"/>
        <v>38</v>
      </c>
      <c r="F116" t="str">
        <f t="shared" si="17"/>
        <v>H1</v>
      </c>
      <c r="G116">
        <f t="shared" si="12"/>
        <v>31</v>
      </c>
      <c r="H116">
        <f t="shared" si="13"/>
        <v>34</v>
      </c>
      <c r="I116" t="str">
        <f t="shared" si="14"/>
        <v>G2</v>
      </c>
      <c r="J116">
        <f t="shared" si="15"/>
        <v>1</v>
      </c>
      <c r="K116">
        <f t="shared" si="18"/>
        <v>0</v>
      </c>
      <c r="L116">
        <f t="shared" si="19"/>
        <v>1</v>
      </c>
    </row>
    <row r="117" spans="1:12">
      <c r="A117" t="s">
        <v>136</v>
      </c>
      <c r="B117" t="s">
        <v>136</v>
      </c>
      <c r="C117">
        <f t="shared" si="10"/>
        <v>38</v>
      </c>
      <c r="D117" t="str">
        <f t="shared" si="11"/>
        <v>S1</v>
      </c>
      <c r="E117">
        <f t="shared" si="16"/>
        <v>38</v>
      </c>
      <c r="F117" t="str">
        <f t="shared" si="17"/>
        <v>S1</v>
      </c>
      <c r="G117">
        <f t="shared" si="12"/>
        <v>31</v>
      </c>
      <c r="H117">
        <f t="shared" si="13"/>
        <v>34</v>
      </c>
      <c r="I117" t="str">
        <f t="shared" si="14"/>
        <v>S1</v>
      </c>
      <c r="J117">
        <f t="shared" si="15"/>
        <v>1</v>
      </c>
      <c r="K117">
        <f t="shared" si="18"/>
        <v>1</v>
      </c>
      <c r="L117">
        <f t="shared" si="19"/>
        <v>1</v>
      </c>
    </row>
    <row r="118" spans="1:12">
      <c r="A118" t="s">
        <v>137</v>
      </c>
      <c r="B118" t="s">
        <v>165</v>
      </c>
      <c r="C118">
        <f t="shared" si="10"/>
        <v>39</v>
      </c>
      <c r="D118" t="str">
        <f t="shared" si="11"/>
        <v>D19</v>
      </c>
      <c r="E118">
        <f t="shared" si="16"/>
        <v>39</v>
      </c>
      <c r="F118" t="str">
        <f t="shared" si="17"/>
        <v>B19</v>
      </c>
      <c r="G118">
        <f t="shared" si="12"/>
        <v>31</v>
      </c>
      <c r="H118">
        <f t="shared" si="13"/>
        <v>35</v>
      </c>
      <c r="I118" t="str">
        <f t="shared" si="14"/>
        <v>B19</v>
      </c>
      <c r="J118">
        <f t="shared" si="15"/>
        <v>0</v>
      </c>
      <c r="K118">
        <f t="shared" si="18"/>
        <v>1</v>
      </c>
      <c r="L118">
        <f t="shared" si="19"/>
        <v>1</v>
      </c>
    </row>
    <row r="119" spans="1:12">
      <c r="A119" t="s">
        <v>138</v>
      </c>
      <c r="B119" t="s">
        <v>138</v>
      </c>
      <c r="C119">
        <f t="shared" si="10"/>
        <v>39</v>
      </c>
      <c r="D119" t="str">
        <f t="shared" si="11"/>
        <v>T16</v>
      </c>
      <c r="E119">
        <f t="shared" si="16"/>
        <v>39</v>
      </c>
      <c r="F119" t="str">
        <f t="shared" si="17"/>
        <v>T16</v>
      </c>
      <c r="G119">
        <f t="shared" si="12"/>
        <v>31</v>
      </c>
      <c r="H119">
        <f t="shared" si="13"/>
        <v>35</v>
      </c>
      <c r="I119" t="str">
        <f t="shared" si="14"/>
        <v>Q19</v>
      </c>
      <c r="J119">
        <f t="shared" si="15"/>
        <v>0</v>
      </c>
      <c r="K119">
        <f t="shared" si="18"/>
        <v>0</v>
      </c>
      <c r="L119">
        <f t="shared" si="19"/>
        <v>0</v>
      </c>
    </row>
    <row r="120" spans="1:12">
      <c r="A120" t="s">
        <v>139</v>
      </c>
      <c r="B120" t="s">
        <v>139</v>
      </c>
      <c r="C120">
        <f t="shared" si="10"/>
        <v>38</v>
      </c>
      <c r="D120" t="str">
        <f t="shared" si="11"/>
        <v>A3</v>
      </c>
      <c r="E120">
        <f t="shared" si="16"/>
        <v>38</v>
      </c>
      <c r="F120" t="str">
        <f t="shared" si="17"/>
        <v>A3</v>
      </c>
      <c r="G120">
        <f t="shared" si="12"/>
        <v>31</v>
      </c>
      <c r="H120">
        <f t="shared" si="13"/>
        <v>34</v>
      </c>
      <c r="I120" t="str">
        <f t="shared" si="14"/>
        <v>A3</v>
      </c>
      <c r="J120">
        <f t="shared" si="15"/>
        <v>1</v>
      </c>
      <c r="K120">
        <f t="shared" si="18"/>
        <v>1</v>
      </c>
      <c r="L120">
        <f t="shared" si="19"/>
        <v>1</v>
      </c>
    </row>
    <row r="121" spans="1:12">
      <c r="A121" t="s">
        <v>140</v>
      </c>
      <c r="B121" t="s">
        <v>166</v>
      </c>
      <c r="C121">
        <f t="shared" si="10"/>
        <v>38</v>
      </c>
      <c r="D121" t="str">
        <f t="shared" si="11"/>
        <v>S1</v>
      </c>
      <c r="E121">
        <f t="shared" si="16"/>
        <v>38</v>
      </c>
      <c r="F121" t="str">
        <f t="shared" si="17"/>
        <v>R1</v>
      </c>
      <c r="G121">
        <f t="shared" si="12"/>
        <v>31</v>
      </c>
      <c r="H121">
        <f t="shared" si="13"/>
        <v>34</v>
      </c>
      <c r="I121" t="str">
        <f t="shared" si="14"/>
        <v>S1</v>
      </c>
      <c r="J121">
        <f t="shared" si="15"/>
        <v>1</v>
      </c>
      <c r="K121">
        <f t="shared" si="18"/>
        <v>0</v>
      </c>
      <c r="L121">
        <f t="shared" si="19"/>
        <v>1</v>
      </c>
    </row>
    <row r="122" spans="1:12">
      <c r="A122" t="s">
        <v>141</v>
      </c>
      <c r="B122" t="s">
        <v>141</v>
      </c>
      <c r="C122">
        <f t="shared" si="10"/>
        <v>40</v>
      </c>
      <c r="D122" t="str">
        <f t="shared" si="11"/>
        <v>G14</v>
      </c>
      <c r="E122">
        <f t="shared" si="16"/>
        <v>40</v>
      </c>
      <c r="F122" t="str">
        <f t="shared" si="17"/>
        <v>G14</v>
      </c>
      <c r="G122">
        <f t="shared" si="12"/>
        <v>32</v>
      </c>
      <c r="H122">
        <f t="shared" si="13"/>
        <v>36</v>
      </c>
      <c r="I122" t="str">
        <f t="shared" si="14"/>
        <v>A13</v>
      </c>
      <c r="J122">
        <f t="shared" si="15"/>
        <v>0</v>
      </c>
      <c r="K122">
        <f t="shared" si="18"/>
        <v>0</v>
      </c>
      <c r="L122">
        <f t="shared" si="19"/>
        <v>0</v>
      </c>
    </row>
    <row r="123" spans="1:12">
      <c r="A123" t="s">
        <v>142</v>
      </c>
      <c r="B123" t="s">
        <v>142</v>
      </c>
      <c r="C123">
        <f t="shared" si="10"/>
        <v>40</v>
      </c>
      <c r="D123" t="str">
        <f t="shared" si="11"/>
        <v>O19</v>
      </c>
      <c r="E123">
        <f t="shared" si="16"/>
        <v>40</v>
      </c>
      <c r="F123" t="str">
        <f t="shared" si="17"/>
        <v>O19</v>
      </c>
      <c r="G123">
        <f t="shared" si="12"/>
        <v>32</v>
      </c>
      <c r="H123">
        <f t="shared" si="13"/>
        <v>36</v>
      </c>
      <c r="I123" t="str">
        <f t="shared" si="14"/>
        <v>O19</v>
      </c>
      <c r="J123">
        <f t="shared" si="15"/>
        <v>1</v>
      </c>
      <c r="K123">
        <f t="shared" si="18"/>
        <v>1</v>
      </c>
      <c r="L123">
        <f t="shared" si="19"/>
        <v>1</v>
      </c>
    </row>
    <row r="124" spans="1:12">
      <c r="A124" t="s">
        <v>143</v>
      </c>
      <c r="B124" t="s">
        <v>143</v>
      </c>
      <c r="C124">
        <f t="shared" si="10"/>
        <v>39</v>
      </c>
      <c r="D124" t="str">
        <f t="shared" si="11"/>
        <v>E2</v>
      </c>
      <c r="E124">
        <f t="shared" si="16"/>
        <v>39</v>
      </c>
      <c r="F124" t="str">
        <f t="shared" si="17"/>
        <v>E2</v>
      </c>
      <c r="G124">
        <f t="shared" si="12"/>
        <v>32</v>
      </c>
      <c r="H124">
        <f t="shared" si="13"/>
        <v>35</v>
      </c>
      <c r="I124" t="str">
        <f t="shared" si="14"/>
        <v>E2</v>
      </c>
      <c r="J124">
        <f t="shared" si="15"/>
        <v>1</v>
      </c>
      <c r="K124">
        <f t="shared" si="18"/>
        <v>1</v>
      </c>
      <c r="L124">
        <f t="shared" si="19"/>
        <v>1</v>
      </c>
    </row>
    <row r="125" spans="1:12">
      <c r="A125" t="s">
        <v>144</v>
      </c>
      <c r="B125" t="s">
        <v>167</v>
      </c>
      <c r="C125">
        <f t="shared" si="10"/>
        <v>39</v>
      </c>
      <c r="D125" t="str">
        <f t="shared" si="11"/>
        <v>R1</v>
      </c>
      <c r="E125">
        <f t="shared" si="16"/>
        <v>39</v>
      </c>
      <c r="F125" t="str">
        <f t="shared" si="17"/>
        <v>T2</v>
      </c>
      <c r="G125">
        <f t="shared" si="12"/>
        <v>32</v>
      </c>
      <c r="H125">
        <f t="shared" si="13"/>
        <v>35</v>
      </c>
      <c r="I125" t="str">
        <f t="shared" si="14"/>
        <v>T2</v>
      </c>
      <c r="J125">
        <f t="shared" si="15"/>
        <v>0</v>
      </c>
      <c r="K125">
        <f t="shared" si="18"/>
        <v>1</v>
      </c>
      <c r="L125">
        <f t="shared" si="19"/>
        <v>1</v>
      </c>
    </row>
  </sheetData>
  <phoneticPr fontId="18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{0,1}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Geovens</dc:creator>
  <cp:lastModifiedBy>Windows User</cp:lastModifiedBy>
  <dcterms:created xsi:type="dcterms:W3CDTF">2017-10-31T01:12:16Z</dcterms:created>
  <dcterms:modified xsi:type="dcterms:W3CDTF">2018-02-06T04:50:45Z</dcterms:modified>
</cp:coreProperties>
</file>