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120" yWindow="105" windowWidth="19020" windowHeight="8580"/>
  </bookViews>
  <sheets>
    <sheet name="Performance" sheetId="1" r:id="rId1"/>
    <sheet name="References" sheetId="2" r:id="rId2"/>
  </sheets>
  <calcPr calcId="144525"/>
</workbook>
</file>

<file path=xl/calcChain.xml><?xml version="1.0" encoding="utf-8"?>
<calcChain xmlns="http://schemas.openxmlformats.org/spreadsheetml/2006/main">
  <c r="C31" i="1" l="1"/>
  <c r="B31" i="1"/>
  <c r="H5" i="1" l="1"/>
  <c r="B5" i="1" l="1"/>
  <c r="D6" i="1"/>
  <c r="C5" i="1"/>
  <c r="D7" i="1"/>
  <c r="D8" i="1"/>
  <c r="D9" i="1"/>
  <c r="D10" i="1"/>
  <c r="D5" i="1" l="1"/>
  <c r="E5" i="1" s="1"/>
</calcChain>
</file>

<file path=xl/sharedStrings.xml><?xml version="1.0" encoding="utf-8"?>
<sst xmlns="http://schemas.openxmlformats.org/spreadsheetml/2006/main" count="22" uniqueCount="20">
  <si>
    <t>Index</t>
  </si>
  <si>
    <t>No Index</t>
  </si>
  <si>
    <t>Kết quả thực hiện so sánh performance của RavenDB khi có sử dụng index và không sử dụng index</t>
  </si>
  <si>
    <t xml:space="preserve">               TB
  Lần</t>
  </si>
  <si>
    <t>Độ lệch</t>
  </si>
  <si>
    <t>Thực hiện với db có 20000 record</t>
  </si>
  <si>
    <t>Kết luận:</t>
  </si>
  <si>
    <t>REF01</t>
  </si>
  <si>
    <t>Phân tích:</t>
  </si>
  <si>
    <t>Kết quả từ lần 2 trở đi giữa Index và No Index là tương đương nhau vì</t>
  </si>
  <si>
    <t xml:space="preserve">Trong lần query No Index đầu tiên, RavenDB sẽ tạo 1 index tạm (Temp Index) phù hợp để query. </t>
  </si>
  <si>
    <t xml:space="preserve">Temp Index này được giữ lại để dùng cho các lần query sau đó. </t>
  </si>
  <si>
    <r>
      <t xml:space="preserve">Nên lần đầu tiên query tốn nhiều performance là do phải tạo Temp Index. Xem </t>
    </r>
    <r>
      <rPr>
        <sz val="11"/>
        <color rgb="FFFF0000"/>
        <rFont val="Calibri"/>
        <family val="2"/>
        <scheme val="minor"/>
      </rPr>
      <t>REF01</t>
    </r>
  </si>
  <si>
    <t>Cần phân tích trước khi query để biết được khi nào cần tạo Index để query tốt hơn.</t>
  </si>
  <si>
    <t>00:00.3110178</t>
  </si>
  <si>
    <t>00:00.0260015</t>
  </si>
  <si>
    <t>00:00.0270016</t>
  </si>
  <si>
    <t>00:00.0210012</t>
  </si>
  <si>
    <t>ko 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</si>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</sst>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2" borderId="0" xfId="0" applyNumberFormat="1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164" fontId="1" fillId="3" borderId="0" xfId="0" applyNumberFormat="1" applyFont="1" applyFill="1"/>
    <xf numFmtId="9" fontId="1" fillId="3" borderId="0" xfId="0" applyNumberFormat="1" applyFont="1" applyFill="1"/>
    <xf numFmtId="49" fontId="2" fillId="0" borderId="0" xfId="0" applyNumberFormat="1" applyFont="1"/>
    <xf numFmtId="0" fontId="0" fillId="2" borderId="0" xfId="0" applyFill="1"/>
    <xf numFmtId="49" fontId="0" fillId="0" borderId="0" xfId="0" applyNumberFormat="1" applyFont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16</xdr:col>
      <xdr:colOff>246129</xdr:colOff>
      <xdr:row>16</xdr:row>
      <xdr:rowOff>186914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9999729" cy="2996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/>
  </sheetViews>
  <sheetFormatPr defaultRowHeight="15" x14ac:dyDescent="0.25"/>
  <cols>
    <col min="1" max="1" width="11.28515625" style="2" customWidth="1"/>
    <col min="2" max="2" width="20" style="2" customWidth="1"/>
    <col min="3" max="3" width="23.28515625" style="2" customWidth="1"/>
    <col min="4" max="4" width="28.28515625" style="2" customWidth="1"/>
    <col min="5" max="5" width="9.140625" style="2"/>
    <col min="6" max="6" width="22.140625" style="2" customWidth="1"/>
    <col min="7" max="7" width="9.140625" style="2"/>
    <col min="8" max="8" width="19.5703125" style="2" customWidth="1"/>
    <col min="9" max="16384" width="9.140625" style="2"/>
  </cols>
  <sheetData>
    <row r="1" spans="1:9" x14ac:dyDescent="0.25">
      <c r="A1" s="2" t="s">
        <v>2</v>
      </c>
    </row>
    <row r="2" spans="1:9" x14ac:dyDescent="0.25">
      <c r="A2" s="2" t="s">
        <v>5</v>
      </c>
    </row>
    <row r="4" spans="1:9" ht="14.25" customHeight="1" x14ac:dyDescent="0.25">
      <c r="B4" s="2" t="s">
        <v>0</v>
      </c>
      <c r="C4" s="2" t="s">
        <v>1</v>
      </c>
      <c r="D4" s="13" t="s">
        <v>4</v>
      </c>
      <c r="E4" s="13"/>
    </row>
    <row r="5" spans="1:9" ht="48.75" customHeight="1" x14ac:dyDescent="0.25">
      <c r="A5" s="5" t="s">
        <v>3</v>
      </c>
      <c r="B5" s="3">
        <f>AVERAGE(B6:B10)</f>
        <v>3.7222222222222221E-6</v>
      </c>
      <c r="C5" s="3">
        <f>AVERAGE(C6:C10)</f>
        <v>9.7268518518518525E-6</v>
      </c>
      <c r="D5" s="8">
        <f t="shared" ref="D5:D10" si="0">C5-B5</f>
        <v>6.00462962962963E-6</v>
      </c>
      <c r="E5" s="9">
        <f>D5/B5</f>
        <v>1.6131840796019903</v>
      </c>
      <c r="H5" s="2" t="e">
        <f>AVERAGE(H6:H11)</f>
        <v>#DIV/0!</v>
      </c>
    </row>
    <row r="6" spans="1:9" x14ac:dyDescent="0.25">
      <c r="A6" s="4">
        <v>1</v>
      </c>
      <c r="B6" s="1">
        <v>1.1018518518518517E-5</v>
      </c>
      <c r="C6" s="1">
        <v>4.403935185185185E-5</v>
      </c>
      <c r="D6" s="1">
        <f t="shared" si="0"/>
        <v>3.3020833333333334E-5</v>
      </c>
      <c r="H6" s="2" t="s">
        <v>14</v>
      </c>
    </row>
    <row r="7" spans="1:9" x14ac:dyDescent="0.25">
      <c r="A7" s="4">
        <v>2</v>
      </c>
      <c r="B7" s="1">
        <v>6.7361111111111103E-6</v>
      </c>
      <c r="C7" s="1">
        <v>3.7731481481481483E-6</v>
      </c>
      <c r="D7" s="1">
        <f t="shared" si="0"/>
        <v>-2.9629629629629621E-6</v>
      </c>
      <c r="H7" s="2" t="s">
        <v>15</v>
      </c>
    </row>
    <row r="8" spans="1:9" x14ac:dyDescent="0.25">
      <c r="A8" s="4">
        <v>3</v>
      </c>
      <c r="B8" s="1">
        <v>2.6620370370370372E-7</v>
      </c>
      <c r="C8" s="1">
        <v>3.1250000000000003E-7</v>
      </c>
      <c r="D8" s="1">
        <f t="shared" si="0"/>
        <v>4.6296296296296302E-8</v>
      </c>
      <c r="H8" s="1" t="s">
        <v>16</v>
      </c>
    </row>
    <row r="9" spans="1:9" x14ac:dyDescent="0.25">
      <c r="A9" s="4">
        <v>4</v>
      </c>
      <c r="B9" s="1">
        <v>3.0092592592592594E-7</v>
      </c>
      <c r="C9" s="1">
        <v>2.5462962962962963E-7</v>
      </c>
      <c r="D9" s="1">
        <f t="shared" si="0"/>
        <v>-4.6296296296296302E-8</v>
      </c>
      <c r="H9" s="2" t="s">
        <v>16</v>
      </c>
    </row>
    <row r="10" spans="1:9" x14ac:dyDescent="0.25">
      <c r="A10" s="4">
        <v>5</v>
      </c>
      <c r="B10" s="1">
        <v>2.8935185185185185E-7</v>
      </c>
      <c r="C10" s="1">
        <v>2.5462962962962963E-7</v>
      </c>
      <c r="D10" s="1">
        <f t="shared" si="0"/>
        <v>-3.4722222222222213E-8</v>
      </c>
      <c r="H10" s="2" t="s">
        <v>15</v>
      </c>
    </row>
    <row r="11" spans="1:9" x14ac:dyDescent="0.25">
      <c r="H11" s="2" t="s">
        <v>17</v>
      </c>
    </row>
    <row r="12" spans="1:9" x14ac:dyDescent="0.25">
      <c r="A12" s="10" t="s">
        <v>8</v>
      </c>
    </row>
    <row r="13" spans="1:9" x14ac:dyDescent="0.25">
      <c r="B13" s="2" t="s">
        <v>9</v>
      </c>
    </row>
    <row r="14" spans="1:9" x14ac:dyDescent="0.25">
      <c r="A14" s="6"/>
      <c r="B14" s="1" t="s">
        <v>10</v>
      </c>
      <c r="C14" s="6"/>
      <c r="D14" s="6"/>
      <c r="E14" s="6"/>
      <c r="F14" s="6"/>
    </row>
    <row r="15" spans="1:9" x14ac:dyDescent="0.25">
      <c r="A15" s="6"/>
      <c r="B15" s="1" t="s">
        <v>11</v>
      </c>
      <c r="C15" s="6"/>
      <c r="D15" s="6"/>
      <c r="E15" s="6"/>
      <c r="F15" s="6"/>
      <c r="H15" s="1">
        <v>4.403935185185185E-5</v>
      </c>
      <c r="I15" s="1">
        <v>3.5995370370370369E-6</v>
      </c>
    </row>
    <row r="16" spans="1:9" x14ac:dyDescent="0.25">
      <c r="A16" s="6"/>
      <c r="B16" s="1" t="s">
        <v>12</v>
      </c>
      <c r="C16" s="6"/>
      <c r="D16" s="6"/>
      <c r="E16" s="6"/>
      <c r="F16" s="6"/>
      <c r="H16" s="1">
        <v>3.7731481481481483E-6</v>
      </c>
      <c r="I16" s="1">
        <v>3.0092592592592594E-7</v>
      </c>
    </row>
    <row r="17" spans="1:9" x14ac:dyDescent="0.25">
      <c r="A17" s="6"/>
      <c r="D17" s="6"/>
      <c r="E17" s="6"/>
      <c r="F17" s="6"/>
      <c r="H17" s="1">
        <v>3.1250000000000003E-7</v>
      </c>
      <c r="I17" s="1">
        <v>3.1250000000000003E-7</v>
      </c>
    </row>
    <row r="18" spans="1:9" x14ac:dyDescent="0.25">
      <c r="A18" s="10" t="s">
        <v>6</v>
      </c>
      <c r="B18" s="1"/>
      <c r="C18" s="6"/>
      <c r="D18" s="7"/>
      <c r="E18" s="6"/>
      <c r="F18" s="6"/>
      <c r="H18" s="1">
        <v>2.5462962962962963E-7</v>
      </c>
      <c r="I18" s="1">
        <v>3.1250000000000003E-7</v>
      </c>
    </row>
    <row r="19" spans="1:9" x14ac:dyDescent="0.25">
      <c r="A19" s="6"/>
      <c r="B19" s="12" t="s">
        <v>13</v>
      </c>
      <c r="C19" s="6"/>
      <c r="D19" s="6"/>
      <c r="E19" s="6"/>
      <c r="F19" s="6"/>
      <c r="H19" s="1">
        <v>2.5462962962962963E-7</v>
      </c>
      <c r="I19" s="1">
        <v>3.0092592592592594E-7</v>
      </c>
    </row>
    <row r="20" spans="1:9" x14ac:dyDescent="0.25">
      <c r="A20" s="6"/>
      <c r="B20" s="6"/>
      <c r="C20" s="6"/>
      <c r="D20" s="6"/>
      <c r="E20" s="6"/>
      <c r="F20" s="6"/>
    </row>
    <row r="21" spans="1:9" x14ac:dyDescent="0.25">
      <c r="A21" s="6"/>
      <c r="D21" s="6"/>
      <c r="E21" s="6"/>
      <c r="F21" s="6"/>
    </row>
    <row r="22" spans="1:9" x14ac:dyDescent="0.25">
      <c r="A22" s="6"/>
      <c r="B22" s="6"/>
      <c r="C22" s="6"/>
      <c r="D22" s="6"/>
      <c r="E22" s="6"/>
      <c r="F22" s="6"/>
    </row>
    <row r="23" spans="1:9" x14ac:dyDescent="0.25">
      <c r="A23" s="6"/>
      <c r="B23" s="6"/>
      <c r="C23" s="6"/>
      <c r="D23" s="6"/>
      <c r="E23" s="6"/>
      <c r="F23" s="6"/>
    </row>
    <row r="24" spans="1:9" x14ac:dyDescent="0.25">
      <c r="A24" s="6"/>
      <c r="B24" s="6" t="s">
        <v>18</v>
      </c>
      <c r="C24" s="6" t="s">
        <v>19</v>
      </c>
      <c r="D24" s="6"/>
      <c r="E24" s="6"/>
      <c r="F24" s="6"/>
    </row>
    <row r="25" spans="1:9" x14ac:dyDescent="0.25">
      <c r="B25">
        <v>4123</v>
      </c>
      <c r="C25">
        <v>4137</v>
      </c>
    </row>
    <row r="26" spans="1:9" x14ac:dyDescent="0.25">
      <c r="B26">
        <v>4060</v>
      </c>
      <c r="C26">
        <v>4143</v>
      </c>
    </row>
    <row r="27" spans="1:9" x14ac:dyDescent="0.25">
      <c r="B27">
        <v>4130</v>
      </c>
      <c r="C27">
        <v>4237</v>
      </c>
    </row>
    <row r="28" spans="1:9" x14ac:dyDescent="0.25">
      <c r="B28">
        <v>4043</v>
      </c>
      <c r="C28">
        <v>4084</v>
      </c>
    </row>
    <row r="29" spans="1:9" x14ac:dyDescent="0.25">
      <c r="B29">
        <v>4114</v>
      </c>
      <c r="C29">
        <v>4230</v>
      </c>
    </row>
    <row r="30" spans="1:9" x14ac:dyDescent="0.25">
      <c r="B30"/>
      <c r="C30"/>
    </row>
    <row r="31" spans="1:9" x14ac:dyDescent="0.25">
      <c r="B31">
        <f>AVERAGE(B25:B29)</f>
        <v>4094</v>
      </c>
      <c r="C31">
        <f>AVERAGE(C25:C29)</f>
        <v>4166.2</v>
      </c>
    </row>
  </sheetData>
  <mergeCells count="1"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s="11" customFormat="1" x14ac:dyDescent="0.25">
      <c r="A1" s="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2012-12-01T13:29:41Z</dcterms:created>
  <dcterms:modified xsi:type="dcterms:W3CDTF">2012-12-05T03:27:15Z</dcterms:modified>
</cp:coreProperties>
</file>