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Geoxy\AppData\Roaming\QGIS\QGIS3\profiles\default\python\plugins\QMapa\fill\"/>
    </mc:Choice>
  </mc:AlternateContent>
  <bookViews>
    <workbookView xWindow="-120" yWindow="-120" windowWidth="29040" windowHeight="15720" activeTab="1"/>
  </bookViews>
  <sheets>
    <sheet name="Parametry" sheetId="4" r:id="rId1"/>
    <sheet name="Wypelnienia" sheetId="2" r:id="rId2"/>
  </sheets>
  <functionGroups builtInGroupCount="18"/>
  <definedNames>
    <definedName name="_xlnm._FilterDatabase" localSheetId="1" hidden="1">Wypelnienia!$A$1:$W$1</definedName>
  </definedNames>
  <calcPr calcId="152511"/>
  <extLst>
    <ext xmlns:x14="http://schemas.microsoft.com/office/spreadsheetml/2009/9/main" uri="{8193D73E-4604-4355-AFF4-8A2333D13BE4}">
      <x14:definedNames>
        <x14:definedName name="CompanyNames">
          <x14:argumentDescriptions count="2">
            <x14:argumentDescription index="0">Provide the Company Code</x14:argumentDescription>
            <x14:argumentDescription index="1">Select Range to lookup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4" l="1"/>
  <c r="W43" i="2"/>
  <c r="W91" i="2"/>
  <c r="W44" i="2"/>
  <c r="W48" i="2"/>
  <c r="W45" i="2"/>
  <c r="W88" i="2"/>
  <c r="W46" i="2"/>
  <c r="W86" i="2"/>
  <c r="W47" i="2"/>
  <c r="W87" i="2"/>
  <c r="W33" i="2"/>
  <c r="W89" i="2"/>
  <c r="W90" i="2"/>
  <c r="L143" i="2"/>
  <c r="L72" i="2"/>
  <c r="L136" i="2"/>
  <c r="L74" i="2"/>
  <c r="L37" i="2"/>
  <c r="L78" i="2"/>
  <c r="L127" i="2"/>
  <c r="L73" i="2"/>
  <c r="L26" i="2"/>
  <c r="L53" i="2"/>
  <c r="L23" i="2"/>
  <c r="L51" i="2"/>
  <c r="L115" i="2"/>
  <c r="L44" i="2"/>
  <c r="L108" i="2"/>
  <c r="L109" i="2"/>
  <c r="L142" i="2"/>
  <c r="L8" i="2"/>
  <c r="L12" i="2"/>
  <c r="L80" i="2"/>
  <c r="L144" i="2"/>
  <c r="L90" i="2"/>
  <c r="L17" i="2"/>
  <c r="L77" i="2"/>
  <c r="L116" i="2"/>
  <c r="L113" i="2"/>
  <c r="L89" i="2"/>
  <c r="L60" i="2"/>
  <c r="L16" i="2"/>
  <c r="L52" i="2"/>
  <c r="L79" i="2"/>
  <c r="L5" i="2"/>
  <c r="L24" i="2"/>
  <c r="L88" i="2"/>
  <c r="L85" i="2"/>
  <c r="L117" i="2"/>
  <c r="L150" i="2"/>
  <c r="L32" i="2"/>
  <c r="L96" i="2"/>
  <c r="L129" i="2"/>
  <c r="L114" i="2"/>
  <c r="L101" i="2"/>
  <c r="L15" i="2"/>
  <c r="L33" i="2"/>
  <c r="L97" i="2"/>
  <c r="L82" i="2"/>
  <c r="L141" i="2"/>
  <c r="L111" i="2"/>
  <c r="L75" i="2"/>
  <c r="L139" i="2"/>
  <c r="L68" i="2"/>
  <c r="L132" i="2"/>
  <c r="L46" i="2"/>
  <c r="L71" i="2"/>
  <c r="L7" i="2"/>
  <c r="L100" i="2"/>
  <c r="L6" i="2"/>
  <c r="L61" i="2"/>
  <c r="L81" i="2"/>
  <c r="L59" i="2"/>
  <c r="L31" i="2"/>
  <c r="L106" i="2"/>
  <c r="L66" i="2"/>
  <c r="L124" i="2"/>
  <c r="L40" i="2"/>
  <c r="L104" i="2"/>
  <c r="L18" i="2"/>
  <c r="L130" i="2"/>
  <c r="L125" i="2"/>
  <c r="L39" i="2"/>
  <c r="L41" i="2"/>
  <c r="L105" i="2"/>
  <c r="L98" i="2"/>
  <c r="L30" i="2"/>
  <c r="L19" i="2"/>
  <c r="L83" i="2"/>
  <c r="L147" i="2"/>
  <c r="L76" i="2"/>
  <c r="L21" i="2"/>
  <c r="L70" i="2"/>
  <c r="L95" i="2"/>
  <c r="L9" i="2"/>
  <c r="L48" i="2"/>
  <c r="L112" i="2"/>
  <c r="L34" i="2"/>
  <c r="L146" i="2"/>
  <c r="L22" i="2"/>
  <c r="L63" i="2"/>
  <c r="L49" i="2"/>
  <c r="L121" i="2"/>
  <c r="L122" i="2"/>
  <c r="L62" i="2"/>
  <c r="L27" i="2"/>
  <c r="L91" i="2"/>
  <c r="L20" i="2"/>
  <c r="L84" i="2"/>
  <c r="L45" i="2"/>
  <c r="L86" i="2"/>
  <c r="L119" i="2"/>
  <c r="L10" i="2"/>
  <c r="L103" i="2"/>
  <c r="L13" i="2"/>
  <c r="L118" i="2"/>
  <c r="L107" i="2"/>
  <c r="L47" i="2"/>
  <c r="L133" i="2"/>
  <c r="L2" i="2"/>
  <c r="L134" i="2"/>
  <c r="L67" i="2"/>
  <c r="L14" i="2"/>
  <c r="L56" i="2"/>
  <c r="L120" i="2"/>
  <c r="L42" i="2"/>
  <c r="L140" i="2"/>
  <c r="L38" i="2"/>
  <c r="L87" i="2"/>
  <c r="L57" i="2"/>
  <c r="L137" i="2"/>
  <c r="L138" i="2"/>
  <c r="L94" i="2"/>
  <c r="L35" i="2"/>
  <c r="L99" i="2"/>
  <c r="L28" i="2"/>
  <c r="L92" i="2"/>
  <c r="L69" i="2"/>
  <c r="L102" i="2"/>
  <c r="L135" i="2"/>
  <c r="L3" i="2"/>
  <c r="L64" i="2"/>
  <c r="L128" i="2"/>
  <c r="L58" i="2"/>
  <c r="L29" i="2"/>
  <c r="L54" i="2"/>
  <c r="L65" i="2"/>
  <c r="L145" i="2"/>
  <c r="L43" i="2"/>
  <c r="L36" i="2"/>
  <c r="L93" i="2"/>
  <c r="L126" i="2"/>
  <c r="L11" i="2"/>
  <c r="L110" i="2"/>
  <c r="L50" i="2"/>
  <c r="L123" i="2"/>
  <c r="L4" i="2"/>
  <c r="L25" i="2"/>
  <c r="L131" i="2"/>
  <c r="L55" i="2"/>
</calcChain>
</file>

<file path=xl/sharedStrings.xml><?xml version="1.0" encoding="utf-8"?>
<sst xmlns="http://schemas.openxmlformats.org/spreadsheetml/2006/main" count="757" uniqueCount="218">
  <si>
    <t>R</t>
  </si>
  <si>
    <t>G</t>
  </si>
  <si>
    <t>B</t>
  </si>
  <si>
    <t>Ł</t>
  </si>
  <si>
    <t>Ps</t>
  </si>
  <si>
    <t>S</t>
  </si>
  <si>
    <t>Lzr</t>
  </si>
  <si>
    <t>Wsr</t>
  </si>
  <si>
    <t>W</t>
  </si>
  <si>
    <t>Br</t>
  </si>
  <si>
    <t>N</t>
  </si>
  <si>
    <t>Ls</t>
  </si>
  <si>
    <t>Lz</t>
  </si>
  <si>
    <t>Ba</t>
  </si>
  <si>
    <t>Bi</t>
  </si>
  <si>
    <t>Bp</t>
  </si>
  <si>
    <t>Bz</t>
  </si>
  <si>
    <t>K</t>
  </si>
  <si>
    <t>dr</t>
  </si>
  <si>
    <t>Tk</t>
  </si>
  <si>
    <t>Tp</t>
  </si>
  <si>
    <t>Ti</t>
  </si>
  <si>
    <t>Wm</t>
  </si>
  <si>
    <t>Wp</t>
  </si>
  <si>
    <t>Ws</t>
  </si>
  <si>
    <t>Tr</t>
  </si>
  <si>
    <t>g</t>
  </si>
  <si>
    <t>m</t>
  </si>
  <si>
    <t>t</t>
  </si>
  <si>
    <t>k</t>
  </si>
  <si>
    <t>z</t>
  </si>
  <si>
    <t>b</t>
  </si>
  <si>
    <t>h</t>
  </si>
  <si>
    <t>p</t>
  </si>
  <si>
    <t>s</t>
  </si>
  <si>
    <t>i</t>
  </si>
  <si>
    <t>GESUT</t>
  </si>
  <si>
    <t>Kolor</t>
  </si>
  <si>
    <t>EGB</t>
  </si>
  <si>
    <t>EGB_KonturUzytkuGruntowego</t>
  </si>
  <si>
    <t>OFU</t>
  </si>
  <si>
    <t>GES_UrzadzeniaSiecWodociagowa</t>
  </si>
  <si>
    <t>rodzajUrzadzenia</t>
  </si>
  <si>
    <t>GES_InneUrzadzeniaTowarzyszace</t>
  </si>
  <si>
    <t>rodzajSieci</t>
  </si>
  <si>
    <t>w</t>
  </si>
  <si>
    <t>GES_UrzadzeniaSiecKanalizacyjna</t>
  </si>
  <si>
    <t>AtrybutPodstawowy</t>
  </si>
  <si>
    <t>AtrybutDodatkowy</t>
  </si>
  <si>
    <t>n</t>
  </si>
  <si>
    <t>KlasaObiektu</t>
  </si>
  <si>
    <t>WartoscAP</t>
  </si>
  <si>
    <t>WartoscAD</t>
  </si>
  <si>
    <t>Transparentnosc</t>
  </si>
  <si>
    <t>Obrot</t>
  </si>
  <si>
    <t>Odstep</t>
  </si>
  <si>
    <t>Grubosc</t>
  </si>
  <si>
    <t>OZU</t>
  </si>
  <si>
    <t>EGB_KonturKlasyfikacyjny</t>
  </si>
  <si>
    <t>EGB_Budynek</t>
  </si>
  <si>
    <t>l</t>
  </si>
  <si>
    <t>a</t>
  </si>
  <si>
    <t>y</t>
  </si>
  <si>
    <t>EGB_BlokBudynku</t>
  </si>
  <si>
    <t>r</t>
  </si>
  <si>
    <t>o</t>
  </si>
  <si>
    <t>j</t>
  </si>
  <si>
    <t>d</t>
  </si>
  <si>
    <t>rodzajWgKST</t>
  </si>
  <si>
    <t>rodzajBloku</t>
  </si>
  <si>
    <t>rodzajObiektuZwiazanegoZBudynkiem</t>
  </si>
  <si>
    <t>GES_UrzadzeniaSiecElektroenergetyczna</t>
  </si>
  <si>
    <t>GES_UrzadzeniaSiecGazowa</t>
  </si>
  <si>
    <t>GES_UrzadzeniaSiecTelekomunikacyjna</t>
  </si>
  <si>
    <t>GES_UrzadzeniaSiecCieplownicza</t>
  </si>
  <si>
    <t>GES_UrzadzeniaTechniczneSieciSpecjalnej</t>
  </si>
  <si>
    <t>u</t>
  </si>
  <si>
    <t>GES_UrzadzenieNiezidentyfikowane</t>
  </si>
  <si>
    <t>OT_BudynekNiewykazanyWEGIB</t>
  </si>
  <si>
    <t>BDOT</t>
  </si>
  <si>
    <t>OT_BlokBudynku</t>
  </si>
  <si>
    <t>rodzajKST</t>
  </si>
  <si>
    <t>OT_ObiektTrwaleZwiazanyZBudynkami</t>
  </si>
  <si>
    <t>rodzajObiektu</t>
  </si>
  <si>
    <t>OT_Budowle</t>
  </si>
  <si>
    <t>c</t>
  </si>
  <si>
    <t>rodzajBudowli</t>
  </si>
  <si>
    <t>OT_Komunikacja</t>
  </si>
  <si>
    <t>e</t>
  </si>
  <si>
    <t>OT_ZagospodarowanieTerenu</t>
  </si>
  <si>
    <t>OT_Wody</t>
  </si>
  <si>
    <t>OT_SportIRekreacja</t>
  </si>
  <si>
    <t>Nazwa</t>
  </si>
  <si>
    <t>Rola</t>
  </si>
  <si>
    <t>Łąka</t>
  </si>
  <si>
    <t>Pastwisko</t>
  </si>
  <si>
    <t>Sad</t>
  </si>
  <si>
    <t>Grunty rolne zabudowane</t>
  </si>
  <si>
    <t>Stawy</t>
  </si>
  <si>
    <t>Rowy melioracyjne</t>
  </si>
  <si>
    <t>Las</t>
  </si>
  <si>
    <t>Teren mieszkaniowy</t>
  </si>
  <si>
    <t>Zadrzewienie i zakrzewienie na roli</t>
  </si>
  <si>
    <t>Teren przemysłowy</t>
  </si>
  <si>
    <t>Inny teren zabudowany</t>
  </si>
  <si>
    <t>Zurbanizowany teren niezabudowany lub w trakcie zabudowy</t>
  </si>
  <si>
    <t>Teren rekreacyjno-wypoczynkowy</t>
  </si>
  <si>
    <t>Użytek kopalny</t>
  </si>
  <si>
    <t>Droga</t>
  </si>
  <si>
    <t>Teren kolejowy</t>
  </si>
  <si>
    <t>Inny teren komunikacyjny</t>
  </si>
  <si>
    <t>Grunt pod budowę drogi pub. lub linii kolejowej</t>
  </si>
  <si>
    <t>Grunt pod wodami pow. płynącymi</t>
  </si>
  <si>
    <t>Grunt pod wodami pow. stojącymi</t>
  </si>
  <si>
    <t>Tern różny</t>
  </si>
  <si>
    <t>Nieużytek</t>
  </si>
  <si>
    <t>Grunt pod morskimi wodami wewnętrznymi</t>
  </si>
  <si>
    <t>Urządzenia sieci wodociągowej</t>
  </si>
  <si>
    <t>Urządzenia sieci kanalizacyjnej</t>
  </si>
  <si>
    <t>Urządzenia sieci elektroenergetycznej</t>
  </si>
  <si>
    <t>Urządzenia sieci gazowej</t>
  </si>
  <si>
    <t>Urządzenia sieci ciepłowniczej</t>
  </si>
  <si>
    <t>Urządzenia sieci telekomunikacyjnej</t>
  </si>
  <si>
    <t>Urządzenia sieci specjalnej</t>
  </si>
  <si>
    <t>Urządzenia sieci niezidentyfikowanej</t>
  </si>
  <si>
    <t>Teren zalesiony (Ls)</t>
  </si>
  <si>
    <t>BazaDanych</t>
  </si>
  <si>
    <t>Komora podziemna wodociagowa</t>
  </si>
  <si>
    <t>Budynek mieszkalny</t>
  </si>
  <si>
    <t>Budynek produkcyjny i usługowy zw. z rolnictwem</t>
  </si>
  <si>
    <t>Budynek transportu i łączności</t>
  </si>
  <si>
    <t>Budynek nauki, kultury lub sportu</t>
  </si>
  <si>
    <t>Szpital lub budynek opieki zdrowotnej</t>
  </si>
  <si>
    <t>Budynek biurowy</t>
  </si>
  <si>
    <t>Budynek handlowy, usługowy</t>
  </si>
  <si>
    <t>Budynek przemysłowy</t>
  </si>
  <si>
    <t>Zbiornik, silos lub magazyn</t>
  </si>
  <si>
    <t>Budynek niemieszkalny</t>
  </si>
  <si>
    <t>Łącznik</t>
  </si>
  <si>
    <t>Kondygnacje nadziemne</t>
  </si>
  <si>
    <t>Kondygnacje podziemne</t>
  </si>
  <si>
    <t>Nawis</t>
  </si>
  <si>
    <t>Przejazd przez budynek</t>
  </si>
  <si>
    <t>Inny blok</t>
  </si>
  <si>
    <t>Taras</t>
  </si>
  <si>
    <t>Weranda, ganek</t>
  </si>
  <si>
    <t>Wiatrołap</t>
  </si>
  <si>
    <t>Schody</t>
  </si>
  <si>
    <t>Rampa</t>
  </si>
  <si>
    <t>Podpora</t>
  </si>
  <si>
    <t>Wjazd do podziemia</t>
  </si>
  <si>
    <t>Podjazd dla osób niepełnosprawnych</t>
  </si>
  <si>
    <t>Chłodnia kominowa</t>
  </si>
  <si>
    <t>Komin przemysłowy</t>
  </si>
  <si>
    <t>Wieża ciśnień</t>
  </si>
  <si>
    <t>Wieża przeciwpożarowa</t>
  </si>
  <si>
    <t>Wieża szybu kopalnianego</t>
  </si>
  <si>
    <t>Wieża widokowa</t>
  </si>
  <si>
    <t>Zbiornik, silos</t>
  </si>
  <si>
    <t>Wiata</t>
  </si>
  <si>
    <t>Śmietnik</t>
  </si>
  <si>
    <t>Fontanna</t>
  </si>
  <si>
    <t>Pomnik</t>
  </si>
  <si>
    <t>Ruina zabytkowa</t>
  </si>
  <si>
    <t>Ściana oporowa</t>
  </si>
  <si>
    <t>Inna budowla</t>
  </si>
  <si>
    <t>Jezdnia</t>
  </si>
  <si>
    <t>Chodnik</t>
  </si>
  <si>
    <t>Droga rowerowa</t>
  </si>
  <si>
    <t>Obszar utwardzony</t>
  </si>
  <si>
    <t>Rów przydrożny</t>
  </si>
  <si>
    <t>Schdy w ciągu komunikacyjnym</t>
  </si>
  <si>
    <t>Most</t>
  </si>
  <si>
    <t>Przepust</t>
  </si>
  <si>
    <t>Wiadukt</t>
  </si>
  <si>
    <t>Estakada</t>
  </si>
  <si>
    <t>Peron</t>
  </si>
  <si>
    <t>Inny obiekt komunikacyjny</t>
  </si>
  <si>
    <t>Zadrzewienie, zakrzewienie (Lz)</t>
  </si>
  <si>
    <t>Cmentarz (Bi)</t>
  </si>
  <si>
    <t>Trawnik (Bz)</t>
  </si>
  <si>
    <t>Inne zagospodarowanie</t>
  </si>
  <si>
    <t>Basen odkryty</t>
  </si>
  <si>
    <t>Plac sportowy</t>
  </si>
  <si>
    <t>Plac gier i zabaw</t>
  </si>
  <si>
    <t>Inny obiekt sportowy</t>
  </si>
  <si>
    <t>Woda płynąca</t>
  </si>
  <si>
    <t>Woda stojąca</t>
  </si>
  <si>
    <t>Wał przeciwpowodziowy</t>
  </si>
  <si>
    <t>Rów melioracyjny</t>
  </si>
  <si>
    <t>Jaz</t>
  </si>
  <si>
    <t>Śluza</t>
  </si>
  <si>
    <t>Grobla</t>
  </si>
  <si>
    <t>Zapora</t>
  </si>
  <si>
    <t>Ostroga</t>
  </si>
  <si>
    <t>Pomost, molo</t>
  </si>
  <si>
    <t>Inny obiekt wodny</t>
  </si>
  <si>
    <t>x</t>
  </si>
  <si>
    <t>Komora podziemna kanalizacyjna</t>
  </si>
  <si>
    <t>Komora podziemna elektroenergetyczna</t>
  </si>
  <si>
    <t>Komora podziemna gazowa</t>
  </si>
  <si>
    <t>Komora podziemna ciepłownicza</t>
  </si>
  <si>
    <t>Komora podziemna telekomunikacyjna</t>
  </si>
  <si>
    <t>Komora podziemna specjalna</t>
  </si>
  <si>
    <t>Komora podziemna niezidentyfikowana</t>
  </si>
  <si>
    <t>Budowla podziemna</t>
  </si>
  <si>
    <t>Podpora przewodów</t>
  </si>
  <si>
    <t>Właz do komory, kanału</t>
  </si>
  <si>
    <t>EGB_ObiektTrwaleZwiazanyZBudynkiem</t>
  </si>
  <si>
    <t>Obrot 1</t>
  </si>
  <si>
    <t>Odstep1</t>
  </si>
  <si>
    <t>Grubosc1</t>
  </si>
  <si>
    <t>Kolor tła programu QGIS</t>
  </si>
  <si>
    <t>Rkreskowanie</t>
  </si>
  <si>
    <t>Gkreskowanie</t>
  </si>
  <si>
    <t>Bkreskowanie</t>
  </si>
  <si>
    <t>Tkreskowanie</t>
  </si>
  <si>
    <t>KolorKreskowanie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</si>
</sst>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DAD5"/>
        <bgColor indexed="64"/>
      </patternFill>
    </fill>
    <fill>
      <patternFill patternType="solid">
        <fgColor rgb="FFFEE4F8"/>
        <bgColor indexed="64"/>
      </patternFill>
    </fill>
    <fill>
      <patternFill patternType="solid">
        <fgColor rgb="FFBFBFFF"/>
        <bgColor indexed="64"/>
      </patternFill>
    </fill>
    <fill>
      <patternFill patternType="solid">
        <fgColor rgb="FF4040FF"/>
        <bgColor indexed="64"/>
      </patternFill>
    </fill>
    <fill>
      <patternFill patternType="solid">
        <fgColor rgb="FFF8F2F2"/>
        <bgColor indexed="64"/>
      </patternFill>
    </fill>
    <fill>
      <patternFill patternType="solid">
        <fgColor rgb="FFF6F8E6"/>
        <bgColor indexed="64"/>
      </patternFill>
    </fill>
    <fill>
      <patternFill patternType="solid">
        <fgColor rgb="FFFAFCF5"/>
        <bgColor indexed="64"/>
      </patternFill>
    </fill>
    <fill>
      <patternFill patternType="solid">
        <fgColor rgb="FFF4FCAE"/>
        <bgColor indexed="64"/>
      </patternFill>
    </fill>
    <fill>
      <patternFill patternType="solid">
        <fgColor rgb="FFD7BFBF"/>
        <bgColor indexed="64"/>
      </patternFill>
    </fill>
    <fill>
      <patternFill patternType="solid">
        <fgColor rgb="FFBEA8B0"/>
        <bgColor indexed="64"/>
      </patternFill>
    </fill>
    <fill>
      <patternFill patternType="solid">
        <fgColor rgb="FFE6F2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CFAF8"/>
        <bgColor indexed="64"/>
      </patternFill>
    </fill>
    <fill>
      <patternFill patternType="solid">
        <fgColor rgb="FFFEF4F2"/>
        <bgColor indexed="64"/>
      </patternFill>
    </fill>
    <fill>
      <patternFill patternType="solid">
        <fgColor rgb="FFDAF2FF"/>
        <bgColor indexed="64"/>
      </patternFill>
    </fill>
    <fill>
      <patternFill patternType="solid">
        <fgColor rgb="FFECF7FC"/>
        <bgColor indexed="64"/>
      </patternFill>
    </fill>
    <fill>
      <patternFill patternType="solid">
        <fgColor rgb="FFE6FFE6"/>
        <bgColor indexed="64"/>
      </patternFill>
    </fill>
    <fill>
      <patternFill patternType="solid">
        <fgColor rgb="FFF0F7EE"/>
        <bgColor indexed="64"/>
      </patternFill>
    </fill>
    <fill>
      <patternFill patternType="solid">
        <fgColor rgb="FFF9F6F4"/>
        <bgColor indexed="64"/>
      </patternFill>
    </fill>
    <fill>
      <patternFill patternType="solid">
        <fgColor rgb="FFFAEDE0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EBF2DA"/>
        <bgColor indexed="64"/>
      </patternFill>
    </fill>
    <fill>
      <patternFill patternType="solid">
        <fgColor rgb="FFEEE4F8"/>
        <bgColor indexed="64"/>
      </patternFill>
    </fill>
    <fill>
      <patternFill patternType="solid">
        <fgColor rgb="FFBEF2FF"/>
        <bgColor indexed="64"/>
      </patternFill>
    </fill>
    <fill>
      <patternFill patternType="solid">
        <fgColor rgb="FFFEF2CC"/>
        <bgColor indexed="64"/>
      </patternFill>
    </fill>
    <fill>
      <patternFill patternType="solid">
        <fgColor rgb="FFFFE2C8"/>
        <bgColor indexed="64"/>
      </patternFill>
    </fill>
    <fill>
      <patternFill patternType="solid">
        <fgColor rgb="FFBC9493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BFFFFF"/>
        <bgColor indexed="64"/>
      </patternFill>
    </fill>
    <fill>
      <patternFill patternType="solid">
        <fgColor rgb="FF40FFFF"/>
        <bgColor indexed="64"/>
      </patternFill>
    </fill>
    <fill>
      <patternFill patternType="solid">
        <fgColor rgb="FFE398C3"/>
        <bgColor indexed="64"/>
      </patternFill>
    </fill>
    <fill>
      <patternFill patternType="solid">
        <fgColor rgb="FFE9E1DA"/>
        <bgColor indexed="64"/>
      </patternFill>
    </fill>
    <fill>
      <patternFill patternType="solid">
        <fgColor rgb="FFFFFFD0"/>
        <bgColor indexed="64"/>
      </patternFill>
    </fill>
    <fill>
      <patternFill patternType="solid">
        <fgColor rgb="FFECE8E4"/>
        <bgColor indexed="64"/>
      </patternFill>
    </fill>
    <fill>
      <patternFill patternType="solid">
        <fgColor rgb="FFE6B28A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0EEF6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4BFF4"/>
        <bgColor indexed="64"/>
      </patternFill>
    </fill>
    <fill>
      <patternFill patternType="solid">
        <fgColor rgb="FFC8DED2"/>
        <bgColor indexed="64"/>
      </patternFill>
    </fill>
    <fill>
      <patternFill patternType="solid">
        <fgColor rgb="FFFFE4BF"/>
        <bgColor indexed="64"/>
      </patternFill>
    </fill>
    <fill>
      <patternFill patternType="solid">
        <fgColor rgb="FFC6C6DE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FEFBF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FFAC40"/>
        <bgColor indexed="64"/>
      </patternFill>
    </fill>
    <fill>
      <patternFill patternType="solid">
        <fgColor rgb="FFB0FFFF"/>
        <bgColor indexed="64"/>
      </patternFill>
    </fill>
    <fill>
      <patternFill patternType="solid">
        <fgColor rgb="FFDFCCBF"/>
        <bgColor indexed="64"/>
      </patternFill>
    </fill>
    <fill>
      <patternFill patternType="solid">
        <fgColor rgb="FFA06640"/>
        <bgColor indexed="64"/>
      </patternFill>
    </fill>
    <fill>
      <patternFill patternType="solid">
        <fgColor rgb="FFE0E0EE"/>
        <bgColor indexed="64"/>
      </patternFill>
    </fill>
    <fill>
      <patternFill patternType="solid">
        <fgColor rgb="FFFFBFBF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FBFCDF"/>
        <bgColor indexed="64"/>
      </patternFill>
    </fill>
    <fill>
      <patternFill patternType="solid">
        <fgColor rgb="FFCFCF40"/>
        <bgColor indexed="64"/>
      </patternFill>
    </fill>
    <fill>
      <patternFill patternType="solid">
        <fgColor rgb="FFFEEAD2"/>
        <bgColor indexed="64"/>
      </patternFill>
    </fill>
    <fill>
      <patternFill patternType="solid">
        <fgColor rgb="FFDD40DD"/>
        <bgColor indexed="64"/>
      </patternFill>
    </fill>
    <fill>
      <patternFill patternType="solid">
        <fgColor rgb="FFFCD8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D27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6" fillId="0" borderId="0" xfId="0" applyFont="1" applyAlignment="1">
      <alignment vertical="center"/>
    </xf>
    <xf numFmtId="0" fontId="8" fillId="0" borderId="0" xfId="0" applyFont="1"/>
    <xf numFmtId="0" fontId="6" fillId="0" borderId="0" xfId="0" applyFont="1"/>
    <xf numFmtId="0" fontId="7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8" fillId="0" borderId="1" xfId="0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/>
    <xf numFmtId="0" fontId="3" fillId="5" borderId="0" xfId="0" applyFont="1" applyFill="1" applyAlignment="1">
      <alignment vertical="center"/>
    </xf>
    <xf numFmtId="0" fontId="8" fillId="5" borderId="0" xfId="0" applyFont="1" applyFill="1"/>
    <xf numFmtId="0" fontId="2" fillId="0" borderId="0" xfId="0" applyFont="1"/>
    <xf numFmtId="0" fontId="1" fillId="0" borderId="0" xfId="0" applyFont="1"/>
    <xf numFmtId="0" fontId="1" fillId="5" borderId="0" xfId="0" applyFont="1" applyFill="1" applyAlignment="1">
      <alignment vertical="center"/>
    </xf>
    <xf numFmtId="0" fontId="0" fillId="0" borderId="0" xfId="0" applyFill="1"/>
    <xf numFmtId="0" fontId="0" fillId="0" borderId="0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7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9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6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47" borderId="1" xfId="0" applyFill="1" applyBorder="1"/>
    <xf numFmtId="0" fontId="0" fillId="48" borderId="1" xfId="0" applyFill="1" applyBorder="1"/>
    <xf numFmtId="0" fontId="0" fillId="49" borderId="1" xfId="0" applyFill="1" applyBorder="1"/>
    <xf numFmtId="0" fontId="0" fillId="8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52" borderId="1" xfId="0" applyFill="1" applyBorder="1"/>
    <xf numFmtId="0" fontId="0" fillId="53" borderId="1" xfId="0" applyFill="1" applyBorder="1"/>
    <xf numFmtId="0" fontId="0" fillId="54" borderId="1" xfId="0" applyFill="1" applyBorder="1"/>
    <xf numFmtId="0" fontId="0" fillId="55" borderId="1" xfId="0" applyFill="1" applyBorder="1"/>
    <xf numFmtId="0" fontId="0" fillId="56" borderId="1" xfId="0" applyFill="1" applyBorder="1"/>
    <xf numFmtId="0" fontId="0" fillId="57" borderId="1" xfId="0" applyFill="1" applyBorder="1"/>
    <xf numFmtId="0" fontId="0" fillId="58" borderId="1" xfId="0" applyFill="1" applyBorder="1"/>
    <xf numFmtId="0" fontId="0" fillId="59" borderId="1" xfId="0" applyFill="1" applyBorder="1"/>
    <xf numFmtId="0" fontId="0" fillId="60" borderId="1" xfId="0" applyFill="1" applyBorder="1"/>
    <xf numFmtId="0" fontId="0" fillId="61" borderId="1" xfId="0" applyFill="1" applyBorder="1"/>
    <xf numFmtId="0" fontId="0" fillId="62" borderId="1" xfId="0" applyFill="1" applyBorder="1"/>
    <xf numFmtId="0" fontId="0" fillId="63" borderId="1" xfId="0" applyFill="1" applyBorder="1"/>
    <xf numFmtId="0" fontId="0" fillId="64" borderId="1" xfId="0" applyFill="1" applyBorder="1"/>
    <xf numFmtId="0" fontId="0" fillId="65" borderId="1" xfId="0" applyFill="1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38" borderId="0" xfId="0" applyFill="1" applyBorder="1"/>
    <xf numFmtId="0" fontId="0" fillId="66" borderId="0" xfId="0" applyFill="1"/>
    <xf numFmtId="0" fontId="6" fillId="0" borderId="0" xfId="0" applyNumberFormat="1" applyFont="1" applyAlignment="1">
      <alignment vertical="center"/>
    </xf>
    <xf numFmtId="0" fontId="0" fillId="0" borderId="0" xfId="0" applyNumberFormat="1"/>
    <xf numFmtId="0" fontId="0" fillId="67" borderId="0" xfId="0" applyFill="1"/>
    <xf numFmtId="0" fontId="8" fillId="2" borderId="0" xfId="0" applyFont="1" applyFill="1"/>
    <xf numFmtId="0" fontId="8" fillId="3" borderId="0" xfId="0" applyFont="1" applyFill="1"/>
    <xf numFmtId="0" fontId="8" fillId="4" borderId="0" xfId="0" applyFont="1" applyFill="1"/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FFFFCC"/>
      <color rgb="FF000000"/>
      <color rgb="FF333333"/>
      <color rgb="FF777777"/>
      <color rgb="FF4D4D4D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2"/>
  <sheetViews>
    <sheetView workbookViewId="0">
      <selection activeCell="D3" sqref="D3"/>
    </sheetView>
  </sheetViews>
  <sheetFormatPr defaultRowHeight="15" x14ac:dyDescent="0.25"/>
  <cols>
    <col min="1" max="1" width="23.28515625" customWidth="1"/>
  </cols>
  <sheetData>
    <row r="1" spans="1:5" x14ac:dyDescent="0.25">
      <c r="B1" s="83" t="s">
        <v>0</v>
      </c>
      <c r="C1" s="84" t="s">
        <v>1</v>
      </c>
      <c r="D1" s="84" t="s">
        <v>2</v>
      </c>
    </row>
    <row r="2" spans="1:5" x14ac:dyDescent="0.25">
      <c r="A2" s="21" t="s">
        <v>212</v>
      </c>
      <c r="B2">
        <v>255</v>
      </c>
      <c r="C2">
        <v>255</v>
      </c>
      <c r="D2">
        <v>255</v>
      </c>
      <c r="E2" s="86" t="str">
        <f>myRGB(B2,C2,D2)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W152"/>
  <sheetViews>
    <sheetView tabSelected="1" topLeftCell="E1" zoomScaleNormal="100" workbookViewId="0">
      <pane ySplit="1" topLeftCell="A2" activePane="bottomLeft" state="frozen"/>
      <selection pane="bottomLeft" activeCell="Q8" sqref="Q8"/>
    </sheetView>
  </sheetViews>
  <sheetFormatPr defaultRowHeight="15" x14ac:dyDescent="0.25"/>
  <cols>
    <col min="1" max="1" width="13.7109375" bestFit="1" customWidth="1"/>
    <col min="2" max="2" width="39.140625" style="8" bestFit="1" customWidth="1"/>
    <col min="3" max="3" width="35.85546875" style="8" bestFit="1" customWidth="1"/>
    <col min="4" max="4" width="26.7109375" style="8" bestFit="1" customWidth="1"/>
    <col min="5" max="5" width="20.5703125" style="8" bestFit="1" customWidth="1"/>
    <col min="6" max="6" width="13.5703125" style="8" bestFit="1" customWidth="1"/>
    <col min="7" max="7" width="56.85546875" bestFit="1" customWidth="1"/>
    <col min="8" max="10" width="8.7109375" customWidth="1"/>
    <col min="11" max="11" width="18" customWidth="1"/>
    <col min="12" max="12" width="8.7109375" customWidth="1"/>
    <col min="13" max="13" width="12.85546875" bestFit="1" customWidth="1"/>
    <col min="14" max="14" width="12" bestFit="1" customWidth="1"/>
    <col min="15" max="15" width="10.5703125" bestFit="1" customWidth="1"/>
    <col min="16" max="16" width="12.85546875" bestFit="1" customWidth="1"/>
    <col min="17" max="17" width="12" bestFit="1" customWidth="1"/>
    <col min="18" max="18" width="10.5703125" bestFit="1" customWidth="1"/>
  </cols>
  <sheetData>
    <row r="1" spans="1:23" s="2" customFormat="1" x14ac:dyDescent="0.25">
      <c r="A1" s="2" t="s">
        <v>126</v>
      </c>
      <c r="B1" s="2" t="s">
        <v>50</v>
      </c>
      <c r="C1" s="2" t="s">
        <v>47</v>
      </c>
      <c r="D1" s="2" t="s">
        <v>51</v>
      </c>
      <c r="E1" s="17" t="s">
        <v>48</v>
      </c>
      <c r="F1" s="17" t="s">
        <v>52</v>
      </c>
      <c r="G1" s="2" t="s">
        <v>92</v>
      </c>
      <c r="H1" s="4" t="s">
        <v>0</v>
      </c>
      <c r="I1" s="5" t="s">
        <v>1</v>
      </c>
      <c r="J1" s="6" t="s">
        <v>2</v>
      </c>
      <c r="K1" s="2" t="s">
        <v>53</v>
      </c>
      <c r="L1" s="7" t="s">
        <v>37</v>
      </c>
      <c r="M1" s="10" t="s">
        <v>54</v>
      </c>
      <c r="N1" s="10" t="s">
        <v>55</v>
      </c>
      <c r="O1" s="10" t="s">
        <v>56</v>
      </c>
      <c r="P1" s="10" t="s">
        <v>209</v>
      </c>
      <c r="Q1" s="10" t="s">
        <v>210</v>
      </c>
      <c r="R1" s="10" t="s">
        <v>211</v>
      </c>
      <c r="S1" s="90" t="s">
        <v>213</v>
      </c>
      <c r="T1" s="91" t="s">
        <v>214</v>
      </c>
      <c r="U1" s="92" t="s">
        <v>215</v>
      </c>
      <c r="V1" s="2" t="s">
        <v>216</v>
      </c>
      <c r="W1" s="2" t="s">
        <v>217</v>
      </c>
    </row>
    <row r="2" spans="1:23" x14ac:dyDescent="0.25">
      <c r="A2" t="s">
        <v>38</v>
      </c>
      <c r="B2" s="8" t="s">
        <v>39</v>
      </c>
      <c r="C2" s="8" t="s">
        <v>40</v>
      </c>
      <c r="D2" s="9" t="s">
        <v>0</v>
      </c>
      <c r="E2" s="14"/>
      <c r="F2" s="14"/>
      <c r="G2" s="13" t="s">
        <v>93</v>
      </c>
      <c r="H2" s="87">
        <v>240</v>
      </c>
      <c r="I2" s="88">
        <v>230</v>
      </c>
      <c r="J2" s="88">
        <v>230</v>
      </c>
      <c r="K2">
        <v>50</v>
      </c>
      <c r="L2" s="23" t="str">
        <f>myRGBT(H2,I2,J2,K2,Parametry!$B$2,Parametry!$C$2,Parametry!$D$2)</f>
        <v/>
      </c>
      <c r="S2" s="21"/>
      <c r="T2" s="21"/>
      <c r="U2" s="21"/>
      <c r="V2" s="21"/>
      <c r="W2" s="21"/>
    </row>
    <row r="3" spans="1:23" x14ac:dyDescent="0.25">
      <c r="A3" t="s">
        <v>38</v>
      </c>
      <c r="B3" s="8" t="s">
        <v>39</v>
      </c>
      <c r="C3" s="8" t="s">
        <v>40</v>
      </c>
      <c r="D3" s="9" t="s">
        <v>3</v>
      </c>
      <c r="E3" s="14"/>
      <c r="F3" s="14"/>
      <c r="G3" s="13" t="s">
        <v>94</v>
      </c>
      <c r="H3" s="87">
        <v>237</v>
      </c>
      <c r="I3" s="88">
        <v>242</v>
      </c>
      <c r="J3" s="88">
        <v>206</v>
      </c>
      <c r="K3">
        <v>50</v>
      </c>
      <c r="L3" s="24" t="str">
        <f>myRGBT(H3,I3,J3,K3,Parametry!$B$2,Parametry!$C$2,Parametry!$D$2)</f>
        <v/>
      </c>
      <c r="S3" s="21"/>
      <c r="T3" s="21"/>
      <c r="U3" s="21"/>
      <c r="V3" s="21"/>
      <c r="W3" s="21"/>
    </row>
    <row r="4" spans="1:23" x14ac:dyDescent="0.25">
      <c r="A4" t="s">
        <v>38</v>
      </c>
      <c r="B4" s="8" t="s">
        <v>39</v>
      </c>
      <c r="C4" s="8" t="s">
        <v>40</v>
      </c>
      <c r="D4" s="9" t="s">
        <v>4</v>
      </c>
      <c r="E4" s="14"/>
      <c r="F4" s="14"/>
      <c r="G4" s="13" t="s">
        <v>95</v>
      </c>
      <c r="H4" s="87">
        <v>244</v>
      </c>
      <c r="I4" s="88">
        <v>250</v>
      </c>
      <c r="J4" s="88">
        <v>235</v>
      </c>
      <c r="K4">
        <v>50</v>
      </c>
      <c r="L4" s="25" t="str">
        <f>myRGBT(H4,I4,J4,K4,Parametry!$B$2,Parametry!$C$2,Parametry!$D$2)</f>
        <v/>
      </c>
      <c r="S4" s="21"/>
      <c r="T4" s="21"/>
      <c r="U4" s="21"/>
      <c r="V4" s="21"/>
      <c r="W4" s="21"/>
    </row>
    <row r="5" spans="1:23" x14ac:dyDescent="0.25">
      <c r="A5" t="s">
        <v>38</v>
      </c>
      <c r="B5" s="8" t="s">
        <v>39</v>
      </c>
      <c r="C5" s="8" t="s">
        <v>40</v>
      </c>
      <c r="D5" s="9" t="s">
        <v>5</v>
      </c>
      <c r="E5" s="14"/>
      <c r="F5" s="14"/>
      <c r="G5" s="13" t="s">
        <v>96</v>
      </c>
      <c r="H5" s="87">
        <v>232</v>
      </c>
      <c r="I5" s="88">
        <v>248</v>
      </c>
      <c r="J5" s="88">
        <v>92</v>
      </c>
      <c r="K5">
        <v>50</v>
      </c>
      <c r="L5" s="26" t="str">
        <f>myRGBT(H5,I5,J5,K5,Parametry!$B$2,Parametry!$C$2,Parametry!$D$2)</f>
        <v/>
      </c>
      <c r="S5" s="21"/>
      <c r="T5" s="21"/>
      <c r="U5" s="21"/>
      <c r="V5" s="21"/>
      <c r="W5" s="21"/>
    </row>
    <row r="6" spans="1:23" x14ac:dyDescent="0.25">
      <c r="A6" t="s">
        <v>38</v>
      </c>
      <c r="B6" s="8" t="s">
        <v>39</v>
      </c>
      <c r="C6" s="8" t="s">
        <v>40</v>
      </c>
      <c r="D6" s="9" t="s">
        <v>6</v>
      </c>
      <c r="E6" s="14"/>
      <c r="F6" s="14"/>
      <c r="G6" s="13" t="s">
        <v>102</v>
      </c>
      <c r="H6" s="87">
        <v>215</v>
      </c>
      <c r="I6" s="88">
        <v>230</v>
      </c>
      <c r="J6" s="88">
        <v>182</v>
      </c>
      <c r="K6">
        <v>50</v>
      </c>
      <c r="L6" s="41" t="str">
        <f>myRGBT(H6,I6,J6,K6,Parametry!$B$2,Parametry!$C$2,Parametry!$D$2)</f>
        <v/>
      </c>
      <c r="S6" s="21"/>
      <c r="T6" s="21"/>
      <c r="U6" s="21"/>
      <c r="V6" s="21"/>
      <c r="W6" s="21"/>
    </row>
    <row r="7" spans="1:23" x14ac:dyDescent="0.25">
      <c r="A7" t="s">
        <v>38</v>
      </c>
      <c r="B7" s="8" t="s">
        <v>39</v>
      </c>
      <c r="C7" s="8" t="s">
        <v>40</v>
      </c>
      <c r="D7" s="9" t="s">
        <v>7</v>
      </c>
      <c r="E7" s="14"/>
      <c r="F7" s="14"/>
      <c r="G7" s="13" t="s">
        <v>98</v>
      </c>
      <c r="H7" s="87">
        <v>125</v>
      </c>
      <c r="I7" s="88">
        <v>230</v>
      </c>
      <c r="J7" s="88">
        <v>255</v>
      </c>
      <c r="K7">
        <v>50</v>
      </c>
      <c r="L7" s="43" t="str">
        <f>myRGBT(H7,I7,J7,K7,Parametry!$B$2,Parametry!$C$2,Parametry!$D$2)</f>
        <v/>
      </c>
      <c r="S7" s="21"/>
      <c r="T7" s="21"/>
      <c r="U7" s="21"/>
      <c r="V7" s="21"/>
      <c r="W7" s="21"/>
    </row>
    <row r="8" spans="1:23" x14ac:dyDescent="0.25">
      <c r="A8" t="s">
        <v>38</v>
      </c>
      <c r="B8" s="8" t="s">
        <v>39</v>
      </c>
      <c r="C8" s="8" t="s">
        <v>40</v>
      </c>
      <c r="D8" s="9" t="s">
        <v>8</v>
      </c>
      <c r="E8" s="14"/>
      <c r="F8" s="14"/>
      <c r="G8" s="13" t="s">
        <v>99</v>
      </c>
      <c r="H8" s="87">
        <v>180</v>
      </c>
      <c r="I8" s="88">
        <v>230</v>
      </c>
      <c r="J8" s="88">
        <v>255</v>
      </c>
      <c r="K8">
        <v>50</v>
      </c>
      <c r="L8" s="34" t="str">
        <f>myRGBT(H8,I8,J8,K8,Parametry!$B$2,Parametry!$C$2,Parametry!$D$2)</f>
        <v/>
      </c>
      <c r="S8" s="21"/>
      <c r="T8" s="21"/>
      <c r="U8" s="21"/>
      <c r="V8" s="21"/>
      <c r="W8" s="21"/>
    </row>
    <row r="9" spans="1:23" x14ac:dyDescent="0.25">
      <c r="A9" t="s">
        <v>38</v>
      </c>
      <c r="B9" s="8" t="s">
        <v>39</v>
      </c>
      <c r="C9" s="8" t="s">
        <v>40</v>
      </c>
      <c r="D9" s="9" t="s">
        <v>9</v>
      </c>
      <c r="E9" s="14"/>
      <c r="F9" s="14"/>
      <c r="G9" t="s">
        <v>97</v>
      </c>
      <c r="H9" s="87">
        <v>255</v>
      </c>
      <c r="I9" s="88">
        <v>198</v>
      </c>
      <c r="J9" s="88">
        <v>144</v>
      </c>
      <c r="K9">
        <v>50</v>
      </c>
      <c r="L9" s="45" t="str">
        <f>myRGBT(H9,I9,J9,K9,Parametry!$B$2,Parametry!$C$2,Parametry!$D$2)</f>
        <v/>
      </c>
      <c r="S9" s="21"/>
      <c r="T9" s="21"/>
      <c r="U9" s="21"/>
      <c r="V9" s="21"/>
      <c r="W9" s="21"/>
    </row>
    <row r="10" spans="1:23" x14ac:dyDescent="0.25">
      <c r="A10" t="s">
        <v>38</v>
      </c>
      <c r="B10" s="8" t="s">
        <v>39</v>
      </c>
      <c r="C10" s="8" t="s">
        <v>40</v>
      </c>
      <c r="D10" s="9" t="s">
        <v>10</v>
      </c>
      <c r="E10" s="14"/>
      <c r="F10" s="14"/>
      <c r="G10" s="13" t="s">
        <v>115</v>
      </c>
      <c r="H10" s="87">
        <v>175</v>
      </c>
      <c r="I10" s="88">
        <v>127</v>
      </c>
      <c r="J10" s="88">
        <v>127</v>
      </c>
      <c r="K10">
        <v>50</v>
      </c>
      <c r="L10" s="27" t="str">
        <f>myRGBT(H10,I10,J10,K10,Parametry!$B$2,Parametry!$C$2,Parametry!$D$2)</f>
        <v/>
      </c>
      <c r="S10" s="21"/>
      <c r="T10" s="21"/>
      <c r="U10" s="21"/>
      <c r="V10" s="21"/>
      <c r="W10" s="21"/>
    </row>
    <row r="11" spans="1:23" x14ac:dyDescent="0.25">
      <c r="A11" t="s">
        <v>38</v>
      </c>
      <c r="B11" s="8" t="s">
        <v>39</v>
      </c>
      <c r="C11" s="8" t="s">
        <v>40</v>
      </c>
      <c r="D11" s="9" t="s">
        <v>11</v>
      </c>
      <c r="E11" s="14"/>
      <c r="F11" s="14"/>
      <c r="G11" s="13" t="s">
        <v>100</v>
      </c>
      <c r="H11" s="87">
        <v>204</v>
      </c>
      <c r="I11" s="88">
        <v>230</v>
      </c>
      <c r="J11" s="88">
        <v>204</v>
      </c>
      <c r="K11">
        <v>50</v>
      </c>
      <c r="L11" s="30" t="str">
        <f>myRGBT(H11,I11,J11,K11,Parametry!$B$2,Parametry!$C$2,Parametry!$D$2)</f>
        <v/>
      </c>
      <c r="S11" s="21"/>
      <c r="T11" s="21"/>
      <c r="U11" s="21"/>
      <c r="V11" s="21"/>
      <c r="W11" s="21"/>
    </row>
    <row r="12" spans="1:23" x14ac:dyDescent="0.25">
      <c r="A12" t="s">
        <v>38</v>
      </c>
      <c r="B12" s="8" t="s">
        <v>39</v>
      </c>
      <c r="C12" s="8" t="s">
        <v>40</v>
      </c>
      <c r="D12" s="9" t="s">
        <v>12</v>
      </c>
      <c r="E12" s="14"/>
      <c r="F12" s="14"/>
      <c r="G12" t="s">
        <v>102</v>
      </c>
      <c r="H12" s="87">
        <v>226</v>
      </c>
      <c r="I12" s="88">
        <v>239</v>
      </c>
      <c r="J12" s="88">
        <v>222</v>
      </c>
      <c r="K12">
        <v>50</v>
      </c>
      <c r="L12" s="37" t="str">
        <f>myRGBT(H12,I12,J12,K12,Parametry!$B$2,Parametry!$C$2,Parametry!$D$2)</f>
        <v/>
      </c>
      <c r="S12" s="21"/>
      <c r="T12" s="21"/>
      <c r="U12" s="21"/>
      <c r="V12" s="21"/>
      <c r="W12" s="21"/>
    </row>
    <row r="13" spans="1:23" x14ac:dyDescent="0.25">
      <c r="A13" t="s">
        <v>38</v>
      </c>
      <c r="B13" s="8" t="s">
        <v>39</v>
      </c>
      <c r="C13" s="8" t="s">
        <v>40</v>
      </c>
      <c r="D13" s="9" t="s">
        <v>2</v>
      </c>
      <c r="E13" s="14"/>
      <c r="F13" s="14"/>
      <c r="G13" s="13" t="s">
        <v>101</v>
      </c>
      <c r="H13" s="87">
        <v>245</v>
      </c>
      <c r="I13" s="88">
        <v>219</v>
      </c>
      <c r="J13" s="88">
        <v>194</v>
      </c>
      <c r="K13">
        <v>50</v>
      </c>
      <c r="L13" s="39" t="str">
        <f>myRGBT(H13,I13,J13,K13,Parametry!$B$2,Parametry!$C$2,Parametry!$D$2)</f>
        <v/>
      </c>
      <c r="S13" s="21"/>
      <c r="T13" s="21"/>
      <c r="U13" s="21"/>
      <c r="V13" s="21"/>
      <c r="W13" s="21"/>
    </row>
    <row r="14" spans="1:23" x14ac:dyDescent="0.25">
      <c r="A14" t="s">
        <v>38</v>
      </c>
      <c r="B14" s="8" t="s">
        <v>39</v>
      </c>
      <c r="C14" s="8" t="s">
        <v>40</v>
      </c>
      <c r="D14" s="9" t="s">
        <v>13</v>
      </c>
      <c r="E14" s="14"/>
      <c r="F14" s="14"/>
      <c r="G14" t="s">
        <v>103</v>
      </c>
      <c r="H14" s="87">
        <v>220</v>
      </c>
      <c r="I14" s="88">
        <v>200</v>
      </c>
      <c r="J14" s="88">
        <v>240</v>
      </c>
      <c r="K14">
        <v>50</v>
      </c>
      <c r="L14" s="42" t="str">
        <f>myRGBT(H14,I14,J14,K14,Parametry!$B$2,Parametry!$C$2,Parametry!$D$2)</f>
        <v/>
      </c>
      <c r="S14" s="21"/>
      <c r="T14" s="21"/>
      <c r="U14" s="21"/>
      <c r="V14" s="21"/>
      <c r="W14" s="21"/>
    </row>
    <row r="15" spans="1:23" x14ac:dyDescent="0.25">
      <c r="A15" t="s">
        <v>38</v>
      </c>
      <c r="B15" s="8" t="s">
        <v>39</v>
      </c>
      <c r="C15" s="8" t="s">
        <v>40</v>
      </c>
      <c r="D15" s="9" t="s">
        <v>14</v>
      </c>
      <c r="E15" s="14"/>
      <c r="F15" s="14"/>
      <c r="G15" t="s">
        <v>104</v>
      </c>
      <c r="H15" s="87">
        <v>252</v>
      </c>
      <c r="I15" s="88">
        <v>232</v>
      </c>
      <c r="J15" s="88">
        <v>230</v>
      </c>
      <c r="K15">
        <v>50</v>
      </c>
      <c r="L15" s="33" t="str">
        <f>myRGBT(H15,I15,J15,K15,Parametry!$B$2,Parametry!$C$2,Parametry!$D$2)</f>
        <v/>
      </c>
      <c r="S15" s="21"/>
      <c r="T15" s="21"/>
      <c r="U15" s="21"/>
      <c r="V15" s="21"/>
      <c r="W15" s="21"/>
    </row>
    <row r="16" spans="1:23" x14ac:dyDescent="0.25">
      <c r="A16" t="s">
        <v>38</v>
      </c>
      <c r="B16" s="8" t="s">
        <v>39</v>
      </c>
      <c r="C16" s="8" t="s">
        <v>40</v>
      </c>
      <c r="D16" s="9" t="s">
        <v>15</v>
      </c>
      <c r="E16" s="14"/>
      <c r="F16" s="14"/>
      <c r="G16" t="s">
        <v>105</v>
      </c>
      <c r="H16" s="87">
        <v>253</v>
      </c>
      <c r="I16" s="88">
        <v>230</v>
      </c>
      <c r="J16" s="88">
        <v>153</v>
      </c>
      <c r="K16">
        <v>50</v>
      </c>
      <c r="L16" s="44" t="str">
        <f>myRGBT(H16,I16,J16,K16,Parametry!$B$2,Parametry!$C$2,Parametry!$D$2)</f>
        <v/>
      </c>
      <c r="S16" s="21"/>
      <c r="T16" s="21"/>
      <c r="U16" s="21"/>
      <c r="V16" s="21"/>
      <c r="W16" s="21"/>
    </row>
    <row r="17" spans="1:23" x14ac:dyDescent="0.25">
      <c r="A17" t="s">
        <v>38</v>
      </c>
      <c r="B17" s="8" t="s">
        <v>39</v>
      </c>
      <c r="C17" s="8" t="s">
        <v>40</v>
      </c>
      <c r="D17" s="9" t="s">
        <v>16</v>
      </c>
      <c r="E17" s="14"/>
      <c r="F17" s="14"/>
      <c r="G17" s="13" t="s">
        <v>106</v>
      </c>
      <c r="H17" s="87">
        <v>205</v>
      </c>
      <c r="I17" s="88">
        <v>255</v>
      </c>
      <c r="J17" s="88">
        <v>205</v>
      </c>
      <c r="K17">
        <v>50</v>
      </c>
      <c r="L17" s="36" t="str">
        <f>myRGBT(H17,I17,J17,K17,Parametry!$B$2,Parametry!$C$2,Parametry!$D$2)</f>
        <v/>
      </c>
      <c r="S17" s="21"/>
      <c r="T17" s="21"/>
      <c r="U17" s="21"/>
      <c r="V17" s="21"/>
      <c r="W17" s="21"/>
    </row>
    <row r="18" spans="1:23" x14ac:dyDescent="0.25">
      <c r="A18" t="s">
        <v>38</v>
      </c>
      <c r="B18" s="8" t="s">
        <v>39</v>
      </c>
      <c r="C18" s="8" t="s">
        <v>40</v>
      </c>
      <c r="D18" s="9" t="s">
        <v>17</v>
      </c>
      <c r="E18" s="14"/>
      <c r="F18" s="14"/>
      <c r="G18" t="s">
        <v>107</v>
      </c>
      <c r="H18" s="87">
        <v>124</v>
      </c>
      <c r="I18" s="88">
        <v>82</v>
      </c>
      <c r="J18" s="88">
        <v>96</v>
      </c>
      <c r="K18">
        <v>50</v>
      </c>
      <c r="L18" s="28" t="str">
        <f>myRGBT(H18,I18,J18,K18,Parametry!$B$2,Parametry!$C$2,Parametry!$D$2)</f>
        <v/>
      </c>
      <c r="S18" s="21"/>
      <c r="T18" s="21"/>
      <c r="U18" s="21"/>
      <c r="V18" s="21"/>
      <c r="W18" s="21"/>
    </row>
    <row r="19" spans="1:23" x14ac:dyDescent="0.25">
      <c r="A19" t="s">
        <v>38</v>
      </c>
      <c r="B19" s="8" t="s">
        <v>39</v>
      </c>
      <c r="C19" s="8" t="s">
        <v>40</v>
      </c>
      <c r="D19" s="9" t="s">
        <v>18</v>
      </c>
      <c r="E19" s="14"/>
      <c r="F19" s="14"/>
      <c r="G19" s="13" t="s">
        <v>108</v>
      </c>
      <c r="H19" s="87">
        <v>248</v>
      </c>
      <c r="I19" s="88">
        <v>248</v>
      </c>
      <c r="J19" s="88">
        <v>248</v>
      </c>
      <c r="K19">
        <v>50</v>
      </c>
      <c r="L19" s="31" t="str">
        <f>myRGBT(H19,I19,J19,K19,Parametry!$B$2,Parametry!$C$2,Parametry!$D$2)</f>
        <v/>
      </c>
      <c r="S19" s="21"/>
      <c r="T19" s="21"/>
      <c r="U19" s="21"/>
      <c r="V19" s="21"/>
      <c r="W19" s="21"/>
    </row>
    <row r="20" spans="1:23" x14ac:dyDescent="0.25">
      <c r="A20" t="s">
        <v>38</v>
      </c>
      <c r="B20" s="8" t="s">
        <v>39</v>
      </c>
      <c r="C20" s="8" t="s">
        <v>40</v>
      </c>
      <c r="D20" s="9" t="s">
        <v>19</v>
      </c>
      <c r="E20" s="14"/>
      <c r="F20" s="14"/>
      <c r="G20" s="13" t="s">
        <v>109</v>
      </c>
      <c r="H20" s="87">
        <v>243</v>
      </c>
      <c r="I20" s="88">
        <v>238</v>
      </c>
      <c r="J20" s="88">
        <v>234</v>
      </c>
      <c r="K20">
        <v>50</v>
      </c>
      <c r="L20" s="38" t="str">
        <f>myRGBT(H20,I20,J20,K20,Parametry!$B$2,Parametry!$C$2,Parametry!$D$2)</f>
        <v/>
      </c>
      <c r="S20" s="21"/>
      <c r="T20" s="21"/>
      <c r="U20" s="21"/>
      <c r="V20" s="21"/>
      <c r="W20" s="21"/>
    </row>
    <row r="21" spans="1:23" x14ac:dyDescent="0.25">
      <c r="A21" t="s">
        <v>38</v>
      </c>
      <c r="B21" s="8" t="s">
        <v>39</v>
      </c>
      <c r="C21" s="8" t="s">
        <v>40</v>
      </c>
      <c r="D21" s="9" t="s">
        <v>20</v>
      </c>
      <c r="E21" s="14"/>
      <c r="F21" s="14"/>
      <c r="G21" s="13" t="s">
        <v>111</v>
      </c>
      <c r="H21" s="87">
        <v>221</v>
      </c>
      <c r="I21" s="88">
        <v>221</v>
      </c>
      <c r="J21" s="88">
        <v>221</v>
      </c>
      <c r="K21">
        <v>50</v>
      </c>
      <c r="L21" s="40" t="str">
        <f>myRGBT(H21,I21,J21,K21,Parametry!$B$2,Parametry!$C$2,Parametry!$D$2)</f>
        <v/>
      </c>
      <c r="S21" s="21"/>
      <c r="T21" s="21"/>
      <c r="U21" s="21"/>
      <c r="V21" s="21"/>
      <c r="W21" s="21"/>
    </row>
    <row r="22" spans="1:23" x14ac:dyDescent="0.25">
      <c r="A22" t="s">
        <v>38</v>
      </c>
      <c r="B22" s="8" t="s">
        <v>39</v>
      </c>
      <c r="C22" s="8" t="s">
        <v>40</v>
      </c>
      <c r="D22" s="9" t="s">
        <v>21</v>
      </c>
      <c r="E22" s="14"/>
      <c r="F22" s="14"/>
      <c r="G22" t="s">
        <v>110</v>
      </c>
      <c r="H22" s="87">
        <v>248</v>
      </c>
      <c r="I22" s="88">
        <v>245</v>
      </c>
      <c r="J22" s="88">
        <v>240</v>
      </c>
      <c r="K22">
        <v>50</v>
      </c>
      <c r="L22" s="32" t="str">
        <f>myRGBT(H22,I22,J22,K22,Parametry!$B$2,Parametry!$C$2,Parametry!$D$2)</f>
        <v/>
      </c>
      <c r="S22" s="21"/>
      <c r="T22" s="21"/>
      <c r="U22" s="21"/>
      <c r="V22" s="21"/>
      <c r="W22" s="21"/>
    </row>
    <row r="23" spans="1:23" x14ac:dyDescent="0.25">
      <c r="A23" t="s">
        <v>38</v>
      </c>
      <c r="B23" s="8" t="s">
        <v>39</v>
      </c>
      <c r="C23" s="8" t="s">
        <v>40</v>
      </c>
      <c r="D23" s="9" t="s">
        <v>22</v>
      </c>
      <c r="E23" s="14"/>
      <c r="F23" s="14"/>
      <c r="G23" s="13" t="s">
        <v>116</v>
      </c>
      <c r="H23" s="87">
        <v>217</v>
      </c>
      <c r="I23" s="88">
        <v>239</v>
      </c>
      <c r="J23" s="88">
        <v>250</v>
      </c>
      <c r="K23">
        <v>50</v>
      </c>
      <c r="L23" s="35" t="str">
        <f>myRGBT(H23,I23,J23,K23,Parametry!$B$2,Parametry!$C$2,Parametry!$D$2)</f>
        <v/>
      </c>
      <c r="S23" s="21"/>
      <c r="T23" s="21"/>
      <c r="U23" s="21"/>
      <c r="V23" s="21"/>
      <c r="W23" s="21"/>
    </row>
    <row r="24" spans="1:23" x14ac:dyDescent="0.25">
      <c r="A24" t="s">
        <v>38</v>
      </c>
      <c r="B24" s="8" t="s">
        <v>39</v>
      </c>
      <c r="C24" s="8" t="s">
        <v>40</v>
      </c>
      <c r="D24" s="9" t="s">
        <v>23</v>
      </c>
      <c r="E24" s="14"/>
      <c r="F24" s="14"/>
      <c r="G24" t="s">
        <v>112</v>
      </c>
      <c r="H24" s="87">
        <v>217</v>
      </c>
      <c r="I24" s="88">
        <v>239</v>
      </c>
      <c r="J24" s="88">
        <v>250</v>
      </c>
      <c r="K24">
        <v>50</v>
      </c>
      <c r="L24" s="35" t="str">
        <f>myRGBT(H24,I24,J24,K24,Parametry!$B$2,Parametry!$C$2,Parametry!$D$2)</f>
        <v/>
      </c>
      <c r="S24" s="21"/>
      <c r="T24" s="21"/>
      <c r="U24" s="21"/>
      <c r="V24" s="21"/>
      <c r="W24" s="21"/>
    </row>
    <row r="25" spans="1:23" x14ac:dyDescent="0.25">
      <c r="A25" t="s">
        <v>38</v>
      </c>
      <c r="B25" s="8" t="s">
        <v>39</v>
      </c>
      <c r="C25" s="8" t="s">
        <v>40</v>
      </c>
      <c r="D25" s="9" t="s">
        <v>24</v>
      </c>
      <c r="E25" s="14"/>
      <c r="F25" s="14"/>
      <c r="G25" t="s">
        <v>113</v>
      </c>
      <c r="H25" s="87">
        <v>217</v>
      </c>
      <c r="I25" s="88">
        <v>239</v>
      </c>
      <c r="J25" s="88">
        <v>250</v>
      </c>
      <c r="K25">
        <v>50</v>
      </c>
      <c r="L25" s="35" t="str">
        <f>myRGBT(H25,I25,J25,K25,Parametry!$B$2,Parametry!$C$2,Parametry!$D$2)</f>
        <v/>
      </c>
      <c r="S25" s="21"/>
      <c r="T25" s="21"/>
      <c r="U25" s="21"/>
      <c r="V25" s="21"/>
      <c r="W25" s="21"/>
    </row>
    <row r="26" spans="1:23" x14ac:dyDescent="0.25">
      <c r="A26" t="s">
        <v>38</v>
      </c>
      <c r="B26" s="8" t="s">
        <v>39</v>
      </c>
      <c r="C26" s="8" t="s">
        <v>40</v>
      </c>
      <c r="D26" s="9" t="s">
        <v>25</v>
      </c>
      <c r="E26" s="14"/>
      <c r="F26" s="14"/>
      <c r="G26" s="13" t="s">
        <v>114</v>
      </c>
      <c r="H26" s="87">
        <v>252</v>
      </c>
      <c r="I26" s="88">
        <v>200</v>
      </c>
      <c r="J26" s="88">
        <v>242</v>
      </c>
      <c r="K26">
        <v>50</v>
      </c>
      <c r="L26" s="29" t="str">
        <f>myRGBT(H26,I26,J26,K26,Parametry!$B$2,Parametry!$C$2,Parametry!$D$2)</f>
        <v/>
      </c>
      <c r="S26" s="21"/>
      <c r="T26" s="21"/>
      <c r="U26" s="21"/>
      <c r="V26" s="21"/>
      <c r="W26" s="21"/>
    </row>
    <row r="27" spans="1:23" x14ac:dyDescent="0.25">
      <c r="A27" t="s">
        <v>38</v>
      </c>
      <c r="B27" s="12" t="s">
        <v>58</v>
      </c>
      <c r="C27" s="12" t="s">
        <v>57</v>
      </c>
      <c r="D27" s="9" t="s">
        <v>0</v>
      </c>
      <c r="E27" s="14"/>
      <c r="F27" s="14"/>
      <c r="G27" s="13" t="s">
        <v>93</v>
      </c>
      <c r="H27" s="87">
        <v>240</v>
      </c>
      <c r="I27" s="88">
        <v>230</v>
      </c>
      <c r="J27" s="88">
        <v>230</v>
      </c>
      <c r="K27">
        <v>50</v>
      </c>
      <c r="L27" s="23" t="str">
        <f>myRGBT(H27,I27,J27,K27,Parametry!$B$2,Parametry!$C$2,Parametry!$D$2)</f>
        <v/>
      </c>
      <c r="S27" s="21"/>
      <c r="T27" s="21"/>
      <c r="U27" s="21"/>
      <c r="V27" s="21"/>
      <c r="W27" s="21"/>
    </row>
    <row r="28" spans="1:23" x14ac:dyDescent="0.25">
      <c r="A28" t="s">
        <v>38</v>
      </c>
      <c r="B28" s="12" t="s">
        <v>58</v>
      </c>
      <c r="C28" s="12" t="s">
        <v>57</v>
      </c>
      <c r="D28" s="9" t="s">
        <v>3</v>
      </c>
      <c r="E28" s="14"/>
      <c r="F28" s="14"/>
      <c r="G28" s="13" t="s">
        <v>94</v>
      </c>
      <c r="H28" s="87">
        <v>237</v>
      </c>
      <c r="I28" s="88">
        <v>242</v>
      </c>
      <c r="J28" s="88">
        <v>206</v>
      </c>
      <c r="K28">
        <v>50</v>
      </c>
      <c r="L28" s="24" t="str">
        <f>myRGBT(H28,I28,J28,K28,Parametry!$B$2,Parametry!$C$2,Parametry!$D$2)</f>
        <v/>
      </c>
      <c r="S28" s="21"/>
      <c r="T28" s="21"/>
      <c r="U28" s="21"/>
      <c r="V28" s="21"/>
      <c r="W28" s="21"/>
    </row>
    <row r="29" spans="1:23" x14ac:dyDescent="0.25">
      <c r="A29" t="s">
        <v>38</v>
      </c>
      <c r="B29" s="12" t="s">
        <v>58</v>
      </c>
      <c r="C29" s="12" t="s">
        <v>57</v>
      </c>
      <c r="D29" s="9" t="s">
        <v>4</v>
      </c>
      <c r="E29" s="14"/>
      <c r="F29" s="14"/>
      <c r="G29" s="13" t="s">
        <v>95</v>
      </c>
      <c r="H29" s="87">
        <v>244</v>
      </c>
      <c r="I29" s="88">
        <v>250</v>
      </c>
      <c r="J29" s="88">
        <v>235</v>
      </c>
      <c r="K29">
        <v>50</v>
      </c>
      <c r="L29" s="25" t="str">
        <f>myRGBT(H29,I29,J29,K29,Parametry!$B$2,Parametry!$C$2,Parametry!$D$2)</f>
        <v/>
      </c>
      <c r="S29" s="21"/>
      <c r="T29" s="21"/>
      <c r="U29" s="21"/>
      <c r="V29" s="21"/>
      <c r="W29" s="21"/>
    </row>
    <row r="30" spans="1:23" x14ac:dyDescent="0.25">
      <c r="A30" t="s">
        <v>38</v>
      </c>
      <c r="B30" s="12" t="s">
        <v>58</v>
      </c>
      <c r="C30" s="12" t="s">
        <v>57</v>
      </c>
      <c r="D30" s="9" t="s">
        <v>11</v>
      </c>
      <c r="E30" s="14"/>
      <c r="F30" s="14"/>
      <c r="G30" s="13" t="s">
        <v>100</v>
      </c>
      <c r="H30" s="87">
        <v>204</v>
      </c>
      <c r="I30" s="88">
        <v>230</v>
      </c>
      <c r="J30" s="88">
        <v>204</v>
      </c>
      <c r="K30">
        <v>50</v>
      </c>
      <c r="L30" s="30" t="str">
        <f>myRGBT(H30,I30,J30,K30,Parametry!$B$2,Parametry!$C$2,Parametry!$D$2)</f>
        <v/>
      </c>
      <c r="S30" s="21"/>
      <c r="T30" s="21"/>
      <c r="U30" s="21"/>
      <c r="V30" s="21"/>
      <c r="W30" s="21"/>
    </row>
    <row r="31" spans="1:23" x14ac:dyDescent="0.25">
      <c r="A31" t="s">
        <v>38</v>
      </c>
      <c r="B31" s="12" t="s">
        <v>58</v>
      </c>
      <c r="C31" s="12" t="s">
        <v>57</v>
      </c>
      <c r="D31" s="9" t="s">
        <v>12</v>
      </c>
      <c r="E31" s="14"/>
      <c r="F31" s="14"/>
      <c r="G31" t="s">
        <v>102</v>
      </c>
      <c r="H31" s="87">
        <v>226</v>
      </c>
      <c r="I31" s="88">
        <v>239</v>
      </c>
      <c r="J31" s="88">
        <v>222</v>
      </c>
      <c r="K31">
        <v>50</v>
      </c>
      <c r="L31" s="37" t="str">
        <f>myRGBT(H31,I31,J31,K31,Parametry!$B$2,Parametry!$C$2,Parametry!$D$2)</f>
        <v/>
      </c>
      <c r="S31" s="21"/>
      <c r="T31" s="21"/>
      <c r="U31" s="21"/>
      <c r="V31" s="21"/>
      <c r="W31" s="21"/>
    </row>
    <row r="32" spans="1:23" x14ac:dyDescent="0.25">
      <c r="A32" t="s">
        <v>38</v>
      </c>
      <c r="B32" s="12" t="s">
        <v>58</v>
      </c>
      <c r="C32" s="12" t="s">
        <v>57</v>
      </c>
      <c r="D32" s="9" t="s">
        <v>10</v>
      </c>
      <c r="E32" s="14"/>
      <c r="F32" s="14"/>
      <c r="G32" s="13" t="s">
        <v>115</v>
      </c>
      <c r="H32" s="87">
        <v>175</v>
      </c>
      <c r="I32" s="88">
        <v>127</v>
      </c>
      <c r="J32" s="88">
        <v>127</v>
      </c>
      <c r="K32">
        <v>50</v>
      </c>
      <c r="L32" s="27" t="str">
        <f>myRGBT(H32,I32,J32,K32,Parametry!$B$2,Parametry!$C$2,Parametry!$D$2)</f>
        <v/>
      </c>
      <c r="S32" s="21"/>
      <c r="T32" s="21"/>
      <c r="U32" s="21"/>
      <c r="V32" s="21"/>
      <c r="W32" s="21"/>
    </row>
    <row r="33" spans="1:23" x14ac:dyDescent="0.25">
      <c r="A33" t="s">
        <v>38</v>
      </c>
      <c r="B33" s="8" t="s">
        <v>59</v>
      </c>
      <c r="C33" s="11" t="s">
        <v>68</v>
      </c>
      <c r="D33" s="9" t="s">
        <v>27</v>
      </c>
      <c r="E33" s="14"/>
      <c r="F33" s="14"/>
      <c r="G33" s="13" t="s">
        <v>128</v>
      </c>
      <c r="H33" s="87">
        <v>204</v>
      </c>
      <c r="I33" s="88">
        <v>100</v>
      </c>
      <c r="J33" s="88">
        <v>21</v>
      </c>
      <c r="K33">
        <v>50</v>
      </c>
      <c r="L33" s="54" t="str">
        <f>myRGBT(H33,I33,J33,K33,Parametry!$B$2,Parametry!$C$2,Parametry!$D$2)</f>
        <v/>
      </c>
      <c r="M33">
        <v>0</v>
      </c>
      <c r="N33">
        <v>1.75</v>
      </c>
      <c r="O33">
        <v>0.25</v>
      </c>
      <c r="P33">
        <v>90</v>
      </c>
      <c r="Q33">
        <v>3</v>
      </c>
      <c r="R33">
        <v>0.25</v>
      </c>
      <c r="S33">
        <v>250</v>
      </c>
      <c r="T33">
        <v>210</v>
      </c>
      <c r="U33">
        <v>120</v>
      </c>
      <c r="V33">
        <v>100</v>
      </c>
      <c r="W33" s="89" t="str">
        <f>myRGBT(S33,T33,U33,V33,Parametry!B33,Parametry!C33,Parametry!D33)</f>
        <v/>
      </c>
    </row>
    <row r="34" spans="1:23" x14ac:dyDescent="0.25">
      <c r="A34" t="s">
        <v>38</v>
      </c>
      <c r="B34" s="8" t="s">
        <v>59</v>
      </c>
      <c r="C34" s="11" t="s">
        <v>68</v>
      </c>
      <c r="D34" s="9" t="s">
        <v>26</v>
      </c>
      <c r="E34" s="14"/>
      <c r="F34" s="14"/>
      <c r="G34" s="13" t="s">
        <v>129</v>
      </c>
      <c r="H34" s="87">
        <v>146</v>
      </c>
      <c r="I34" s="88">
        <v>189</v>
      </c>
      <c r="J34" s="88">
        <v>166</v>
      </c>
      <c r="K34">
        <v>50</v>
      </c>
      <c r="L34" s="61" t="str">
        <f>myRGBT(H34,I34,J34,K34,Parametry!$B$2,Parametry!$C$2,Parametry!$D$2)</f>
        <v/>
      </c>
      <c r="S34" s="21"/>
      <c r="T34" s="21"/>
      <c r="U34" s="21"/>
      <c r="V34" s="21"/>
      <c r="W34" s="21"/>
    </row>
    <row r="35" spans="1:23" x14ac:dyDescent="0.25">
      <c r="A35" t="s">
        <v>38</v>
      </c>
      <c r="B35" s="8" t="s">
        <v>59</v>
      </c>
      <c r="C35" s="11" t="s">
        <v>68</v>
      </c>
      <c r="D35" s="9" t="s">
        <v>28</v>
      </c>
      <c r="E35" s="14"/>
      <c r="F35" s="14"/>
      <c r="G35" s="13" t="s">
        <v>130</v>
      </c>
      <c r="H35" s="87">
        <v>180</v>
      </c>
      <c r="I35" s="88">
        <v>180</v>
      </c>
      <c r="J35" s="88">
        <v>180</v>
      </c>
      <c r="K35">
        <v>50</v>
      </c>
      <c r="L35" s="69" t="str">
        <f>myRGBT(H35,I35,J35,K35,Parametry!$B$2,Parametry!$C$2,Parametry!$D$2)</f>
        <v/>
      </c>
      <c r="S35" s="21"/>
      <c r="T35" s="21"/>
      <c r="U35" s="21"/>
      <c r="V35" s="21"/>
      <c r="W35" s="21"/>
    </row>
    <row r="36" spans="1:23" x14ac:dyDescent="0.25">
      <c r="A36" t="s">
        <v>38</v>
      </c>
      <c r="B36" s="8" t="s">
        <v>59</v>
      </c>
      <c r="C36" s="11" t="s">
        <v>68</v>
      </c>
      <c r="D36" s="9" t="s">
        <v>29</v>
      </c>
      <c r="E36" s="14"/>
      <c r="F36" s="14"/>
      <c r="G36" s="13" t="s">
        <v>131</v>
      </c>
      <c r="H36" s="87">
        <v>199</v>
      </c>
      <c r="I36" s="88">
        <v>49</v>
      </c>
      <c r="J36" s="88">
        <v>135</v>
      </c>
      <c r="K36">
        <v>50</v>
      </c>
      <c r="L36" s="50" t="str">
        <f>myRGBT(H36,I36,J36,K36,Parametry!$B$2,Parametry!$C$2,Parametry!$D$2)</f>
        <v/>
      </c>
      <c r="S36" s="21"/>
      <c r="T36" s="21"/>
      <c r="U36" s="21"/>
      <c r="V36" s="21"/>
      <c r="W36" s="21"/>
    </row>
    <row r="37" spans="1:23" x14ac:dyDescent="0.25">
      <c r="A37" t="s">
        <v>38</v>
      </c>
      <c r="B37" s="8" t="s">
        <v>59</v>
      </c>
      <c r="C37" s="11" t="s">
        <v>68</v>
      </c>
      <c r="D37" s="9" t="s">
        <v>30</v>
      </c>
      <c r="E37" s="14"/>
      <c r="F37" s="14"/>
      <c r="G37" s="13" t="s">
        <v>132</v>
      </c>
      <c r="H37" s="87">
        <v>121</v>
      </c>
      <c r="I37" s="88">
        <v>40</v>
      </c>
      <c r="J37" s="88">
        <v>39</v>
      </c>
      <c r="K37">
        <v>50</v>
      </c>
      <c r="L37" s="46" t="str">
        <f>myRGBT(H37,I37,J37,K37,Parametry!$B$2,Parametry!$C$2,Parametry!$D$2)</f>
        <v/>
      </c>
      <c r="S37" s="21"/>
      <c r="T37" s="21"/>
      <c r="U37" s="21"/>
      <c r="V37" s="21"/>
      <c r="W37" s="21"/>
    </row>
    <row r="38" spans="1:23" x14ac:dyDescent="0.25">
      <c r="A38" t="s">
        <v>38</v>
      </c>
      <c r="B38" s="8" t="s">
        <v>59</v>
      </c>
      <c r="C38" s="11" t="s">
        <v>68</v>
      </c>
      <c r="D38" s="9" t="s">
        <v>31</v>
      </c>
      <c r="E38" s="14"/>
      <c r="F38" s="14"/>
      <c r="G38" s="13" t="s">
        <v>133</v>
      </c>
      <c r="H38" s="87">
        <v>224</v>
      </c>
      <c r="I38" s="88">
        <v>222</v>
      </c>
      <c r="J38" s="88">
        <v>237</v>
      </c>
      <c r="K38">
        <v>50</v>
      </c>
      <c r="L38" s="57" t="str">
        <f>myRGBT(H38,I38,J38,K38,Parametry!$B$2,Parametry!$C$2,Parametry!$D$2)</f>
        <v/>
      </c>
      <c r="S38" s="21"/>
      <c r="T38" s="21"/>
      <c r="U38" s="21"/>
      <c r="V38" s="21"/>
      <c r="W38" s="21"/>
    </row>
    <row r="39" spans="1:23" x14ac:dyDescent="0.25">
      <c r="A39" t="s">
        <v>38</v>
      </c>
      <c r="B39" s="8" t="s">
        <v>59</v>
      </c>
      <c r="C39" s="11" t="s">
        <v>68</v>
      </c>
      <c r="D39" s="9" t="s">
        <v>32</v>
      </c>
      <c r="E39" s="14"/>
      <c r="F39" s="14"/>
      <c r="G39" s="13" t="s">
        <v>134</v>
      </c>
      <c r="H39" s="87">
        <v>121</v>
      </c>
      <c r="I39" s="88">
        <v>40</v>
      </c>
      <c r="J39" s="88">
        <v>39</v>
      </c>
      <c r="K39">
        <v>50</v>
      </c>
      <c r="L39" s="46" t="str">
        <f>myRGBT(H39,I39,J39,K39,Parametry!$B$2,Parametry!$C$2,Parametry!$D$2)</f>
        <v/>
      </c>
      <c r="S39" s="21"/>
      <c r="T39" s="21"/>
      <c r="U39" s="21"/>
      <c r="V39" s="21"/>
      <c r="W39" s="21"/>
    </row>
    <row r="40" spans="1:23" x14ac:dyDescent="0.25">
      <c r="A40" t="s">
        <v>38</v>
      </c>
      <c r="B40" s="8" t="s">
        <v>59</v>
      </c>
      <c r="C40" s="11" t="s">
        <v>68</v>
      </c>
      <c r="D40" s="9" t="s">
        <v>33</v>
      </c>
      <c r="E40" s="14"/>
      <c r="F40" s="14"/>
      <c r="G40" s="13" t="s">
        <v>135</v>
      </c>
      <c r="H40" s="87">
        <v>141</v>
      </c>
      <c r="I40" s="88">
        <v>141</v>
      </c>
      <c r="J40" s="88">
        <v>190</v>
      </c>
      <c r="K40">
        <v>50</v>
      </c>
      <c r="L40" s="63" t="str">
        <f>myRGBT(H40,I40,J40,K40,Parametry!$B$2,Parametry!$C$2,Parametry!$D$2)</f>
        <v/>
      </c>
      <c r="S40" s="21"/>
      <c r="T40" s="21"/>
      <c r="U40" s="21"/>
      <c r="V40" s="21"/>
      <c r="W40" s="21"/>
    </row>
    <row r="41" spans="1:23" x14ac:dyDescent="0.25">
      <c r="A41" t="s">
        <v>38</v>
      </c>
      <c r="B41" s="8" t="s">
        <v>59</v>
      </c>
      <c r="C41" s="11" t="s">
        <v>68</v>
      </c>
      <c r="D41" s="9" t="s">
        <v>34</v>
      </c>
      <c r="E41" s="14"/>
      <c r="F41" s="14"/>
      <c r="G41" s="13" t="s">
        <v>136</v>
      </c>
      <c r="H41" s="87">
        <v>141</v>
      </c>
      <c r="I41" s="88">
        <v>141</v>
      </c>
      <c r="J41" s="88">
        <v>190</v>
      </c>
      <c r="K41">
        <v>50</v>
      </c>
      <c r="L41" s="63" t="str">
        <f>myRGBT(H41,I41,J41,K41,Parametry!$B$2,Parametry!$C$2,Parametry!$D$2)</f>
        <v/>
      </c>
      <c r="S41" s="21"/>
      <c r="T41" s="21"/>
      <c r="U41" s="21"/>
      <c r="V41" s="21"/>
      <c r="W41" s="21"/>
    </row>
    <row r="42" spans="1:23" x14ac:dyDescent="0.25">
      <c r="A42" t="s">
        <v>38</v>
      </c>
      <c r="B42" s="8" t="s">
        <v>59</v>
      </c>
      <c r="C42" s="11" t="s">
        <v>68</v>
      </c>
      <c r="D42" s="9" t="s">
        <v>35</v>
      </c>
      <c r="E42" s="14"/>
      <c r="F42" s="14"/>
      <c r="G42" s="13" t="s">
        <v>137</v>
      </c>
      <c r="H42" s="87">
        <v>180</v>
      </c>
      <c r="I42" s="88">
        <v>180</v>
      </c>
      <c r="J42" s="88">
        <v>180</v>
      </c>
      <c r="K42">
        <v>50</v>
      </c>
      <c r="L42" s="69" t="str">
        <f>myRGBT(H42,I42,J42,K42,Parametry!$B$2,Parametry!$C$2,Parametry!$D$2)</f>
        <v/>
      </c>
      <c r="S42" s="21"/>
      <c r="T42" s="21"/>
      <c r="U42" s="21"/>
      <c r="V42" s="21"/>
      <c r="W42" s="21"/>
    </row>
    <row r="43" spans="1:23" x14ac:dyDescent="0.25">
      <c r="A43" t="s">
        <v>38</v>
      </c>
      <c r="B43" s="11" t="s">
        <v>63</v>
      </c>
      <c r="C43" s="11" t="s">
        <v>69</v>
      </c>
      <c r="D43" s="12" t="s">
        <v>49</v>
      </c>
      <c r="E43" s="14"/>
      <c r="F43" s="14"/>
      <c r="G43" t="s">
        <v>139</v>
      </c>
      <c r="H43" s="87">
        <v>255</v>
      </c>
      <c r="I43" s="88">
        <v>255</v>
      </c>
      <c r="J43" s="88">
        <v>204</v>
      </c>
      <c r="K43">
        <v>50</v>
      </c>
      <c r="L43" s="47" t="str">
        <f>myRGBT(H43,I43,J43,K43,Parametry!$B$2,Parametry!$C$2,Parametry!$D$2)</f>
        <v/>
      </c>
      <c r="M43">
        <v>90</v>
      </c>
      <c r="N43">
        <v>2</v>
      </c>
      <c r="O43">
        <v>0.25</v>
      </c>
      <c r="S43">
        <v>250</v>
      </c>
      <c r="T43">
        <v>210</v>
      </c>
      <c r="U43">
        <v>120</v>
      </c>
      <c r="V43">
        <v>100</v>
      </c>
      <c r="W43" s="89" t="str">
        <f>myRGBT(S43,T43,U43,V43,Parametry!B43,Parametry!C43,Parametry!D43)</f>
        <v/>
      </c>
    </row>
    <row r="44" spans="1:23" x14ac:dyDescent="0.25">
      <c r="A44" t="s">
        <v>38</v>
      </c>
      <c r="B44" s="11" t="s">
        <v>63</v>
      </c>
      <c r="C44" s="11" t="s">
        <v>69</v>
      </c>
      <c r="D44" s="12" t="s">
        <v>33</v>
      </c>
      <c r="E44" s="14"/>
      <c r="F44" s="14"/>
      <c r="G44" t="s">
        <v>140</v>
      </c>
      <c r="H44" s="87">
        <v>255</v>
      </c>
      <c r="I44" s="88">
        <v>255</v>
      </c>
      <c r="J44" s="88">
        <v>204</v>
      </c>
      <c r="K44">
        <v>50</v>
      </c>
      <c r="L44" s="47" t="str">
        <f>myRGBT(H44,I44,J44,K44,Parametry!$B$2,Parametry!$C$2,Parametry!$D$2)</f>
        <v/>
      </c>
      <c r="M44">
        <v>0</v>
      </c>
      <c r="N44">
        <v>1.75</v>
      </c>
      <c r="O44">
        <v>0.25</v>
      </c>
      <c r="P44">
        <v>90</v>
      </c>
      <c r="Q44">
        <v>3</v>
      </c>
      <c r="R44">
        <v>1</v>
      </c>
      <c r="S44">
        <v>250</v>
      </c>
      <c r="T44">
        <v>210</v>
      </c>
      <c r="U44">
        <v>120</v>
      </c>
      <c r="V44">
        <v>100</v>
      </c>
      <c r="W44" s="89" t="str">
        <f>myRGBT(S44,T44,U44,V44,Parametry!B44,Parametry!C44,Parametry!D44)</f>
        <v/>
      </c>
    </row>
    <row r="45" spans="1:23" x14ac:dyDescent="0.25">
      <c r="A45" t="s">
        <v>38</v>
      </c>
      <c r="B45" s="11" t="s">
        <v>63</v>
      </c>
      <c r="C45" s="11" t="s">
        <v>69</v>
      </c>
      <c r="D45" s="11" t="s">
        <v>60</v>
      </c>
      <c r="E45" s="15"/>
      <c r="F45" s="15"/>
      <c r="G45" s="13" t="s">
        <v>138</v>
      </c>
      <c r="H45" s="87">
        <v>255</v>
      </c>
      <c r="I45" s="88">
        <v>255</v>
      </c>
      <c r="J45" s="88">
        <v>204</v>
      </c>
      <c r="K45">
        <v>50</v>
      </c>
      <c r="L45" s="47" t="str">
        <f>myRGBT(H45,I45,J45,K45,Parametry!$B$2,Parametry!$C$2,Parametry!$D$2)</f>
        <v/>
      </c>
      <c r="M45">
        <v>135</v>
      </c>
      <c r="N45">
        <v>1.5</v>
      </c>
      <c r="O45">
        <v>0.5</v>
      </c>
      <c r="S45">
        <v>250</v>
      </c>
      <c r="T45">
        <v>210</v>
      </c>
      <c r="U45">
        <v>120</v>
      </c>
      <c r="V45">
        <v>100</v>
      </c>
      <c r="W45" s="89" t="str">
        <f>myRGBT(S45,T45,U45,V45,Parametry!B45,Parametry!C45,Parametry!D45)</f>
        <v/>
      </c>
    </row>
    <row r="46" spans="1:23" x14ac:dyDescent="0.25">
      <c r="A46" t="s">
        <v>38</v>
      </c>
      <c r="B46" s="11" t="s">
        <v>63</v>
      </c>
      <c r="C46" s="11" t="s">
        <v>69</v>
      </c>
      <c r="D46" s="12" t="s">
        <v>61</v>
      </c>
      <c r="E46" s="14"/>
      <c r="F46" s="14"/>
      <c r="G46" s="13" t="s">
        <v>141</v>
      </c>
      <c r="H46" s="87">
        <v>255</v>
      </c>
      <c r="I46" s="88">
        <v>255</v>
      </c>
      <c r="J46" s="88">
        <v>204</v>
      </c>
      <c r="K46">
        <v>50</v>
      </c>
      <c r="L46" s="47" t="str">
        <f>myRGBT(H46,I46,J46,K46,Parametry!$B$2,Parametry!$C$2,Parametry!$D$2)</f>
        <v/>
      </c>
      <c r="M46">
        <v>45</v>
      </c>
      <c r="N46">
        <v>1.5</v>
      </c>
      <c r="O46">
        <v>0.5</v>
      </c>
      <c r="S46">
        <v>250</v>
      </c>
      <c r="T46">
        <v>210</v>
      </c>
      <c r="U46">
        <v>120</v>
      </c>
      <c r="V46">
        <v>100</v>
      </c>
      <c r="W46" s="89" t="str">
        <f>myRGBT(S46,T46,U46,V46,Parametry!B46,Parametry!C46,Parametry!D46)</f>
        <v/>
      </c>
    </row>
    <row r="47" spans="1:23" x14ac:dyDescent="0.25">
      <c r="A47" t="s">
        <v>38</v>
      </c>
      <c r="B47" s="11" t="s">
        <v>63</v>
      </c>
      <c r="C47" s="11" t="s">
        <v>69</v>
      </c>
      <c r="D47" s="12" t="s">
        <v>30</v>
      </c>
      <c r="E47" s="14"/>
      <c r="F47" s="14"/>
      <c r="G47" s="13" t="s">
        <v>142</v>
      </c>
      <c r="H47" s="87">
        <v>255</v>
      </c>
      <c r="I47" s="88">
        <v>255</v>
      </c>
      <c r="J47" s="88">
        <v>204</v>
      </c>
      <c r="K47">
        <v>50</v>
      </c>
      <c r="L47" s="47" t="str">
        <f>myRGBT(H47,I47,J47,K47,Parametry!$B$2,Parametry!$C$2,Parametry!$D$2)</f>
        <v/>
      </c>
      <c r="M47">
        <v>0</v>
      </c>
      <c r="N47">
        <v>2</v>
      </c>
      <c r="O47">
        <v>0.25</v>
      </c>
      <c r="S47">
        <v>250</v>
      </c>
      <c r="T47">
        <v>210</v>
      </c>
      <c r="U47">
        <v>120</v>
      </c>
      <c r="V47">
        <v>100</v>
      </c>
      <c r="W47" s="89" t="str">
        <f>myRGBT(S47,T47,U47,V47,Parametry!B47,Parametry!C47,Parametry!D47)</f>
        <v/>
      </c>
    </row>
    <row r="48" spans="1:23" x14ac:dyDescent="0.25">
      <c r="A48" t="s">
        <v>38</v>
      </c>
      <c r="B48" s="11" t="s">
        <v>63</v>
      </c>
      <c r="C48" s="11" t="s">
        <v>69</v>
      </c>
      <c r="D48" s="12" t="s">
        <v>62</v>
      </c>
      <c r="E48" s="14"/>
      <c r="F48" s="14"/>
      <c r="G48" s="13" t="s">
        <v>143</v>
      </c>
      <c r="H48" s="87">
        <v>255</v>
      </c>
      <c r="I48" s="88">
        <v>255</v>
      </c>
      <c r="J48" s="88">
        <v>204</v>
      </c>
      <c r="K48">
        <v>50</v>
      </c>
      <c r="L48" s="47" t="str">
        <f>myRGBT(H48,I48,J48,K48,Parametry!$B$2,Parametry!$C$2,Parametry!$D$2)</f>
        <v/>
      </c>
      <c r="M48">
        <v>45</v>
      </c>
      <c r="N48">
        <v>1.75</v>
      </c>
      <c r="O48">
        <v>0.25</v>
      </c>
      <c r="P48">
        <v>135</v>
      </c>
      <c r="Q48">
        <v>3</v>
      </c>
      <c r="R48">
        <v>1</v>
      </c>
      <c r="S48">
        <v>250</v>
      </c>
      <c r="T48">
        <v>210</v>
      </c>
      <c r="U48">
        <v>120</v>
      </c>
      <c r="V48">
        <v>100</v>
      </c>
      <c r="W48" s="89" t="str">
        <f>myRGBT(S48,T48,U48,V48,Parametry!B48,Parametry!C48,Parametry!D48)</f>
        <v/>
      </c>
    </row>
    <row r="49" spans="1:23" x14ac:dyDescent="0.25">
      <c r="A49" t="s">
        <v>38</v>
      </c>
      <c r="B49" s="18" t="s">
        <v>208</v>
      </c>
      <c r="C49" s="11" t="s">
        <v>70</v>
      </c>
      <c r="D49" s="12" t="s">
        <v>28</v>
      </c>
      <c r="E49" s="14"/>
      <c r="F49" s="14"/>
      <c r="G49" s="13" t="s">
        <v>144</v>
      </c>
      <c r="H49" s="87">
        <v>192</v>
      </c>
      <c r="I49" s="88">
        <v>255</v>
      </c>
      <c r="J49" s="88">
        <v>255</v>
      </c>
      <c r="K49">
        <v>50</v>
      </c>
      <c r="L49" s="55" t="str">
        <f>myRGBT(H49,I49,J49,K49,Parametry!$B$2,Parametry!$C$2,Parametry!$D$2)</f>
        <v/>
      </c>
      <c r="S49" s="21"/>
      <c r="T49" s="21"/>
      <c r="U49" s="21"/>
      <c r="V49" s="21"/>
      <c r="W49" s="21"/>
    </row>
    <row r="50" spans="1:23" x14ac:dyDescent="0.25">
      <c r="A50" t="s">
        <v>38</v>
      </c>
      <c r="B50" s="18" t="s">
        <v>208</v>
      </c>
      <c r="C50" s="11" t="s">
        <v>70</v>
      </c>
      <c r="D50" s="12" t="s">
        <v>45</v>
      </c>
      <c r="E50" s="14"/>
      <c r="F50" s="14"/>
      <c r="G50" s="13" t="s">
        <v>145</v>
      </c>
      <c r="H50" s="87">
        <v>96</v>
      </c>
      <c r="I50" s="88">
        <v>255</v>
      </c>
      <c r="J50" s="88">
        <v>255</v>
      </c>
      <c r="K50">
        <v>50</v>
      </c>
      <c r="L50" s="71" t="str">
        <f>myRGBT(H50,I50,J50,K50,Parametry!$B$2,Parametry!$C$2,Parametry!$D$2)</f>
        <v/>
      </c>
      <c r="S50" s="21"/>
      <c r="T50" s="21"/>
      <c r="U50" s="21"/>
      <c r="V50" s="21"/>
      <c r="W50" s="21"/>
    </row>
    <row r="51" spans="1:23" x14ac:dyDescent="0.25">
      <c r="A51" t="s">
        <v>38</v>
      </c>
      <c r="B51" s="18" t="s">
        <v>208</v>
      </c>
      <c r="C51" s="11" t="s">
        <v>70</v>
      </c>
      <c r="D51" s="12" t="s">
        <v>35</v>
      </c>
      <c r="E51" s="14"/>
      <c r="F51" s="14"/>
      <c r="G51" s="13" t="s">
        <v>146</v>
      </c>
      <c r="H51" s="87">
        <v>96</v>
      </c>
      <c r="I51" s="88">
        <v>255</v>
      </c>
      <c r="J51" s="88">
        <v>255</v>
      </c>
      <c r="K51">
        <v>50</v>
      </c>
      <c r="L51" s="71" t="str">
        <f>myRGBT(H51,I51,J51,K51,Parametry!$B$2,Parametry!$C$2,Parametry!$D$2)</f>
        <v/>
      </c>
      <c r="S51" s="21"/>
      <c r="T51" s="21"/>
      <c r="U51" s="21"/>
      <c r="V51" s="21"/>
      <c r="W51" s="21"/>
    </row>
    <row r="52" spans="1:23" x14ac:dyDescent="0.25">
      <c r="A52" t="s">
        <v>38</v>
      </c>
      <c r="B52" s="18" t="s">
        <v>208</v>
      </c>
      <c r="C52" s="11" t="s">
        <v>70</v>
      </c>
      <c r="D52" s="12" t="s">
        <v>34</v>
      </c>
      <c r="E52" s="14"/>
      <c r="F52" s="14"/>
      <c r="G52" s="13" t="s">
        <v>147</v>
      </c>
      <c r="H52" s="87">
        <v>255</v>
      </c>
      <c r="I52" s="88">
        <v>255</v>
      </c>
      <c r="J52" s="88">
        <v>204</v>
      </c>
      <c r="K52">
        <v>50</v>
      </c>
      <c r="L52" s="47" t="str">
        <f>myRGBT(H52,I52,J52,K52,Parametry!$B$2,Parametry!$C$2,Parametry!$D$2)</f>
        <v/>
      </c>
      <c r="S52" s="21"/>
      <c r="T52" s="21"/>
      <c r="U52" s="21"/>
      <c r="V52" s="21"/>
      <c r="W52" s="21"/>
    </row>
    <row r="53" spans="1:23" x14ac:dyDescent="0.25">
      <c r="A53" t="s">
        <v>38</v>
      </c>
      <c r="B53" s="18" t="s">
        <v>208</v>
      </c>
      <c r="C53" s="11" t="s">
        <v>70</v>
      </c>
      <c r="D53" s="12" t="s">
        <v>64</v>
      </c>
      <c r="E53" s="14"/>
      <c r="F53" s="14"/>
      <c r="G53" s="13" t="s">
        <v>148</v>
      </c>
      <c r="H53" s="87">
        <v>192</v>
      </c>
      <c r="I53" s="88">
        <v>255</v>
      </c>
      <c r="J53" s="88">
        <v>255</v>
      </c>
      <c r="K53">
        <v>50</v>
      </c>
      <c r="L53" s="55" t="str">
        <f>myRGBT(H53,I53,J53,K53,Parametry!$B$2,Parametry!$C$2,Parametry!$D$2)</f>
        <v/>
      </c>
      <c r="S53" s="21"/>
      <c r="T53" s="21"/>
      <c r="U53" s="21"/>
      <c r="V53" s="21"/>
      <c r="W53" s="21"/>
    </row>
    <row r="54" spans="1:23" x14ac:dyDescent="0.25">
      <c r="A54" t="s">
        <v>38</v>
      </c>
      <c r="B54" s="18" t="s">
        <v>208</v>
      </c>
      <c r="C54" s="11" t="s">
        <v>70</v>
      </c>
      <c r="D54" s="12" t="s">
        <v>65</v>
      </c>
      <c r="E54" s="14"/>
      <c r="F54" s="14"/>
      <c r="G54" s="13" t="s">
        <v>149</v>
      </c>
      <c r="H54" s="87">
        <v>128</v>
      </c>
      <c r="I54" s="88">
        <v>128</v>
      </c>
      <c r="J54" s="88">
        <v>128</v>
      </c>
      <c r="K54">
        <v>50</v>
      </c>
      <c r="L54" s="58" t="str">
        <f>myRGBT(H54,I54,J54,K54,Parametry!$B$2,Parametry!$C$2,Parametry!$D$2)</f>
        <v/>
      </c>
      <c r="S54" s="21"/>
      <c r="T54" s="21"/>
      <c r="U54" s="21"/>
      <c r="V54" s="21"/>
      <c r="W54" s="21"/>
    </row>
    <row r="55" spans="1:23" x14ac:dyDescent="0.25">
      <c r="A55" t="s">
        <v>38</v>
      </c>
      <c r="B55" s="18" t="s">
        <v>208</v>
      </c>
      <c r="C55" s="11" t="s">
        <v>70</v>
      </c>
      <c r="D55" s="12" t="s">
        <v>66</v>
      </c>
      <c r="E55" s="14"/>
      <c r="F55" s="14"/>
      <c r="G55" s="13" t="s">
        <v>150</v>
      </c>
      <c r="H55" s="87">
        <v>255</v>
      </c>
      <c r="I55" s="88">
        <v>255</v>
      </c>
      <c r="J55" s="88">
        <v>204</v>
      </c>
      <c r="K55">
        <v>50</v>
      </c>
      <c r="L55" s="47" t="str">
        <f>myRGBT(H55,I55,J55,K55,Parametry!$B$2,Parametry!$C$2,Parametry!$D$2)</f>
        <v/>
      </c>
      <c r="S55" s="21"/>
      <c r="T55" s="21"/>
      <c r="U55" s="21"/>
      <c r="V55" s="21"/>
      <c r="W55" s="21"/>
    </row>
    <row r="56" spans="1:23" x14ac:dyDescent="0.25">
      <c r="A56" t="s">
        <v>38</v>
      </c>
      <c r="B56" s="18" t="s">
        <v>208</v>
      </c>
      <c r="C56" s="11" t="s">
        <v>70</v>
      </c>
      <c r="D56" s="12" t="s">
        <v>67</v>
      </c>
      <c r="E56" s="14"/>
      <c r="F56" s="14"/>
      <c r="G56" t="s">
        <v>151</v>
      </c>
      <c r="H56" s="87">
        <v>255</v>
      </c>
      <c r="I56" s="88">
        <v>255</v>
      </c>
      <c r="J56" s="88">
        <v>204</v>
      </c>
      <c r="K56">
        <v>50</v>
      </c>
      <c r="L56" s="47" t="str">
        <f>myRGBT(H56,I56,J56,K56,Parametry!$B$2,Parametry!$C$2,Parametry!$D$2)</f>
        <v/>
      </c>
      <c r="S56" s="21"/>
      <c r="T56" s="21"/>
      <c r="U56" s="21"/>
      <c r="V56" s="21"/>
      <c r="W56" s="21"/>
    </row>
    <row r="57" spans="1:23" x14ac:dyDescent="0.25">
      <c r="A57" t="s">
        <v>36</v>
      </c>
      <c r="B57" s="8" t="s">
        <v>41</v>
      </c>
      <c r="D57" s="9"/>
      <c r="E57" s="14"/>
      <c r="F57" s="14"/>
      <c r="G57" t="s">
        <v>117</v>
      </c>
      <c r="H57" s="87">
        <v>0</v>
      </c>
      <c r="I57" s="88">
        <v>0</v>
      </c>
      <c r="J57" s="88">
        <v>255</v>
      </c>
      <c r="K57">
        <v>25</v>
      </c>
      <c r="L57" s="66" t="str">
        <f>myRGBT(H57,I57,J57,K57,Parametry!$B$2,Parametry!$C$2,Parametry!$D$2)</f>
        <v/>
      </c>
      <c r="S57" s="21"/>
      <c r="T57" s="21"/>
      <c r="U57" s="21"/>
      <c r="V57" s="21"/>
      <c r="W57" s="21"/>
    </row>
    <row r="58" spans="1:23" ht="16.5" customHeight="1" x14ac:dyDescent="0.25">
      <c r="A58" t="s">
        <v>36</v>
      </c>
      <c r="B58" s="8" t="s">
        <v>46</v>
      </c>
      <c r="C58" s="11"/>
      <c r="D58" s="9"/>
      <c r="E58" s="14"/>
      <c r="F58" s="14"/>
      <c r="G58" t="s">
        <v>118</v>
      </c>
      <c r="H58" s="87">
        <v>128</v>
      </c>
      <c r="I58" s="88">
        <v>51</v>
      </c>
      <c r="J58" s="88">
        <v>0</v>
      </c>
      <c r="K58">
        <v>25</v>
      </c>
      <c r="L58" s="72" t="str">
        <f>myRGBT(H58,I58,J58,K58,Parametry!$B$2,Parametry!$C$2,Parametry!$D$2)</f>
        <v/>
      </c>
      <c r="S58" s="21"/>
      <c r="T58" s="21"/>
      <c r="U58" s="21"/>
      <c r="V58" s="21"/>
      <c r="W58" s="21"/>
    </row>
    <row r="59" spans="1:23" x14ac:dyDescent="0.25">
      <c r="A59" t="s">
        <v>36</v>
      </c>
      <c r="B59" s="11" t="s">
        <v>71</v>
      </c>
      <c r="D59" s="9"/>
      <c r="E59" s="14"/>
      <c r="F59" s="14"/>
      <c r="G59" t="s">
        <v>119</v>
      </c>
      <c r="H59" s="87">
        <v>255</v>
      </c>
      <c r="I59" s="88">
        <v>0</v>
      </c>
      <c r="J59" s="88">
        <v>0</v>
      </c>
      <c r="K59">
        <v>25</v>
      </c>
      <c r="L59" s="75" t="str">
        <f>myRGBT(H59,I59,J59,K59,Parametry!$B$2,Parametry!$C$2,Parametry!$D$2)</f>
        <v/>
      </c>
      <c r="S59" s="21"/>
      <c r="T59" s="21"/>
      <c r="U59" s="21"/>
      <c r="V59" s="21"/>
      <c r="W59" s="21"/>
    </row>
    <row r="60" spans="1:23" x14ac:dyDescent="0.25">
      <c r="A60" t="s">
        <v>36</v>
      </c>
      <c r="B60" s="11" t="s">
        <v>72</v>
      </c>
      <c r="D60" s="9"/>
      <c r="E60" s="14"/>
      <c r="F60" s="14"/>
      <c r="G60" t="s">
        <v>120</v>
      </c>
      <c r="H60" s="87">
        <v>191</v>
      </c>
      <c r="I60" s="88">
        <v>191</v>
      </c>
      <c r="J60" s="88">
        <v>0</v>
      </c>
      <c r="K60">
        <v>25</v>
      </c>
      <c r="L60" s="68" t="str">
        <f>myRGBT(H60,I60,J60,K60,Parametry!$B$2,Parametry!$C$2,Parametry!$D$2)</f>
        <v/>
      </c>
      <c r="S60" s="21"/>
      <c r="T60" s="21"/>
      <c r="U60" s="21"/>
      <c r="V60" s="21"/>
      <c r="W60" s="21"/>
    </row>
    <row r="61" spans="1:23" x14ac:dyDescent="0.25">
      <c r="A61" t="s">
        <v>36</v>
      </c>
      <c r="B61" s="11" t="s">
        <v>74</v>
      </c>
      <c r="D61" s="9"/>
      <c r="E61" s="14"/>
      <c r="F61" s="14"/>
      <c r="G61" t="s">
        <v>121</v>
      </c>
      <c r="H61" s="87">
        <v>210</v>
      </c>
      <c r="I61" s="88">
        <v>0</v>
      </c>
      <c r="J61" s="88">
        <v>210</v>
      </c>
      <c r="K61">
        <v>25</v>
      </c>
      <c r="L61" s="60" t="str">
        <f>myRGBT(H61,I61,J61,K61,Parametry!$B$2,Parametry!$C$2,Parametry!$D$2)</f>
        <v/>
      </c>
      <c r="S61" s="21"/>
      <c r="T61" s="21"/>
      <c r="U61" s="21"/>
      <c r="V61" s="21"/>
      <c r="W61" s="21"/>
    </row>
    <row r="62" spans="1:23" x14ac:dyDescent="0.25">
      <c r="A62" t="s">
        <v>36</v>
      </c>
      <c r="B62" s="11" t="s">
        <v>73</v>
      </c>
      <c r="D62" s="9"/>
      <c r="E62" s="14"/>
      <c r="F62" s="14"/>
      <c r="G62" t="s">
        <v>122</v>
      </c>
      <c r="H62" s="87">
        <v>255</v>
      </c>
      <c r="I62" s="88">
        <v>145</v>
      </c>
      <c r="J62" s="88">
        <v>0</v>
      </c>
      <c r="K62">
        <v>25</v>
      </c>
      <c r="L62" s="62" t="str">
        <f>myRGBT(H62,I62,J62,K62,Parametry!$B$2,Parametry!$C$2,Parametry!$D$2)</f>
        <v/>
      </c>
      <c r="S62" s="21"/>
      <c r="T62" s="21"/>
      <c r="U62" s="21"/>
      <c r="V62" s="21"/>
      <c r="W62" s="21"/>
    </row>
    <row r="63" spans="1:23" x14ac:dyDescent="0.25">
      <c r="A63" t="s">
        <v>36</v>
      </c>
      <c r="B63" s="11" t="s">
        <v>75</v>
      </c>
      <c r="D63" s="9"/>
      <c r="E63" s="14"/>
      <c r="F63" s="14"/>
      <c r="G63" t="s">
        <v>123</v>
      </c>
      <c r="H63" s="87">
        <v>0</v>
      </c>
      <c r="I63" s="88">
        <v>255</v>
      </c>
      <c r="J63" s="88">
        <v>255</v>
      </c>
      <c r="K63">
        <v>25</v>
      </c>
      <c r="L63" s="48" t="str">
        <f>myRGBT(H63,I63,J63,K63,Parametry!$B$2,Parametry!$C$2,Parametry!$D$2)</f>
        <v/>
      </c>
      <c r="S63" s="21"/>
      <c r="T63" s="21"/>
      <c r="U63" s="21"/>
      <c r="V63" s="21"/>
      <c r="W63" s="21"/>
    </row>
    <row r="64" spans="1:23" x14ac:dyDescent="0.25">
      <c r="A64" t="s">
        <v>36</v>
      </c>
      <c r="B64" s="11" t="s">
        <v>77</v>
      </c>
      <c r="D64" s="9"/>
      <c r="E64" s="14"/>
      <c r="F64" s="14"/>
      <c r="G64" t="s">
        <v>124</v>
      </c>
      <c r="H64" s="87">
        <v>0</v>
      </c>
      <c r="I64" s="88">
        <v>0</v>
      </c>
      <c r="J64" s="88">
        <v>0</v>
      </c>
      <c r="K64">
        <v>25</v>
      </c>
      <c r="L64" s="64" t="str">
        <f>myRGBT(H64,I64,J64,K64,Parametry!$B$2,Parametry!$C$2,Parametry!$D$2)</f>
        <v/>
      </c>
      <c r="S64" s="21"/>
      <c r="T64" s="21"/>
      <c r="U64" s="21"/>
      <c r="V64" s="21"/>
      <c r="W64" s="21"/>
    </row>
    <row r="65" spans="1:23" x14ac:dyDescent="0.25">
      <c r="A65" t="s">
        <v>36</v>
      </c>
      <c r="B65" s="8" t="s">
        <v>43</v>
      </c>
      <c r="C65" s="14" t="s">
        <v>44</v>
      </c>
      <c r="D65" s="14" t="s">
        <v>45</v>
      </c>
      <c r="E65" s="20" t="s">
        <v>42</v>
      </c>
      <c r="F65" s="16" t="s">
        <v>29</v>
      </c>
      <c r="G65" s="13" t="s">
        <v>127</v>
      </c>
      <c r="H65" s="87">
        <v>0</v>
      </c>
      <c r="I65" s="88">
        <v>0</v>
      </c>
      <c r="J65" s="88">
        <v>255</v>
      </c>
      <c r="K65">
        <v>75</v>
      </c>
      <c r="L65" s="56" t="str">
        <f>myRGBT(H65,I65,J65,K65,Parametry!$B$2,Parametry!$C$2,Parametry!$D$2)</f>
        <v/>
      </c>
      <c r="S65" s="21"/>
      <c r="T65" s="21"/>
      <c r="U65" s="21"/>
      <c r="V65" s="21"/>
      <c r="W65" s="21"/>
    </row>
    <row r="66" spans="1:23" x14ac:dyDescent="0.25">
      <c r="A66" t="s">
        <v>36</v>
      </c>
      <c r="B66" s="8" t="s">
        <v>43</v>
      </c>
      <c r="C66" s="14" t="s">
        <v>44</v>
      </c>
      <c r="D66" s="16" t="s">
        <v>29</v>
      </c>
      <c r="E66" s="20" t="s">
        <v>42</v>
      </c>
      <c r="F66" s="16" t="s">
        <v>29</v>
      </c>
      <c r="G66" s="13" t="s">
        <v>198</v>
      </c>
      <c r="H66" s="87">
        <v>128</v>
      </c>
      <c r="I66" s="88">
        <v>51</v>
      </c>
      <c r="J66" s="88">
        <v>0</v>
      </c>
      <c r="K66">
        <v>75</v>
      </c>
      <c r="L66" s="73" t="str">
        <f>myRGBT(H66,I66,J66,K66,Parametry!$B$2,Parametry!$C$2,Parametry!$D$2)</f>
        <v/>
      </c>
      <c r="S66" s="21"/>
      <c r="T66" s="21"/>
      <c r="U66" s="21"/>
      <c r="V66" s="21"/>
      <c r="W66" s="21"/>
    </row>
    <row r="67" spans="1:23" x14ac:dyDescent="0.25">
      <c r="A67" t="s">
        <v>36</v>
      </c>
      <c r="B67" s="8" t="s">
        <v>43</v>
      </c>
      <c r="C67" s="14" t="s">
        <v>44</v>
      </c>
      <c r="D67" s="16" t="s">
        <v>88</v>
      </c>
      <c r="E67" s="20" t="s">
        <v>42</v>
      </c>
      <c r="F67" s="16" t="s">
        <v>29</v>
      </c>
      <c r="G67" s="13" t="s">
        <v>199</v>
      </c>
      <c r="H67" s="87">
        <v>255</v>
      </c>
      <c r="I67" s="88">
        <v>0</v>
      </c>
      <c r="J67" s="88">
        <v>0</v>
      </c>
      <c r="K67">
        <v>75</v>
      </c>
      <c r="L67" s="76" t="str">
        <f>myRGBT(H67,I67,J67,K67,Parametry!$B$2,Parametry!$C$2,Parametry!$D$2)</f>
        <v/>
      </c>
      <c r="S67" s="21"/>
      <c r="T67" s="21"/>
      <c r="U67" s="21"/>
      <c r="V67" s="21"/>
      <c r="W67" s="21"/>
    </row>
    <row r="68" spans="1:23" x14ac:dyDescent="0.25">
      <c r="A68" t="s">
        <v>36</v>
      </c>
      <c r="B68" s="8" t="s">
        <v>43</v>
      </c>
      <c r="C68" s="14" t="s">
        <v>44</v>
      </c>
      <c r="D68" s="16" t="s">
        <v>26</v>
      </c>
      <c r="E68" s="20" t="s">
        <v>42</v>
      </c>
      <c r="F68" s="16" t="s">
        <v>29</v>
      </c>
      <c r="G68" s="13" t="s">
        <v>200</v>
      </c>
      <c r="H68" s="87">
        <v>191</v>
      </c>
      <c r="I68" s="88">
        <v>191</v>
      </c>
      <c r="J68" s="88">
        <v>0</v>
      </c>
      <c r="K68">
        <v>75</v>
      </c>
      <c r="L68" s="79" t="str">
        <f>myRGBT(H68,I68,J68,K68,Parametry!$B$2,Parametry!$C$2,Parametry!$D$2)</f>
        <v/>
      </c>
      <c r="S68" s="21"/>
      <c r="T68" s="21"/>
      <c r="U68" s="21"/>
      <c r="V68" s="21"/>
      <c r="W68" s="21"/>
    </row>
    <row r="69" spans="1:23" x14ac:dyDescent="0.25">
      <c r="A69" t="s">
        <v>36</v>
      </c>
      <c r="B69" s="8" t="s">
        <v>43</v>
      </c>
      <c r="C69" s="14" t="s">
        <v>44</v>
      </c>
      <c r="D69" s="16" t="s">
        <v>85</v>
      </c>
      <c r="E69" s="20" t="s">
        <v>42</v>
      </c>
      <c r="F69" s="16" t="s">
        <v>29</v>
      </c>
      <c r="G69" s="13" t="s">
        <v>201</v>
      </c>
      <c r="H69" s="87">
        <v>210</v>
      </c>
      <c r="I69" s="88">
        <v>0</v>
      </c>
      <c r="J69" s="88">
        <v>210</v>
      </c>
      <c r="K69">
        <v>75</v>
      </c>
      <c r="L69" s="81" t="str">
        <f>myRGBT(H69,I69,J69,K69,Parametry!$B$2,Parametry!$C$2,Parametry!$D$2)</f>
        <v/>
      </c>
      <c r="S69" s="21"/>
      <c r="T69" s="21"/>
      <c r="U69" s="21"/>
      <c r="V69" s="21"/>
      <c r="W69" s="21"/>
    </row>
    <row r="70" spans="1:23" x14ac:dyDescent="0.25">
      <c r="A70" t="s">
        <v>36</v>
      </c>
      <c r="B70" s="8" t="s">
        <v>43</v>
      </c>
      <c r="C70" s="14" t="s">
        <v>44</v>
      </c>
      <c r="D70" s="16" t="s">
        <v>28</v>
      </c>
      <c r="E70" s="20" t="s">
        <v>42</v>
      </c>
      <c r="F70" s="16" t="s">
        <v>29</v>
      </c>
      <c r="G70" s="13" t="s">
        <v>202</v>
      </c>
      <c r="H70" s="87">
        <v>255</v>
      </c>
      <c r="I70" s="88">
        <v>145</v>
      </c>
      <c r="J70" s="88">
        <v>0</v>
      </c>
      <c r="K70">
        <v>75</v>
      </c>
      <c r="L70" s="70" t="str">
        <f>myRGBT(H70,I70,J70,K70,Parametry!$B$2,Parametry!$C$2,Parametry!$D$2)</f>
        <v/>
      </c>
      <c r="S70" s="21"/>
      <c r="T70" s="21"/>
      <c r="U70" s="21"/>
      <c r="V70" s="21"/>
      <c r="W70" s="21"/>
    </row>
    <row r="71" spans="1:23" x14ac:dyDescent="0.25">
      <c r="A71" t="s">
        <v>36</v>
      </c>
      <c r="B71" s="8" t="s">
        <v>43</v>
      </c>
      <c r="C71" s="14" t="s">
        <v>44</v>
      </c>
      <c r="D71" s="16" t="s">
        <v>34</v>
      </c>
      <c r="E71" s="20" t="s">
        <v>42</v>
      </c>
      <c r="F71" s="16" t="s">
        <v>29</v>
      </c>
      <c r="G71" s="13" t="s">
        <v>203</v>
      </c>
      <c r="H71" s="87">
        <v>0</v>
      </c>
      <c r="I71" s="88">
        <v>255</v>
      </c>
      <c r="J71" s="88">
        <v>255</v>
      </c>
      <c r="K71">
        <v>75</v>
      </c>
      <c r="L71" s="49" t="str">
        <f>myRGBT(H71,I71,J71,K71,Parametry!$B$2,Parametry!$C$2,Parametry!$D$2)</f>
        <v/>
      </c>
      <c r="S71" s="21"/>
      <c r="T71" s="21"/>
      <c r="U71" s="21"/>
      <c r="V71" s="21"/>
      <c r="W71" s="21"/>
    </row>
    <row r="72" spans="1:23" x14ac:dyDescent="0.25">
      <c r="A72" t="s">
        <v>36</v>
      </c>
      <c r="B72" s="8" t="s">
        <v>43</v>
      </c>
      <c r="C72" s="14" t="s">
        <v>44</v>
      </c>
      <c r="D72" s="16" t="s">
        <v>197</v>
      </c>
      <c r="E72" s="20" t="s">
        <v>42</v>
      </c>
      <c r="F72" s="16" t="s">
        <v>29</v>
      </c>
      <c r="G72" s="13" t="s">
        <v>204</v>
      </c>
      <c r="H72" s="87">
        <v>0</v>
      </c>
      <c r="I72" s="88">
        <v>0</v>
      </c>
      <c r="J72" s="88">
        <v>0</v>
      </c>
      <c r="K72">
        <v>75</v>
      </c>
      <c r="L72" s="65" t="str">
        <f>myRGBT(H72,I72,J72,K72,Parametry!$B$2,Parametry!$C$2,Parametry!$D$2)</f>
        <v/>
      </c>
      <c r="S72" s="21"/>
      <c r="T72" s="21"/>
      <c r="U72" s="21"/>
      <c r="V72" s="21"/>
      <c r="W72" s="21"/>
    </row>
    <row r="73" spans="1:23" x14ac:dyDescent="0.25">
      <c r="A73" t="s">
        <v>36</v>
      </c>
      <c r="B73" s="8" t="s">
        <v>43</v>
      </c>
      <c r="C73" s="19" t="s">
        <v>42</v>
      </c>
      <c r="D73" s="9" t="s">
        <v>45</v>
      </c>
      <c r="E73" s="14"/>
      <c r="F73" s="14"/>
      <c r="G73" s="13" t="s">
        <v>207</v>
      </c>
      <c r="H73" s="87">
        <v>178</v>
      </c>
      <c r="I73" s="88">
        <v>178</v>
      </c>
      <c r="J73" s="88">
        <v>178</v>
      </c>
      <c r="K73">
        <v>50</v>
      </c>
      <c r="L73" s="67" t="str">
        <f>myRGBT(H73,I73,J73,K73,Parametry!$B$2,Parametry!$C$2,Parametry!$D$2)</f>
        <v/>
      </c>
      <c r="S73" s="21"/>
      <c r="T73" s="21"/>
      <c r="U73" s="21"/>
      <c r="V73" s="21"/>
      <c r="W73" s="21"/>
    </row>
    <row r="74" spans="1:23" x14ac:dyDescent="0.25">
      <c r="A74" t="s">
        <v>36</v>
      </c>
      <c r="B74" s="8" t="s">
        <v>43</v>
      </c>
      <c r="C74" s="8" t="s">
        <v>42</v>
      </c>
      <c r="D74" s="9" t="s">
        <v>31</v>
      </c>
      <c r="E74" s="14"/>
      <c r="F74" s="14"/>
      <c r="G74" s="13" t="s">
        <v>205</v>
      </c>
      <c r="H74" s="87">
        <v>192</v>
      </c>
      <c r="I74" s="88">
        <v>192</v>
      </c>
      <c r="J74" s="88">
        <v>220</v>
      </c>
      <c r="K74">
        <v>50</v>
      </c>
      <c r="L74" s="74" t="str">
        <f>myRGBT(H74,I74,J74,K74,Parametry!$B$2,Parametry!$C$2,Parametry!$D$2)</f>
        <v/>
      </c>
      <c r="S74" s="21"/>
      <c r="T74" s="21"/>
      <c r="U74" s="21"/>
      <c r="V74" s="21"/>
      <c r="W74" s="21"/>
    </row>
    <row r="75" spans="1:23" x14ac:dyDescent="0.25">
      <c r="A75" t="s">
        <v>36</v>
      </c>
      <c r="B75" s="8" t="s">
        <v>43</v>
      </c>
      <c r="C75" s="8" t="s">
        <v>42</v>
      </c>
      <c r="D75" s="9" t="s">
        <v>49</v>
      </c>
      <c r="E75" s="14"/>
      <c r="F75" s="14"/>
      <c r="G75" s="13" t="s">
        <v>206</v>
      </c>
      <c r="H75" s="87">
        <v>95</v>
      </c>
      <c r="I75" s="88">
        <v>95</v>
      </c>
      <c r="J75" s="88">
        <v>95</v>
      </c>
      <c r="K75">
        <v>50</v>
      </c>
      <c r="L75" s="77" t="str">
        <f>myRGBT(H75,I75,J75,K75,Parametry!$B$2,Parametry!$C$2,Parametry!$D$2)</f>
        <v/>
      </c>
      <c r="S75" s="21"/>
      <c r="T75" s="21"/>
      <c r="U75" s="21"/>
      <c r="V75" s="21"/>
      <c r="W75" s="21"/>
    </row>
    <row r="76" spans="1:23" x14ac:dyDescent="0.25">
      <c r="A76" t="s">
        <v>79</v>
      </c>
      <c r="B76" s="11" t="s">
        <v>78</v>
      </c>
      <c r="C76" s="11" t="s">
        <v>81</v>
      </c>
      <c r="D76" s="9" t="s">
        <v>27</v>
      </c>
      <c r="E76" s="14"/>
      <c r="F76" s="14"/>
      <c r="G76" s="13" t="s">
        <v>128</v>
      </c>
      <c r="H76" s="87">
        <v>204</v>
      </c>
      <c r="I76" s="88">
        <v>100</v>
      </c>
      <c r="J76" s="88">
        <v>21</v>
      </c>
      <c r="K76">
        <v>50</v>
      </c>
      <c r="L76" s="54" t="str">
        <f>myRGBT(H76,I76,J76,K76,Parametry!$B$2,Parametry!$C$2,Parametry!$D$2)</f>
        <v/>
      </c>
      <c r="S76" s="21"/>
      <c r="T76" s="21"/>
      <c r="U76" s="21"/>
      <c r="V76" s="21"/>
      <c r="W76" s="21"/>
    </row>
    <row r="77" spans="1:23" x14ac:dyDescent="0.25">
      <c r="A77" t="s">
        <v>79</v>
      </c>
      <c r="B77" s="11" t="s">
        <v>78</v>
      </c>
      <c r="C77" s="11" t="s">
        <v>81</v>
      </c>
      <c r="D77" s="9" t="s">
        <v>26</v>
      </c>
      <c r="E77" s="14"/>
      <c r="F77" s="14"/>
      <c r="G77" s="13" t="s">
        <v>129</v>
      </c>
      <c r="H77" s="87">
        <v>146</v>
      </c>
      <c r="I77" s="88">
        <v>189</v>
      </c>
      <c r="J77" s="88">
        <v>166</v>
      </c>
      <c r="K77">
        <v>50</v>
      </c>
      <c r="L77" s="61" t="str">
        <f>myRGBT(H77,I77,J77,K77,Parametry!$B$2,Parametry!$C$2,Parametry!$D$2)</f>
        <v/>
      </c>
      <c r="S77" s="21"/>
      <c r="T77" s="21"/>
      <c r="U77" s="21"/>
      <c r="V77" s="21"/>
      <c r="W77" s="21"/>
    </row>
    <row r="78" spans="1:23" x14ac:dyDescent="0.25">
      <c r="A78" t="s">
        <v>79</v>
      </c>
      <c r="B78" s="11" t="s">
        <v>78</v>
      </c>
      <c r="C78" s="11" t="s">
        <v>81</v>
      </c>
      <c r="D78" s="9" t="s">
        <v>28</v>
      </c>
      <c r="E78" s="14"/>
      <c r="F78" s="14"/>
      <c r="G78" s="13" t="s">
        <v>130</v>
      </c>
      <c r="H78" s="87">
        <v>180</v>
      </c>
      <c r="I78" s="88">
        <v>180</v>
      </c>
      <c r="J78" s="88">
        <v>180</v>
      </c>
      <c r="K78">
        <v>50</v>
      </c>
      <c r="L78" s="69" t="str">
        <f>myRGBT(H78,I78,J78,K78,Parametry!$B$2,Parametry!$C$2,Parametry!$D$2)</f>
        <v/>
      </c>
      <c r="S78" s="21"/>
      <c r="T78" s="21"/>
      <c r="U78" s="21"/>
      <c r="V78" s="21"/>
      <c r="W78" s="21"/>
    </row>
    <row r="79" spans="1:23" x14ac:dyDescent="0.25">
      <c r="A79" t="s">
        <v>79</v>
      </c>
      <c r="B79" s="11" t="s">
        <v>78</v>
      </c>
      <c r="C79" s="11" t="s">
        <v>81</v>
      </c>
      <c r="D79" s="9" t="s">
        <v>29</v>
      </c>
      <c r="E79" s="14"/>
      <c r="F79" s="14"/>
      <c r="G79" s="13" t="s">
        <v>131</v>
      </c>
      <c r="H79" s="87">
        <v>199</v>
      </c>
      <c r="I79" s="88">
        <v>49</v>
      </c>
      <c r="J79" s="88">
        <v>135</v>
      </c>
      <c r="K79">
        <v>50</v>
      </c>
      <c r="L79" s="50" t="str">
        <f>myRGBT(H79,I79,J79,K79,Parametry!$B$2,Parametry!$C$2,Parametry!$D$2)</f>
        <v/>
      </c>
      <c r="S79" s="21"/>
      <c r="T79" s="21"/>
      <c r="U79" s="21"/>
      <c r="V79" s="21"/>
      <c r="W79" s="21"/>
    </row>
    <row r="80" spans="1:23" x14ac:dyDescent="0.25">
      <c r="A80" t="s">
        <v>79</v>
      </c>
      <c r="B80" s="11" t="s">
        <v>78</v>
      </c>
      <c r="C80" s="11" t="s">
        <v>81</v>
      </c>
      <c r="D80" s="9" t="s">
        <v>30</v>
      </c>
      <c r="E80" s="14"/>
      <c r="F80" s="14"/>
      <c r="G80" s="13" t="s">
        <v>132</v>
      </c>
      <c r="H80" s="87">
        <v>121</v>
      </c>
      <c r="I80" s="88">
        <v>40</v>
      </c>
      <c r="J80" s="88">
        <v>39</v>
      </c>
      <c r="K80">
        <v>50</v>
      </c>
      <c r="L80" s="46" t="str">
        <f>myRGBT(H80,I80,J80,K80,Parametry!$B$2,Parametry!$C$2,Parametry!$D$2)</f>
        <v/>
      </c>
      <c r="S80" s="21"/>
      <c r="T80" s="21"/>
      <c r="U80" s="21"/>
      <c r="V80" s="21"/>
      <c r="W80" s="21"/>
    </row>
    <row r="81" spans="1:23" x14ac:dyDescent="0.25">
      <c r="A81" t="s">
        <v>79</v>
      </c>
      <c r="B81" s="11" t="s">
        <v>78</v>
      </c>
      <c r="C81" s="11" t="s">
        <v>81</v>
      </c>
      <c r="D81" s="9" t="s">
        <v>31</v>
      </c>
      <c r="E81" s="14"/>
      <c r="F81" s="14"/>
      <c r="G81" s="13" t="s">
        <v>133</v>
      </c>
      <c r="H81" s="87">
        <v>224</v>
      </c>
      <c r="I81" s="88">
        <v>222</v>
      </c>
      <c r="J81" s="88">
        <v>237</v>
      </c>
      <c r="K81">
        <v>50</v>
      </c>
      <c r="L81" s="57" t="str">
        <f>myRGBT(H81,I81,J81,K81,Parametry!$B$2,Parametry!$C$2,Parametry!$D$2)</f>
        <v/>
      </c>
      <c r="S81" s="21"/>
      <c r="T81" s="21"/>
      <c r="U81" s="21"/>
      <c r="V81" s="21"/>
      <c r="W81" s="21"/>
    </row>
    <row r="82" spans="1:23" x14ac:dyDescent="0.25">
      <c r="A82" t="s">
        <v>79</v>
      </c>
      <c r="B82" s="11" t="s">
        <v>78</v>
      </c>
      <c r="C82" s="11" t="s">
        <v>81</v>
      </c>
      <c r="D82" s="9" t="s">
        <v>32</v>
      </c>
      <c r="E82" s="14"/>
      <c r="F82" s="14"/>
      <c r="G82" s="13" t="s">
        <v>134</v>
      </c>
      <c r="H82" s="87">
        <v>121</v>
      </c>
      <c r="I82" s="88">
        <v>40</v>
      </c>
      <c r="J82" s="88">
        <v>39</v>
      </c>
      <c r="K82">
        <v>50</v>
      </c>
      <c r="L82" s="46" t="str">
        <f>myRGBT(H82,I82,J82,K82,Parametry!$B$2,Parametry!$C$2,Parametry!$D$2)</f>
        <v/>
      </c>
      <c r="S82" s="21"/>
      <c r="T82" s="21"/>
      <c r="U82" s="21"/>
      <c r="V82" s="21"/>
      <c r="W82" s="21"/>
    </row>
    <row r="83" spans="1:23" x14ac:dyDescent="0.25">
      <c r="A83" t="s">
        <v>79</v>
      </c>
      <c r="B83" s="11" t="s">
        <v>78</v>
      </c>
      <c r="C83" s="11" t="s">
        <v>81</v>
      </c>
      <c r="D83" s="9" t="s">
        <v>33</v>
      </c>
      <c r="E83" s="14"/>
      <c r="F83" s="14"/>
      <c r="G83" s="13" t="s">
        <v>135</v>
      </c>
      <c r="H83" s="87">
        <v>141</v>
      </c>
      <c r="I83" s="88">
        <v>141</v>
      </c>
      <c r="J83" s="88">
        <v>190</v>
      </c>
      <c r="K83">
        <v>50</v>
      </c>
      <c r="L83" s="63" t="str">
        <f>myRGBT(H83,I83,J83,K83,Parametry!$B$2,Parametry!$C$2,Parametry!$D$2)</f>
        <v/>
      </c>
      <c r="S83" s="21"/>
      <c r="T83" s="21"/>
      <c r="U83" s="21"/>
      <c r="V83" s="21"/>
      <c r="W83" s="21"/>
    </row>
    <row r="84" spans="1:23" x14ac:dyDescent="0.25">
      <c r="A84" t="s">
        <v>79</v>
      </c>
      <c r="B84" s="11" t="s">
        <v>78</v>
      </c>
      <c r="C84" s="11" t="s">
        <v>81</v>
      </c>
      <c r="D84" s="9" t="s">
        <v>34</v>
      </c>
      <c r="E84" s="14"/>
      <c r="F84" s="14"/>
      <c r="G84" s="13" t="s">
        <v>136</v>
      </c>
      <c r="H84" s="87">
        <v>141</v>
      </c>
      <c r="I84" s="88">
        <v>141</v>
      </c>
      <c r="J84" s="88">
        <v>190</v>
      </c>
      <c r="K84">
        <v>50</v>
      </c>
      <c r="L84" s="63" t="str">
        <f>myRGBT(H84,I84,J84,K84,Parametry!$B$2,Parametry!$C$2,Parametry!$D$2)</f>
        <v/>
      </c>
      <c r="S84" s="21"/>
      <c r="T84" s="21"/>
      <c r="U84" s="21"/>
      <c r="V84" s="21"/>
      <c r="W84" s="21"/>
    </row>
    <row r="85" spans="1:23" x14ac:dyDescent="0.25">
      <c r="A85" t="s">
        <v>79</v>
      </c>
      <c r="B85" s="11" t="s">
        <v>78</v>
      </c>
      <c r="C85" s="11" t="s">
        <v>81</v>
      </c>
      <c r="D85" s="9" t="s">
        <v>35</v>
      </c>
      <c r="E85" s="14"/>
      <c r="F85" s="14"/>
      <c r="G85" s="13" t="s">
        <v>137</v>
      </c>
      <c r="H85" s="87">
        <v>180</v>
      </c>
      <c r="I85" s="88">
        <v>180</v>
      </c>
      <c r="J85" s="88">
        <v>180</v>
      </c>
      <c r="K85">
        <v>50</v>
      </c>
      <c r="L85" s="69" t="str">
        <f>myRGBT(H85,I85,J85,K85,Parametry!$B$2,Parametry!$C$2,Parametry!$D$2)</f>
        <v/>
      </c>
      <c r="S85" s="21"/>
      <c r="T85" s="21"/>
      <c r="U85" s="21"/>
      <c r="V85" s="21"/>
      <c r="W85" s="21"/>
    </row>
    <row r="86" spans="1:23" x14ac:dyDescent="0.25">
      <c r="A86" t="s">
        <v>79</v>
      </c>
      <c r="B86" s="11" t="s">
        <v>80</v>
      </c>
      <c r="C86" s="11" t="s">
        <v>69</v>
      </c>
      <c r="D86" s="12" t="s">
        <v>49</v>
      </c>
      <c r="E86" s="14"/>
      <c r="F86" s="14"/>
      <c r="G86" t="s">
        <v>139</v>
      </c>
      <c r="H86" s="87">
        <v>255</v>
      </c>
      <c r="I86" s="88">
        <v>255</v>
      </c>
      <c r="J86" s="88">
        <v>204</v>
      </c>
      <c r="K86">
        <v>50</v>
      </c>
      <c r="L86" s="47" t="str">
        <f>myRGBT(H86,I86,J86,K86,Parametry!$B$2,Parametry!$C$2,Parametry!$D$2)</f>
        <v/>
      </c>
      <c r="M86">
        <v>90</v>
      </c>
      <c r="N86">
        <v>2</v>
      </c>
      <c r="O86">
        <v>0.25</v>
      </c>
      <c r="S86">
        <v>250</v>
      </c>
      <c r="T86">
        <v>210</v>
      </c>
      <c r="U86">
        <v>120</v>
      </c>
      <c r="V86">
        <v>100</v>
      </c>
      <c r="W86" s="89" t="str">
        <f>myRGBT(S86,T86,U86,V86,Parametry!B86,Parametry!C86,Parametry!D86)</f>
        <v/>
      </c>
    </row>
    <row r="87" spans="1:23" x14ac:dyDescent="0.25">
      <c r="A87" t="s">
        <v>79</v>
      </c>
      <c r="B87" s="11" t="s">
        <v>80</v>
      </c>
      <c r="C87" s="11" t="s">
        <v>69</v>
      </c>
      <c r="D87" s="12" t="s">
        <v>33</v>
      </c>
      <c r="E87" s="14"/>
      <c r="F87" s="14"/>
      <c r="G87" t="s">
        <v>140</v>
      </c>
      <c r="H87" s="87">
        <v>255</v>
      </c>
      <c r="I87" s="88">
        <v>255</v>
      </c>
      <c r="J87" s="88">
        <v>204</v>
      </c>
      <c r="K87">
        <v>50</v>
      </c>
      <c r="L87" s="47" t="str">
        <f>myRGBT(H87,I87,J87,K87,Parametry!$B$2,Parametry!$C$2,Parametry!$D$2)</f>
        <v/>
      </c>
      <c r="M87">
        <v>0</v>
      </c>
      <c r="N87">
        <v>1.75</v>
      </c>
      <c r="O87">
        <v>0.25</v>
      </c>
      <c r="P87">
        <v>90</v>
      </c>
      <c r="Q87">
        <v>3</v>
      </c>
      <c r="R87">
        <v>1</v>
      </c>
      <c r="S87">
        <v>250</v>
      </c>
      <c r="T87">
        <v>210</v>
      </c>
      <c r="U87">
        <v>120</v>
      </c>
      <c r="V87">
        <v>100</v>
      </c>
      <c r="W87" s="89" t="str">
        <f>myRGBT(S87,T87,U87,V87,Parametry!B87,Parametry!C87,Parametry!D87)</f>
        <v/>
      </c>
    </row>
    <row r="88" spans="1:23" x14ac:dyDescent="0.25">
      <c r="A88" t="s">
        <v>79</v>
      </c>
      <c r="B88" s="11" t="s">
        <v>80</v>
      </c>
      <c r="C88" s="11" t="s">
        <v>69</v>
      </c>
      <c r="D88" s="11" t="s">
        <v>60</v>
      </c>
      <c r="E88" s="15"/>
      <c r="F88" s="15"/>
      <c r="G88" s="13" t="s">
        <v>138</v>
      </c>
      <c r="H88" s="87">
        <v>255</v>
      </c>
      <c r="I88" s="88">
        <v>255</v>
      </c>
      <c r="J88" s="88">
        <v>204</v>
      </c>
      <c r="K88">
        <v>50</v>
      </c>
      <c r="L88" s="47" t="str">
        <f>myRGBT(H88,I88,J88,K88,Parametry!$B$2,Parametry!$C$2,Parametry!$D$2)</f>
        <v/>
      </c>
      <c r="M88">
        <v>135</v>
      </c>
      <c r="N88">
        <v>1.5</v>
      </c>
      <c r="O88">
        <v>0.5</v>
      </c>
      <c r="S88">
        <v>250</v>
      </c>
      <c r="T88">
        <v>210</v>
      </c>
      <c r="U88">
        <v>120</v>
      </c>
      <c r="V88">
        <v>100</v>
      </c>
      <c r="W88" s="89" t="str">
        <f>myRGBT(S88,T88,U88,V88,Parametry!B88,Parametry!C88,Parametry!D88)</f>
        <v/>
      </c>
    </row>
    <row r="89" spans="1:23" x14ac:dyDescent="0.25">
      <c r="A89" t="s">
        <v>79</v>
      </c>
      <c r="B89" s="11" t="s">
        <v>80</v>
      </c>
      <c r="C89" s="11" t="s">
        <v>69</v>
      </c>
      <c r="D89" s="12" t="s">
        <v>61</v>
      </c>
      <c r="E89" s="14"/>
      <c r="F89" s="14"/>
      <c r="G89" s="13" t="s">
        <v>141</v>
      </c>
      <c r="H89" s="87">
        <v>255</v>
      </c>
      <c r="I89" s="88">
        <v>255</v>
      </c>
      <c r="J89" s="88">
        <v>204</v>
      </c>
      <c r="K89">
        <v>50</v>
      </c>
      <c r="L89" s="47" t="str">
        <f>myRGBT(H89,I89,J89,K89,Parametry!$B$2,Parametry!$C$2,Parametry!$D$2)</f>
        <v/>
      </c>
      <c r="M89">
        <v>45</v>
      </c>
      <c r="N89">
        <v>1.5</v>
      </c>
      <c r="O89">
        <v>0.5</v>
      </c>
      <c r="S89">
        <v>250</v>
      </c>
      <c r="T89">
        <v>210</v>
      </c>
      <c r="U89">
        <v>120</v>
      </c>
      <c r="V89">
        <v>100</v>
      </c>
      <c r="W89" s="89" t="str">
        <f>myRGBT(S89,T89,U89,V89,Parametry!B89,Parametry!C89,Parametry!D89)</f>
        <v/>
      </c>
    </row>
    <row r="90" spans="1:23" x14ac:dyDescent="0.25">
      <c r="A90" t="s">
        <v>79</v>
      </c>
      <c r="B90" s="11" t="s">
        <v>80</v>
      </c>
      <c r="C90" s="11" t="s">
        <v>69</v>
      </c>
      <c r="D90" s="12" t="s">
        <v>30</v>
      </c>
      <c r="E90" s="14"/>
      <c r="F90" s="14"/>
      <c r="G90" s="13" t="s">
        <v>142</v>
      </c>
      <c r="H90" s="87">
        <v>255</v>
      </c>
      <c r="I90" s="88">
        <v>255</v>
      </c>
      <c r="J90" s="88">
        <v>204</v>
      </c>
      <c r="K90">
        <v>50</v>
      </c>
      <c r="L90" s="47" t="str">
        <f>myRGBT(H90,I90,J90,K90,Parametry!$B$2,Parametry!$C$2,Parametry!$D$2)</f>
        <v/>
      </c>
      <c r="M90">
        <v>0</v>
      </c>
      <c r="N90">
        <v>2</v>
      </c>
      <c r="O90">
        <v>0.25</v>
      </c>
      <c r="S90">
        <v>250</v>
      </c>
      <c r="T90">
        <v>210</v>
      </c>
      <c r="U90">
        <v>120</v>
      </c>
      <c r="V90">
        <v>100</v>
      </c>
      <c r="W90" s="89" t="str">
        <f>myRGBT(S90,T90,U90,V90,Parametry!B90,Parametry!C90,Parametry!D90)</f>
        <v/>
      </c>
    </row>
    <row r="91" spans="1:23" x14ac:dyDescent="0.25">
      <c r="A91" t="s">
        <v>79</v>
      </c>
      <c r="B91" s="11" t="s">
        <v>80</v>
      </c>
      <c r="C91" s="11" t="s">
        <v>69</v>
      </c>
      <c r="D91" s="12" t="s">
        <v>62</v>
      </c>
      <c r="E91" s="14"/>
      <c r="F91" s="14"/>
      <c r="G91" s="13" t="s">
        <v>143</v>
      </c>
      <c r="H91" s="87">
        <v>255</v>
      </c>
      <c r="I91" s="88">
        <v>255</v>
      </c>
      <c r="J91" s="88">
        <v>204</v>
      </c>
      <c r="K91">
        <v>50</v>
      </c>
      <c r="L91" s="47" t="str">
        <f>myRGBT(H91,I91,J91,K91,Parametry!$B$2,Parametry!$C$2,Parametry!$D$2)</f>
        <v/>
      </c>
      <c r="M91">
        <v>45</v>
      </c>
      <c r="N91">
        <v>1.75</v>
      </c>
      <c r="O91">
        <v>0.25</v>
      </c>
      <c r="P91">
        <v>135</v>
      </c>
      <c r="Q91">
        <v>3</v>
      </c>
      <c r="R91">
        <v>1</v>
      </c>
      <c r="S91">
        <v>250</v>
      </c>
      <c r="T91">
        <v>210</v>
      </c>
      <c r="U91">
        <v>120</v>
      </c>
      <c r="V91">
        <v>100</v>
      </c>
      <c r="W91" s="89" t="str">
        <f>myRGBT(S91,T91,U91,V91,Parametry!B91,Parametry!C91,Parametry!D91)</f>
        <v/>
      </c>
    </row>
    <row r="92" spans="1:23" x14ac:dyDescent="0.25">
      <c r="A92" t="s">
        <v>79</v>
      </c>
      <c r="B92" s="11" t="s">
        <v>82</v>
      </c>
      <c r="C92" s="11" t="s">
        <v>83</v>
      </c>
      <c r="D92" s="12" t="s">
        <v>28</v>
      </c>
      <c r="E92" s="14"/>
      <c r="F92" s="14"/>
      <c r="G92" s="13" t="s">
        <v>144</v>
      </c>
      <c r="H92" s="87">
        <v>192</v>
      </c>
      <c r="I92" s="88">
        <v>255</v>
      </c>
      <c r="J92" s="88">
        <v>255</v>
      </c>
      <c r="K92">
        <v>50</v>
      </c>
      <c r="L92" s="55" t="str">
        <f>myRGBT(H92,I92,J92,K92,Parametry!$B$2,Parametry!$C$2,Parametry!$D$2)</f>
        <v/>
      </c>
      <c r="S92" s="21"/>
      <c r="T92" s="21"/>
      <c r="U92" s="21"/>
      <c r="V92" s="21"/>
      <c r="W92" s="21"/>
    </row>
    <row r="93" spans="1:23" x14ac:dyDescent="0.25">
      <c r="A93" t="s">
        <v>79</v>
      </c>
      <c r="B93" s="11" t="s">
        <v>82</v>
      </c>
      <c r="C93" s="11" t="s">
        <v>83</v>
      </c>
      <c r="D93" s="12" t="s">
        <v>45</v>
      </c>
      <c r="E93" s="14"/>
      <c r="F93" s="14"/>
      <c r="G93" s="13" t="s">
        <v>145</v>
      </c>
      <c r="H93" s="87">
        <v>96</v>
      </c>
      <c r="I93" s="88">
        <v>255</v>
      </c>
      <c r="J93" s="88">
        <v>255</v>
      </c>
      <c r="K93">
        <v>50</v>
      </c>
      <c r="L93" s="71" t="str">
        <f>myRGBT(H93,I93,J93,K93,Parametry!$B$2,Parametry!$C$2,Parametry!$D$2)</f>
        <v/>
      </c>
      <c r="S93" s="21"/>
      <c r="T93" s="21"/>
      <c r="U93" s="21"/>
      <c r="V93" s="21"/>
      <c r="W93" s="21"/>
    </row>
    <row r="94" spans="1:23" x14ac:dyDescent="0.25">
      <c r="A94" t="s">
        <v>79</v>
      </c>
      <c r="B94" s="11" t="s">
        <v>82</v>
      </c>
      <c r="C94" s="11" t="s">
        <v>83</v>
      </c>
      <c r="D94" s="12" t="s">
        <v>35</v>
      </c>
      <c r="E94" s="14"/>
      <c r="F94" s="14"/>
      <c r="G94" s="13" t="s">
        <v>146</v>
      </c>
      <c r="H94" s="87">
        <v>96</v>
      </c>
      <c r="I94" s="88">
        <v>255</v>
      </c>
      <c r="J94" s="88">
        <v>255</v>
      </c>
      <c r="K94">
        <v>50</v>
      </c>
      <c r="L94" s="71" t="str">
        <f>myRGBT(H94,I94,J94,K94,Parametry!$B$2,Parametry!$C$2,Parametry!$D$2)</f>
        <v/>
      </c>
      <c r="S94" s="21"/>
      <c r="T94" s="21"/>
      <c r="U94" s="21"/>
      <c r="V94" s="21"/>
      <c r="W94" s="21"/>
    </row>
    <row r="95" spans="1:23" x14ac:dyDescent="0.25">
      <c r="A95" t="s">
        <v>79</v>
      </c>
      <c r="B95" s="11" t="s">
        <v>82</v>
      </c>
      <c r="C95" s="11" t="s">
        <v>83</v>
      </c>
      <c r="D95" s="12" t="s">
        <v>34</v>
      </c>
      <c r="E95" s="14"/>
      <c r="F95" s="14"/>
      <c r="G95" s="13" t="s">
        <v>147</v>
      </c>
      <c r="H95" s="87">
        <v>255</v>
      </c>
      <c r="I95" s="88">
        <v>255</v>
      </c>
      <c r="J95" s="88">
        <v>204</v>
      </c>
      <c r="K95">
        <v>50</v>
      </c>
      <c r="L95" s="47" t="str">
        <f>myRGBT(H95,I95,J95,K95,Parametry!$B$2,Parametry!$C$2,Parametry!$D$2)</f>
        <v/>
      </c>
      <c r="S95" s="21"/>
      <c r="T95" s="21"/>
      <c r="U95" s="21"/>
      <c r="V95" s="21"/>
      <c r="W95" s="21"/>
    </row>
    <row r="96" spans="1:23" x14ac:dyDescent="0.25">
      <c r="A96" t="s">
        <v>79</v>
      </c>
      <c r="B96" s="11" t="s">
        <v>82</v>
      </c>
      <c r="C96" s="11" t="s">
        <v>83</v>
      </c>
      <c r="D96" s="12" t="s">
        <v>64</v>
      </c>
      <c r="E96" s="14"/>
      <c r="F96" s="14"/>
      <c r="G96" s="13" t="s">
        <v>148</v>
      </c>
      <c r="H96" s="87">
        <v>192</v>
      </c>
      <c r="I96" s="88">
        <v>255</v>
      </c>
      <c r="J96" s="88">
        <v>255</v>
      </c>
      <c r="K96">
        <v>50</v>
      </c>
      <c r="L96" s="55" t="str">
        <f>myRGBT(H96,I96,J96,K96,Parametry!$B$2,Parametry!$C$2,Parametry!$D$2)</f>
        <v/>
      </c>
      <c r="S96" s="21"/>
      <c r="T96" s="21"/>
      <c r="U96" s="21"/>
      <c r="V96" s="21"/>
      <c r="W96" s="21"/>
    </row>
    <row r="97" spans="1:23" x14ac:dyDescent="0.25">
      <c r="A97" t="s">
        <v>79</v>
      </c>
      <c r="B97" s="11" t="s">
        <v>82</v>
      </c>
      <c r="C97" s="11" t="s">
        <v>83</v>
      </c>
      <c r="D97" s="12" t="s">
        <v>65</v>
      </c>
      <c r="E97" s="14"/>
      <c r="F97" s="14"/>
      <c r="G97" s="13" t="s">
        <v>149</v>
      </c>
      <c r="H97" s="87">
        <v>128</v>
      </c>
      <c r="I97" s="88">
        <v>128</v>
      </c>
      <c r="J97" s="88">
        <v>128</v>
      </c>
      <c r="K97">
        <v>50</v>
      </c>
      <c r="L97" s="58" t="str">
        <f>myRGBT(H97,I97,J97,K97,Parametry!$B$2,Parametry!$C$2,Parametry!$D$2)</f>
        <v/>
      </c>
      <c r="S97" s="21"/>
      <c r="T97" s="21"/>
      <c r="U97" s="21"/>
      <c r="V97" s="21"/>
      <c r="W97" s="21"/>
    </row>
    <row r="98" spans="1:23" x14ac:dyDescent="0.25">
      <c r="A98" t="s">
        <v>79</v>
      </c>
      <c r="B98" s="11" t="s">
        <v>82</v>
      </c>
      <c r="C98" s="11" t="s">
        <v>83</v>
      </c>
      <c r="D98" s="12" t="s">
        <v>66</v>
      </c>
      <c r="E98" s="14"/>
      <c r="F98" s="14"/>
      <c r="G98" s="13" t="s">
        <v>150</v>
      </c>
      <c r="H98" s="87">
        <v>255</v>
      </c>
      <c r="I98" s="88">
        <v>255</v>
      </c>
      <c r="J98" s="88">
        <v>204</v>
      </c>
      <c r="K98">
        <v>50</v>
      </c>
      <c r="L98" s="47" t="str">
        <f>myRGBT(H98,I98,J98,K98,Parametry!$B$2,Parametry!$C$2,Parametry!$D$2)</f>
        <v/>
      </c>
      <c r="S98" s="21"/>
      <c r="T98" s="21"/>
      <c r="U98" s="21"/>
      <c r="V98" s="21"/>
      <c r="W98" s="21"/>
    </row>
    <row r="99" spans="1:23" x14ac:dyDescent="0.25">
      <c r="A99" t="s">
        <v>79</v>
      </c>
      <c r="B99" s="11" t="s">
        <v>82</v>
      </c>
      <c r="C99" s="11" t="s">
        <v>83</v>
      </c>
      <c r="D99" s="12" t="s">
        <v>67</v>
      </c>
      <c r="E99" s="14"/>
      <c r="F99" s="14"/>
      <c r="G99" t="s">
        <v>151</v>
      </c>
      <c r="H99" s="87">
        <v>255</v>
      </c>
      <c r="I99" s="88">
        <v>255</v>
      </c>
      <c r="J99" s="88">
        <v>204</v>
      </c>
      <c r="K99">
        <v>50</v>
      </c>
      <c r="L99" s="47" t="str">
        <f>myRGBT(H99,I99,J99,K99,Parametry!$B$2,Parametry!$C$2,Parametry!$D$2)</f>
        <v/>
      </c>
      <c r="S99" s="21"/>
      <c r="T99" s="21"/>
      <c r="U99" s="21"/>
      <c r="V99" s="21"/>
      <c r="W99" s="21"/>
    </row>
    <row r="100" spans="1:23" x14ac:dyDescent="0.25">
      <c r="A100" t="s">
        <v>79</v>
      </c>
      <c r="B100" s="12" t="s">
        <v>84</v>
      </c>
      <c r="C100" s="12" t="s">
        <v>86</v>
      </c>
      <c r="D100" s="12" t="s">
        <v>29</v>
      </c>
      <c r="E100" s="14"/>
      <c r="F100" s="14"/>
      <c r="G100" s="13" t="s">
        <v>152</v>
      </c>
      <c r="H100" s="87">
        <v>211</v>
      </c>
      <c r="I100" s="88">
        <v>195</v>
      </c>
      <c r="J100" s="88">
        <v>182</v>
      </c>
      <c r="K100">
        <v>50</v>
      </c>
      <c r="L100" s="51" t="str">
        <f>myRGBT(H100,I100,J100,K100,Parametry!$B$2,Parametry!$C$2,Parametry!$D$2)</f>
        <v/>
      </c>
      <c r="S100" s="21"/>
      <c r="T100" s="21"/>
      <c r="U100" s="21"/>
      <c r="V100" s="21"/>
      <c r="W100" s="21"/>
    </row>
    <row r="101" spans="1:23" x14ac:dyDescent="0.25">
      <c r="A101" t="s">
        <v>79</v>
      </c>
      <c r="B101" s="12" t="s">
        <v>84</v>
      </c>
      <c r="C101" s="12" t="s">
        <v>86</v>
      </c>
      <c r="D101" s="12" t="s">
        <v>65</v>
      </c>
      <c r="E101" s="14"/>
      <c r="F101" s="14"/>
      <c r="G101" s="13" t="s">
        <v>153</v>
      </c>
      <c r="H101" s="87">
        <v>211</v>
      </c>
      <c r="I101" s="88">
        <v>195</v>
      </c>
      <c r="J101" s="88">
        <v>182</v>
      </c>
      <c r="K101">
        <v>50</v>
      </c>
      <c r="L101" s="51" t="str">
        <f>myRGBT(H101,I101,J101,K101,Parametry!$B$2,Parametry!$C$2,Parametry!$D$2)</f>
        <v/>
      </c>
      <c r="S101" s="21"/>
      <c r="T101" s="21"/>
      <c r="U101" s="21"/>
      <c r="V101" s="21"/>
      <c r="W101" s="21"/>
    </row>
    <row r="102" spans="1:23" x14ac:dyDescent="0.25">
      <c r="A102" t="s">
        <v>79</v>
      </c>
      <c r="B102" s="12" t="s">
        <v>84</v>
      </c>
      <c r="C102" s="12" t="s">
        <v>86</v>
      </c>
      <c r="D102" s="12" t="s">
        <v>85</v>
      </c>
      <c r="E102" s="14"/>
      <c r="F102" s="14"/>
      <c r="G102" s="13" t="s">
        <v>154</v>
      </c>
      <c r="H102" s="87">
        <v>211</v>
      </c>
      <c r="I102" s="88">
        <v>195</v>
      </c>
      <c r="J102" s="88">
        <v>182</v>
      </c>
      <c r="K102">
        <v>50</v>
      </c>
      <c r="L102" s="51" t="str">
        <f>myRGBT(H102,I102,J102,K102,Parametry!$B$2,Parametry!$C$2,Parametry!$D$2)</f>
        <v/>
      </c>
      <c r="S102" s="21"/>
      <c r="T102" s="21"/>
      <c r="U102" s="21"/>
      <c r="V102" s="21"/>
      <c r="W102" s="21"/>
    </row>
    <row r="103" spans="1:23" x14ac:dyDescent="0.25">
      <c r="A103" t="s">
        <v>79</v>
      </c>
      <c r="B103" s="12" t="s">
        <v>84</v>
      </c>
      <c r="C103" s="12" t="s">
        <v>86</v>
      </c>
      <c r="D103" s="12" t="s">
        <v>30</v>
      </c>
      <c r="E103" s="14"/>
      <c r="F103" s="14"/>
      <c r="G103" s="13" t="s">
        <v>155</v>
      </c>
      <c r="H103" s="87">
        <v>211</v>
      </c>
      <c r="I103" s="88">
        <v>195</v>
      </c>
      <c r="J103" s="88">
        <v>182</v>
      </c>
      <c r="K103">
        <v>50</v>
      </c>
      <c r="L103" s="51" t="str">
        <f>myRGBT(H103,I103,J103,K103,Parametry!$B$2,Parametry!$C$2,Parametry!$D$2)</f>
        <v/>
      </c>
      <c r="S103" s="21"/>
      <c r="T103" s="21"/>
      <c r="U103" s="21"/>
      <c r="V103" s="21"/>
      <c r="W103" s="21"/>
    </row>
    <row r="104" spans="1:23" x14ac:dyDescent="0.25">
      <c r="A104" t="s">
        <v>79</v>
      </c>
      <c r="B104" s="12" t="s">
        <v>84</v>
      </c>
      <c r="C104" s="12" t="s">
        <v>86</v>
      </c>
      <c r="D104" s="12" t="s">
        <v>34</v>
      </c>
      <c r="E104" s="14"/>
      <c r="F104" s="14"/>
      <c r="G104" s="13" t="s">
        <v>156</v>
      </c>
      <c r="H104" s="87">
        <v>211</v>
      </c>
      <c r="I104" s="88">
        <v>195</v>
      </c>
      <c r="J104" s="88">
        <v>182</v>
      </c>
      <c r="K104">
        <v>50</v>
      </c>
      <c r="L104" s="51" t="str">
        <f>myRGBT(H104,I104,J104,K104,Parametry!$B$2,Parametry!$C$2,Parametry!$D$2)</f>
        <v/>
      </c>
      <c r="S104" s="21"/>
      <c r="T104" s="21"/>
      <c r="U104" s="21"/>
      <c r="V104" s="21"/>
      <c r="W104" s="21"/>
    </row>
    <row r="105" spans="1:23" x14ac:dyDescent="0.25">
      <c r="A105" t="s">
        <v>79</v>
      </c>
      <c r="B105" s="12" t="s">
        <v>84</v>
      </c>
      <c r="C105" s="12" t="s">
        <v>86</v>
      </c>
      <c r="D105" s="12" t="s">
        <v>45</v>
      </c>
      <c r="E105" s="14"/>
      <c r="F105" s="14"/>
      <c r="G105" s="13" t="s">
        <v>157</v>
      </c>
      <c r="H105" s="87">
        <v>211</v>
      </c>
      <c r="I105" s="88">
        <v>195</v>
      </c>
      <c r="J105" s="88">
        <v>182</v>
      </c>
      <c r="K105">
        <v>50</v>
      </c>
      <c r="L105" s="51" t="str">
        <f>myRGBT(H105,I105,J105,K105,Parametry!$B$2,Parametry!$C$2,Parametry!$D$2)</f>
        <v/>
      </c>
      <c r="S105" s="21"/>
      <c r="T105" s="21"/>
      <c r="U105" s="21"/>
      <c r="V105" s="21"/>
      <c r="W105" s="21"/>
    </row>
    <row r="106" spans="1:23" x14ac:dyDescent="0.25">
      <c r="A106" t="s">
        <v>79</v>
      </c>
      <c r="B106" s="12" t="s">
        <v>84</v>
      </c>
      <c r="C106" s="12" t="s">
        <v>86</v>
      </c>
      <c r="D106" s="12" t="s">
        <v>31</v>
      </c>
      <c r="E106" s="14"/>
      <c r="F106" s="14"/>
      <c r="G106" s="13" t="s">
        <v>158</v>
      </c>
      <c r="H106" s="87">
        <v>211</v>
      </c>
      <c r="I106" s="88">
        <v>195</v>
      </c>
      <c r="J106" s="88">
        <v>182</v>
      </c>
      <c r="K106">
        <v>50</v>
      </c>
      <c r="L106" s="51" t="str">
        <f>myRGBT(H106,I106,J106,K106,Parametry!$B$2,Parametry!$C$2,Parametry!$D$2)</f>
        <v/>
      </c>
      <c r="S106" s="21"/>
      <c r="T106" s="21"/>
      <c r="U106" s="21"/>
      <c r="V106" s="21"/>
      <c r="W106" s="21"/>
    </row>
    <row r="107" spans="1:23" x14ac:dyDescent="0.25">
      <c r="A107" t="s">
        <v>79</v>
      </c>
      <c r="B107" s="12" t="s">
        <v>84</v>
      </c>
      <c r="C107" s="12" t="s">
        <v>86</v>
      </c>
      <c r="D107" s="12" t="s">
        <v>61</v>
      </c>
      <c r="E107" s="14"/>
      <c r="F107" s="14"/>
      <c r="G107" s="13" t="s">
        <v>159</v>
      </c>
      <c r="H107" s="87">
        <v>211</v>
      </c>
      <c r="I107" s="88">
        <v>195</v>
      </c>
      <c r="J107" s="88">
        <v>182</v>
      </c>
      <c r="K107">
        <v>50</v>
      </c>
      <c r="L107" s="51" t="str">
        <f>myRGBT(H107,I107,J107,K107,Parametry!$B$2,Parametry!$C$2,Parametry!$D$2)</f>
        <v/>
      </c>
      <c r="S107" s="21"/>
      <c r="T107" s="21"/>
      <c r="U107" s="21"/>
      <c r="V107" s="21"/>
      <c r="W107" s="21"/>
    </row>
    <row r="108" spans="1:23" x14ac:dyDescent="0.25">
      <c r="A108" t="s">
        <v>79</v>
      </c>
      <c r="B108" s="12" t="s">
        <v>84</v>
      </c>
      <c r="C108" s="12" t="s">
        <v>86</v>
      </c>
      <c r="D108" s="12" t="s">
        <v>27</v>
      </c>
      <c r="E108" s="14"/>
      <c r="F108" s="14"/>
      <c r="G108" s="13" t="s">
        <v>160</v>
      </c>
      <c r="H108" s="87">
        <v>211</v>
      </c>
      <c r="I108" s="88">
        <v>195</v>
      </c>
      <c r="J108" s="88">
        <v>182</v>
      </c>
      <c r="K108">
        <v>50</v>
      </c>
      <c r="L108" s="51" t="str">
        <f>myRGBT(H108,I108,J108,K108,Parametry!$B$2,Parametry!$C$2,Parametry!$D$2)</f>
        <v/>
      </c>
      <c r="S108" s="21"/>
      <c r="T108" s="21"/>
      <c r="U108" s="21"/>
      <c r="V108" s="21"/>
      <c r="W108" s="21"/>
    </row>
    <row r="109" spans="1:23" x14ac:dyDescent="0.25">
      <c r="A109" t="s">
        <v>79</v>
      </c>
      <c r="B109" s="12" t="s">
        <v>84</v>
      </c>
      <c r="C109" s="12" t="s">
        <v>86</v>
      </c>
      <c r="D109" s="12" t="s">
        <v>28</v>
      </c>
      <c r="E109" s="14"/>
      <c r="F109" s="14"/>
      <c r="G109" s="13" t="s">
        <v>161</v>
      </c>
      <c r="H109" s="87">
        <v>211</v>
      </c>
      <c r="I109" s="88">
        <v>195</v>
      </c>
      <c r="J109" s="88">
        <v>182</v>
      </c>
      <c r="K109">
        <v>50</v>
      </c>
      <c r="L109" s="51" t="str">
        <f>myRGBT(H109,I109,J109,K109,Parametry!$B$2,Parametry!$C$2,Parametry!$D$2)</f>
        <v/>
      </c>
      <c r="S109" s="21"/>
      <c r="T109" s="21"/>
      <c r="U109" s="21"/>
      <c r="V109" s="21"/>
      <c r="W109" s="21"/>
    </row>
    <row r="110" spans="1:23" x14ac:dyDescent="0.25">
      <c r="A110" t="s">
        <v>79</v>
      </c>
      <c r="B110" s="12" t="s">
        <v>84</v>
      </c>
      <c r="C110" s="12" t="s">
        <v>86</v>
      </c>
      <c r="D110" s="12" t="s">
        <v>33</v>
      </c>
      <c r="E110" s="14"/>
      <c r="F110" s="14"/>
      <c r="G110" s="13" t="s">
        <v>162</v>
      </c>
      <c r="H110" s="87">
        <v>211</v>
      </c>
      <c r="I110" s="88">
        <v>195</v>
      </c>
      <c r="J110" s="88">
        <v>182</v>
      </c>
      <c r="K110">
        <v>50</v>
      </c>
      <c r="L110" s="51" t="str">
        <f>myRGBT(H110,I110,J110,K110,Parametry!$B$2,Parametry!$C$2,Parametry!$D$2)</f>
        <v/>
      </c>
      <c r="S110" s="21"/>
      <c r="T110" s="21"/>
      <c r="U110" s="21"/>
      <c r="V110" s="21"/>
      <c r="W110" s="21"/>
    </row>
    <row r="111" spans="1:23" x14ac:dyDescent="0.25">
      <c r="A111" t="s">
        <v>79</v>
      </c>
      <c r="B111" s="12" t="s">
        <v>84</v>
      </c>
      <c r="C111" s="12" t="s">
        <v>86</v>
      </c>
      <c r="D111" s="12" t="s">
        <v>64</v>
      </c>
      <c r="E111" s="14"/>
      <c r="F111" s="14"/>
      <c r="G111" s="13" t="s">
        <v>163</v>
      </c>
      <c r="H111" s="87">
        <v>211</v>
      </c>
      <c r="I111" s="88">
        <v>195</v>
      </c>
      <c r="J111" s="88">
        <v>182</v>
      </c>
      <c r="K111">
        <v>50</v>
      </c>
      <c r="L111" s="51" t="str">
        <f>myRGBT(H111,I111,J111,K111,Parametry!$B$2,Parametry!$C$2,Parametry!$D$2)</f>
        <v/>
      </c>
      <c r="S111" s="21"/>
      <c r="T111" s="21"/>
      <c r="U111" s="21"/>
      <c r="V111" s="21"/>
      <c r="W111" s="21"/>
    </row>
    <row r="112" spans="1:23" x14ac:dyDescent="0.25">
      <c r="A112" t="s">
        <v>79</v>
      </c>
      <c r="B112" s="12" t="s">
        <v>84</v>
      </c>
      <c r="C112" s="12" t="s">
        <v>86</v>
      </c>
      <c r="D112" s="12" t="s">
        <v>49</v>
      </c>
      <c r="E112" s="14"/>
      <c r="F112" s="14"/>
      <c r="G112" s="13" t="s">
        <v>164</v>
      </c>
      <c r="H112" s="87">
        <v>211</v>
      </c>
      <c r="I112" s="88">
        <v>195</v>
      </c>
      <c r="J112" s="88">
        <v>182</v>
      </c>
      <c r="K112">
        <v>50</v>
      </c>
      <c r="L112" s="51" t="str">
        <f>myRGBT(H112,I112,J112,K112,Parametry!$B$2,Parametry!$C$2,Parametry!$D$2)</f>
        <v/>
      </c>
      <c r="S112" s="21"/>
      <c r="T112" s="21"/>
      <c r="U112" s="21"/>
      <c r="V112" s="21"/>
      <c r="W112" s="21"/>
    </row>
    <row r="113" spans="1:23" x14ac:dyDescent="0.25">
      <c r="A113" t="s">
        <v>79</v>
      </c>
      <c r="B113" s="12" t="s">
        <v>84</v>
      </c>
      <c r="C113" s="12" t="s">
        <v>86</v>
      </c>
      <c r="D113" s="12" t="s">
        <v>67</v>
      </c>
      <c r="E113" s="14"/>
      <c r="F113" s="14"/>
      <c r="G113" s="13" t="s">
        <v>149</v>
      </c>
      <c r="H113" s="87">
        <v>211</v>
      </c>
      <c r="I113" s="88">
        <v>195</v>
      </c>
      <c r="J113" s="88">
        <v>182</v>
      </c>
      <c r="K113">
        <v>50</v>
      </c>
      <c r="L113" s="51" t="str">
        <f>myRGBT(H113,I113,J113,K113,Parametry!$B$2,Parametry!$C$2,Parametry!$D$2)</f>
        <v/>
      </c>
      <c r="S113" s="21"/>
      <c r="T113" s="21"/>
      <c r="U113" s="21"/>
      <c r="V113" s="21"/>
      <c r="W113" s="21"/>
    </row>
    <row r="114" spans="1:23" x14ac:dyDescent="0.25">
      <c r="A114" t="s">
        <v>79</v>
      </c>
      <c r="B114" s="12" t="s">
        <v>84</v>
      </c>
      <c r="C114" s="12" t="s">
        <v>86</v>
      </c>
      <c r="D114" s="12" t="s">
        <v>35</v>
      </c>
      <c r="E114" s="14"/>
      <c r="F114" s="14"/>
      <c r="G114" s="13" t="s">
        <v>165</v>
      </c>
      <c r="H114" s="87">
        <v>211</v>
      </c>
      <c r="I114" s="88">
        <v>195</v>
      </c>
      <c r="J114" s="88">
        <v>182</v>
      </c>
      <c r="K114">
        <v>50</v>
      </c>
      <c r="L114" s="51" t="str">
        <f>myRGBT(H114,I114,J114,K114,Parametry!$B$2,Parametry!$C$2,Parametry!$D$2)</f>
        <v/>
      </c>
      <c r="S114" s="21"/>
      <c r="T114" s="21"/>
      <c r="U114" s="21"/>
      <c r="V114" s="21"/>
      <c r="W114" s="21"/>
    </row>
    <row r="115" spans="1:23" x14ac:dyDescent="0.25">
      <c r="A115" t="s">
        <v>79</v>
      </c>
      <c r="B115" s="12" t="s">
        <v>87</v>
      </c>
      <c r="C115" s="12" t="s">
        <v>83</v>
      </c>
      <c r="D115" s="12" t="s">
        <v>66</v>
      </c>
      <c r="E115" s="14"/>
      <c r="F115" s="14"/>
      <c r="G115" s="13" t="s">
        <v>166</v>
      </c>
      <c r="H115" s="87">
        <v>247</v>
      </c>
      <c r="I115" s="88">
        <v>250</v>
      </c>
      <c r="J115" s="88">
        <v>191</v>
      </c>
      <c r="K115">
        <v>50</v>
      </c>
      <c r="L115" s="78" t="str">
        <f>myRGBT(H115,I115,J115,K115,Parametry!$B$2,Parametry!$C$2,Parametry!$D$2)</f>
        <v/>
      </c>
      <c r="N115" s="1"/>
      <c r="Q115" s="1"/>
      <c r="S115" s="21"/>
      <c r="T115" s="21"/>
      <c r="U115" s="21"/>
      <c r="V115" s="21"/>
      <c r="W115" s="21"/>
    </row>
    <row r="116" spans="1:23" x14ac:dyDescent="0.25">
      <c r="A116" t="s">
        <v>79</v>
      </c>
      <c r="B116" s="12" t="s">
        <v>87</v>
      </c>
      <c r="C116" s="12" t="s">
        <v>83</v>
      </c>
      <c r="D116" s="12" t="s">
        <v>85</v>
      </c>
      <c r="E116" s="14"/>
      <c r="F116" s="14"/>
      <c r="G116" s="13" t="s">
        <v>167</v>
      </c>
      <c r="H116" s="87">
        <v>252</v>
      </c>
      <c r="I116" s="88">
        <v>214</v>
      </c>
      <c r="J116" s="88">
        <v>164</v>
      </c>
      <c r="K116">
        <v>50</v>
      </c>
      <c r="L116" s="80" t="str">
        <f>myRGBT(H116,I116,J116,K116,Parametry!$B$2,Parametry!$C$2,Parametry!$D$2)</f>
        <v/>
      </c>
      <c r="N116" s="1"/>
      <c r="Q116" s="1"/>
      <c r="S116" s="21"/>
      <c r="T116" s="21"/>
      <c r="U116" s="21"/>
      <c r="V116" s="21"/>
      <c r="W116" s="21"/>
    </row>
    <row r="117" spans="1:23" x14ac:dyDescent="0.25">
      <c r="A117" t="s">
        <v>79</v>
      </c>
      <c r="B117" s="12" t="s">
        <v>87</v>
      </c>
      <c r="C117" s="12" t="s">
        <v>83</v>
      </c>
      <c r="D117" s="12" t="s">
        <v>26</v>
      </c>
      <c r="E117" s="14"/>
      <c r="F117" s="14"/>
      <c r="G117" s="13" t="s">
        <v>168</v>
      </c>
      <c r="H117" s="87">
        <v>249</v>
      </c>
      <c r="I117" s="88">
        <v>178</v>
      </c>
      <c r="J117" s="88">
        <v>156</v>
      </c>
      <c r="K117">
        <v>50</v>
      </c>
      <c r="L117" s="82" t="str">
        <f>myRGBT(H117,I117,J117,K117,Parametry!$B$2,Parametry!$C$2,Parametry!$D$2)</f>
        <v/>
      </c>
      <c r="N117" s="3"/>
      <c r="Q117" s="3"/>
      <c r="S117" s="21"/>
      <c r="T117" s="21"/>
      <c r="U117" s="21"/>
      <c r="V117" s="21"/>
      <c r="W117" s="21"/>
    </row>
    <row r="118" spans="1:23" x14ac:dyDescent="0.25">
      <c r="A118" t="s">
        <v>79</v>
      </c>
      <c r="B118" s="12" t="s">
        <v>87</v>
      </c>
      <c r="C118" s="12" t="s">
        <v>83</v>
      </c>
      <c r="D118" s="12" t="s">
        <v>76</v>
      </c>
      <c r="E118" s="14"/>
      <c r="F118" s="14"/>
      <c r="G118" s="13" t="s">
        <v>169</v>
      </c>
      <c r="H118" s="87">
        <v>248</v>
      </c>
      <c r="I118" s="88">
        <v>245</v>
      </c>
      <c r="J118" s="88">
        <v>240</v>
      </c>
      <c r="K118">
        <v>50</v>
      </c>
      <c r="L118" s="32" t="str">
        <f>myRGBT(H118,I118,J118,K118,Parametry!$B$2,Parametry!$C$2,Parametry!$D$2)</f>
        <v/>
      </c>
      <c r="N118" s="3"/>
      <c r="Q118" s="3"/>
      <c r="S118" s="21"/>
      <c r="T118" s="21"/>
      <c r="U118" s="21"/>
      <c r="V118" s="21"/>
      <c r="W118" s="21"/>
    </row>
    <row r="119" spans="1:23" x14ac:dyDescent="0.25">
      <c r="A119" t="s">
        <v>79</v>
      </c>
      <c r="B119" s="12" t="s">
        <v>87</v>
      </c>
      <c r="C119" s="12" t="s">
        <v>83</v>
      </c>
      <c r="D119" s="12" t="s">
        <v>64</v>
      </c>
      <c r="E119" s="14"/>
      <c r="F119" s="14"/>
      <c r="G119" s="13" t="s">
        <v>170</v>
      </c>
      <c r="H119" s="87">
        <v>217</v>
      </c>
      <c r="I119" s="88">
        <v>239</v>
      </c>
      <c r="J119" s="88">
        <v>250</v>
      </c>
      <c r="K119">
        <v>50</v>
      </c>
      <c r="L119" s="35" t="str">
        <f>myRGBT(H119,I119,J119,K119,Parametry!$B$2,Parametry!$C$2,Parametry!$D$2)</f>
        <v/>
      </c>
      <c r="S119" s="21"/>
      <c r="T119" s="21"/>
      <c r="U119" s="21"/>
      <c r="V119" s="21"/>
      <c r="W119" s="21"/>
    </row>
    <row r="120" spans="1:23" x14ac:dyDescent="0.25">
      <c r="A120" t="s">
        <v>79</v>
      </c>
      <c r="B120" s="12" t="s">
        <v>87</v>
      </c>
      <c r="C120" s="12" t="s">
        <v>83</v>
      </c>
      <c r="D120" s="12" t="s">
        <v>34</v>
      </c>
      <c r="E120" s="14"/>
      <c r="F120" s="14"/>
      <c r="G120" s="13" t="s">
        <v>171</v>
      </c>
      <c r="H120" s="87">
        <v>255</v>
      </c>
      <c r="I120" s="88">
        <v>255</v>
      </c>
      <c r="J120" s="88">
        <v>204</v>
      </c>
      <c r="K120">
        <v>50</v>
      </c>
      <c r="L120" s="47" t="str">
        <f>myRGBT(H120,I120,J120,K120,Parametry!$B$2,Parametry!$C$2,Parametry!$D$2)</f>
        <v/>
      </c>
      <c r="S120" s="21"/>
      <c r="T120" s="21"/>
      <c r="U120" s="21"/>
      <c r="V120" s="21"/>
      <c r="W120" s="21"/>
    </row>
    <row r="121" spans="1:23" x14ac:dyDescent="0.25">
      <c r="A121" t="s">
        <v>79</v>
      </c>
      <c r="B121" s="12" t="s">
        <v>87</v>
      </c>
      <c r="C121" s="12" t="s">
        <v>83</v>
      </c>
      <c r="D121" s="12" t="s">
        <v>27</v>
      </c>
      <c r="E121" s="14"/>
      <c r="F121" s="14"/>
      <c r="G121" s="13" t="s">
        <v>172</v>
      </c>
      <c r="H121" s="87">
        <v>211</v>
      </c>
      <c r="I121" s="88">
        <v>195</v>
      </c>
      <c r="J121" s="88">
        <v>182</v>
      </c>
      <c r="K121">
        <v>50</v>
      </c>
      <c r="L121" s="51" t="str">
        <f>myRGBT(H121,I121,J121,K121,Parametry!$B$2,Parametry!$C$2,Parametry!$D$2)</f>
        <v/>
      </c>
      <c r="S121" s="21"/>
      <c r="T121" s="21"/>
      <c r="U121" s="21"/>
      <c r="V121" s="21"/>
      <c r="W121" s="21"/>
    </row>
    <row r="122" spans="1:23" x14ac:dyDescent="0.25">
      <c r="A122" t="s">
        <v>79</v>
      </c>
      <c r="B122" s="12" t="s">
        <v>87</v>
      </c>
      <c r="C122" s="12" t="s">
        <v>83</v>
      </c>
      <c r="D122" s="12" t="s">
        <v>30</v>
      </c>
      <c r="E122" s="14"/>
      <c r="F122" s="14"/>
      <c r="G122" s="13" t="s">
        <v>173</v>
      </c>
      <c r="H122" s="87">
        <v>211</v>
      </c>
      <c r="I122" s="88">
        <v>195</v>
      </c>
      <c r="J122" s="88">
        <v>182</v>
      </c>
      <c r="K122">
        <v>50</v>
      </c>
      <c r="L122" s="51" t="str">
        <f>myRGBT(H122,I122,J122,K122,Parametry!$B$2,Parametry!$C$2,Parametry!$D$2)</f>
        <v/>
      </c>
      <c r="S122" s="21"/>
      <c r="T122" s="21"/>
      <c r="U122" s="21"/>
      <c r="V122" s="21"/>
      <c r="W122" s="21"/>
    </row>
    <row r="123" spans="1:23" x14ac:dyDescent="0.25">
      <c r="A123" t="s">
        <v>79</v>
      </c>
      <c r="B123" s="12" t="s">
        <v>87</v>
      </c>
      <c r="C123" s="12" t="s">
        <v>83</v>
      </c>
      <c r="D123" s="12" t="s">
        <v>45</v>
      </c>
      <c r="E123" s="14"/>
      <c r="F123" s="14"/>
      <c r="G123" s="13" t="s">
        <v>174</v>
      </c>
      <c r="H123" s="87">
        <v>211</v>
      </c>
      <c r="I123" s="88">
        <v>195</v>
      </c>
      <c r="J123" s="88">
        <v>182</v>
      </c>
      <c r="K123">
        <v>50</v>
      </c>
      <c r="L123" s="51" t="str">
        <f>myRGBT(H123,I123,J123,K123,Parametry!$B$2,Parametry!$C$2,Parametry!$D$2)</f>
        <v/>
      </c>
      <c r="S123" s="21"/>
      <c r="T123" s="21"/>
      <c r="U123" s="21"/>
      <c r="V123" s="21"/>
      <c r="W123" s="21"/>
    </row>
    <row r="124" spans="1:23" x14ac:dyDescent="0.25">
      <c r="A124" t="s">
        <v>79</v>
      </c>
      <c r="B124" s="12" t="s">
        <v>87</v>
      </c>
      <c r="C124" s="12" t="s">
        <v>83</v>
      </c>
      <c r="D124" s="12" t="s">
        <v>88</v>
      </c>
      <c r="E124" s="14"/>
      <c r="F124" s="14"/>
      <c r="G124" s="13" t="s">
        <v>175</v>
      </c>
      <c r="H124" s="87">
        <v>211</v>
      </c>
      <c r="I124" s="88">
        <v>195</v>
      </c>
      <c r="J124" s="88">
        <v>182</v>
      </c>
      <c r="K124">
        <v>50</v>
      </c>
      <c r="L124" s="51" t="str">
        <f>myRGBT(H124,I124,J124,K124,Parametry!$B$2,Parametry!$C$2,Parametry!$D$2)</f>
        <v/>
      </c>
      <c r="S124" s="21"/>
      <c r="T124" s="21"/>
      <c r="U124" s="21"/>
      <c r="V124" s="21"/>
      <c r="W124" s="21"/>
    </row>
    <row r="125" spans="1:23" x14ac:dyDescent="0.25">
      <c r="A125" t="s">
        <v>79</v>
      </c>
      <c r="B125" s="12" t="s">
        <v>87</v>
      </c>
      <c r="C125" s="12" t="s">
        <v>83</v>
      </c>
      <c r="D125" s="12" t="s">
        <v>49</v>
      </c>
      <c r="E125" s="14"/>
      <c r="F125" s="14"/>
      <c r="G125" s="13" t="s">
        <v>176</v>
      </c>
      <c r="H125" s="87">
        <v>211</v>
      </c>
      <c r="I125" s="88">
        <v>195</v>
      </c>
      <c r="J125" s="88">
        <v>182</v>
      </c>
      <c r="K125">
        <v>50</v>
      </c>
      <c r="L125" s="51" t="str">
        <f>myRGBT(H125,I125,J125,K125,Parametry!$B$2,Parametry!$C$2,Parametry!$D$2)</f>
        <v/>
      </c>
      <c r="S125" s="21"/>
      <c r="T125" s="21"/>
      <c r="U125" s="21"/>
      <c r="V125" s="21"/>
      <c r="W125" s="21"/>
    </row>
    <row r="126" spans="1:23" x14ac:dyDescent="0.25">
      <c r="A126" t="s">
        <v>79</v>
      </c>
      <c r="B126" s="12" t="s">
        <v>87</v>
      </c>
      <c r="C126" s="12" t="s">
        <v>83</v>
      </c>
      <c r="D126" s="12" t="s">
        <v>61</v>
      </c>
      <c r="E126" s="14"/>
      <c r="F126" s="14"/>
      <c r="G126" s="13" t="s">
        <v>148</v>
      </c>
      <c r="H126" s="87">
        <v>211</v>
      </c>
      <c r="I126" s="88">
        <v>195</v>
      </c>
      <c r="J126" s="88">
        <v>182</v>
      </c>
      <c r="K126">
        <v>50</v>
      </c>
      <c r="L126" s="51" t="str">
        <f>myRGBT(H126,I126,J126,K126,Parametry!$B$2,Parametry!$C$2,Parametry!$D$2)</f>
        <v/>
      </c>
      <c r="S126" s="21"/>
      <c r="T126" s="21"/>
      <c r="U126" s="21"/>
      <c r="V126" s="21"/>
      <c r="W126" s="21"/>
    </row>
    <row r="127" spans="1:23" x14ac:dyDescent="0.25">
      <c r="A127" t="s">
        <v>79</v>
      </c>
      <c r="B127" s="12" t="s">
        <v>87</v>
      </c>
      <c r="C127" s="12" t="s">
        <v>83</v>
      </c>
      <c r="D127" s="12" t="s">
        <v>35</v>
      </c>
      <c r="E127" s="14"/>
      <c r="F127" s="14"/>
      <c r="G127" s="13" t="s">
        <v>177</v>
      </c>
      <c r="H127" s="87">
        <v>211</v>
      </c>
      <c r="I127" s="88">
        <v>195</v>
      </c>
      <c r="J127" s="88">
        <v>182</v>
      </c>
      <c r="K127">
        <v>50</v>
      </c>
      <c r="L127" s="51" t="str">
        <f>myRGBT(H127,I127,J127,K127,Parametry!$B$2,Parametry!$C$2,Parametry!$D$2)</f>
        <v/>
      </c>
      <c r="S127" s="21"/>
      <c r="T127" s="21"/>
      <c r="U127" s="21"/>
      <c r="V127" s="21"/>
      <c r="W127" s="21"/>
    </row>
    <row r="128" spans="1:23" x14ac:dyDescent="0.25">
      <c r="A128" t="s">
        <v>79</v>
      </c>
      <c r="B128" s="12" t="s">
        <v>89</v>
      </c>
      <c r="C128" s="12" t="s">
        <v>83</v>
      </c>
      <c r="D128" s="12" t="s">
        <v>30</v>
      </c>
      <c r="E128" s="14"/>
      <c r="F128" s="14"/>
      <c r="G128" s="13" t="s">
        <v>125</v>
      </c>
      <c r="H128" s="87">
        <v>204</v>
      </c>
      <c r="I128" s="88">
        <v>230</v>
      </c>
      <c r="J128" s="88">
        <v>204</v>
      </c>
      <c r="K128">
        <v>50</v>
      </c>
      <c r="L128" s="30" t="str">
        <f>myRGBT(H128,I128,J128,K128,Parametry!$B$2,Parametry!$C$2,Parametry!$D$2)</f>
        <v/>
      </c>
      <c r="S128" s="21"/>
      <c r="T128" s="21"/>
      <c r="U128" s="21"/>
      <c r="V128" s="21"/>
      <c r="W128" s="21"/>
    </row>
    <row r="129" spans="1:23" x14ac:dyDescent="0.25">
      <c r="A129" t="s">
        <v>79</v>
      </c>
      <c r="B129" s="12" t="s">
        <v>89</v>
      </c>
      <c r="C129" s="12" t="s">
        <v>83</v>
      </c>
      <c r="D129" s="12" t="s">
        <v>29</v>
      </c>
      <c r="E129" s="14"/>
      <c r="F129" s="14"/>
      <c r="G129" s="13" t="s">
        <v>178</v>
      </c>
      <c r="H129" s="87">
        <v>226</v>
      </c>
      <c r="I129" s="88">
        <v>239</v>
      </c>
      <c r="J129" s="88">
        <v>222</v>
      </c>
      <c r="K129">
        <v>50</v>
      </c>
      <c r="L129" s="37" t="str">
        <f>myRGBT(H129,I129,J129,K129,Parametry!$B$2,Parametry!$C$2,Parametry!$D$2)</f>
        <v/>
      </c>
      <c r="Q129" s="1"/>
      <c r="S129" s="21"/>
      <c r="T129" s="21"/>
      <c r="U129" s="21"/>
      <c r="V129" s="21"/>
      <c r="W129" s="21"/>
    </row>
    <row r="130" spans="1:23" x14ac:dyDescent="0.25">
      <c r="A130" t="s">
        <v>79</v>
      </c>
      <c r="B130" s="12" t="s">
        <v>89</v>
      </c>
      <c r="C130" s="12" t="s">
        <v>83</v>
      </c>
      <c r="D130" s="12" t="s">
        <v>85</v>
      </c>
      <c r="E130" s="14"/>
      <c r="F130" s="14"/>
      <c r="G130" s="13" t="s">
        <v>179</v>
      </c>
      <c r="H130" s="87">
        <v>252</v>
      </c>
      <c r="I130" s="88">
        <v>232</v>
      </c>
      <c r="J130" s="88">
        <v>230</v>
      </c>
      <c r="K130">
        <v>50</v>
      </c>
      <c r="L130" s="33" t="str">
        <f>myRGBT(H130,I130,J130,K130,Parametry!$B$2,Parametry!$C$2,Parametry!$D$2)</f>
        <v/>
      </c>
      <c r="Q130" s="1"/>
      <c r="S130" s="21"/>
      <c r="T130" s="21"/>
      <c r="U130" s="21"/>
      <c r="V130" s="21"/>
      <c r="W130" s="21"/>
    </row>
    <row r="131" spans="1:23" x14ac:dyDescent="0.25">
      <c r="A131" t="s">
        <v>79</v>
      </c>
      <c r="B131" s="12" t="s">
        <v>89</v>
      </c>
      <c r="C131" s="12" t="s">
        <v>83</v>
      </c>
      <c r="D131" s="12" t="s">
        <v>28</v>
      </c>
      <c r="E131" s="14"/>
      <c r="F131" s="14"/>
      <c r="G131" s="13" t="s">
        <v>180</v>
      </c>
      <c r="H131" s="87">
        <v>205</v>
      </c>
      <c r="I131" s="88">
        <v>255</v>
      </c>
      <c r="J131" s="88">
        <v>205</v>
      </c>
      <c r="K131">
        <v>50</v>
      </c>
      <c r="L131" s="36" t="str">
        <f>myRGBT(H131,I131,J131,K131,Parametry!$B$2,Parametry!$C$2,Parametry!$D$2)</f>
        <v/>
      </c>
      <c r="Q131" s="1"/>
      <c r="S131" s="21"/>
      <c r="T131" s="21"/>
      <c r="U131" s="21"/>
      <c r="V131" s="21"/>
      <c r="W131" s="21"/>
    </row>
    <row r="132" spans="1:23" x14ac:dyDescent="0.25">
      <c r="A132" t="s">
        <v>79</v>
      </c>
      <c r="B132" s="12" t="s">
        <v>89</v>
      </c>
      <c r="C132" s="12" t="s">
        <v>83</v>
      </c>
      <c r="D132" s="12" t="s">
        <v>35</v>
      </c>
      <c r="E132" s="14"/>
      <c r="F132" s="14"/>
      <c r="G132" s="13" t="s">
        <v>181</v>
      </c>
      <c r="H132" s="87">
        <v>252</v>
      </c>
      <c r="I132" s="88">
        <v>200</v>
      </c>
      <c r="J132" s="88">
        <v>242</v>
      </c>
      <c r="K132">
        <v>50</v>
      </c>
      <c r="L132" s="29" t="str">
        <f>myRGBT(H132,I132,J132,K132,Parametry!$B$2,Parametry!$C$2,Parametry!$D$2)</f>
        <v/>
      </c>
      <c r="Q132" s="1"/>
      <c r="S132" s="21"/>
      <c r="T132" s="21"/>
      <c r="U132" s="21"/>
      <c r="V132" s="21"/>
      <c r="W132" s="21"/>
    </row>
    <row r="133" spans="1:23" x14ac:dyDescent="0.25">
      <c r="A133" t="s">
        <v>79</v>
      </c>
      <c r="B133" s="12" t="s">
        <v>91</v>
      </c>
      <c r="C133" s="12" t="s">
        <v>83</v>
      </c>
      <c r="D133" s="12" t="s">
        <v>31</v>
      </c>
      <c r="E133" s="14"/>
      <c r="F133" s="14"/>
      <c r="G133" s="13" t="s">
        <v>182</v>
      </c>
      <c r="H133" s="87">
        <v>125</v>
      </c>
      <c r="I133" s="88">
        <v>230</v>
      </c>
      <c r="J133" s="88">
        <v>255</v>
      </c>
      <c r="K133">
        <v>50</v>
      </c>
      <c r="L133" s="43" t="str">
        <f>myRGBT(H133,I133,J133,K133,Parametry!$B$2,Parametry!$C$2,Parametry!$D$2)</f>
        <v/>
      </c>
      <c r="S133" s="21"/>
      <c r="T133" s="21"/>
      <c r="U133" s="21"/>
      <c r="V133" s="21"/>
      <c r="W133" s="21"/>
    </row>
    <row r="134" spans="1:23" x14ac:dyDescent="0.25">
      <c r="A134" t="s">
        <v>79</v>
      </c>
      <c r="B134" s="12" t="s">
        <v>91</v>
      </c>
      <c r="C134" s="12" t="s">
        <v>83</v>
      </c>
      <c r="D134" s="12" t="s">
        <v>33</v>
      </c>
      <c r="E134" s="14"/>
      <c r="F134" s="14"/>
      <c r="G134" s="13" t="s">
        <v>183</v>
      </c>
      <c r="H134" s="87">
        <v>255</v>
      </c>
      <c r="I134" s="88">
        <v>255</v>
      </c>
      <c r="J134" s="88">
        <v>160</v>
      </c>
      <c r="K134">
        <v>50</v>
      </c>
      <c r="L134" s="52" t="str">
        <f>myRGBT(H134,I134,J134,K134,Parametry!$B$2,Parametry!$C$2,Parametry!$D$2)</f>
        <v/>
      </c>
      <c r="S134" s="21"/>
      <c r="T134" s="21"/>
      <c r="U134" s="21"/>
      <c r="V134" s="21"/>
      <c r="W134" s="21"/>
    </row>
    <row r="135" spans="1:23" x14ac:dyDescent="0.25">
      <c r="A135" t="s">
        <v>79</v>
      </c>
      <c r="B135" s="12" t="s">
        <v>91</v>
      </c>
      <c r="C135" s="12" t="s">
        <v>83</v>
      </c>
      <c r="D135" s="12" t="s">
        <v>30</v>
      </c>
      <c r="E135" s="14"/>
      <c r="F135" s="14"/>
      <c r="G135" s="13" t="s">
        <v>184</v>
      </c>
      <c r="H135" s="87">
        <v>255</v>
      </c>
      <c r="I135" s="88">
        <v>255</v>
      </c>
      <c r="J135" s="88">
        <v>160</v>
      </c>
      <c r="K135">
        <v>50</v>
      </c>
      <c r="L135" s="52" t="str">
        <f>myRGBT(H135,I135,J135,K135,Parametry!$B$2,Parametry!$C$2,Parametry!$D$2)</f>
        <v/>
      </c>
      <c r="S135" s="21"/>
      <c r="T135" s="21"/>
      <c r="U135" s="21"/>
      <c r="V135" s="21"/>
      <c r="W135" s="21"/>
    </row>
    <row r="136" spans="1:23" x14ac:dyDescent="0.25">
      <c r="A136" t="s">
        <v>79</v>
      </c>
      <c r="B136" s="12" t="s">
        <v>91</v>
      </c>
      <c r="C136" s="12" t="s">
        <v>83</v>
      </c>
      <c r="D136" s="12" t="s">
        <v>35</v>
      </c>
      <c r="E136" s="14"/>
      <c r="F136" s="14"/>
      <c r="G136" s="13" t="s">
        <v>185</v>
      </c>
      <c r="H136" s="87">
        <v>255</v>
      </c>
      <c r="I136" s="88">
        <v>255</v>
      </c>
      <c r="J136" s="88">
        <v>160</v>
      </c>
      <c r="K136">
        <v>50</v>
      </c>
      <c r="L136" s="52" t="str">
        <f>myRGBT(H136,I136,J136,K136,Parametry!$B$2,Parametry!$C$2,Parametry!$D$2)</f>
        <v/>
      </c>
      <c r="S136" s="21"/>
      <c r="T136" s="21"/>
      <c r="U136" s="21"/>
      <c r="V136" s="21"/>
      <c r="W136" s="21"/>
    </row>
    <row r="137" spans="1:23" x14ac:dyDescent="0.25">
      <c r="A137" t="s">
        <v>79</v>
      </c>
      <c r="B137" s="11" t="s">
        <v>90</v>
      </c>
      <c r="C137" s="12" t="s">
        <v>83</v>
      </c>
      <c r="D137" s="12" t="s">
        <v>33</v>
      </c>
      <c r="E137" s="14"/>
      <c r="F137" s="14"/>
      <c r="G137" s="13" t="s">
        <v>186</v>
      </c>
      <c r="H137" s="87">
        <v>217</v>
      </c>
      <c r="I137" s="88">
        <v>239</v>
      </c>
      <c r="J137" s="88">
        <v>250</v>
      </c>
      <c r="K137">
        <v>50</v>
      </c>
      <c r="L137" s="35" t="str">
        <f>myRGBT(H137,I137,J137,K137,Parametry!$B$2,Parametry!$C$2,Parametry!$D$2)</f>
        <v/>
      </c>
      <c r="S137" s="21"/>
      <c r="T137" s="21"/>
      <c r="U137" s="21"/>
      <c r="V137" s="21"/>
      <c r="W137" s="21"/>
    </row>
    <row r="138" spans="1:23" x14ac:dyDescent="0.25">
      <c r="A138" t="s">
        <v>79</v>
      </c>
      <c r="B138" s="11" t="s">
        <v>90</v>
      </c>
      <c r="C138" s="12" t="s">
        <v>83</v>
      </c>
      <c r="D138" s="12" t="s">
        <v>34</v>
      </c>
      <c r="E138" s="14"/>
      <c r="F138" s="14"/>
      <c r="G138" s="13" t="s">
        <v>187</v>
      </c>
      <c r="H138" s="87">
        <v>217</v>
      </c>
      <c r="I138" s="88">
        <v>239</v>
      </c>
      <c r="J138" s="88">
        <v>250</v>
      </c>
      <c r="K138">
        <v>50</v>
      </c>
      <c r="L138" s="35" t="str">
        <f>myRGBT(H138,I138,J138,K138,Parametry!$B$2,Parametry!$C$2,Parametry!$D$2)</f>
        <v/>
      </c>
      <c r="S138" s="21"/>
      <c r="T138" s="21"/>
      <c r="U138" s="21"/>
      <c r="V138" s="21"/>
      <c r="W138" s="21"/>
    </row>
    <row r="139" spans="1:23" x14ac:dyDescent="0.25">
      <c r="A139" t="s">
        <v>79</v>
      </c>
      <c r="B139" s="11" t="s">
        <v>90</v>
      </c>
      <c r="C139" s="12" t="s">
        <v>83</v>
      </c>
      <c r="D139" s="12" t="s">
        <v>45</v>
      </c>
      <c r="E139" s="14"/>
      <c r="F139" s="14"/>
      <c r="G139" s="13" t="s">
        <v>188</v>
      </c>
      <c r="H139" s="87">
        <v>217</v>
      </c>
      <c r="I139" s="88">
        <v>208</v>
      </c>
      <c r="J139" s="88">
        <v>201</v>
      </c>
      <c r="K139">
        <v>50</v>
      </c>
      <c r="L139" s="53" t="str">
        <f>myRGBT(H139,I139,J139,K139,Parametry!$B$2,Parametry!$C$2,Parametry!$D$2)</f>
        <v/>
      </c>
      <c r="S139" s="21"/>
      <c r="T139" s="21"/>
      <c r="U139" s="21"/>
      <c r="V139" s="21"/>
      <c r="W139" s="21"/>
    </row>
    <row r="140" spans="1:23" x14ac:dyDescent="0.25">
      <c r="A140" t="s">
        <v>79</v>
      </c>
      <c r="B140" s="11" t="s">
        <v>90</v>
      </c>
      <c r="C140" s="12" t="s">
        <v>83</v>
      </c>
      <c r="D140" s="12" t="s">
        <v>27</v>
      </c>
      <c r="E140" s="14"/>
      <c r="F140" s="14"/>
      <c r="G140" s="13" t="s">
        <v>189</v>
      </c>
      <c r="H140" s="87">
        <v>180</v>
      </c>
      <c r="I140" s="88">
        <v>230</v>
      </c>
      <c r="J140" s="88">
        <v>255</v>
      </c>
      <c r="K140">
        <v>50</v>
      </c>
      <c r="L140" s="34" t="str">
        <f>myRGBT(H140,I140,J140,K140,Parametry!$B$2,Parametry!$C$2,Parametry!$D$2)</f>
        <v/>
      </c>
      <c r="S140" s="21"/>
      <c r="T140" s="21"/>
      <c r="U140" s="21"/>
      <c r="V140" s="21"/>
      <c r="W140" s="21"/>
    </row>
    <row r="141" spans="1:23" x14ac:dyDescent="0.25">
      <c r="A141" t="s">
        <v>79</v>
      </c>
      <c r="B141" s="11" t="s">
        <v>90</v>
      </c>
      <c r="C141" s="12" t="s">
        <v>83</v>
      </c>
      <c r="D141" s="12" t="s">
        <v>66</v>
      </c>
      <c r="E141" s="14"/>
      <c r="F141" s="14"/>
      <c r="G141" s="13" t="s">
        <v>190</v>
      </c>
      <c r="H141" s="87">
        <v>128</v>
      </c>
      <c r="I141" s="88">
        <v>128</v>
      </c>
      <c r="J141" s="88">
        <v>128</v>
      </c>
      <c r="K141">
        <v>50</v>
      </c>
      <c r="L141" s="58" t="str">
        <f>myRGBT(H141,I141,J141,K141,Parametry!$B$2,Parametry!$C$2,Parametry!$D$2)</f>
        <v/>
      </c>
      <c r="S141" s="21"/>
      <c r="T141" s="21"/>
      <c r="U141" s="21"/>
      <c r="V141" s="21"/>
      <c r="W141" s="21"/>
    </row>
    <row r="142" spans="1:23" x14ac:dyDescent="0.25">
      <c r="A142" t="s">
        <v>79</v>
      </c>
      <c r="B142" s="11" t="s">
        <v>90</v>
      </c>
      <c r="C142" s="12" t="s">
        <v>83</v>
      </c>
      <c r="D142" s="12" t="s">
        <v>60</v>
      </c>
      <c r="E142" s="14"/>
      <c r="F142" s="14"/>
      <c r="G142" s="13" t="s">
        <v>191</v>
      </c>
      <c r="H142" s="87">
        <v>128</v>
      </c>
      <c r="I142" s="88">
        <v>128</v>
      </c>
      <c r="J142" s="88">
        <v>128</v>
      </c>
      <c r="K142">
        <v>50</v>
      </c>
      <c r="L142" s="58" t="str">
        <f>myRGBT(H142,I142,J142,K142,Parametry!$B$2,Parametry!$C$2,Parametry!$D$2)</f>
        <v/>
      </c>
      <c r="S142" s="21"/>
      <c r="T142" s="21"/>
      <c r="U142" s="21"/>
      <c r="V142" s="21"/>
      <c r="W142" s="21"/>
    </row>
    <row r="143" spans="1:23" x14ac:dyDescent="0.25">
      <c r="A143" t="s">
        <v>79</v>
      </c>
      <c r="B143" s="11" t="s">
        <v>90</v>
      </c>
      <c r="C143" s="12" t="s">
        <v>83</v>
      </c>
      <c r="D143" s="12" t="s">
        <v>26</v>
      </c>
      <c r="E143" s="14"/>
      <c r="F143" s="14"/>
      <c r="G143" s="13" t="s">
        <v>192</v>
      </c>
      <c r="H143" s="87">
        <v>217</v>
      </c>
      <c r="I143" s="88">
        <v>208</v>
      </c>
      <c r="J143" s="88">
        <v>201</v>
      </c>
      <c r="K143">
        <v>50</v>
      </c>
      <c r="L143" s="53" t="str">
        <f>myRGBT(H143,I143,J143,K143,Parametry!$B$2,Parametry!$C$2,Parametry!$D$2)</f>
        <v/>
      </c>
      <c r="S143" s="21"/>
      <c r="T143" s="21"/>
      <c r="U143" s="21"/>
      <c r="V143" s="21"/>
      <c r="W143" s="21"/>
    </row>
    <row r="144" spans="1:23" x14ac:dyDescent="0.25">
      <c r="A144" t="s">
        <v>79</v>
      </c>
      <c r="B144" s="11" t="s">
        <v>90</v>
      </c>
      <c r="C144" s="12" t="s">
        <v>83</v>
      </c>
      <c r="D144" s="12" t="s">
        <v>30</v>
      </c>
      <c r="E144" s="14"/>
      <c r="F144" s="14"/>
      <c r="G144" s="13" t="s">
        <v>193</v>
      </c>
      <c r="H144" s="87">
        <v>128</v>
      </c>
      <c r="I144" s="88">
        <v>128</v>
      </c>
      <c r="J144" s="88">
        <v>128</v>
      </c>
      <c r="K144">
        <v>50</v>
      </c>
      <c r="L144" s="58" t="str">
        <f>myRGBT(H144,I144,J144,K144,Parametry!$B$2,Parametry!$C$2,Parametry!$D$2)</f>
        <v/>
      </c>
      <c r="S144" s="21"/>
      <c r="T144" s="21"/>
      <c r="U144" s="21"/>
      <c r="V144" s="21"/>
      <c r="W144" s="21"/>
    </row>
    <row r="145" spans="1:23" x14ac:dyDescent="0.25">
      <c r="A145" t="s">
        <v>79</v>
      </c>
      <c r="B145" s="11" t="s">
        <v>90</v>
      </c>
      <c r="C145" s="12" t="s">
        <v>83</v>
      </c>
      <c r="D145" s="12" t="s">
        <v>28</v>
      </c>
      <c r="E145" s="14"/>
      <c r="F145" s="14"/>
      <c r="G145" s="13" t="s">
        <v>194</v>
      </c>
      <c r="H145" s="87">
        <v>128</v>
      </c>
      <c r="I145" s="88">
        <v>128</v>
      </c>
      <c r="J145" s="88">
        <v>128</v>
      </c>
      <c r="K145">
        <v>50</v>
      </c>
      <c r="L145" s="58" t="str">
        <f>myRGBT(H145,I145,J145,K145,Parametry!$B$2,Parametry!$C$2,Parametry!$D$2)</f>
        <v/>
      </c>
      <c r="S145" s="21"/>
      <c r="T145" s="21"/>
      <c r="U145" s="21"/>
      <c r="V145" s="21"/>
      <c r="W145" s="21"/>
    </row>
    <row r="146" spans="1:23" x14ac:dyDescent="0.25">
      <c r="A146" t="s">
        <v>79</v>
      </c>
      <c r="B146" s="11" t="s">
        <v>90</v>
      </c>
      <c r="C146" s="12" t="s">
        <v>83</v>
      </c>
      <c r="D146" s="12" t="s">
        <v>65</v>
      </c>
      <c r="E146" s="14"/>
      <c r="F146" s="14"/>
      <c r="G146" s="13" t="s">
        <v>195</v>
      </c>
      <c r="H146" s="87">
        <v>196</v>
      </c>
      <c r="I146" s="88">
        <v>182</v>
      </c>
      <c r="J146" s="88">
        <v>171</v>
      </c>
      <c r="K146">
        <v>50</v>
      </c>
      <c r="L146" s="59" t="str">
        <f>myRGBT(H146,I146,J146,K146,Parametry!$B$2,Parametry!$C$2,Parametry!$D$2)</f>
        <v/>
      </c>
      <c r="S146" s="21"/>
      <c r="T146" s="21"/>
      <c r="U146" s="21"/>
      <c r="V146" s="21"/>
      <c r="W146" s="21"/>
    </row>
    <row r="147" spans="1:23" x14ac:dyDescent="0.25">
      <c r="A147" t="s">
        <v>79</v>
      </c>
      <c r="B147" s="11" t="s">
        <v>90</v>
      </c>
      <c r="C147" s="12" t="s">
        <v>83</v>
      </c>
      <c r="D147" s="12" t="s">
        <v>35</v>
      </c>
      <c r="E147" s="14"/>
      <c r="F147" s="14"/>
      <c r="G147" s="13" t="s">
        <v>196</v>
      </c>
      <c r="H147" s="87">
        <v>196</v>
      </c>
      <c r="I147" s="88">
        <v>182</v>
      </c>
      <c r="J147" s="88">
        <v>171</v>
      </c>
      <c r="K147">
        <v>50</v>
      </c>
      <c r="L147" s="59" t="str">
        <f>myRGBT(H147,I147,J147,K147,Parametry!$B$2,Parametry!$C$2,Parametry!$D$2)</f>
        <v/>
      </c>
      <c r="S147" s="21"/>
      <c r="T147" s="21"/>
      <c r="U147" s="21"/>
      <c r="V147" s="21"/>
      <c r="W147" s="21"/>
    </row>
    <row r="148" spans="1:23" x14ac:dyDescent="0.25">
      <c r="L148" s="21"/>
    </row>
    <row r="149" spans="1:23" x14ac:dyDescent="0.25">
      <c r="H149" s="1"/>
      <c r="L149" s="22"/>
    </row>
    <row r="150" spans="1:23" x14ac:dyDescent="0.25">
      <c r="H150" s="1">
        <v>255</v>
      </c>
      <c r="I150">
        <v>255</v>
      </c>
      <c r="J150">
        <v>160</v>
      </c>
      <c r="L150" s="85" t="str">
        <f>myRGBT(H150,I150,J150,50,Parametry!B2,Parametry!C2,Parametry!D2)</f>
        <v/>
      </c>
    </row>
    <row r="151" spans="1:23" x14ac:dyDescent="0.25">
      <c r="L151" s="22"/>
    </row>
    <row r="152" spans="1:23" x14ac:dyDescent="0.25">
      <c r="L152" s="21"/>
    </row>
  </sheetData>
  <autoFilter ref="A1:W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Parametry</vt:lpstr>
      <vt:lpstr>Wypelnienia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pmyszka</dc:creator>
  <cp:lastModifiedBy>Geoxy</cp:lastModifiedBy>
  <dcterms:created xsi:type="dcterms:W3CDTF">2015-06-05T18:19:34Z</dcterms:created>
  <dcterms:modified xsi:type="dcterms:W3CDTF">2022-10-20T13:41:58Z</dcterms:modified>
</cp:coreProperties>
</file>