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ритерии оценки" sheetId="1" state="visible" r:id="rId3"/>
    <sheet name="Перечень проф задач" sheetId="2" state="visible" r:id="rId4"/>
    <sheet name="Перечень профессиональных задач" sheetId="3" state="hidden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<sst xmlns="http://schemas.openxmlformats.org/spreadsheetml/2006/main" count="503" uniqueCount="245">
  <si>
    <t xml:space="preserve">- Реализовано</t>
  </si>
  <si>
    <t xml:space="preserve">Мероприятие</t>
  </si>
  <si>
    <t xml:space="preserve">Региональный этап Чемпионата по профессиональному мастерству "Профессионалы" в 2026 г., г. Москва</t>
  </si>
  <si>
    <t xml:space="preserve">- Понимаю как сделать и скорее всего буду реализовывать</t>
  </si>
  <si>
    <t xml:space="preserve">Наименование компетенции</t>
  </si>
  <si>
    <t xml:space="preserve">Цифровой двойник пациента</t>
  </si>
  <si>
    <t xml:space="preserve">- сделать в последнюю очередь,т.к. не хватает времени или нет понимания, как реализовывать</t>
  </si>
  <si>
    <t xml:space="preserve">- пустая трата времени, бред и прочее(может перейти в желтый, если условия будут раасполагать)</t>
  </si>
  <si>
    <t xml:space="preserve">Код</t>
  </si>
  <si>
    <t xml:space="preserve">Подкритерий</t>
  </si>
  <si>
    <t xml:space="preserve">Тип аспекта</t>
  </si>
  <si>
    <t xml:space="preserve">Аспект</t>
  </si>
  <si>
    <t xml:space="preserve">Судейский балл</t>
  </si>
  <si>
    <t xml:space="preserve">Методика проверки аспекта</t>
  </si>
  <si>
    <t xml:space="preserve">Требование или номинальный размер</t>
  </si>
  <si>
    <t xml:space="preserve">Проф. задача</t>
  </si>
  <si>
    <t xml:space="preserve">Макс. балл</t>
  </si>
  <si>
    <t xml:space="preserve">А</t>
  </si>
  <si>
    <t xml:space="preserve">Проектирование и разработка системы хранения медицинских данных</t>
  </si>
  <si>
    <t xml:space="preserve">Структура базы данных</t>
  </si>
  <si>
    <t xml:space="preserve">И</t>
  </si>
  <si>
    <t xml:space="preserve">Реализованы все основные сущности: пациенты, врачи, диагнозы, медицинские измерения, назначения, жалобы, консультации</t>
  </si>
  <si>
    <t xml:space="preserve">Дискретная оценка</t>
  </si>
  <si>
    <t xml:space="preserve">База данных приведена к 3НФ, отсутствуют избыточные данные и транзитивные зависимости</t>
  </si>
  <si>
    <t xml:space="preserve">Реализованы связи между таблицами с обеспечением ссылочной целостности (внешние ключи)</t>
  </si>
  <si>
    <t xml:space="preserve">Для временных рядов медицинских показателей реализовано эффективное хранение с индексацией по дате и пациенту</t>
  </si>
  <si>
    <t xml:space="preserve">Реализованы ограничения целостности данных (CHECK constraints) для медицинских показателей</t>
  </si>
  <si>
    <t xml:space="preserve">Импорт данных</t>
  </si>
  <si>
    <t xml:space="preserve">Выполнен импорт тестовых данных из папки «Импорт» в созданные таблицы</t>
  </si>
  <si>
    <t xml:space="preserve">Данные отформатированы в соответствии со структурой таблиц перед загрузкой</t>
  </si>
  <si>
    <t xml:space="preserve">Все таблицы содержат начальные тестовые данные после импорта</t>
  </si>
  <si>
    <t xml:space="preserve">Базовые методы API</t>
  </si>
  <si>
    <t xml:space="preserve">Реализована система аутентификации с JWT токенами (вход, обновление, выход)</t>
  </si>
  <si>
    <t xml:space="preserve">Реализовано разграничение прав доступа для разных ролей (пациент, врач)</t>
  </si>
  <si>
    <t xml:space="preserve">Функционал для пациентов</t>
  </si>
  <si>
    <t xml:space="preserve">q</t>
  </si>
  <si>
    <t xml:space="preserve">Реализован метод для просмотра персональной медицинской карты с историей наблюдений и лечения</t>
  </si>
  <si>
    <t xml:space="preserve">доделай</t>
  </si>
  <si>
    <t xml:space="preserve">Реализован метод для  ввода данных самоконтроля для ежедневного мониторинга ключевых показателей</t>
  </si>
  <si>
    <t xml:space="preserve">Не понимаю, как должна быть реализована история выполнения. Разве что в визитах это прописывать, но это больше на бред похоже</t>
  </si>
  <si>
    <t xml:space="preserve">Реализован метод для отслеживания текущих назначений с напоминаниями и историей выполнения</t>
  </si>
  <si>
    <t xml:space="preserve">Реализован метод для ведения дневника самочувствия для фиксации субъективных ощущений и симптомов</t>
  </si>
  <si>
    <t xml:space="preserve">Реализован метод для просмотра истории визитов и планирование будущих консультаций</t>
  </si>
  <si>
    <t xml:space="preserve">Функционал для врачей</t>
  </si>
  <si>
    <t xml:space="preserve">В душе ни чаю, как я должен сделать фильтрацию и поиск, а если даже и буду знать, то скорее всего займет много времени</t>
  </si>
  <si>
    <t xml:space="preserve">Реализованы методы для управления списком пациентов с фильтрацией и поиском</t>
  </si>
  <si>
    <t xml:space="preserve">Можно сделать, но некоторые таблицы у меня не заполнены и получать всю историю выйдет на строк 100 кода, поэтому-нет</t>
  </si>
  <si>
    <t xml:space="preserve">Реализован метод для 	просмотра детализированных медицинских карт с полной историей болезни</t>
  </si>
  <si>
    <t xml:space="preserve">Реализованы методы для формирования и коррекции медицинских назначений</t>
  </si>
  <si>
    <t xml:space="preserve">Может еще и нейронку для анализа написать?</t>
  </si>
  <si>
    <t xml:space="preserve">Реализованы методы для анализа динамики состояния пациентов и построения отчетов</t>
  </si>
  <si>
    <t xml:space="preserve">Только если дадут данные для графиков работ и время будет</t>
  </si>
  <si>
    <t xml:space="preserve">Реализован метод для  планирование консультаций и визитов с интеграцией в рабочие графики</t>
  </si>
  <si>
    <t xml:space="preserve">Бизнес-логика в СУБД</t>
  </si>
  <si>
    <t xml:space="preserve">?????????????</t>
  </si>
  <si>
    <t xml:space="preserve">Реализованы представления (VIEW) для расчета агрегированных показателей за произвольные периоды</t>
  </si>
  <si>
    <t xml:space="preserve">Тут разве что натягивать сову на глобус, поэтому сильно зависит от того, что мне дадут на чм</t>
  </si>
  <si>
    <t xml:space="preserve">Реализованы хранимые процедуры для определения пациентов с критическими отклонениями показателей</t>
  </si>
  <si>
    <t xml:space="preserve">Сложные алгоритмы и системное взаимодействие</t>
  </si>
  <si>
    <t xml:space="preserve">Реализованы функции для анализа приверженности лечению и расчета метрик эффективности терапии</t>
  </si>
  <si>
    <t xml:space="preserve">Нет</t>
  </si>
  <si>
    <t xml:space="preserve">Реализована функция для расчета рисков развития осложнений для хронических заболеваний на основе комплексной оценки</t>
  </si>
  <si>
    <t xml:space="preserve">Очень сомнительно</t>
  </si>
  <si>
    <t xml:space="preserve">Реализована функция для мониторинга эффективности назначенной терапии через отслеживание динамики ключевых показателей</t>
  </si>
  <si>
    <t xml:space="preserve">Реализованы триггеры для автоматического ведения архива изменений в назначениях</t>
  </si>
  <si>
    <t xml:space="preserve">По идее check constraint на условный пульс должны засчитать</t>
  </si>
  <si>
    <t xml:space="preserve">Реализованы проверочные ограничения для контроля корректности медицинских данных</t>
  </si>
  <si>
    <t xml:space="preserve">???????</t>
  </si>
  <si>
    <t xml:space="preserve">Реализованы хранимые процедуры для генерации данных статистической отчетности</t>
  </si>
  <si>
    <t xml:space="preserve">Реализована функция  для формирования уведомлений о необходимых действиях на основе анализа текущей ситуации</t>
  </si>
  <si>
    <t xml:space="preserve">????????</t>
  </si>
  <si>
    <t xml:space="preserve">Реализована функция для расчета нагрузочных показателей для медицинского персонала для оптимизации работы</t>
  </si>
  <si>
    <t xml:space="preserve">Охрана труда и бережливое производство</t>
  </si>
  <si>
    <t xml:space="preserve">Соблюдение техники безопасности и организация рабочего места</t>
  </si>
  <si>
    <t xml:space="preserve">Рациональное распределение времени и бережливое использование ресурсов</t>
  </si>
  <si>
    <t xml:space="preserve">Б</t>
  </si>
  <si>
    <t xml:space="preserve">Разработка веб-сервиса для пациента</t>
  </si>
  <si>
    <t xml:space="preserve">Многоуровневая регистрация</t>
  </si>
  <si>
    <t xml:space="preserve">Реализована трехэтапная регистрация: базовая информация, верификация email, медицинская анкета</t>
  </si>
  <si>
    <t xml:space="preserve">Реализована проверка формата email и уникальности в системе</t>
  </si>
  <si>
    <t xml:space="preserve">Реализована валидация пароля: минимальная длина 12 символов, спецсимволы и цифры</t>
  </si>
  <si>
    <t xml:space="preserve">Реализована эмуляция отправки email с кодом подтверждения</t>
  </si>
  <si>
    <t xml:space="preserve">Реализована валидация медицинских данных (рост 100-250 см, вес 30-300 кг)</t>
  </si>
  <si>
    <t xml:space="preserve">Интеллектуальная авторизация</t>
  </si>
  <si>
    <t xml:space="preserve">Реализована смарт-капча с медицинской тематикой (последовательность приема лекарства)</t>
  </si>
  <si>
    <t xml:space="preserve">Реализовано ограничение попыток входа (не более 2 попыток с блокировкой на 1 минуту)</t>
  </si>
  <si>
    <t xml:space="preserve">Реализован автоматический выход через 2 минуты неактивности</t>
  </si>
  <si>
    <t xml:space="preserve">Личный кабинет и навигация</t>
  </si>
  <si>
    <t xml:space="preserve">Реализована горизонтальная панель навигации: логотип, ФИО пациента, уведомления, выход</t>
  </si>
  <si>
    <t xml:space="preserve">Реализована вертикальная панель меню: Главная, Мои показатели, Назначения, Дневник, Статистика, Визиты, Настройки, Помощь</t>
  </si>
  <si>
    <t xml:space="preserve">Реализован дашборд "Главная" с приветствием, сводкой за сегодня и быстрыми действиями</t>
  </si>
  <si>
    <t xml:space="preserve">Управление медицинскими показателями</t>
  </si>
  <si>
    <t xml:space="preserve">Реализована форма ввода показателей с валидацией: глюкоза, давление, пульс, вес</t>
  </si>
  <si>
    <t xml:space="preserve">Реализован интерактивный график динамики показателей с выбором периода</t>
  </si>
  <si>
    <t xml:space="preserve">Реализована таблица истории измерений с фильтрами</t>
  </si>
  <si>
    <t xml:space="preserve">Управление назначениями</t>
  </si>
  <si>
    <t xml:space="preserve">Реализован список активных назначений с сортировкой по времени приема</t>
  </si>
  <si>
    <t xml:space="preserve">Реализована функция отметки "Принято" для назначений</t>
  </si>
  <si>
    <t xml:space="preserve">Реализована статистика приверженности лечению в %</t>
  </si>
  <si>
    <t xml:space="preserve">Дневник самочувствия</t>
  </si>
  <si>
    <t xml:space="preserve">Реализована быстрая запись с emoji-шкалой</t>
  </si>
  <si>
    <t xml:space="preserve">Реализована форма детальной записи симптомов с мультиселектом и слайдером интенсивности</t>
  </si>
  <si>
    <t xml:space="preserve">Реализован архив записей с поиском по датам и симптомам</t>
  </si>
  <si>
    <t xml:space="preserve">Дашборды аналитики и дополнительные сервисы</t>
  </si>
  <si>
    <t xml:space="preserve">Реализован виджет "Динамика глюкозы" с целевыми зонами</t>
  </si>
  <si>
    <t xml:space="preserve">Реализован виджет "Артериальное давление" с нормами</t>
  </si>
  <si>
    <t xml:space="preserve">Реализован виджет "Приверженность лечению" с круговой диаграммой</t>
  </si>
  <si>
    <t xml:space="preserve">Реализован виджет "Корреляция показателей" с тепловой картой</t>
  </si>
  <si>
    <t xml:space="preserve">Реализованы фильтры: период, группировка, сравнение с предыдущим периодом</t>
  </si>
  <si>
    <t xml:space="preserve">Реализован экспорт данных в форматах PDF, CSV, XLSX</t>
  </si>
  <si>
    <t xml:space="preserve">Реализована цветовая маркировка уведомлений по типам: критические, предупреждения, информационные, рекомендательные</t>
  </si>
  <si>
    <t xml:space="preserve">Реализован центр уведомлений с группировкой по типу и дате</t>
  </si>
  <si>
    <t xml:space="preserve">Реализован счетчик непрочитанных сообщений</t>
  </si>
  <si>
    <t xml:space="preserve">Реализованы настройки оповещений: email/push</t>
  </si>
  <si>
    <t xml:space="preserve">Технические требования</t>
  </si>
  <si>
    <t xml:space="preserve">Время загрузки страницы не более 3 секунд</t>
  </si>
  <si>
    <t xml:space="preserve">Реализована валидация данных на клиенте и сервере</t>
  </si>
  <si>
    <t xml:space="preserve">Реализована защита от XSS атак</t>
  </si>
  <si>
    <t xml:space="preserve">Реализована поддержка увеличения шрифта и контрастной схемы</t>
  </si>
  <si>
    <t xml:space="preserve">Реализована клавиатурная навигация</t>
  </si>
  <si>
    <t xml:space="preserve">В</t>
  </si>
  <si>
    <t xml:space="preserve">Бизнес-анализ и проектная документация</t>
  </si>
  <si>
    <t xml:space="preserve">Use Case Diagram</t>
  </si>
  <si>
    <t xml:space="preserve">Реализованы все акторы: Пациент, Врач-терапевт, Врач-специалист, Администратор, Системный администратор</t>
  </si>
  <si>
    <t xml:space="preserve">Реализованы группы вариантов использования: Управление медицинскими данными (8-10), Мониторинг состояния (5-7), Клиническая работа (10-12), Администрирование (6-8)</t>
  </si>
  <si>
    <t xml:space="preserve">Детально описаны 5 ключевых сценариев с предусловиями, постусловиями, основными и альтернативными потоками</t>
  </si>
  <si>
    <t xml:space="preserve">Отображены отношения между use cases (include, extend, наследование)</t>
  </si>
  <si>
    <t xml:space="preserve">Функциональная модель IDEF0</t>
  </si>
  <si>
    <t xml:space="preserve">Реализована контекстная диаграмма A-0 "Управление цифровым двойником пациента"</t>
  </si>
  <si>
    <t xml:space="preserve">Реализована декомпозиция первого уровня A0 с 4+ блоками</t>
  </si>
  <si>
    <t xml:space="preserve">Полностью описаны интерфейсы блоков (входы/выходы/управление/механизмы)</t>
  </si>
  <si>
    <t xml:space="preserve">Activity Diagram</t>
  </si>
  <si>
    <t xml:space="preserve">Реализована диаграмма "Динамическое наблюдение пациента с сахарным диабетом 2 типа"</t>
  </si>
  <si>
    <t xml:space="preserve">Реализована диаграмма "Ведение пациента с артериальной гипертензией"</t>
  </si>
  <si>
    <t xml:space="preserve">Использованы swimlanes для разделения ролей</t>
  </si>
  <si>
    <t xml:space="preserve">Отображены параллельные процессы и узлы принятия решений</t>
  </si>
  <si>
    <t xml:space="preserve">Структура и содержание ТЗ</t>
  </si>
  <si>
    <t xml:space="preserve">Реализована полная структура ТЗ (9 разделов)</t>
  </si>
  <si>
    <t xml:space="preserve">Сформулированы однозначные и проверяемые функциональные требования</t>
  </si>
  <si>
    <t xml:space="preserve">Полнота покрытия функциональности системы</t>
  </si>
  <si>
    <t xml:space="preserve">Реализованы требования к безопасности и производительности</t>
  </si>
  <si>
    <t xml:space="preserve">ER-диаграмма</t>
  </si>
  <si>
    <t xml:space="preserve">Реализована ER-диаграмма с отображением всех сущностей и отношений</t>
  </si>
  <si>
    <t xml:space="preserve">Определены первичные и внешние ключи</t>
  </si>
  <si>
    <t xml:space="preserve">Модель нормализована до 3НФ</t>
  </si>
  <si>
    <t xml:space="preserve">Пользовательские сценарии</t>
  </si>
  <si>
    <t xml:space="preserve">Реализовано 3+ пользовательских сценария в формате User Stories</t>
  </si>
  <si>
    <t xml:space="preserve">Сценарии содержат критерии приемки</t>
  </si>
  <si>
    <t xml:space="preserve">Модульное тестирование</t>
  </si>
  <si>
    <t xml:space="preserve">Реализован тест валидации медицинских показателей с проверкой граничных значений АД</t>
  </si>
  <si>
    <t xml:space="preserve">Реализован тест расчета дозировки лекарства с учетом веса пациента</t>
  </si>
  <si>
    <t xml:space="preserve">Реализован тест анализа трендов показателей глюкозы</t>
  </si>
  <si>
    <t xml:space="preserve">Реализован тест проверки лекарственных взаимодействий</t>
  </si>
  <si>
    <t xml:space="preserve">Реализован тест генерации медицинских уведомлений</t>
  </si>
  <si>
    <t xml:space="preserve">Каждый тест содержит не менее 3 assert'ов</t>
  </si>
  <si>
    <t xml:space="preserve">Использованы mock-объекты для изоляции тестов</t>
  </si>
  <si>
    <t xml:space="preserve">Тесты имеют понятные названия и структуру</t>
  </si>
  <si>
    <t xml:space="preserve">Г</t>
  </si>
  <si>
    <t xml:space="preserve">Разработка десктоп-приложения для врача</t>
  </si>
  <si>
    <t xml:space="preserve">Многоуровневая аутентификация</t>
  </si>
  <si>
    <t xml:space="preserve">Реализована клиническая капча с медицинским кейсом (пациент 65 лет, АД 170/100, глюкоза 8.5 ммоль/л)</t>
  </si>
  <si>
    <t xml:space="preserve">Реализована двухфакторная аутентификация с эмуляцией SMS кода</t>
  </si>
  <si>
    <t xml:space="preserve">Реализована проверка врачебного ID по формату (буква+7 цифр)</t>
  </si>
  <si>
    <t xml:space="preserve">Реализован автоматический выход при неактивности более 10 секунд</t>
  </si>
  <si>
    <t xml:space="preserve">Реализован журнал аудита всех действий врача</t>
  </si>
  <si>
    <t xml:space="preserve">Реализована система ролевого доступа к функциям приложения</t>
  </si>
  <si>
    <t xml:space="preserve">Реализовано автоматическое резервное копирование данных</t>
  </si>
  <si>
    <t xml:space="preserve">Реализована защита от несанкционированного доступа</t>
  </si>
  <si>
    <t xml:space="preserve">Интерфейс списка пациентов</t>
  </si>
  <si>
    <t xml:space="preserve">Реализована панель расширенного поиска (ФИО, ID, диагноз)</t>
  </si>
  <si>
    <t xml:space="preserve">Реализованы фильтры: отделение, статус, возрастная группа</t>
  </si>
  <si>
    <t xml:space="preserve">Реализована цветовая маркировка строк по приоритету риска</t>
  </si>
  <si>
    <t xml:space="preserve">Реализовано контекстное меню действий для пациентов</t>
  </si>
  <si>
    <t xml:space="preserve">Детальная карта пациента</t>
  </si>
  <si>
    <t xml:space="preserve">Реализованы вкладки: Обзор, История болезни, Назначения, Исследования, Визуализация, Документы</t>
  </si>
  <si>
    <t xml:space="preserve">Реализован блок "Быстрые действия" в карте пациента</t>
  </si>
  <si>
    <t xml:space="preserve">Реализована система тегов и категорий пациентов</t>
  </si>
  <si>
    <t xml:space="preserve">Реализованы групповые операции с пациентами</t>
  </si>
  <si>
    <t xml:space="preserve">Клиническая работа</t>
  </si>
  <si>
    <t xml:space="preserve">Реализована панель создания назначения с автодополнением пациента</t>
  </si>
  <si>
    <t xml:space="preserve">Реализован выбор препарата из справочника МНН</t>
  </si>
  <si>
    <t xml:space="preserve">Реализована проверка допустимых диапазонов дозировок</t>
  </si>
  <si>
    <t xml:space="preserve">Реализована система проверки лекарственных взаимодействий</t>
  </si>
  <si>
    <t xml:space="preserve">Реализован мониторинг выполнения назначений в реальном времени</t>
  </si>
  <si>
    <t xml:space="preserve">Реализовано ведение электронного медицинского журнала</t>
  </si>
  <si>
    <t xml:space="preserve">Реализована система клинических рекомендаций и протоколов</t>
  </si>
  <si>
    <t xml:space="preserve">Аналитика и мониторинг</t>
  </si>
  <si>
    <t xml:space="preserve">Реализован виджет "Эффективность лечения" с динамикой показателей</t>
  </si>
  <si>
    <t xml:space="preserve">Реализован виджет "Статистика заболеваний" с распределением по нозологиям</t>
  </si>
  <si>
    <t xml:space="preserve">Реализован виджет "Рабочая нагрузка" с анализом приемов</t>
  </si>
  <si>
    <t xml:space="preserve">Реализована предиктивная аналитика рисков осложнений</t>
  </si>
  <si>
    <t xml:space="preserve">Реализована многоуровневая система оповещений (критические, предупреждения, информационные)</t>
  </si>
  <si>
    <t xml:space="preserve">Реализован центр уведомлений с группировкой по типу и приоритету</t>
  </si>
  <si>
    <t xml:space="preserve">Реализована история всех системных событий</t>
  </si>
  <si>
    <t xml:space="preserve">Административные функции</t>
  </si>
  <si>
    <t xml:space="preserve">Реализован календарь с видами: день/неделя/месяц</t>
  </si>
  <si>
    <t xml:space="preserve">Реализована цветовая кодировка типов визитов</t>
  </si>
  <si>
    <t xml:space="preserve">Реализован блок планирования визита с выбором пациента и типа визита</t>
  </si>
  <si>
    <t xml:space="preserve">Реализована генерация медицинской документации</t>
  </si>
  <si>
    <t xml:space="preserve">Реализована система межврачебных консультаций</t>
  </si>
  <si>
    <t xml:space="preserve">Реализованы аналитические отчеты по эффективности лечения</t>
  </si>
  <si>
    <t xml:space="preserve">Время отклика интерфейса не более 100 мс</t>
  </si>
  <si>
    <t xml:space="preserve">Поддержка работы с базами данных 1000+ пациентов</t>
  </si>
  <si>
    <t xml:space="preserve">Реализовано автосохранение данных каждые 2 минуты</t>
  </si>
  <si>
    <t xml:space="preserve">Реализовано резервное копирование с интервалом 5 минут</t>
  </si>
  <si>
    <t xml:space="preserve">Реализован контроль целостности медицинских данных</t>
  </si>
  <si>
    <t xml:space="preserve">Д</t>
  </si>
  <si>
    <t xml:space="preserve">Презентация и защита решения</t>
  </si>
  <si>
    <t xml:space="preserve">Демонстрация системы</t>
  </si>
  <si>
    <t xml:space="preserve">Продемонстрирован полный цикл взаимодействия пациента и врача</t>
  </si>
  <si>
    <t xml:space="preserve">Показана обработка критических состояний пациента</t>
  </si>
  <si>
    <t xml:space="preserve">Демонстрация работы с различными типами медицинских данных</t>
  </si>
  <si>
    <t xml:space="preserve">Архитектурная документация</t>
  </si>
  <si>
    <t xml:space="preserve">Представлено описание выбранных технологических решений</t>
  </si>
  <si>
    <t xml:space="preserve">Показаны схемы взаимодействия компонентов системы</t>
  </si>
  <si>
    <t xml:space="preserve">Дано обоснование проектных решений</t>
  </si>
  <si>
    <t xml:space="preserve">Представлены меры обеспечения безопасности данных</t>
  </si>
  <si>
    <t xml:space="preserve">Предложен план масштабирования системы</t>
  </si>
  <si>
    <t xml:space="preserve">Качество презентации и выступления</t>
  </si>
  <si>
    <t xml:space="preserve">Логичная структура и содержание презентации</t>
  </si>
  <si>
    <t xml:space="preserve">Качество визуального оформления материалов</t>
  </si>
  <si>
    <t xml:space="preserve">Соблюдение регламента выступления </t>
  </si>
  <si>
    <t xml:space="preserve">Уверенные ответы на вопросы жюри</t>
  </si>
  <si>
    <t xml:space="preserve">С</t>
  </si>
  <si>
    <t xml:space="preserve">Качество доклада</t>
  </si>
  <si>
    <t xml:space="preserve">Доклада не было</t>
  </si>
  <si>
    <t xml:space="preserve">Посредственный доклад</t>
  </si>
  <si>
    <t xml:space="preserve">Уверенный доклад, демонстрирует понимание системы</t>
  </si>
  <si>
    <t xml:space="preserve">Профессиональное выступление</t>
  </si>
  <si>
    <t xml:space="preserve">Соблюдение техники безопасности при демонстрации</t>
  </si>
  <si>
    <t xml:space="preserve">Рациональное использование времени презентации</t>
  </si>
  <si>
    <t xml:space="preserve">Итого</t>
  </si>
  <si>
    <t xml:space="preserve">Перечень профессиональных задач</t>
  </si>
  <si>
    <t xml:space="preserve">Анализ предметной области и проектирование архитектуры решения</t>
  </si>
  <si>
    <t xml:space="preserve">Разработка и реализация программно-аппаратного решения</t>
  </si>
  <si>
    <t xml:space="preserve">Интеграция решения с внешними информационными системами и сервисами</t>
  </si>
  <si>
    <t xml:space="preserve">Тестирование, валидация и обеспечение качества решения</t>
  </si>
  <si>
    <t xml:space="preserve">Охрана труда. Соблюдение норм технологической и информационной безопасности, принципов бережливого производства</t>
  </si>
  <si>
    <t xml:space="preserve">Документирование процесса разработки и презентация решения</t>
  </si>
  <si>
    <t xml:space="preserve">Работа с информацией</t>
  </si>
  <si>
    <t xml:space="preserve">Применение методов и инструментов моделирования и проектировании</t>
  </si>
  <si>
    <t xml:space="preserve">Использование промышленных сред разработки для автоматизации бизнес-приложений</t>
  </si>
  <si>
    <t xml:space="preserve">Применение типовых решений автоматизации бизнес-процессов</t>
  </si>
  <si>
    <t xml:space="preserve">Организация работы  </t>
  </si>
  <si>
    <t xml:space="preserve">Управление коммуникациями 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</si>
</sst>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0.0"/>
  </numFmts>
  <fonts count="9">
    <font>
      <sz val="12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Times New Roman"/>
      <family val="1"/>
      <charset val="204"/>
    </font>
    <font>
      <b val="true"/>
      <sz val="12"/>
      <name val="Times New Roman"/>
      <family val="1"/>
      <charset val="204"/>
    </font>
    <font>
      <b val="true"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 val="true"/>
      <sz val="12"/>
      <color rgb="FFFFFFFF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00B0F0"/>
        <bgColor rgb="FF33CCCC"/>
      </patternFill>
    </fill>
    <fill>
      <patternFill patternType="solid">
        <fgColor rgb="FF92D050"/>
        <bgColor rgb="FFC0C0C0"/>
      </patternFill>
    </fill>
    <fill>
      <patternFill patternType="solid">
        <fgColor rgb="FFFFC000"/>
        <bgColor rgb="FFFF9900"/>
      </patternFill>
    </fill>
    <fill>
      <patternFill patternType="solid">
        <fgColor rgb="FFCC0000"/>
        <bgColor rgb="FFC00000"/>
      </patternFill>
    </fill>
    <fill>
      <patternFill patternType="solid">
        <fgColor theme="4" tint="0.3998"/>
        <bgColor rgb="FF969696"/>
      </patternFill>
    </fill>
    <fill>
      <patternFill patternType="solid">
        <fgColor rgb="FFDEEAF6"/>
        <bgColor rgb="FFDEEBF7"/>
      </patternFill>
    </fill>
    <fill>
      <patternFill patternType="solid">
        <fgColor theme="0"/>
        <bgColor rgb="FFFFFFCC"/>
      </patternFill>
    </fill>
    <fill>
      <patternFill patternType="solid">
        <fgColor rgb="FFC00000"/>
        <bgColor rgb="FFCC0000"/>
      </patternFill>
    </fill>
    <fill>
      <patternFill patternType="solid">
        <fgColor theme="8" tint="0.7998"/>
        <bgColor rgb="FFDEEAF6"/>
      </patternFill>
    </fill>
    <fill>
      <patternFill patternType="solid">
        <fgColor rgb="FF2F5496"/>
        <bgColor rgb="FF6666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1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5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7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8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8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1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10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5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8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4" fillId="8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8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8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6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8" fillId="11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DEEA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13"/>
  <sheetViews>
    <sheetView showFormulas="false" showGridLines="true" showRowColHeaders="true" showZeros="true" rightToLeft="false" tabSelected="true" showOutlineSymbols="true" defaultGridColor="true" view="normal" topLeftCell="A132" colorId="64" zoomScale="100" zoomScaleNormal="100" zoomScalePageLayoutView="100" workbookViewId="0">
      <selection pane="topLeft" activeCell="D148" activeCellId="0" sqref="D148"/>
    </sheetView>
  </sheetViews>
  <sheetFormatPr defaultColWidth="11.125" defaultRowHeight="15" customHeight="true" zeroHeight="false" outlineLevelRow="0" outlineLevelCol="0"/>
  <cols>
    <col collapsed="false" customWidth="true" hidden="false" outlineLevel="0" max="1" min="1" style="1" width="8.62"/>
    <col collapsed="false" customWidth="true" hidden="false" outlineLevel="0" max="2" min="2" style="1" width="31.38"/>
    <col collapsed="false" customWidth="true" hidden="false" outlineLevel="0" max="3" min="3" style="1" width="9"/>
    <col collapsed="false" customWidth="true" hidden="false" outlineLevel="0" max="4" min="4" style="2" width="58.62"/>
    <col collapsed="false" customWidth="true" hidden="false" outlineLevel="0" max="5" min="5" style="1" width="12.12"/>
    <col collapsed="false" customWidth="true" hidden="false" outlineLevel="0" max="6" min="6" style="3" width="20.12"/>
    <col collapsed="false" customWidth="true" hidden="false" outlineLevel="0" max="7" min="7" style="1" width="16.12"/>
    <col collapsed="false" customWidth="true" hidden="false" outlineLevel="0" max="8" min="8" style="1" width="8.38"/>
    <col collapsed="false" customWidth="true" hidden="false" outlineLevel="0" max="9" min="9" style="1" width="8.88"/>
    <col collapsed="false" customWidth="true" hidden="false" outlineLevel="0" max="11" min="10" style="1" width="5"/>
    <col collapsed="false" customWidth="true" hidden="false" outlineLevel="0" max="12" min="12" style="4" width="6.62"/>
    <col collapsed="false" customWidth="false" hidden="false" outlineLevel="0" max="16384" min="13" style="1" width="11.12"/>
  </cols>
  <sheetData>
    <row r="1" customFormat="false" ht="21" hidden="false" customHeight="true" outlineLevel="0" collapsed="false">
      <c r="A1" s="5"/>
      <c r="C1" s="6"/>
      <c r="E1" s="7"/>
      <c r="F1" s="8" t="s">
        <v>0</v>
      </c>
      <c r="G1" s="2"/>
      <c r="H1" s="9"/>
      <c r="I1" s="6"/>
    </row>
    <row r="2" customFormat="false" ht="45.75" hidden="false" customHeight="true" outlineLevel="0" collapsed="false">
      <c r="A2" s="5"/>
      <c r="B2" s="10" t="s">
        <v>1</v>
      </c>
      <c r="C2" s="11"/>
      <c r="D2" s="12" t="s">
        <v>2</v>
      </c>
      <c r="E2" s="13"/>
      <c r="F2" s="8" t="s">
        <v>3</v>
      </c>
      <c r="G2" s="2"/>
      <c r="H2" s="9"/>
      <c r="I2" s="14"/>
    </row>
    <row r="3" customFormat="false" ht="39.75" hidden="false" customHeight="true" outlineLevel="0" collapsed="false">
      <c r="A3" s="5"/>
      <c r="B3" s="10" t="s">
        <v>4</v>
      </c>
      <c r="C3" s="11"/>
      <c r="D3" s="15" t="s">
        <v>5</v>
      </c>
      <c r="E3" s="16"/>
      <c r="F3" s="8" t="s">
        <v>6</v>
      </c>
      <c r="G3" s="2"/>
      <c r="H3" s="9"/>
      <c r="I3" s="14"/>
    </row>
    <row r="4" customFormat="false" ht="21" hidden="false" customHeight="true" outlineLevel="0" collapsed="false">
      <c r="A4" s="5"/>
      <c r="C4" s="6"/>
      <c r="E4" s="17"/>
      <c r="F4" s="8" t="s">
        <v>7</v>
      </c>
      <c r="G4" s="2"/>
      <c r="H4" s="9"/>
      <c r="I4" s="14"/>
    </row>
    <row r="5" customFormat="false" ht="51" hidden="false" customHeight="true" outlineLevel="0" collapsed="false">
      <c r="A5" s="18" t="s">
        <v>8</v>
      </c>
      <c r="B5" s="18" t="s">
        <v>9</v>
      </c>
      <c r="C5" s="18" t="s">
        <v>10</v>
      </c>
      <c r="D5" s="18" t="s">
        <v>11</v>
      </c>
      <c r="E5" s="18" t="s">
        <v>12</v>
      </c>
      <c r="F5" s="19" t="s">
        <v>13</v>
      </c>
      <c r="G5" s="18" t="s">
        <v>14</v>
      </c>
      <c r="H5" s="18" t="s">
        <v>15</v>
      </c>
      <c r="I5" s="20" t="s">
        <v>16</v>
      </c>
      <c r="J5" s="21"/>
      <c r="K5" s="21"/>
    </row>
    <row r="6" customFormat="false" ht="31.5" hidden="false" customHeight="true" outlineLevel="0" collapsed="false">
      <c r="A6" s="22" t="s">
        <v>17</v>
      </c>
      <c r="B6" s="23" t="s">
        <v>18</v>
      </c>
      <c r="C6" s="23"/>
      <c r="D6" s="23"/>
      <c r="E6" s="23"/>
      <c r="F6" s="23"/>
      <c r="G6" s="23"/>
      <c r="H6" s="23"/>
      <c r="I6" s="24" t="n">
        <f aca="false">SUM(I7:I45)</f>
        <v>23.5</v>
      </c>
      <c r="J6" s="25"/>
      <c r="K6" s="25"/>
    </row>
    <row r="7" customFormat="false" ht="15" hidden="false" customHeight="true" outlineLevel="0" collapsed="false">
      <c r="A7" s="26" t="n">
        <v>1</v>
      </c>
      <c r="B7" s="27" t="s">
        <v>19</v>
      </c>
      <c r="C7" s="27"/>
      <c r="D7" s="28"/>
      <c r="E7" s="27"/>
      <c r="F7" s="29"/>
      <c r="G7" s="27"/>
      <c r="H7" s="27"/>
      <c r="I7" s="27"/>
    </row>
    <row r="8" s="38" customFormat="true" ht="32.25" hidden="false" customHeight="true" outlineLevel="0" collapsed="false">
      <c r="A8" s="30"/>
      <c r="B8" s="31"/>
      <c r="C8" s="32" t="s">
        <v>20</v>
      </c>
      <c r="D8" s="33" t="s">
        <v>21</v>
      </c>
      <c r="E8" s="34"/>
      <c r="F8" s="35" t="s">
        <v>22</v>
      </c>
      <c r="G8" s="34"/>
      <c r="H8" s="36" t="n">
        <v>1</v>
      </c>
      <c r="I8" s="37" t="n">
        <v>1</v>
      </c>
      <c r="L8" s="39"/>
    </row>
    <row r="9" s="38" customFormat="true" ht="26.85" hidden="false" customHeight="false" outlineLevel="0" collapsed="false">
      <c r="A9" s="30"/>
      <c r="B9" s="31"/>
      <c r="C9" s="32" t="s">
        <v>20</v>
      </c>
      <c r="D9" s="33" t="s">
        <v>23</v>
      </c>
      <c r="E9" s="34"/>
      <c r="F9" s="35" t="s">
        <v>22</v>
      </c>
      <c r="G9" s="34"/>
      <c r="H9" s="36" t="n">
        <v>1</v>
      </c>
      <c r="I9" s="37" t="n">
        <v>1</v>
      </c>
      <c r="L9" s="39"/>
    </row>
    <row r="10" s="38" customFormat="true" ht="26.85" hidden="false" customHeight="false" outlineLevel="0" collapsed="false">
      <c r="A10" s="30"/>
      <c r="B10" s="31"/>
      <c r="C10" s="32" t="s">
        <v>20</v>
      </c>
      <c r="D10" s="33" t="s">
        <v>24</v>
      </c>
      <c r="E10" s="34"/>
      <c r="F10" s="35" t="s">
        <v>22</v>
      </c>
      <c r="G10" s="34"/>
      <c r="H10" s="36" t="n">
        <v>1</v>
      </c>
      <c r="I10" s="37" t="n">
        <v>0.5</v>
      </c>
      <c r="L10" s="39"/>
    </row>
    <row r="11" s="38" customFormat="true" ht="26.85" hidden="false" customHeight="false" outlineLevel="0" collapsed="false">
      <c r="A11" s="30"/>
      <c r="B11" s="31"/>
      <c r="C11" s="32" t="s">
        <v>20</v>
      </c>
      <c r="D11" s="33" t="s">
        <v>25</v>
      </c>
      <c r="E11" s="34"/>
      <c r="F11" s="35" t="s">
        <v>22</v>
      </c>
      <c r="G11" s="34"/>
      <c r="H11" s="36" t="n">
        <v>1</v>
      </c>
      <c r="I11" s="37" t="n">
        <v>1</v>
      </c>
      <c r="L11" s="39"/>
    </row>
    <row r="12" s="38" customFormat="true" ht="26.85" hidden="false" customHeight="false" outlineLevel="0" collapsed="false">
      <c r="A12" s="30"/>
      <c r="B12" s="31"/>
      <c r="C12" s="32" t="s">
        <v>20</v>
      </c>
      <c r="D12" s="33" t="s">
        <v>26</v>
      </c>
      <c r="E12" s="34"/>
      <c r="F12" s="35" t="s">
        <v>22</v>
      </c>
      <c r="G12" s="34"/>
      <c r="H12" s="36" t="n">
        <v>1</v>
      </c>
      <c r="I12" s="37" t="n">
        <v>0.5</v>
      </c>
      <c r="L12" s="39"/>
    </row>
    <row r="13" s="38" customFormat="true" ht="15" hidden="false" customHeight="false" outlineLevel="0" collapsed="false">
      <c r="A13" s="30" t="n">
        <v>2</v>
      </c>
      <c r="B13" s="31" t="s">
        <v>27</v>
      </c>
      <c r="C13" s="31"/>
      <c r="D13" s="40"/>
      <c r="E13" s="31"/>
      <c r="F13" s="41"/>
      <c r="G13" s="31"/>
      <c r="H13" s="30"/>
      <c r="I13" s="30"/>
      <c r="L13" s="39"/>
    </row>
    <row r="14" s="38" customFormat="true" ht="26.85" hidden="false" customHeight="false" outlineLevel="0" collapsed="false">
      <c r="A14" s="30"/>
      <c r="B14" s="31"/>
      <c r="C14" s="30" t="s">
        <v>20</v>
      </c>
      <c r="D14" s="42" t="s">
        <v>28</v>
      </c>
      <c r="E14" s="34"/>
      <c r="F14" s="35" t="s">
        <v>22</v>
      </c>
      <c r="G14" s="34"/>
      <c r="H14" s="36" t="n">
        <v>2</v>
      </c>
      <c r="I14" s="36" t="n">
        <v>1</v>
      </c>
      <c r="L14" s="39"/>
    </row>
    <row r="15" s="38" customFormat="true" ht="26.85" hidden="false" customHeight="false" outlineLevel="0" collapsed="false">
      <c r="A15" s="30"/>
      <c r="B15" s="31"/>
      <c r="C15" s="30" t="s">
        <v>20</v>
      </c>
      <c r="D15" s="42" t="s">
        <v>29</v>
      </c>
      <c r="E15" s="34"/>
      <c r="F15" s="35" t="s">
        <v>22</v>
      </c>
      <c r="G15" s="34"/>
      <c r="H15" s="36" t="n">
        <v>2</v>
      </c>
      <c r="I15" s="36" t="n">
        <v>0.5</v>
      </c>
      <c r="L15" s="39"/>
    </row>
    <row r="16" s="38" customFormat="true" ht="15" hidden="false" customHeight="false" outlineLevel="0" collapsed="false">
      <c r="A16" s="30"/>
      <c r="B16" s="31"/>
      <c r="C16" s="30" t="s">
        <v>20</v>
      </c>
      <c r="D16" s="42" t="s">
        <v>30</v>
      </c>
      <c r="E16" s="34"/>
      <c r="F16" s="35" t="s">
        <v>22</v>
      </c>
      <c r="G16" s="34"/>
      <c r="H16" s="36" t="n">
        <v>2</v>
      </c>
      <c r="I16" s="36" t="n">
        <v>0.5</v>
      </c>
      <c r="L16" s="39"/>
    </row>
    <row r="17" s="38" customFormat="true" ht="15" hidden="false" customHeight="false" outlineLevel="0" collapsed="false">
      <c r="A17" s="30" t="n">
        <v>3</v>
      </c>
      <c r="B17" s="31" t="s">
        <v>31</v>
      </c>
      <c r="C17" s="31"/>
      <c r="D17" s="40"/>
      <c r="E17" s="31"/>
      <c r="F17" s="41"/>
      <c r="G17" s="31"/>
      <c r="H17" s="43"/>
      <c r="I17" s="43"/>
      <c r="L17" s="39"/>
    </row>
    <row r="18" s="38" customFormat="true" ht="26.85" hidden="false" customHeight="false" outlineLevel="0" collapsed="false">
      <c r="A18" s="30"/>
      <c r="B18" s="31"/>
      <c r="C18" s="30" t="s">
        <v>20</v>
      </c>
      <c r="D18" s="42" t="s">
        <v>32</v>
      </c>
      <c r="E18" s="34"/>
      <c r="F18" s="35" t="s">
        <v>22</v>
      </c>
      <c r="G18" s="34"/>
      <c r="H18" s="36" t="n">
        <v>3</v>
      </c>
      <c r="I18" s="36" t="n">
        <v>1</v>
      </c>
      <c r="L18" s="39"/>
    </row>
    <row r="19" s="38" customFormat="true" ht="26.85" hidden="false" customHeight="false" outlineLevel="0" collapsed="false">
      <c r="A19" s="30"/>
      <c r="B19" s="31"/>
      <c r="C19" s="30" t="s">
        <v>20</v>
      </c>
      <c r="D19" s="42" t="s">
        <v>33</v>
      </c>
      <c r="E19" s="34"/>
      <c r="F19" s="35" t="s">
        <v>22</v>
      </c>
      <c r="G19" s="34"/>
      <c r="H19" s="36" t="n">
        <v>3</v>
      </c>
      <c r="I19" s="36" t="n">
        <v>0.5</v>
      </c>
      <c r="L19" s="39"/>
    </row>
    <row r="20" s="38" customFormat="true" ht="15" hidden="false" customHeight="false" outlineLevel="0" collapsed="false">
      <c r="A20" s="30" t="n">
        <v>4</v>
      </c>
      <c r="B20" s="31" t="s">
        <v>34</v>
      </c>
      <c r="C20" s="30"/>
      <c r="D20" s="40" t="s">
        <v>35</v>
      </c>
      <c r="E20" s="31"/>
      <c r="F20" s="41" t="s">
        <v>22</v>
      </c>
      <c r="G20" s="31"/>
      <c r="H20" s="30"/>
      <c r="I20" s="43"/>
      <c r="L20" s="39"/>
    </row>
    <row r="21" s="38" customFormat="true" ht="26.85" hidden="false" customHeight="false" outlineLevel="0" collapsed="false">
      <c r="A21" s="30"/>
      <c r="B21" s="31"/>
      <c r="C21" s="30" t="s">
        <v>20</v>
      </c>
      <c r="D21" s="44" t="s">
        <v>36</v>
      </c>
      <c r="E21" s="34"/>
      <c r="F21" s="35" t="s">
        <v>22</v>
      </c>
      <c r="G21" s="34" t="s">
        <v>37</v>
      </c>
      <c r="H21" s="36" t="n">
        <v>3</v>
      </c>
      <c r="I21" s="37" t="n">
        <v>0.8</v>
      </c>
      <c r="L21" s="39"/>
    </row>
    <row r="22" s="38" customFormat="true" ht="26.85" hidden="false" customHeight="false" outlineLevel="0" collapsed="false">
      <c r="A22" s="30"/>
      <c r="B22" s="31"/>
      <c r="C22" s="30" t="s">
        <v>20</v>
      </c>
      <c r="D22" s="44" t="s">
        <v>38</v>
      </c>
      <c r="E22" s="34"/>
      <c r="F22" s="35" t="s">
        <v>22</v>
      </c>
      <c r="G22" s="34"/>
      <c r="H22" s="36" t="n">
        <v>3</v>
      </c>
      <c r="I22" s="37" t="n">
        <v>0.8</v>
      </c>
      <c r="L22" s="39"/>
    </row>
    <row r="23" s="38" customFormat="true" ht="26.85" hidden="false" customHeight="false" outlineLevel="0" collapsed="false">
      <c r="A23" s="30"/>
      <c r="B23" s="31" t="s">
        <v>39</v>
      </c>
      <c r="C23" s="30" t="s">
        <v>20</v>
      </c>
      <c r="D23" s="45" t="s">
        <v>40</v>
      </c>
      <c r="E23" s="46"/>
      <c r="F23" s="47" t="s">
        <v>22</v>
      </c>
      <c r="G23" s="46"/>
      <c r="H23" s="48" t="n">
        <v>3</v>
      </c>
      <c r="I23" s="49" t="n">
        <v>0.8</v>
      </c>
      <c r="L23" s="39"/>
    </row>
    <row r="24" s="38" customFormat="true" ht="26.85" hidden="false" customHeight="false" outlineLevel="0" collapsed="false">
      <c r="A24" s="30"/>
      <c r="B24" s="31"/>
      <c r="C24" s="30" t="s">
        <v>20</v>
      </c>
      <c r="D24" s="44" t="s">
        <v>41</v>
      </c>
      <c r="E24" s="34"/>
      <c r="F24" s="35" t="s">
        <v>22</v>
      </c>
      <c r="G24" s="34"/>
      <c r="H24" s="36" t="n">
        <v>3</v>
      </c>
      <c r="I24" s="37" t="n">
        <v>0.8</v>
      </c>
      <c r="L24" s="39"/>
    </row>
    <row r="25" s="38" customFormat="true" ht="26.85" hidden="false" customHeight="false" outlineLevel="0" collapsed="false">
      <c r="A25" s="30"/>
      <c r="B25" s="31"/>
      <c r="C25" s="30" t="s">
        <v>20</v>
      </c>
      <c r="D25" s="45" t="s">
        <v>42</v>
      </c>
      <c r="E25" s="46"/>
      <c r="F25" s="47" t="s">
        <v>22</v>
      </c>
      <c r="G25" s="46"/>
      <c r="H25" s="48" t="n">
        <v>3</v>
      </c>
      <c r="I25" s="49" t="n">
        <v>0.8</v>
      </c>
      <c r="L25" s="39"/>
    </row>
    <row r="26" s="38" customFormat="true" ht="15" hidden="false" customHeight="false" outlineLevel="0" collapsed="false">
      <c r="A26" s="30" t="n">
        <v>5</v>
      </c>
      <c r="B26" s="31" t="s">
        <v>43</v>
      </c>
      <c r="C26" s="30"/>
      <c r="D26" s="40"/>
      <c r="E26" s="31"/>
      <c r="F26" s="41"/>
      <c r="G26" s="31"/>
      <c r="H26" s="43"/>
      <c r="I26" s="43"/>
      <c r="L26" s="39"/>
    </row>
    <row r="27" s="38" customFormat="true" ht="26.85" hidden="false" customHeight="false" outlineLevel="0" collapsed="false">
      <c r="A27" s="30"/>
      <c r="B27" s="31" t="s">
        <v>44</v>
      </c>
      <c r="C27" s="30" t="s">
        <v>20</v>
      </c>
      <c r="D27" s="50" t="s">
        <v>45</v>
      </c>
      <c r="E27" s="46"/>
      <c r="F27" s="47" t="s">
        <v>22</v>
      </c>
      <c r="G27" s="46"/>
      <c r="H27" s="48" t="n">
        <v>3</v>
      </c>
      <c r="I27" s="49" t="n">
        <v>0.8</v>
      </c>
      <c r="L27" s="39"/>
    </row>
    <row r="28" s="38" customFormat="true" ht="26.85" hidden="false" customHeight="false" outlineLevel="0" collapsed="false">
      <c r="A28" s="30"/>
      <c r="B28" s="31" t="s">
        <v>46</v>
      </c>
      <c r="C28" s="30" t="s">
        <v>20</v>
      </c>
      <c r="D28" s="51" t="s">
        <v>47</v>
      </c>
      <c r="E28" s="52"/>
      <c r="F28" s="53"/>
      <c r="G28" s="52"/>
      <c r="H28" s="54" t="n">
        <v>3</v>
      </c>
      <c r="I28" s="55" t="n">
        <v>0.8</v>
      </c>
      <c r="L28" s="39"/>
    </row>
    <row r="29" s="38" customFormat="true" ht="33" hidden="false" customHeight="true" outlineLevel="0" collapsed="false">
      <c r="A29" s="30"/>
      <c r="B29" s="31"/>
      <c r="C29" s="30" t="s">
        <v>20</v>
      </c>
      <c r="D29" s="50" t="s">
        <v>48</v>
      </c>
      <c r="E29" s="46"/>
      <c r="F29" s="47" t="s">
        <v>22</v>
      </c>
      <c r="G29" s="46"/>
      <c r="H29" s="48" t="n">
        <v>3</v>
      </c>
      <c r="I29" s="49" t="n">
        <v>0.8</v>
      </c>
      <c r="L29" s="39"/>
    </row>
    <row r="30" s="38" customFormat="true" ht="26.85" hidden="false" customHeight="false" outlineLevel="0" collapsed="false">
      <c r="A30" s="30"/>
      <c r="B30" s="31" t="s">
        <v>49</v>
      </c>
      <c r="C30" s="30" t="s">
        <v>20</v>
      </c>
      <c r="D30" s="56" t="s">
        <v>50</v>
      </c>
      <c r="E30" s="57"/>
      <c r="F30" s="58" t="s">
        <v>22</v>
      </c>
      <c r="G30" s="57"/>
      <c r="H30" s="59" t="n">
        <v>3</v>
      </c>
      <c r="I30" s="60" t="n">
        <v>0.8</v>
      </c>
      <c r="L30" s="39"/>
    </row>
    <row r="31" s="38" customFormat="true" ht="26.85" hidden="false" customHeight="false" outlineLevel="0" collapsed="false">
      <c r="A31" s="30"/>
      <c r="B31" s="31" t="s">
        <v>51</v>
      </c>
      <c r="C31" s="30" t="s">
        <v>20</v>
      </c>
      <c r="D31" s="50" t="s">
        <v>52</v>
      </c>
      <c r="E31" s="46"/>
      <c r="F31" s="47"/>
      <c r="G31" s="46"/>
      <c r="H31" s="48" t="n">
        <v>3</v>
      </c>
      <c r="I31" s="49" t="n">
        <v>0.8</v>
      </c>
      <c r="L31" s="39"/>
    </row>
    <row r="32" s="38" customFormat="true" ht="15" hidden="false" customHeight="false" outlineLevel="0" collapsed="false">
      <c r="A32" s="30" t="n">
        <v>6</v>
      </c>
      <c r="B32" s="31" t="s">
        <v>53</v>
      </c>
      <c r="C32" s="30"/>
      <c r="D32" s="40"/>
      <c r="E32" s="31"/>
      <c r="F32" s="41"/>
      <c r="G32" s="31"/>
      <c r="H32" s="43"/>
      <c r="I32" s="61"/>
      <c r="L32" s="39"/>
    </row>
    <row r="33" s="38" customFormat="true" ht="26.85" hidden="false" customHeight="false" outlineLevel="0" collapsed="false">
      <c r="A33" s="30"/>
      <c r="B33" s="31" t="s">
        <v>54</v>
      </c>
      <c r="C33" s="30" t="s">
        <v>20</v>
      </c>
      <c r="D33" s="56" t="s">
        <v>55</v>
      </c>
      <c r="E33" s="57"/>
      <c r="F33" s="58" t="s">
        <v>22</v>
      </c>
      <c r="G33" s="57"/>
      <c r="H33" s="59" t="n">
        <v>1</v>
      </c>
      <c r="I33" s="60" t="n">
        <v>0.7</v>
      </c>
      <c r="L33" s="39"/>
    </row>
    <row r="34" s="38" customFormat="true" ht="26.85" hidden="false" customHeight="false" outlineLevel="0" collapsed="false">
      <c r="A34" s="30"/>
      <c r="B34" s="31" t="s">
        <v>56</v>
      </c>
      <c r="C34" s="30" t="s">
        <v>20</v>
      </c>
      <c r="D34" s="56" t="s">
        <v>57</v>
      </c>
      <c r="E34" s="57"/>
      <c r="F34" s="58" t="s">
        <v>22</v>
      </c>
      <c r="G34" s="57"/>
      <c r="H34" s="59" t="n">
        <v>1</v>
      </c>
      <c r="I34" s="60" t="n">
        <v>0.7</v>
      </c>
      <c r="L34" s="39"/>
    </row>
    <row r="35" s="38" customFormat="true" ht="26.85" hidden="false" customHeight="false" outlineLevel="0" collapsed="false">
      <c r="A35" s="30"/>
      <c r="B35" s="31" t="s">
        <v>58</v>
      </c>
      <c r="C35" s="30" t="s">
        <v>20</v>
      </c>
      <c r="D35" s="56" t="s">
        <v>59</v>
      </c>
      <c r="E35" s="57"/>
      <c r="F35" s="58" t="s">
        <v>22</v>
      </c>
      <c r="G35" s="57"/>
      <c r="H35" s="59" t="n">
        <v>1</v>
      </c>
      <c r="I35" s="60" t="n">
        <v>0.7</v>
      </c>
      <c r="L35" s="39"/>
    </row>
    <row r="36" s="38" customFormat="true" ht="26.85" hidden="false" customHeight="false" outlineLevel="0" collapsed="false">
      <c r="A36" s="30"/>
      <c r="B36" s="31" t="s">
        <v>60</v>
      </c>
      <c r="C36" s="30" t="s">
        <v>20</v>
      </c>
      <c r="D36" s="56" t="s">
        <v>61</v>
      </c>
      <c r="E36" s="57"/>
      <c r="F36" s="58" t="s">
        <v>22</v>
      </c>
      <c r="G36" s="57"/>
      <c r="H36" s="59" t="n">
        <v>1</v>
      </c>
      <c r="I36" s="60" t="n">
        <v>0.7</v>
      </c>
      <c r="L36" s="39"/>
    </row>
    <row r="37" s="38" customFormat="true" ht="39.55" hidden="false" customHeight="false" outlineLevel="0" collapsed="false">
      <c r="A37" s="30"/>
      <c r="B37" s="31" t="s">
        <v>62</v>
      </c>
      <c r="C37" s="30" t="s">
        <v>20</v>
      </c>
      <c r="D37" s="56" t="s">
        <v>63</v>
      </c>
      <c r="E37" s="57"/>
      <c r="F37" s="58" t="s">
        <v>22</v>
      </c>
      <c r="G37" s="57"/>
      <c r="H37" s="59" t="n">
        <v>1</v>
      </c>
      <c r="I37" s="60" t="n">
        <v>0.7</v>
      </c>
      <c r="L37" s="39"/>
    </row>
    <row r="38" s="38" customFormat="true" ht="26.85" hidden="false" customHeight="false" outlineLevel="0" collapsed="false">
      <c r="A38" s="30"/>
      <c r="B38" s="31"/>
      <c r="C38" s="30" t="s">
        <v>20</v>
      </c>
      <c r="D38" s="50" t="s">
        <v>64</v>
      </c>
      <c r="E38" s="46"/>
      <c r="F38" s="47" t="s">
        <v>22</v>
      </c>
      <c r="G38" s="46"/>
      <c r="H38" s="48" t="n">
        <v>1</v>
      </c>
      <c r="I38" s="49" t="n">
        <v>0.7</v>
      </c>
      <c r="L38" s="39"/>
    </row>
    <row r="39" s="38" customFormat="true" ht="26.85" hidden="false" customHeight="false" outlineLevel="0" collapsed="false">
      <c r="A39" s="30"/>
      <c r="B39" s="31" t="s">
        <v>65</v>
      </c>
      <c r="C39" s="30" t="s">
        <v>20</v>
      </c>
      <c r="D39" s="42" t="s">
        <v>66</v>
      </c>
      <c r="E39" s="34"/>
      <c r="F39" s="35" t="s">
        <v>22</v>
      </c>
      <c r="G39" s="34"/>
      <c r="H39" s="36" t="n">
        <v>1</v>
      </c>
      <c r="I39" s="37" t="n">
        <v>0.7</v>
      </c>
      <c r="L39" s="39"/>
    </row>
    <row r="40" s="38" customFormat="true" ht="26.85" hidden="false" customHeight="false" outlineLevel="0" collapsed="false">
      <c r="A40" s="30"/>
      <c r="B40" s="31" t="s">
        <v>67</v>
      </c>
      <c r="C40" s="59" t="s">
        <v>20</v>
      </c>
      <c r="D40" s="56" t="s">
        <v>68</v>
      </c>
      <c r="E40" s="57"/>
      <c r="F40" s="58" t="s">
        <v>22</v>
      </c>
      <c r="G40" s="57"/>
      <c r="H40" s="59" t="n">
        <v>1</v>
      </c>
      <c r="I40" s="60" t="n">
        <v>0.7</v>
      </c>
      <c r="L40" s="39"/>
    </row>
    <row r="41" s="38" customFormat="true" ht="26.85" hidden="false" customHeight="false" outlineLevel="0" collapsed="false">
      <c r="A41" s="30"/>
      <c r="B41" s="31"/>
      <c r="C41" s="36" t="s">
        <v>20</v>
      </c>
      <c r="D41" s="42" t="s">
        <v>69</v>
      </c>
      <c r="E41" s="34"/>
      <c r="F41" s="35" t="s">
        <v>22</v>
      </c>
      <c r="G41" s="34"/>
      <c r="H41" s="36" t="n">
        <v>1</v>
      </c>
      <c r="I41" s="37" t="n">
        <v>0.7</v>
      </c>
      <c r="L41" s="39"/>
    </row>
    <row r="42" s="38" customFormat="true" ht="26.85" hidden="false" customHeight="false" outlineLevel="0" collapsed="false">
      <c r="A42" s="30"/>
      <c r="B42" s="31" t="s">
        <v>70</v>
      </c>
      <c r="C42" s="59" t="s">
        <v>20</v>
      </c>
      <c r="D42" s="56" t="s">
        <v>71</v>
      </c>
      <c r="E42" s="57"/>
      <c r="F42" s="58" t="s">
        <v>22</v>
      </c>
      <c r="G42" s="57"/>
      <c r="H42" s="59" t="n">
        <v>1</v>
      </c>
      <c r="I42" s="60" t="n">
        <v>0.7</v>
      </c>
      <c r="L42" s="39"/>
    </row>
    <row r="43" s="38" customFormat="true" ht="15" hidden="false" customHeight="false" outlineLevel="0" collapsed="false">
      <c r="A43" s="30"/>
      <c r="B43" s="31" t="s">
        <v>72</v>
      </c>
      <c r="C43" s="31"/>
      <c r="D43" s="40"/>
      <c r="E43" s="31"/>
      <c r="F43" s="41"/>
      <c r="G43" s="31"/>
      <c r="H43" s="43"/>
      <c r="I43" s="43"/>
      <c r="L43" s="39"/>
    </row>
    <row r="44" s="38" customFormat="true" ht="15" hidden="false" customHeight="false" outlineLevel="0" collapsed="false">
      <c r="A44" s="30"/>
      <c r="B44" s="31"/>
      <c r="C44" s="30" t="s">
        <v>20</v>
      </c>
      <c r="D44" s="42" t="s">
        <v>73</v>
      </c>
      <c r="E44" s="34"/>
      <c r="F44" s="35"/>
      <c r="G44" s="34"/>
      <c r="H44" s="36" t="n">
        <v>5</v>
      </c>
      <c r="I44" s="36" t="n">
        <v>0.5</v>
      </c>
      <c r="L44" s="39"/>
    </row>
    <row r="45" customFormat="false" ht="26.85" hidden="false" customHeight="false" outlineLevel="0" collapsed="false">
      <c r="A45" s="26"/>
      <c r="B45" s="27"/>
      <c r="C45" s="26" t="s">
        <v>20</v>
      </c>
      <c r="D45" s="42" t="s">
        <v>74</v>
      </c>
      <c r="E45" s="34"/>
      <c r="F45" s="35"/>
      <c r="G45" s="34"/>
      <c r="H45" s="36" t="n">
        <v>5</v>
      </c>
      <c r="I45" s="36" t="n">
        <v>0.5</v>
      </c>
    </row>
    <row r="46" customFormat="false" ht="30" hidden="false" customHeight="true" outlineLevel="0" collapsed="false">
      <c r="A46" s="22" t="s">
        <v>75</v>
      </c>
      <c r="B46" s="23" t="s">
        <v>76</v>
      </c>
      <c r="C46" s="22"/>
      <c r="D46" s="62"/>
      <c r="E46" s="63"/>
      <c r="F46" s="64"/>
      <c r="G46" s="63"/>
      <c r="H46" s="63"/>
      <c r="I46" s="24" t="n">
        <f aca="false">SUM(I47:I92)</f>
        <v>22.2</v>
      </c>
      <c r="J46" s="25"/>
      <c r="K46" s="25"/>
    </row>
    <row r="47" customFormat="false" ht="15" hidden="false" customHeight="false" outlineLevel="0" collapsed="false">
      <c r="A47" s="26" t="n">
        <v>1</v>
      </c>
      <c r="B47" s="27" t="s">
        <v>77</v>
      </c>
      <c r="C47" s="27"/>
      <c r="D47" s="28"/>
      <c r="E47" s="27"/>
      <c r="F47" s="29"/>
      <c r="G47" s="27"/>
      <c r="H47" s="27"/>
      <c r="I47" s="27"/>
    </row>
    <row r="48" customFormat="false" ht="26.85" hidden="false" customHeight="false" outlineLevel="0" collapsed="false">
      <c r="A48" s="26"/>
      <c r="B48" s="27"/>
      <c r="C48" s="26" t="s">
        <v>20</v>
      </c>
      <c r="D48" s="65" t="s">
        <v>78</v>
      </c>
      <c r="E48" s="34"/>
      <c r="F48" s="35" t="s">
        <v>22</v>
      </c>
      <c r="G48" s="34"/>
      <c r="H48" s="36" t="n">
        <v>2</v>
      </c>
      <c r="I48" s="37" t="n">
        <v>0.5</v>
      </c>
    </row>
    <row r="49" customFormat="false" ht="15" hidden="false" customHeight="false" outlineLevel="0" collapsed="false">
      <c r="A49" s="26"/>
      <c r="B49" s="27"/>
      <c r="C49" s="26" t="s">
        <v>20</v>
      </c>
      <c r="D49" s="65" t="s">
        <v>79</v>
      </c>
      <c r="E49" s="34"/>
      <c r="F49" s="35" t="s">
        <v>22</v>
      </c>
      <c r="G49" s="34"/>
      <c r="H49" s="36" t="n">
        <v>2</v>
      </c>
      <c r="I49" s="37" t="n">
        <v>0.5</v>
      </c>
    </row>
    <row r="50" customFormat="false" ht="26.85" hidden="false" customHeight="false" outlineLevel="0" collapsed="false">
      <c r="A50" s="26"/>
      <c r="B50" s="27"/>
      <c r="C50" s="26" t="s">
        <v>20</v>
      </c>
      <c r="D50" s="65" t="s">
        <v>80</v>
      </c>
      <c r="E50" s="34"/>
      <c r="F50" s="35" t="s">
        <v>22</v>
      </c>
      <c r="G50" s="34"/>
      <c r="H50" s="36" t="n">
        <v>2</v>
      </c>
      <c r="I50" s="37" t="n">
        <v>0.5</v>
      </c>
    </row>
    <row r="51" customFormat="false" ht="15" hidden="false" customHeight="false" outlineLevel="0" collapsed="false">
      <c r="A51" s="26"/>
      <c r="B51" s="27"/>
      <c r="C51" s="26" t="s">
        <v>20</v>
      </c>
      <c r="D51" s="65" t="s">
        <v>81</v>
      </c>
      <c r="E51" s="34"/>
      <c r="F51" s="35" t="s">
        <v>22</v>
      </c>
      <c r="G51" s="34"/>
      <c r="H51" s="36" t="n">
        <v>2</v>
      </c>
      <c r="I51" s="37" t="n">
        <v>0.3</v>
      </c>
    </row>
    <row r="52" customFormat="false" ht="26.85" hidden="false" customHeight="false" outlineLevel="0" collapsed="false">
      <c r="A52" s="26"/>
      <c r="B52" s="27"/>
      <c r="C52" s="26" t="s">
        <v>20</v>
      </c>
      <c r="D52" s="65" t="s">
        <v>82</v>
      </c>
      <c r="E52" s="34"/>
      <c r="F52" s="35" t="s">
        <v>22</v>
      </c>
      <c r="G52" s="34"/>
      <c r="H52" s="36" t="n">
        <v>2</v>
      </c>
      <c r="I52" s="37" t="n">
        <v>0.3</v>
      </c>
    </row>
    <row r="53" customFormat="false" ht="15" hidden="false" customHeight="false" outlineLevel="0" collapsed="false">
      <c r="A53" s="26" t="n">
        <v>2</v>
      </c>
      <c r="B53" s="27" t="s">
        <v>83</v>
      </c>
      <c r="C53" s="26"/>
      <c r="D53" s="66"/>
      <c r="E53" s="27"/>
      <c r="F53" s="29"/>
      <c r="G53" s="27"/>
      <c r="H53" s="26"/>
      <c r="I53" s="67"/>
    </row>
    <row r="54" customFormat="false" ht="26.85" hidden="false" customHeight="false" outlineLevel="0" collapsed="false">
      <c r="A54" s="26"/>
      <c r="B54" s="27"/>
      <c r="C54" s="26" t="s">
        <v>20</v>
      </c>
      <c r="D54" s="65" t="s">
        <v>84</v>
      </c>
      <c r="E54" s="34"/>
      <c r="F54" s="35" t="s">
        <v>22</v>
      </c>
      <c r="G54" s="34"/>
      <c r="H54" s="36" t="n">
        <v>2</v>
      </c>
      <c r="I54" s="37" t="n">
        <v>0.7</v>
      </c>
    </row>
    <row r="55" customFormat="false" ht="26.85" hidden="false" customHeight="false" outlineLevel="0" collapsed="false">
      <c r="A55" s="26"/>
      <c r="B55" s="27"/>
      <c r="C55" s="26" t="s">
        <v>20</v>
      </c>
      <c r="D55" s="65" t="s">
        <v>85</v>
      </c>
      <c r="E55" s="34"/>
      <c r="F55" s="35" t="s">
        <v>22</v>
      </c>
      <c r="G55" s="34"/>
      <c r="H55" s="36" t="n">
        <v>2</v>
      </c>
      <c r="I55" s="37" t="n">
        <v>0.3</v>
      </c>
    </row>
    <row r="56" customFormat="false" ht="15" hidden="false" customHeight="false" outlineLevel="0" collapsed="false">
      <c r="A56" s="26"/>
      <c r="B56" s="27"/>
      <c r="C56" s="48" t="s">
        <v>20</v>
      </c>
      <c r="D56" s="65" t="s">
        <v>86</v>
      </c>
      <c r="E56" s="34"/>
      <c r="F56" s="35" t="s">
        <v>22</v>
      </c>
      <c r="G56" s="34"/>
      <c r="H56" s="36" t="n">
        <v>2</v>
      </c>
      <c r="I56" s="37" t="n">
        <v>0.3</v>
      </c>
    </row>
    <row r="57" customFormat="false" ht="15" hidden="false" customHeight="false" outlineLevel="0" collapsed="false">
      <c r="A57" s="26" t="n">
        <v>3</v>
      </c>
      <c r="B57" s="27" t="s">
        <v>87</v>
      </c>
      <c r="C57" s="26"/>
      <c r="D57" s="66"/>
      <c r="E57" s="27"/>
      <c r="F57" s="29"/>
      <c r="G57" s="27"/>
      <c r="H57" s="26"/>
      <c r="I57" s="67"/>
    </row>
    <row r="58" customFormat="false" ht="26.85" hidden="false" customHeight="false" outlineLevel="0" collapsed="false">
      <c r="A58" s="26"/>
      <c r="B58" s="27"/>
      <c r="C58" s="26" t="s">
        <v>20</v>
      </c>
      <c r="D58" s="65" t="s">
        <v>88</v>
      </c>
      <c r="E58" s="34"/>
      <c r="F58" s="35" t="s">
        <v>22</v>
      </c>
      <c r="G58" s="34"/>
      <c r="H58" s="36" t="n">
        <v>2</v>
      </c>
      <c r="I58" s="37" t="n">
        <v>0.3</v>
      </c>
    </row>
    <row r="59" customFormat="false" ht="26.85" hidden="false" customHeight="false" outlineLevel="0" collapsed="false">
      <c r="A59" s="26"/>
      <c r="B59" s="27"/>
      <c r="C59" s="26" t="s">
        <v>20</v>
      </c>
      <c r="D59" s="65" t="s">
        <v>89</v>
      </c>
      <c r="E59" s="34"/>
      <c r="F59" s="35" t="s">
        <v>22</v>
      </c>
      <c r="G59" s="34"/>
      <c r="H59" s="36" t="n">
        <v>2</v>
      </c>
      <c r="I59" s="37" t="n">
        <v>0.5</v>
      </c>
    </row>
    <row r="60" customFormat="false" ht="26.85" hidden="false" customHeight="false" outlineLevel="0" collapsed="false">
      <c r="A60" s="26"/>
      <c r="B60" s="27"/>
      <c r="C60" s="26" t="s">
        <v>20</v>
      </c>
      <c r="D60" s="65" t="s">
        <v>90</v>
      </c>
      <c r="E60" s="34"/>
      <c r="F60" s="35" t="s">
        <v>22</v>
      </c>
      <c r="G60" s="34"/>
      <c r="H60" s="36" t="n">
        <v>2</v>
      </c>
      <c r="I60" s="37" t="n">
        <v>0.7</v>
      </c>
    </row>
    <row r="61" customFormat="false" ht="15" hidden="false" customHeight="false" outlineLevel="0" collapsed="false">
      <c r="A61" s="26" t="n">
        <v>4</v>
      </c>
      <c r="B61" s="27" t="s">
        <v>91</v>
      </c>
      <c r="C61" s="26"/>
      <c r="D61" s="66"/>
      <c r="E61" s="27"/>
      <c r="F61" s="29"/>
      <c r="G61" s="27"/>
      <c r="H61" s="26"/>
      <c r="I61" s="67"/>
    </row>
    <row r="62" customFormat="false" ht="26.85" hidden="false" customHeight="false" outlineLevel="0" collapsed="false">
      <c r="A62" s="26"/>
      <c r="B62" s="27"/>
      <c r="C62" s="26" t="s">
        <v>20</v>
      </c>
      <c r="D62" s="65" t="s">
        <v>92</v>
      </c>
      <c r="E62" s="34"/>
      <c r="F62" s="35" t="s">
        <v>22</v>
      </c>
      <c r="G62" s="34"/>
      <c r="H62" s="36" t="n">
        <v>2</v>
      </c>
      <c r="I62" s="37" t="n">
        <v>0.6</v>
      </c>
    </row>
    <row r="63" customFormat="false" ht="26.85" hidden="false" customHeight="false" outlineLevel="0" collapsed="false">
      <c r="A63" s="26"/>
      <c r="B63" s="27"/>
      <c r="C63" s="26" t="s">
        <v>20</v>
      </c>
      <c r="D63" s="65" t="s">
        <v>93</v>
      </c>
      <c r="E63" s="34"/>
      <c r="F63" s="35" t="s">
        <v>22</v>
      </c>
      <c r="G63" s="34"/>
      <c r="H63" s="36" t="n">
        <v>2</v>
      </c>
      <c r="I63" s="37" t="n">
        <v>0.7</v>
      </c>
    </row>
    <row r="64" customFormat="false" ht="15" hidden="false" customHeight="false" outlineLevel="0" collapsed="false">
      <c r="A64" s="26"/>
      <c r="B64" s="27"/>
      <c r="C64" s="26" t="s">
        <v>20</v>
      </c>
      <c r="D64" s="65" t="s">
        <v>94</v>
      </c>
      <c r="E64" s="34"/>
      <c r="F64" s="35" t="s">
        <v>22</v>
      </c>
      <c r="G64" s="34"/>
      <c r="H64" s="36" t="n">
        <v>2</v>
      </c>
      <c r="I64" s="37" t="n">
        <v>0.7</v>
      </c>
    </row>
    <row r="65" customFormat="false" ht="15" hidden="false" customHeight="false" outlineLevel="0" collapsed="false">
      <c r="A65" s="26" t="n">
        <v>5</v>
      </c>
      <c r="B65" s="27" t="s">
        <v>95</v>
      </c>
      <c r="C65" s="26"/>
      <c r="D65" s="66"/>
      <c r="E65" s="27"/>
      <c r="F65" s="29"/>
      <c r="G65" s="27"/>
      <c r="H65" s="26"/>
      <c r="I65" s="67"/>
    </row>
    <row r="66" customFormat="false" ht="26.85" hidden="false" customHeight="false" outlineLevel="0" collapsed="false">
      <c r="A66" s="26"/>
      <c r="B66" s="27"/>
      <c r="C66" s="26" t="s">
        <v>20</v>
      </c>
      <c r="D66" s="68" t="s">
        <v>96</v>
      </c>
      <c r="E66" s="46"/>
      <c r="F66" s="47" t="s">
        <v>22</v>
      </c>
      <c r="G66" s="46"/>
      <c r="H66" s="48" t="n">
        <v>2</v>
      </c>
      <c r="I66" s="49" t="n">
        <v>0.6</v>
      </c>
    </row>
    <row r="67" customFormat="false" ht="15" hidden="false" customHeight="false" outlineLevel="0" collapsed="false">
      <c r="A67" s="26"/>
      <c r="B67" s="27"/>
      <c r="C67" s="26" t="s">
        <v>20</v>
      </c>
      <c r="D67" s="68" t="s">
        <v>97</v>
      </c>
      <c r="E67" s="46"/>
      <c r="F67" s="47" t="s">
        <v>22</v>
      </c>
      <c r="G67" s="46"/>
      <c r="H67" s="48" t="n">
        <v>2</v>
      </c>
      <c r="I67" s="49" t="n">
        <v>0.4</v>
      </c>
    </row>
    <row r="68" customFormat="false" ht="15" hidden="false" customHeight="false" outlineLevel="0" collapsed="false">
      <c r="A68" s="26"/>
      <c r="B68" s="27"/>
      <c r="C68" s="26" t="s">
        <v>20</v>
      </c>
      <c r="D68" s="68" t="s">
        <v>98</v>
      </c>
      <c r="E68" s="46"/>
      <c r="F68" s="47" t="s">
        <v>22</v>
      </c>
      <c r="G68" s="46"/>
      <c r="H68" s="48" t="n">
        <v>2</v>
      </c>
      <c r="I68" s="49" t="n">
        <v>0.7</v>
      </c>
    </row>
    <row r="69" customFormat="false" ht="15" hidden="false" customHeight="false" outlineLevel="0" collapsed="false">
      <c r="A69" s="26" t="n">
        <v>6</v>
      </c>
      <c r="B69" s="27" t="s">
        <v>99</v>
      </c>
      <c r="C69" s="26"/>
      <c r="D69" s="66"/>
      <c r="E69" s="27"/>
      <c r="F69" s="29" t="s">
        <v>22</v>
      </c>
      <c r="G69" s="27"/>
      <c r="H69" s="26"/>
      <c r="I69" s="67"/>
    </row>
    <row r="70" customFormat="false" ht="15" hidden="false" customHeight="false" outlineLevel="0" collapsed="false">
      <c r="A70" s="26"/>
      <c r="B70" s="27"/>
      <c r="C70" s="26" t="s">
        <v>20</v>
      </c>
      <c r="D70" s="65" t="s">
        <v>100</v>
      </c>
      <c r="E70" s="34"/>
      <c r="F70" s="35"/>
      <c r="G70" s="34"/>
      <c r="H70" s="36" t="n">
        <v>2</v>
      </c>
      <c r="I70" s="37" t="n">
        <v>0.8</v>
      </c>
    </row>
    <row r="71" customFormat="false" ht="26.85" hidden="false" customHeight="false" outlineLevel="0" collapsed="false">
      <c r="A71" s="26"/>
      <c r="B71" s="27"/>
      <c r="C71" s="26" t="s">
        <v>20</v>
      </c>
      <c r="D71" s="65" t="s">
        <v>101</v>
      </c>
      <c r="E71" s="34"/>
      <c r="F71" s="35" t="s">
        <v>22</v>
      </c>
      <c r="G71" s="34"/>
      <c r="H71" s="36" t="n">
        <v>2</v>
      </c>
      <c r="I71" s="37" t="n">
        <v>0.7</v>
      </c>
    </row>
    <row r="72" customFormat="false" ht="15" hidden="false" customHeight="false" outlineLevel="0" collapsed="false">
      <c r="A72" s="26"/>
      <c r="B72" s="27"/>
      <c r="C72" s="48" t="s">
        <v>20</v>
      </c>
      <c r="D72" s="65" t="s">
        <v>102</v>
      </c>
      <c r="E72" s="34"/>
      <c r="F72" s="35" t="s">
        <v>22</v>
      </c>
      <c r="G72" s="34"/>
      <c r="H72" s="36" t="n">
        <v>2</v>
      </c>
      <c r="I72" s="37" t="n">
        <v>0.7</v>
      </c>
    </row>
    <row r="73" customFormat="false" ht="15" hidden="false" customHeight="false" outlineLevel="0" collapsed="false">
      <c r="A73" s="26" t="n">
        <v>7</v>
      </c>
      <c r="B73" s="27" t="s">
        <v>103</v>
      </c>
      <c r="C73" s="26"/>
      <c r="D73" s="66"/>
      <c r="E73" s="27"/>
      <c r="F73" s="29"/>
      <c r="G73" s="27"/>
      <c r="H73" s="26"/>
      <c r="I73" s="67"/>
    </row>
    <row r="74" customFormat="false" ht="15" hidden="false" customHeight="false" outlineLevel="0" collapsed="false">
      <c r="A74" s="26"/>
      <c r="B74" s="27"/>
      <c r="C74" s="26" t="s">
        <v>20</v>
      </c>
      <c r="D74" s="68" t="s">
        <v>104</v>
      </c>
      <c r="E74" s="46"/>
      <c r="F74" s="47" t="s">
        <v>22</v>
      </c>
      <c r="G74" s="46"/>
      <c r="H74" s="48" t="n">
        <v>2</v>
      </c>
      <c r="I74" s="49" t="n">
        <v>0.8</v>
      </c>
    </row>
    <row r="75" customFormat="false" ht="15" hidden="false" customHeight="false" outlineLevel="0" collapsed="false">
      <c r="A75" s="26"/>
      <c r="B75" s="27"/>
      <c r="C75" s="26" t="s">
        <v>20</v>
      </c>
      <c r="D75" s="68" t="s">
        <v>105</v>
      </c>
      <c r="E75" s="46"/>
      <c r="F75" s="47" t="s">
        <v>22</v>
      </c>
      <c r="G75" s="46"/>
      <c r="H75" s="48" t="n">
        <v>2</v>
      </c>
      <c r="I75" s="49" t="n">
        <v>0.8</v>
      </c>
    </row>
    <row r="76" customFormat="false" ht="26.85" hidden="false" customHeight="false" outlineLevel="0" collapsed="false">
      <c r="A76" s="26"/>
      <c r="B76" s="27"/>
      <c r="C76" s="26" t="s">
        <v>20</v>
      </c>
      <c r="D76" s="68" t="s">
        <v>106</v>
      </c>
      <c r="E76" s="46"/>
      <c r="F76" s="47" t="s">
        <v>22</v>
      </c>
      <c r="G76" s="46"/>
      <c r="H76" s="48" t="n">
        <v>2</v>
      </c>
      <c r="I76" s="49" t="n">
        <v>0.8</v>
      </c>
    </row>
    <row r="77" customFormat="false" ht="15" hidden="false" customHeight="false" outlineLevel="0" collapsed="false">
      <c r="A77" s="26"/>
      <c r="B77" s="27"/>
      <c r="C77" s="26" t="s">
        <v>20</v>
      </c>
      <c r="D77" s="68" t="s">
        <v>107</v>
      </c>
      <c r="E77" s="46"/>
      <c r="F77" s="47" t="s">
        <v>22</v>
      </c>
      <c r="G77" s="46"/>
      <c r="H77" s="48" t="n">
        <v>2</v>
      </c>
      <c r="I77" s="49" t="n">
        <v>0.8</v>
      </c>
    </row>
    <row r="78" customFormat="false" ht="26.85" hidden="false" customHeight="false" outlineLevel="0" collapsed="false">
      <c r="A78" s="26"/>
      <c r="B78" s="27"/>
      <c r="C78" s="26" t="s">
        <v>20</v>
      </c>
      <c r="D78" s="69" t="s">
        <v>108</v>
      </c>
      <c r="E78" s="70"/>
      <c r="F78" s="71" t="s">
        <v>22</v>
      </c>
      <c r="G78" s="70"/>
      <c r="H78" s="72" t="n">
        <v>2</v>
      </c>
      <c r="I78" s="73" t="n">
        <v>0.8</v>
      </c>
    </row>
    <row r="79" customFormat="false" ht="15" hidden="false" customHeight="false" outlineLevel="0" collapsed="false">
      <c r="A79" s="26"/>
      <c r="B79" s="27"/>
      <c r="C79" s="48" t="s">
        <v>20</v>
      </c>
      <c r="D79" s="65" t="s">
        <v>109</v>
      </c>
      <c r="E79" s="34"/>
      <c r="F79" s="35" t="s">
        <v>22</v>
      </c>
      <c r="G79" s="34"/>
      <c r="H79" s="36" t="n">
        <v>2</v>
      </c>
      <c r="I79" s="37" t="n">
        <v>0.8</v>
      </c>
    </row>
    <row r="80" customFormat="false" ht="39.55" hidden="false" customHeight="false" outlineLevel="0" collapsed="false">
      <c r="A80" s="26"/>
      <c r="B80" s="27"/>
      <c r="C80" s="26" t="s">
        <v>20</v>
      </c>
      <c r="D80" s="65" t="s">
        <v>110</v>
      </c>
      <c r="E80" s="34"/>
      <c r="F80" s="35" t="s">
        <v>22</v>
      </c>
      <c r="G80" s="34"/>
      <c r="H80" s="36" t="n">
        <v>2</v>
      </c>
      <c r="I80" s="37" t="n">
        <v>0.8</v>
      </c>
    </row>
    <row r="81" customFormat="false" ht="15" hidden="false" customHeight="false" outlineLevel="0" collapsed="false">
      <c r="A81" s="26"/>
      <c r="B81" s="27"/>
      <c r="C81" s="26" t="s">
        <v>20</v>
      </c>
      <c r="D81" s="65" t="s">
        <v>111</v>
      </c>
      <c r="E81" s="34"/>
      <c r="F81" s="35" t="s">
        <v>22</v>
      </c>
      <c r="G81" s="34"/>
      <c r="H81" s="36" t="n">
        <v>2</v>
      </c>
      <c r="I81" s="37" t="n">
        <v>0.8</v>
      </c>
    </row>
    <row r="82" customFormat="false" ht="15" hidden="false" customHeight="false" outlineLevel="0" collapsed="false">
      <c r="A82" s="26"/>
      <c r="B82" s="27"/>
      <c r="C82" s="26" t="s">
        <v>20</v>
      </c>
      <c r="D82" s="65" t="s">
        <v>112</v>
      </c>
      <c r="E82" s="34"/>
      <c r="F82" s="35" t="s">
        <v>22</v>
      </c>
      <c r="G82" s="34"/>
      <c r="H82" s="36" t="n">
        <v>2</v>
      </c>
      <c r="I82" s="37" t="n">
        <v>0.5</v>
      </c>
    </row>
    <row r="83" s="38" customFormat="true" ht="15" hidden="false" customHeight="false" outlineLevel="0" collapsed="false">
      <c r="A83" s="30"/>
      <c r="B83" s="31"/>
      <c r="C83" s="30" t="s">
        <v>20</v>
      </c>
      <c r="D83" s="65" t="s">
        <v>113</v>
      </c>
      <c r="E83" s="34"/>
      <c r="F83" s="35" t="s">
        <v>22</v>
      </c>
      <c r="G83" s="34"/>
      <c r="H83" s="36" t="n">
        <v>2</v>
      </c>
      <c r="I83" s="37" t="n">
        <v>0.5</v>
      </c>
      <c r="L83" s="39"/>
    </row>
    <row r="84" s="38" customFormat="true" ht="15" hidden="false" customHeight="false" outlineLevel="0" collapsed="false">
      <c r="A84" s="30" t="n">
        <v>8</v>
      </c>
      <c r="B84" s="31" t="s">
        <v>114</v>
      </c>
      <c r="C84" s="30"/>
      <c r="D84" s="74"/>
      <c r="E84" s="31"/>
      <c r="F84" s="41"/>
      <c r="G84" s="31"/>
      <c r="H84" s="30"/>
      <c r="I84" s="61"/>
      <c r="L84" s="39"/>
    </row>
    <row r="85" s="38" customFormat="true" ht="15" hidden="false" customHeight="false" outlineLevel="0" collapsed="false">
      <c r="A85" s="30"/>
      <c r="B85" s="31"/>
      <c r="C85" s="30" t="s">
        <v>20</v>
      </c>
      <c r="D85" s="65" t="s">
        <v>115</v>
      </c>
      <c r="E85" s="34"/>
      <c r="F85" s="35" t="s">
        <v>22</v>
      </c>
      <c r="G85" s="34"/>
      <c r="H85" s="36" t="n">
        <v>4</v>
      </c>
      <c r="I85" s="37" t="n">
        <v>0.5</v>
      </c>
      <c r="L85" s="39"/>
    </row>
    <row r="86" s="38" customFormat="true" ht="15" hidden="false" customHeight="false" outlineLevel="0" collapsed="false">
      <c r="A86" s="30"/>
      <c r="B86" s="31"/>
      <c r="C86" s="30" t="s">
        <v>20</v>
      </c>
      <c r="D86" s="65" t="s">
        <v>116</v>
      </c>
      <c r="E86" s="34"/>
      <c r="F86" s="35" t="s">
        <v>22</v>
      </c>
      <c r="G86" s="34"/>
      <c r="H86" s="36" t="n">
        <v>4</v>
      </c>
      <c r="I86" s="37" t="n">
        <v>0.5</v>
      </c>
      <c r="L86" s="39"/>
    </row>
    <row r="87" s="38" customFormat="true" ht="15" hidden="false" customHeight="false" outlineLevel="0" collapsed="false">
      <c r="A87" s="30"/>
      <c r="B87" s="31"/>
      <c r="C87" s="30" t="s">
        <v>20</v>
      </c>
      <c r="D87" s="65" t="s">
        <v>117</v>
      </c>
      <c r="E87" s="34"/>
      <c r="F87" s="35" t="s">
        <v>22</v>
      </c>
      <c r="G87" s="34"/>
      <c r="H87" s="36" t="n">
        <v>4</v>
      </c>
      <c r="I87" s="37" t="n">
        <v>0.8</v>
      </c>
      <c r="L87" s="39"/>
    </row>
    <row r="88" s="38" customFormat="true" ht="15" hidden="false" customHeight="false" outlineLevel="0" collapsed="false">
      <c r="A88" s="30"/>
      <c r="B88" s="31"/>
      <c r="C88" s="30" t="s">
        <v>20</v>
      </c>
      <c r="D88" s="69" t="s">
        <v>118</v>
      </c>
      <c r="E88" s="70"/>
      <c r="F88" s="71" t="s">
        <v>22</v>
      </c>
      <c r="G88" s="70"/>
      <c r="H88" s="72" t="n">
        <v>4</v>
      </c>
      <c r="I88" s="73" t="n">
        <v>0.5</v>
      </c>
      <c r="L88" s="39"/>
    </row>
    <row r="89" s="38" customFormat="true" ht="15" hidden="false" customHeight="false" outlineLevel="0" collapsed="false">
      <c r="A89" s="30"/>
      <c r="B89" s="31"/>
      <c r="C89" s="30" t="s">
        <v>20</v>
      </c>
      <c r="D89" s="65" t="s">
        <v>119</v>
      </c>
      <c r="E89" s="34"/>
      <c r="F89" s="35" t="s">
        <v>22</v>
      </c>
      <c r="G89" s="34"/>
      <c r="H89" s="36" t="n">
        <v>4</v>
      </c>
      <c r="I89" s="37" t="n">
        <v>0.7</v>
      </c>
      <c r="L89" s="39"/>
    </row>
    <row r="90" s="38" customFormat="true" ht="15" hidden="false" customHeight="false" outlineLevel="0" collapsed="false">
      <c r="A90" s="30" t="n">
        <v>9</v>
      </c>
      <c r="B90" s="31" t="s">
        <v>72</v>
      </c>
      <c r="C90" s="30"/>
      <c r="D90" s="74"/>
      <c r="E90" s="31"/>
      <c r="F90" s="41"/>
      <c r="G90" s="31"/>
      <c r="H90" s="43"/>
      <c r="I90" s="43"/>
      <c r="L90" s="39"/>
    </row>
    <row r="91" customFormat="false" ht="15" hidden="false" customHeight="false" outlineLevel="0" collapsed="false">
      <c r="A91" s="26"/>
      <c r="B91" s="27"/>
      <c r="C91" s="26" t="s">
        <v>20</v>
      </c>
      <c r="D91" s="65" t="s">
        <v>73</v>
      </c>
      <c r="E91" s="34"/>
      <c r="F91" s="35"/>
      <c r="G91" s="34"/>
      <c r="H91" s="36" t="n">
        <v>5</v>
      </c>
      <c r="I91" s="36" t="n">
        <v>0.5</v>
      </c>
    </row>
    <row r="92" customFormat="false" ht="26.85" hidden="false" customHeight="false" outlineLevel="0" collapsed="false">
      <c r="A92" s="26"/>
      <c r="B92" s="27"/>
      <c r="C92" s="26" t="s">
        <v>20</v>
      </c>
      <c r="D92" s="65" t="s">
        <v>74</v>
      </c>
      <c r="E92" s="34"/>
      <c r="F92" s="35"/>
      <c r="G92" s="34"/>
      <c r="H92" s="36" t="n">
        <v>5</v>
      </c>
      <c r="I92" s="36" t="n">
        <v>0.5</v>
      </c>
    </row>
    <row r="93" customFormat="false" ht="30" hidden="false" customHeight="true" outlineLevel="0" collapsed="false">
      <c r="A93" s="22" t="s">
        <v>120</v>
      </c>
      <c r="B93" s="23" t="s">
        <v>121</v>
      </c>
      <c r="C93" s="23"/>
      <c r="D93" s="23"/>
      <c r="E93" s="23"/>
      <c r="F93" s="23"/>
      <c r="G93" s="23"/>
      <c r="H93" s="23"/>
      <c r="I93" s="24" t="n">
        <f aca="false">SUM(I94:I131)</f>
        <v>20.3</v>
      </c>
      <c r="J93" s="25"/>
      <c r="K93" s="25"/>
    </row>
    <row r="94" customFormat="false" ht="15" hidden="false" customHeight="false" outlineLevel="0" collapsed="false">
      <c r="A94" s="26" t="n">
        <v>1</v>
      </c>
      <c r="B94" s="27" t="s">
        <v>122</v>
      </c>
      <c r="C94" s="27"/>
      <c r="D94" s="28"/>
      <c r="E94" s="75"/>
      <c r="F94" s="29"/>
      <c r="G94" s="75"/>
      <c r="H94" s="75"/>
      <c r="I94" s="75"/>
    </row>
    <row r="95" s="38" customFormat="true" ht="26.85" hidden="false" customHeight="false" outlineLevel="0" collapsed="false">
      <c r="A95" s="30"/>
      <c r="B95" s="31"/>
      <c r="C95" s="32" t="s">
        <v>20</v>
      </c>
      <c r="D95" s="40" t="s">
        <v>123</v>
      </c>
      <c r="E95" s="43"/>
      <c r="F95" s="41" t="s">
        <v>22</v>
      </c>
      <c r="G95" s="43"/>
      <c r="H95" s="30" t="n">
        <v>1</v>
      </c>
      <c r="I95" s="30" t="n">
        <v>0.2</v>
      </c>
      <c r="L95" s="39"/>
    </row>
    <row r="96" s="38" customFormat="true" ht="39.55" hidden="false" customHeight="false" outlineLevel="0" collapsed="false">
      <c r="A96" s="30"/>
      <c r="B96" s="31"/>
      <c r="C96" s="32" t="s">
        <v>20</v>
      </c>
      <c r="D96" s="40" t="s">
        <v>124</v>
      </c>
      <c r="E96" s="43"/>
      <c r="F96" s="41" t="s">
        <v>22</v>
      </c>
      <c r="G96" s="43"/>
      <c r="H96" s="30" t="n">
        <v>1</v>
      </c>
      <c r="I96" s="30" t="n">
        <v>0.7</v>
      </c>
      <c r="L96" s="39"/>
    </row>
    <row r="97" s="38" customFormat="true" ht="26.85" hidden="false" customHeight="false" outlineLevel="0" collapsed="false">
      <c r="A97" s="30"/>
      <c r="B97" s="31"/>
      <c r="C97" s="32" t="s">
        <v>20</v>
      </c>
      <c r="D97" s="40" t="s">
        <v>125</v>
      </c>
      <c r="E97" s="43"/>
      <c r="F97" s="41" t="s">
        <v>22</v>
      </c>
      <c r="G97" s="43"/>
      <c r="H97" s="30" t="n">
        <v>1</v>
      </c>
      <c r="I97" s="30" t="n">
        <v>0.5</v>
      </c>
      <c r="L97" s="39"/>
    </row>
    <row r="98" s="38" customFormat="true" ht="26.85" hidden="false" customHeight="false" outlineLevel="0" collapsed="false">
      <c r="A98" s="30"/>
      <c r="B98" s="31"/>
      <c r="C98" s="32" t="s">
        <v>20</v>
      </c>
      <c r="D98" s="40" t="s">
        <v>126</v>
      </c>
      <c r="E98" s="43"/>
      <c r="F98" s="41" t="s">
        <v>22</v>
      </c>
      <c r="G98" s="43"/>
      <c r="H98" s="30" t="n">
        <v>1</v>
      </c>
      <c r="I98" s="30" t="n">
        <v>0.5</v>
      </c>
      <c r="L98" s="39"/>
    </row>
    <row r="99" s="38" customFormat="true" ht="15" hidden="false" customHeight="false" outlineLevel="0" collapsed="false">
      <c r="A99" s="30" t="n">
        <v>2</v>
      </c>
      <c r="B99" s="31" t="s">
        <v>127</v>
      </c>
      <c r="C99" s="32"/>
      <c r="D99" s="40"/>
      <c r="E99" s="43"/>
      <c r="F99" s="41"/>
      <c r="G99" s="43"/>
      <c r="H99" s="30"/>
      <c r="I99" s="43"/>
      <c r="L99" s="39"/>
    </row>
    <row r="100" s="38" customFormat="true" ht="26.85" hidden="false" customHeight="false" outlineLevel="0" collapsed="false">
      <c r="A100" s="30"/>
      <c r="B100" s="31"/>
      <c r="C100" s="32" t="s">
        <v>20</v>
      </c>
      <c r="D100" s="40" t="s">
        <v>128</v>
      </c>
      <c r="E100" s="43"/>
      <c r="F100" s="41" t="s">
        <v>22</v>
      </c>
      <c r="G100" s="43"/>
      <c r="H100" s="30" t="n">
        <v>2</v>
      </c>
      <c r="I100" s="30" t="n">
        <v>0.8</v>
      </c>
      <c r="L100" s="39"/>
    </row>
    <row r="101" s="38" customFormat="true" ht="15" hidden="false" customHeight="false" outlineLevel="0" collapsed="false">
      <c r="A101" s="30"/>
      <c r="B101" s="31"/>
      <c r="C101" s="32" t="s">
        <v>20</v>
      </c>
      <c r="D101" s="40" t="s">
        <v>129</v>
      </c>
      <c r="E101" s="43"/>
      <c r="F101" s="41" t="s">
        <v>22</v>
      </c>
      <c r="G101" s="43"/>
      <c r="H101" s="30" t="n">
        <v>2</v>
      </c>
      <c r="I101" s="30" t="n">
        <v>0.5</v>
      </c>
      <c r="L101" s="39"/>
    </row>
    <row r="102" s="38" customFormat="true" ht="26.85" hidden="false" customHeight="false" outlineLevel="0" collapsed="false">
      <c r="A102" s="30"/>
      <c r="B102" s="31"/>
      <c r="C102" s="32" t="s">
        <v>20</v>
      </c>
      <c r="D102" s="40" t="s">
        <v>130</v>
      </c>
      <c r="E102" s="43"/>
      <c r="F102" s="41" t="s">
        <v>22</v>
      </c>
      <c r="G102" s="43"/>
      <c r="H102" s="30" t="n">
        <v>2</v>
      </c>
      <c r="I102" s="30" t="n">
        <v>1</v>
      </c>
      <c r="L102" s="39"/>
    </row>
    <row r="103" s="38" customFormat="true" ht="15" hidden="false" customHeight="false" outlineLevel="0" collapsed="false">
      <c r="A103" s="30" t="n">
        <v>3</v>
      </c>
      <c r="B103" s="31" t="s">
        <v>131</v>
      </c>
      <c r="C103" s="32"/>
      <c r="D103" s="40"/>
      <c r="E103" s="43"/>
      <c r="F103" s="41"/>
      <c r="G103" s="43"/>
      <c r="H103" s="30"/>
      <c r="I103" s="43"/>
      <c r="L103" s="39"/>
    </row>
    <row r="104" s="38" customFormat="true" ht="26.85" hidden="false" customHeight="false" outlineLevel="0" collapsed="false">
      <c r="A104" s="30"/>
      <c r="B104" s="31"/>
      <c r="C104" s="32" t="s">
        <v>20</v>
      </c>
      <c r="D104" s="40" t="s">
        <v>132</v>
      </c>
      <c r="E104" s="43"/>
      <c r="F104" s="41" t="s">
        <v>22</v>
      </c>
      <c r="G104" s="43"/>
      <c r="H104" s="30" t="n">
        <v>3</v>
      </c>
      <c r="I104" s="30" t="n">
        <v>1</v>
      </c>
      <c r="L104" s="39"/>
    </row>
    <row r="105" s="38" customFormat="true" ht="26.85" hidden="false" customHeight="false" outlineLevel="0" collapsed="false">
      <c r="A105" s="30"/>
      <c r="B105" s="31"/>
      <c r="C105" s="32" t="s">
        <v>20</v>
      </c>
      <c r="D105" s="40" t="s">
        <v>133</v>
      </c>
      <c r="E105" s="43"/>
      <c r="F105" s="41" t="s">
        <v>22</v>
      </c>
      <c r="G105" s="43"/>
      <c r="H105" s="30" t="n">
        <v>3</v>
      </c>
      <c r="I105" s="30" t="n">
        <v>1</v>
      </c>
      <c r="L105" s="39"/>
    </row>
    <row r="106" s="38" customFormat="true" ht="15" hidden="false" customHeight="false" outlineLevel="0" collapsed="false">
      <c r="A106" s="30"/>
      <c r="B106" s="31"/>
      <c r="C106" s="32" t="s">
        <v>20</v>
      </c>
      <c r="D106" s="40" t="s">
        <v>134</v>
      </c>
      <c r="E106" s="43"/>
      <c r="F106" s="41" t="s">
        <v>22</v>
      </c>
      <c r="G106" s="43"/>
      <c r="H106" s="30" t="n">
        <v>3</v>
      </c>
      <c r="I106" s="30" t="n">
        <v>0.2</v>
      </c>
      <c r="L106" s="39"/>
    </row>
    <row r="107" s="38" customFormat="true" ht="15" hidden="false" customHeight="false" outlineLevel="0" collapsed="false">
      <c r="A107" s="30"/>
      <c r="B107" s="31"/>
      <c r="C107" s="32" t="s">
        <v>20</v>
      </c>
      <c r="D107" s="40" t="s">
        <v>135</v>
      </c>
      <c r="E107" s="43"/>
      <c r="F107" s="41" t="s">
        <v>22</v>
      </c>
      <c r="G107" s="43"/>
      <c r="H107" s="30" t="n">
        <v>3</v>
      </c>
      <c r="I107" s="30" t="n">
        <v>1</v>
      </c>
      <c r="L107" s="39"/>
    </row>
    <row r="108" s="38" customFormat="true" ht="15" hidden="false" customHeight="false" outlineLevel="0" collapsed="false">
      <c r="A108" s="30" t="n">
        <v>4</v>
      </c>
      <c r="B108" s="31" t="s">
        <v>136</v>
      </c>
      <c r="C108" s="32"/>
      <c r="D108" s="40"/>
      <c r="E108" s="43"/>
      <c r="F108" s="41"/>
      <c r="G108" s="43"/>
      <c r="H108" s="30"/>
      <c r="I108" s="43"/>
      <c r="L108" s="39"/>
    </row>
    <row r="109" s="38" customFormat="true" ht="15" hidden="false" customHeight="false" outlineLevel="0" collapsed="false">
      <c r="A109" s="30"/>
      <c r="B109" s="31"/>
      <c r="C109" s="32" t="s">
        <v>20</v>
      </c>
      <c r="D109" s="40" t="s">
        <v>137</v>
      </c>
      <c r="E109" s="43"/>
      <c r="F109" s="41" t="s">
        <v>22</v>
      </c>
      <c r="G109" s="43"/>
      <c r="H109" s="30" t="n">
        <v>1</v>
      </c>
      <c r="I109" s="30" t="n">
        <v>0.5</v>
      </c>
      <c r="L109" s="39"/>
    </row>
    <row r="110" s="38" customFormat="true" ht="26.85" hidden="false" customHeight="false" outlineLevel="0" collapsed="false">
      <c r="A110" s="30"/>
      <c r="B110" s="31"/>
      <c r="C110" s="32" t="s">
        <v>20</v>
      </c>
      <c r="D110" s="40" t="s">
        <v>138</v>
      </c>
      <c r="E110" s="43"/>
      <c r="F110" s="41" t="s">
        <v>22</v>
      </c>
      <c r="G110" s="43"/>
      <c r="H110" s="30" t="n">
        <v>1</v>
      </c>
      <c r="I110" s="30" t="n">
        <v>1</v>
      </c>
      <c r="L110" s="39"/>
    </row>
    <row r="111" s="38" customFormat="true" ht="15" hidden="false" customHeight="false" outlineLevel="0" collapsed="false">
      <c r="A111" s="30"/>
      <c r="B111" s="31"/>
      <c r="C111" s="32" t="s">
        <v>20</v>
      </c>
      <c r="D111" s="40" t="s">
        <v>139</v>
      </c>
      <c r="E111" s="43"/>
      <c r="F111" s="41" t="s">
        <v>22</v>
      </c>
      <c r="G111" s="43"/>
      <c r="H111" s="30" t="n">
        <v>1</v>
      </c>
      <c r="I111" s="30" t="n">
        <v>0.3</v>
      </c>
      <c r="L111" s="39"/>
    </row>
    <row r="112" s="38" customFormat="true" ht="15" hidden="false" customHeight="false" outlineLevel="0" collapsed="false">
      <c r="A112" s="30"/>
      <c r="B112" s="31"/>
      <c r="C112" s="32" t="s">
        <v>20</v>
      </c>
      <c r="D112" s="40" t="s">
        <v>140</v>
      </c>
      <c r="E112" s="43"/>
      <c r="F112" s="41" t="s">
        <v>22</v>
      </c>
      <c r="G112" s="43"/>
      <c r="H112" s="30" t="n">
        <v>1</v>
      </c>
      <c r="I112" s="30" t="n">
        <v>0.3</v>
      </c>
      <c r="L112" s="39"/>
    </row>
    <row r="113" s="38" customFormat="true" ht="15" hidden="false" customHeight="false" outlineLevel="0" collapsed="false">
      <c r="A113" s="30" t="n">
        <v>5</v>
      </c>
      <c r="B113" s="31" t="s">
        <v>141</v>
      </c>
      <c r="C113" s="32"/>
      <c r="D113" s="40"/>
      <c r="E113" s="43"/>
      <c r="F113" s="41"/>
      <c r="G113" s="43"/>
      <c r="H113" s="30"/>
      <c r="I113" s="43"/>
      <c r="L113" s="39"/>
    </row>
    <row r="114" s="38" customFormat="true" ht="26.85" hidden="false" customHeight="false" outlineLevel="0" collapsed="false">
      <c r="A114" s="30"/>
      <c r="B114" s="31"/>
      <c r="C114" s="32" t="s">
        <v>20</v>
      </c>
      <c r="D114" s="40" t="s">
        <v>142</v>
      </c>
      <c r="E114" s="43"/>
      <c r="F114" s="41" t="s">
        <v>22</v>
      </c>
      <c r="G114" s="43"/>
      <c r="H114" s="30" t="n">
        <v>2</v>
      </c>
      <c r="I114" s="30" t="n">
        <v>1</v>
      </c>
      <c r="L114" s="39"/>
    </row>
    <row r="115" s="38" customFormat="true" ht="15" hidden="false" customHeight="false" outlineLevel="0" collapsed="false">
      <c r="A115" s="30"/>
      <c r="B115" s="31"/>
      <c r="C115" s="32" t="s">
        <v>20</v>
      </c>
      <c r="D115" s="40" t="s">
        <v>143</v>
      </c>
      <c r="E115" s="43"/>
      <c r="F115" s="41" t="s">
        <v>22</v>
      </c>
      <c r="G115" s="43"/>
      <c r="H115" s="30" t="n">
        <v>2</v>
      </c>
      <c r="I115" s="30" t="n">
        <v>0.5</v>
      </c>
      <c r="L115" s="39"/>
    </row>
    <row r="116" s="38" customFormat="true" ht="15" hidden="false" customHeight="false" outlineLevel="0" collapsed="false">
      <c r="A116" s="30"/>
      <c r="B116" s="31"/>
      <c r="C116" s="32" t="s">
        <v>20</v>
      </c>
      <c r="D116" s="40" t="s">
        <v>144</v>
      </c>
      <c r="E116" s="43"/>
      <c r="F116" s="41" t="s">
        <v>22</v>
      </c>
      <c r="G116" s="43"/>
      <c r="H116" s="30" t="n">
        <v>2</v>
      </c>
      <c r="I116" s="30" t="n">
        <v>1</v>
      </c>
      <c r="L116" s="39"/>
    </row>
    <row r="117" s="38" customFormat="true" ht="15" hidden="false" customHeight="false" outlineLevel="0" collapsed="false">
      <c r="A117" s="30" t="n">
        <v>6</v>
      </c>
      <c r="B117" s="31" t="s">
        <v>145</v>
      </c>
      <c r="C117" s="32"/>
      <c r="D117" s="40"/>
      <c r="E117" s="43"/>
      <c r="F117" s="41"/>
      <c r="G117" s="43"/>
      <c r="H117" s="30"/>
      <c r="I117" s="30"/>
      <c r="L117" s="39"/>
    </row>
    <row r="118" s="38" customFormat="true" ht="15" hidden="false" customHeight="false" outlineLevel="0" collapsed="false">
      <c r="A118" s="30"/>
      <c r="B118" s="31"/>
      <c r="C118" s="32" t="s">
        <v>20</v>
      </c>
      <c r="D118" s="74" t="s">
        <v>146</v>
      </c>
      <c r="E118" s="43"/>
      <c r="F118" s="41" t="s">
        <v>22</v>
      </c>
      <c r="G118" s="43"/>
      <c r="H118" s="30" t="n">
        <v>6</v>
      </c>
      <c r="I118" s="30" t="n">
        <v>1</v>
      </c>
      <c r="L118" s="39"/>
    </row>
    <row r="119" s="38" customFormat="true" ht="15" hidden="false" customHeight="false" outlineLevel="0" collapsed="false">
      <c r="A119" s="30"/>
      <c r="B119" s="31"/>
      <c r="C119" s="32" t="s">
        <v>20</v>
      </c>
      <c r="D119" s="40" t="s">
        <v>147</v>
      </c>
      <c r="E119" s="43"/>
      <c r="F119" s="41" t="s">
        <v>22</v>
      </c>
      <c r="G119" s="43"/>
      <c r="H119" s="30" t="n">
        <v>6</v>
      </c>
      <c r="I119" s="30" t="n">
        <v>0.5</v>
      </c>
      <c r="L119" s="39"/>
    </row>
    <row r="120" s="38" customFormat="true" ht="15" hidden="false" customHeight="false" outlineLevel="0" collapsed="false">
      <c r="A120" s="30" t="n">
        <v>7</v>
      </c>
      <c r="B120" s="31" t="s">
        <v>148</v>
      </c>
      <c r="C120" s="32"/>
      <c r="D120" s="40"/>
      <c r="E120" s="43"/>
      <c r="F120" s="41"/>
      <c r="G120" s="43"/>
      <c r="H120" s="30"/>
      <c r="I120" s="43"/>
      <c r="L120" s="39"/>
    </row>
    <row r="121" s="38" customFormat="true" ht="26.85" hidden="false" customHeight="false" outlineLevel="0" collapsed="false">
      <c r="A121" s="30"/>
      <c r="B121" s="31"/>
      <c r="C121" s="32" t="s">
        <v>20</v>
      </c>
      <c r="D121" s="40" t="s">
        <v>149</v>
      </c>
      <c r="E121" s="43"/>
      <c r="F121" s="41" t="s">
        <v>22</v>
      </c>
      <c r="G121" s="43"/>
      <c r="H121" s="30" t="n">
        <v>4</v>
      </c>
      <c r="I121" s="76" t="n">
        <v>0.8</v>
      </c>
      <c r="L121" s="39"/>
    </row>
    <row r="122" s="38" customFormat="true" ht="26.85" hidden="false" customHeight="false" outlineLevel="0" collapsed="false">
      <c r="A122" s="30"/>
      <c r="B122" s="31"/>
      <c r="C122" s="32" t="s">
        <v>20</v>
      </c>
      <c r="D122" s="40" t="s">
        <v>150</v>
      </c>
      <c r="E122" s="43"/>
      <c r="F122" s="41" t="s">
        <v>22</v>
      </c>
      <c r="G122" s="43"/>
      <c r="H122" s="30" t="n">
        <v>4</v>
      </c>
      <c r="I122" s="76" t="n">
        <v>0.8</v>
      </c>
      <c r="L122" s="39"/>
    </row>
    <row r="123" s="38" customFormat="true" ht="15" hidden="false" customHeight="false" outlineLevel="0" collapsed="false">
      <c r="A123" s="30"/>
      <c r="B123" s="31"/>
      <c r="C123" s="32" t="s">
        <v>20</v>
      </c>
      <c r="D123" s="40" t="s">
        <v>151</v>
      </c>
      <c r="E123" s="43"/>
      <c r="F123" s="41" t="s">
        <v>22</v>
      </c>
      <c r="G123" s="43"/>
      <c r="H123" s="30" t="n">
        <v>4</v>
      </c>
      <c r="I123" s="76" t="n">
        <v>0.8</v>
      </c>
      <c r="L123" s="39"/>
    </row>
    <row r="124" s="38" customFormat="true" ht="15" hidden="false" customHeight="false" outlineLevel="0" collapsed="false">
      <c r="A124" s="30"/>
      <c r="B124" s="31"/>
      <c r="C124" s="32" t="s">
        <v>20</v>
      </c>
      <c r="D124" s="40" t="s">
        <v>152</v>
      </c>
      <c r="E124" s="43"/>
      <c r="F124" s="41" t="s">
        <v>22</v>
      </c>
      <c r="G124" s="43"/>
      <c r="H124" s="30" t="n">
        <v>4</v>
      </c>
      <c r="I124" s="76" t="n">
        <v>0.8</v>
      </c>
      <c r="L124" s="39"/>
    </row>
    <row r="125" s="38" customFormat="true" ht="15" hidden="false" customHeight="false" outlineLevel="0" collapsed="false">
      <c r="A125" s="30"/>
      <c r="B125" s="31"/>
      <c r="C125" s="32" t="s">
        <v>20</v>
      </c>
      <c r="D125" s="40" t="s">
        <v>153</v>
      </c>
      <c r="E125" s="43"/>
      <c r="F125" s="41" t="s">
        <v>22</v>
      </c>
      <c r="G125" s="43"/>
      <c r="H125" s="30" t="n">
        <v>4</v>
      </c>
      <c r="I125" s="76" t="n">
        <v>0.8</v>
      </c>
      <c r="L125" s="39"/>
    </row>
    <row r="126" s="38" customFormat="true" ht="15" hidden="false" customHeight="false" outlineLevel="0" collapsed="false">
      <c r="A126" s="30"/>
      <c r="B126" s="31"/>
      <c r="C126" s="32" t="s">
        <v>20</v>
      </c>
      <c r="D126" s="40" t="s">
        <v>154</v>
      </c>
      <c r="E126" s="43"/>
      <c r="F126" s="41" t="s">
        <v>22</v>
      </c>
      <c r="G126" s="43"/>
      <c r="H126" s="30" t="n">
        <v>4</v>
      </c>
      <c r="I126" s="76" t="n">
        <v>0.8</v>
      </c>
      <c r="L126" s="39"/>
    </row>
    <row r="127" s="38" customFormat="true" ht="15" hidden="false" customHeight="false" outlineLevel="0" collapsed="false">
      <c r="A127" s="30"/>
      <c r="B127" s="31"/>
      <c r="C127" s="32" t="s">
        <v>20</v>
      </c>
      <c r="D127" s="40" t="s">
        <v>155</v>
      </c>
      <c r="E127" s="43"/>
      <c r="F127" s="41" t="s">
        <v>22</v>
      </c>
      <c r="G127" s="43"/>
      <c r="H127" s="30" t="n">
        <v>4</v>
      </c>
      <c r="I127" s="76" t="n">
        <v>0.5</v>
      </c>
      <c r="L127" s="39"/>
    </row>
    <row r="128" s="38" customFormat="true" ht="15" hidden="false" customHeight="false" outlineLevel="0" collapsed="false">
      <c r="A128" s="30"/>
      <c r="B128" s="31"/>
      <c r="C128" s="32" t="s">
        <v>20</v>
      </c>
      <c r="D128" s="40" t="s">
        <v>156</v>
      </c>
      <c r="E128" s="43"/>
      <c r="F128" s="41" t="s">
        <v>22</v>
      </c>
      <c r="G128" s="43"/>
      <c r="H128" s="30" t="n">
        <v>4</v>
      </c>
      <c r="I128" s="76" t="n">
        <v>0.5</v>
      </c>
      <c r="L128" s="39"/>
    </row>
    <row r="129" s="38" customFormat="true" ht="15" hidden="false" customHeight="false" outlineLevel="0" collapsed="false">
      <c r="A129" s="30" t="n">
        <v>8</v>
      </c>
      <c r="B129" s="31" t="s">
        <v>72</v>
      </c>
      <c r="C129" s="32"/>
      <c r="D129" s="40"/>
      <c r="E129" s="43"/>
      <c r="F129" s="41"/>
      <c r="G129" s="43"/>
      <c r="H129" s="30"/>
      <c r="I129" s="43"/>
      <c r="L129" s="39"/>
    </row>
    <row r="130" s="38" customFormat="true" ht="15" hidden="false" customHeight="false" outlineLevel="0" collapsed="false">
      <c r="A130" s="30"/>
      <c r="B130" s="31"/>
      <c r="C130" s="32" t="s">
        <v>20</v>
      </c>
      <c r="D130" s="40" t="s">
        <v>73</v>
      </c>
      <c r="E130" s="43"/>
      <c r="F130" s="41"/>
      <c r="G130" s="43"/>
      <c r="H130" s="30" t="n">
        <v>5</v>
      </c>
      <c r="I130" s="30" t="n">
        <v>0.5</v>
      </c>
      <c r="L130" s="39"/>
    </row>
    <row r="131" customFormat="false" ht="26.85" hidden="false" customHeight="false" outlineLevel="0" collapsed="false">
      <c r="A131" s="26"/>
      <c r="B131" s="27"/>
      <c r="C131" s="77" t="s">
        <v>20</v>
      </c>
      <c r="D131" s="28" t="s">
        <v>74</v>
      </c>
      <c r="E131" s="75"/>
      <c r="F131" s="29"/>
      <c r="G131" s="75"/>
      <c r="H131" s="26" t="n">
        <v>5</v>
      </c>
      <c r="I131" s="26" t="n">
        <v>0.5</v>
      </c>
    </row>
    <row r="132" customFormat="false" ht="28.5" hidden="false" customHeight="true" outlineLevel="0" collapsed="false">
      <c r="A132" s="22" t="s">
        <v>157</v>
      </c>
      <c r="B132" s="23" t="s">
        <v>158</v>
      </c>
      <c r="C132" s="23"/>
      <c r="D132" s="23"/>
      <c r="E132" s="23"/>
      <c r="F132" s="23"/>
      <c r="G132" s="23"/>
      <c r="H132" s="23"/>
      <c r="I132" s="24" t="n">
        <f aca="false">SUM(I133:I183)</f>
        <v>24.5</v>
      </c>
    </row>
    <row r="133" customFormat="false" ht="15" hidden="false" customHeight="false" outlineLevel="0" collapsed="false">
      <c r="A133" s="78" t="n">
        <v>1</v>
      </c>
      <c r="B133" s="27" t="s">
        <v>159</v>
      </c>
      <c r="C133" s="27"/>
      <c r="D133" s="66"/>
      <c r="E133" s="27"/>
      <c r="F133" s="29"/>
      <c r="G133" s="75"/>
      <c r="H133" s="75"/>
      <c r="I133" s="75"/>
    </row>
    <row r="134" s="38" customFormat="true" ht="26.85" hidden="false" customHeight="false" outlineLevel="0" collapsed="false">
      <c r="A134" s="79"/>
      <c r="B134" s="31"/>
      <c r="C134" s="32" t="s">
        <v>20</v>
      </c>
      <c r="D134" s="65" t="s">
        <v>160</v>
      </c>
      <c r="E134" s="31"/>
      <c r="F134" s="41"/>
      <c r="G134" s="43"/>
      <c r="H134" s="30" t="n">
        <v>2</v>
      </c>
      <c r="I134" s="61" t="n">
        <v>0.5</v>
      </c>
      <c r="L134" s="39"/>
    </row>
    <row r="135" s="38" customFormat="true" ht="21.75" hidden="false" customHeight="true" outlineLevel="0" collapsed="false">
      <c r="A135" s="79"/>
      <c r="B135" s="31"/>
      <c r="C135" s="32" t="s">
        <v>20</v>
      </c>
      <c r="D135" s="65" t="s">
        <v>161</v>
      </c>
      <c r="E135" s="31"/>
      <c r="F135" s="41"/>
      <c r="G135" s="43"/>
      <c r="H135" s="30" t="n">
        <v>2</v>
      </c>
      <c r="I135" s="61" t="n">
        <v>0.3</v>
      </c>
      <c r="L135" s="39"/>
    </row>
    <row r="136" s="38" customFormat="true" ht="15" hidden="false" customHeight="false" outlineLevel="0" collapsed="false">
      <c r="A136" s="79"/>
      <c r="B136" s="31"/>
      <c r="C136" s="32" t="s">
        <v>20</v>
      </c>
      <c r="D136" s="65" t="s">
        <v>162</v>
      </c>
      <c r="E136" s="31"/>
      <c r="F136" s="41"/>
      <c r="G136" s="43"/>
      <c r="H136" s="30" t="n">
        <v>2</v>
      </c>
      <c r="I136" s="61" t="n">
        <v>0.5</v>
      </c>
      <c r="L136" s="39"/>
    </row>
    <row r="137" s="38" customFormat="true" ht="26.85" hidden="false" customHeight="false" outlineLevel="0" collapsed="false">
      <c r="A137" s="79"/>
      <c r="B137" s="31"/>
      <c r="C137" s="32" t="s">
        <v>20</v>
      </c>
      <c r="D137" s="65" t="s">
        <v>163</v>
      </c>
      <c r="E137" s="31"/>
      <c r="F137" s="41"/>
      <c r="G137" s="43"/>
      <c r="H137" s="30" t="n">
        <v>2</v>
      </c>
      <c r="I137" s="61" t="n">
        <v>0.5</v>
      </c>
      <c r="L137" s="39"/>
    </row>
    <row r="138" s="38" customFormat="true" ht="15" hidden="false" customHeight="false" outlineLevel="0" collapsed="false">
      <c r="A138" s="79"/>
      <c r="B138" s="31"/>
      <c r="C138" s="32" t="s">
        <v>20</v>
      </c>
      <c r="D138" s="68" t="s">
        <v>164</v>
      </c>
      <c r="E138" s="31"/>
      <c r="F138" s="41"/>
      <c r="G138" s="43"/>
      <c r="H138" s="30" t="n">
        <v>2</v>
      </c>
      <c r="I138" s="61" t="n">
        <v>0.5</v>
      </c>
      <c r="L138" s="39"/>
    </row>
    <row r="139" s="38" customFormat="true" ht="15" hidden="false" customHeight="false" outlineLevel="0" collapsed="false">
      <c r="A139" s="79"/>
      <c r="B139" s="31"/>
      <c r="C139" s="32" t="s">
        <v>20</v>
      </c>
      <c r="D139" s="80" t="s">
        <v>165</v>
      </c>
      <c r="E139" s="31"/>
      <c r="F139" s="41"/>
      <c r="G139" s="43"/>
      <c r="H139" s="30" t="n">
        <v>2</v>
      </c>
      <c r="I139" s="61" t="n">
        <v>0.5</v>
      </c>
      <c r="L139" s="39"/>
    </row>
    <row r="140" s="38" customFormat="true" ht="15" hidden="false" customHeight="false" outlineLevel="0" collapsed="false">
      <c r="A140" s="79"/>
      <c r="B140" s="31"/>
      <c r="C140" s="32" t="s">
        <v>20</v>
      </c>
      <c r="D140" s="68" t="s">
        <v>166</v>
      </c>
      <c r="E140" s="31"/>
      <c r="F140" s="41"/>
      <c r="G140" s="43"/>
      <c r="H140" s="30" t="n">
        <v>2</v>
      </c>
      <c r="I140" s="61" t="n">
        <v>0.5</v>
      </c>
      <c r="L140" s="39"/>
    </row>
    <row r="141" s="38" customFormat="true" ht="15" hidden="false" customHeight="false" outlineLevel="0" collapsed="false">
      <c r="A141" s="79"/>
      <c r="B141" s="31"/>
      <c r="C141" s="32" t="s">
        <v>20</v>
      </c>
      <c r="D141" s="65" t="s">
        <v>167</v>
      </c>
      <c r="E141" s="31"/>
      <c r="F141" s="41"/>
      <c r="G141" s="43"/>
      <c r="H141" s="30" t="n">
        <v>2</v>
      </c>
      <c r="I141" s="61" t="n">
        <v>0.5</v>
      </c>
      <c r="L141" s="39"/>
    </row>
    <row r="142" s="38" customFormat="true" ht="15" hidden="false" customHeight="false" outlineLevel="0" collapsed="false">
      <c r="A142" s="79" t="n">
        <v>2</v>
      </c>
      <c r="B142" s="31" t="s">
        <v>168</v>
      </c>
      <c r="C142" s="32"/>
      <c r="D142" s="74"/>
      <c r="E142" s="31"/>
      <c r="F142" s="41"/>
      <c r="G142" s="43"/>
      <c r="H142" s="30"/>
      <c r="I142" s="61"/>
      <c r="L142" s="39"/>
    </row>
    <row r="143" s="38" customFormat="true" ht="15" hidden="false" customHeight="false" outlineLevel="0" collapsed="false">
      <c r="A143" s="79"/>
      <c r="B143" s="31"/>
      <c r="C143" s="32" t="s">
        <v>20</v>
      </c>
      <c r="D143" s="80" t="s">
        <v>169</v>
      </c>
      <c r="E143" s="31"/>
      <c r="F143" s="41"/>
      <c r="G143" s="43"/>
      <c r="H143" s="30" t="n">
        <v>2</v>
      </c>
      <c r="I143" s="61" t="n">
        <v>0.5</v>
      </c>
      <c r="L143" s="39"/>
    </row>
    <row r="144" s="38" customFormat="true" ht="15" hidden="false" customHeight="false" outlineLevel="0" collapsed="false">
      <c r="A144" s="79"/>
      <c r="B144" s="31"/>
      <c r="C144" s="32" t="s">
        <v>20</v>
      </c>
      <c r="D144" s="80" t="s">
        <v>170</v>
      </c>
      <c r="E144" s="31"/>
      <c r="F144" s="41"/>
      <c r="G144" s="43"/>
      <c r="H144" s="30" t="n">
        <v>2</v>
      </c>
      <c r="I144" s="61" t="n">
        <v>0.5</v>
      </c>
      <c r="L144" s="39"/>
    </row>
    <row r="145" s="38" customFormat="true" ht="15" hidden="false" customHeight="false" outlineLevel="0" collapsed="false">
      <c r="A145" s="79"/>
      <c r="B145" s="31"/>
      <c r="C145" s="32" t="s">
        <v>20</v>
      </c>
      <c r="D145" s="80" t="s">
        <v>171</v>
      </c>
      <c r="E145" s="31"/>
      <c r="F145" s="41"/>
      <c r="G145" s="43"/>
      <c r="H145" s="30" t="n">
        <v>2</v>
      </c>
      <c r="I145" s="61" t="n">
        <v>0.5</v>
      </c>
      <c r="L145" s="39"/>
    </row>
    <row r="146" s="38" customFormat="true" ht="15" hidden="false" customHeight="false" outlineLevel="0" collapsed="false">
      <c r="A146" s="79"/>
      <c r="B146" s="31"/>
      <c r="C146" s="32" t="s">
        <v>20</v>
      </c>
      <c r="D146" s="80" t="s">
        <v>172</v>
      </c>
      <c r="E146" s="31"/>
      <c r="F146" s="41"/>
      <c r="G146" s="43"/>
      <c r="H146" s="30" t="n">
        <v>2</v>
      </c>
      <c r="I146" s="61" t="n">
        <v>0.5</v>
      </c>
      <c r="L146" s="39"/>
    </row>
    <row r="147" s="38" customFormat="true" ht="15" hidden="false" customHeight="false" outlineLevel="0" collapsed="false">
      <c r="A147" s="79" t="n">
        <v>3</v>
      </c>
      <c r="B147" s="31" t="s">
        <v>173</v>
      </c>
      <c r="C147" s="32"/>
      <c r="D147" s="74"/>
      <c r="E147" s="31"/>
      <c r="F147" s="41"/>
      <c r="G147" s="43"/>
      <c r="H147" s="30"/>
      <c r="I147" s="61"/>
      <c r="L147" s="39"/>
    </row>
    <row r="148" s="38" customFormat="true" ht="26.85" hidden="false" customHeight="false" outlineLevel="0" collapsed="false">
      <c r="A148" s="79"/>
      <c r="B148" s="31"/>
      <c r="C148" s="32" t="s">
        <v>20</v>
      </c>
      <c r="D148" s="80" t="s">
        <v>174</v>
      </c>
      <c r="E148" s="31"/>
      <c r="F148" s="41"/>
      <c r="G148" s="43"/>
      <c r="H148" s="30" t="n">
        <v>2</v>
      </c>
      <c r="I148" s="61" t="n">
        <v>0.5</v>
      </c>
      <c r="L148" s="39"/>
    </row>
    <row r="149" s="38" customFormat="true" ht="15" hidden="false" customHeight="false" outlineLevel="0" collapsed="false">
      <c r="A149" s="79"/>
      <c r="B149" s="31"/>
      <c r="C149" s="32" t="s">
        <v>20</v>
      </c>
      <c r="D149" s="80" t="s">
        <v>175</v>
      </c>
      <c r="E149" s="31"/>
      <c r="F149" s="41"/>
      <c r="G149" s="43"/>
      <c r="H149" s="30" t="n">
        <v>2</v>
      </c>
      <c r="I149" s="61" t="n">
        <v>0.5</v>
      </c>
      <c r="L149" s="39"/>
    </row>
    <row r="150" s="38" customFormat="true" ht="15" hidden="false" customHeight="false" outlineLevel="0" collapsed="false">
      <c r="A150" s="79"/>
      <c r="B150" s="31"/>
      <c r="C150" s="32" t="s">
        <v>20</v>
      </c>
      <c r="D150" s="80" t="s">
        <v>176</v>
      </c>
      <c r="E150" s="31"/>
      <c r="F150" s="41"/>
      <c r="G150" s="43"/>
      <c r="H150" s="30" t="n">
        <v>3</v>
      </c>
      <c r="I150" s="61" t="n">
        <v>0.6</v>
      </c>
      <c r="L150" s="39"/>
    </row>
    <row r="151" s="38" customFormat="true" ht="15" hidden="false" customHeight="false" outlineLevel="0" collapsed="false">
      <c r="A151" s="79"/>
      <c r="B151" s="31"/>
      <c r="C151" s="32" t="s">
        <v>20</v>
      </c>
      <c r="D151" s="80" t="s">
        <v>177</v>
      </c>
      <c r="E151" s="31"/>
      <c r="F151" s="41"/>
      <c r="G151" s="43"/>
      <c r="H151" s="30" t="n">
        <v>2</v>
      </c>
      <c r="I151" s="61" t="n">
        <v>0.6</v>
      </c>
      <c r="L151" s="39"/>
    </row>
    <row r="152" s="38" customFormat="true" ht="15" hidden="false" customHeight="false" outlineLevel="0" collapsed="false">
      <c r="A152" s="79" t="n">
        <v>4</v>
      </c>
      <c r="B152" s="31" t="s">
        <v>178</v>
      </c>
      <c r="C152" s="32"/>
      <c r="D152" s="74"/>
      <c r="E152" s="31"/>
      <c r="F152" s="41"/>
      <c r="G152" s="43"/>
      <c r="H152" s="30"/>
      <c r="I152" s="61"/>
      <c r="L152" s="39"/>
    </row>
    <row r="153" s="38" customFormat="true" ht="26.85" hidden="false" customHeight="false" outlineLevel="0" collapsed="false">
      <c r="A153" s="79"/>
      <c r="B153" s="31"/>
      <c r="C153" s="81" t="s">
        <v>20</v>
      </c>
      <c r="D153" s="69" t="s">
        <v>179</v>
      </c>
      <c r="E153" s="70"/>
      <c r="F153" s="71"/>
      <c r="G153" s="69"/>
      <c r="H153" s="82" t="n">
        <v>2</v>
      </c>
      <c r="I153" s="73" t="n">
        <v>0.5</v>
      </c>
      <c r="L153" s="39"/>
    </row>
    <row r="154" s="38" customFormat="true" ht="15" hidden="false" customHeight="false" outlineLevel="0" collapsed="false">
      <c r="A154" s="79"/>
      <c r="B154" s="31"/>
      <c r="C154" s="83" t="s">
        <v>20</v>
      </c>
      <c r="D154" s="68" t="s">
        <v>180</v>
      </c>
      <c r="E154" s="46"/>
      <c r="F154" s="84"/>
      <c r="G154" s="68"/>
      <c r="H154" s="85" t="n">
        <v>3</v>
      </c>
      <c r="I154" s="49" t="n">
        <v>0.3</v>
      </c>
      <c r="L154" s="39"/>
    </row>
    <row r="155" s="38" customFormat="true" ht="15" hidden="false" customHeight="false" outlineLevel="0" collapsed="false">
      <c r="A155" s="79"/>
      <c r="B155" s="31"/>
      <c r="C155" s="83" t="s">
        <v>20</v>
      </c>
      <c r="D155" s="68" t="s">
        <v>181</v>
      </c>
      <c r="E155" s="46"/>
      <c r="F155" s="84"/>
      <c r="G155" s="68"/>
      <c r="H155" s="85" t="n">
        <v>2</v>
      </c>
      <c r="I155" s="49" t="n">
        <v>0.7</v>
      </c>
      <c r="L155" s="39"/>
    </row>
    <row r="156" s="38" customFormat="true" ht="15" hidden="false" customHeight="false" outlineLevel="0" collapsed="false">
      <c r="A156" s="79"/>
      <c r="B156" s="31"/>
      <c r="C156" s="86" t="s">
        <v>20</v>
      </c>
      <c r="D156" s="80" t="s">
        <v>182</v>
      </c>
      <c r="E156" s="52"/>
      <c r="F156" s="87"/>
      <c r="G156" s="80"/>
      <c r="H156" s="88" t="n">
        <v>2</v>
      </c>
      <c r="I156" s="55" t="n">
        <v>0.7</v>
      </c>
      <c r="L156" s="39"/>
    </row>
    <row r="157" s="38" customFormat="true" ht="26.85" hidden="false" customHeight="false" outlineLevel="0" collapsed="false">
      <c r="A157" s="79"/>
      <c r="B157" s="31"/>
      <c r="C157" s="81" t="s">
        <v>20</v>
      </c>
      <c r="D157" s="69" t="s">
        <v>183</v>
      </c>
      <c r="E157" s="70"/>
      <c r="F157" s="89"/>
      <c r="G157" s="69"/>
      <c r="H157" s="82" t="n">
        <v>2</v>
      </c>
      <c r="I157" s="73" t="n">
        <v>0.7</v>
      </c>
      <c r="L157" s="39"/>
    </row>
    <row r="158" s="38" customFormat="true" ht="15" hidden="false" customHeight="false" outlineLevel="0" collapsed="false">
      <c r="A158" s="79"/>
      <c r="B158" s="31"/>
      <c r="C158" s="86" t="s">
        <v>20</v>
      </c>
      <c r="D158" s="80" t="s">
        <v>184</v>
      </c>
      <c r="E158" s="52"/>
      <c r="F158" s="53"/>
      <c r="G158" s="80"/>
      <c r="H158" s="88" t="n">
        <v>2</v>
      </c>
      <c r="I158" s="55" t="n">
        <v>0.7</v>
      </c>
      <c r="L158" s="39"/>
    </row>
    <row r="159" s="38" customFormat="true" ht="15" hidden="false" customHeight="false" outlineLevel="0" collapsed="false">
      <c r="A159" s="79"/>
      <c r="B159" s="31"/>
      <c r="C159" s="86" t="s">
        <v>20</v>
      </c>
      <c r="D159" s="80" t="s">
        <v>185</v>
      </c>
      <c r="E159" s="52"/>
      <c r="F159" s="53"/>
      <c r="G159" s="80"/>
      <c r="H159" s="88" t="n">
        <v>2</v>
      </c>
      <c r="I159" s="55" t="n">
        <v>0.7</v>
      </c>
      <c r="L159" s="39"/>
    </row>
    <row r="160" s="38" customFormat="true" ht="15" hidden="false" customHeight="false" outlineLevel="0" collapsed="false">
      <c r="A160" s="79" t="n">
        <v>5</v>
      </c>
      <c r="B160" s="31" t="s">
        <v>186</v>
      </c>
      <c r="C160" s="32"/>
      <c r="D160" s="74"/>
      <c r="E160" s="31"/>
      <c r="F160" s="41"/>
      <c r="G160" s="74"/>
      <c r="H160" s="79"/>
      <c r="I160" s="61"/>
      <c r="L160" s="39"/>
    </row>
    <row r="161" s="38" customFormat="true" ht="26.85" hidden="false" customHeight="false" outlineLevel="0" collapsed="false">
      <c r="A161" s="79"/>
      <c r="B161" s="31"/>
      <c r="C161" s="32" t="s">
        <v>20</v>
      </c>
      <c r="D161" s="80" t="s">
        <v>187</v>
      </c>
      <c r="E161" s="52"/>
      <c r="F161" s="53"/>
      <c r="G161" s="80"/>
      <c r="H161" s="88" t="n">
        <v>2</v>
      </c>
      <c r="I161" s="55" t="n">
        <v>0.7</v>
      </c>
      <c r="L161" s="39"/>
    </row>
    <row r="162" s="38" customFormat="true" ht="26.85" hidden="false" customHeight="false" outlineLevel="0" collapsed="false">
      <c r="A162" s="79"/>
      <c r="B162" s="31"/>
      <c r="C162" s="32" t="s">
        <v>20</v>
      </c>
      <c r="D162" s="80" t="s">
        <v>188</v>
      </c>
      <c r="E162" s="52"/>
      <c r="F162" s="53"/>
      <c r="G162" s="80"/>
      <c r="H162" s="88" t="n">
        <v>2</v>
      </c>
      <c r="I162" s="55" t="n">
        <v>0.7</v>
      </c>
      <c r="L162" s="39"/>
    </row>
    <row r="163" s="38" customFormat="true" ht="15" hidden="false" customHeight="false" outlineLevel="0" collapsed="false">
      <c r="A163" s="79"/>
      <c r="B163" s="31"/>
      <c r="C163" s="32" t="s">
        <v>20</v>
      </c>
      <c r="D163" s="80" t="s">
        <v>189</v>
      </c>
      <c r="E163" s="52"/>
      <c r="F163" s="53"/>
      <c r="G163" s="80"/>
      <c r="H163" s="88" t="n">
        <v>2</v>
      </c>
      <c r="I163" s="55" t="n">
        <v>0.8</v>
      </c>
      <c r="L163" s="39"/>
    </row>
    <row r="164" s="38" customFormat="true" ht="15" hidden="false" customHeight="false" outlineLevel="0" collapsed="false">
      <c r="A164" s="79"/>
      <c r="B164" s="31"/>
      <c r="C164" s="32" t="s">
        <v>20</v>
      </c>
      <c r="D164" s="74" t="s">
        <v>190</v>
      </c>
      <c r="E164" s="31"/>
      <c r="F164" s="41"/>
      <c r="G164" s="74"/>
      <c r="H164" s="79" t="n">
        <v>2</v>
      </c>
      <c r="I164" s="61" t="n">
        <v>0.8</v>
      </c>
      <c r="L164" s="39"/>
    </row>
    <row r="165" s="38" customFormat="true" ht="26.85" hidden="false" customHeight="false" outlineLevel="0" collapsed="false">
      <c r="A165" s="79"/>
      <c r="B165" s="31"/>
      <c r="C165" s="86" t="s">
        <v>20</v>
      </c>
      <c r="D165" s="80" t="s">
        <v>191</v>
      </c>
      <c r="E165" s="52"/>
      <c r="F165" s="53"/>
      <c r="G165" s="80"/>
      <c r="H165" s="88" t="n">
        <v>3</v>
      </c>
      <c r="I165" s="55" t="n">
        <v>0.8</v>
      </c>
      <c r="L165" s="39"/>
    </row>
    <row r="166" customFormat="false" ht="26.85" hidden="false" customHeight="false" outlineLevel="0" collapsed="false">
      <c r="A166" s="78"/>
      <c r="B166" s="27"/>
      <c r="C166" s="77" t="s">
        <v>20</v>
      </c>
      <c r="D166" s="80" t="s">
        <v>192</v>
      </c>
      <c r="E166" s="52"/>
      <c r="F166" s="53"/>
      <c r="G166" s="80"/>
      <c r="H166" s="88" t="n">
        <v>3</v>
      </c>
      <c r="I166" s="55" t="n">
        <v>0.5</v>
      </c>
    </row>
    <row r="167" customFormat="false" ht="15" hidden="false" customHeight="false" outlineLevel="0" collapsed="false">
      <c r="A167" s="78"/>
      <c r="B167" s="27"/>
      <c r="C167" s="77" t="s">
        <v>20</v>
      </c>
      <c r="D167" s="66" t="s">
        <v>193</v>
      </c>
      <c r="E167" s="27"/>
      <c r="F167" s="29"/>
      <c r="G167" s="66"/>
      <c r="H167" s="78" t="n">
        <v>3</v>
      </c>
      <c r="I167" s="67" t="n">
        <v>0.5</v>
      </c>
    </row>
    <row r="168" customFormat="false" ht="15" hidden="false" customHeight="false" outlineLevel="0" collapsed="false">
      <c r="A168" s="78" t="n">
        <v>6</v>
      </c>
      <c r="B168" s="27" t="s">
        <v>194</v>
      </c>
      <c r="C168" s="77"/>
      <c r="D168" s="66"/>
      <c r="E168" s="27"/>
      <c r="F168" s="29"/>
      <c r="G168" s="66"/>
      <c r="H168" s="78"/>
      <c r="I168" s="67"/>
    </row>
    <row r="169" customFormat="false" ht="15" hidden="false" customHeight="false" outlineLevel="0" collapsed="false">
      <c r="A169" s="78"/>
      <c r="B169" s="27"/>
      <c r="C169" s="77" t="s">
        <v>20</v>
      </c>
      <c r="D169" s="80" t="s">
        <v>195</v>
      </c>
      <c r="E169" s="52"/>
      <c r="F169" s="53"/>
      <c r="G169" s="80"/>
      <c r="H169" s="88" t="n">
        <v>3</v>
      </c>
      <c r="I169" s="55" t="n">
        <v>0.8</v>
      </c>
    </row>
    <row r="170" customFormat="false" ht="15" hidden="false" customHeight="false" outlineLevel="0" collapsed="false">
      <c r="A170" s="78"/>
      <c r="B170" s="27"/>
      <c r="C170" s="77" t="s">
        <v>20</v>
      </c>
      <c r="D170" s="66" t="s">
        <v>196</v>
      </c>
      <c r="E170" s="27"/>
      <c r="F170" s="29"/>
      <c r="G170" s="66"/>
      <c r="H170" s="78" t="n">
        <v>3</v>
      </c>
      <c r="I170" s="67" t="n">
        <v>0.5</v>
      </c>
    </row>
    <row r="171" customFormat="false" ht="26.85" hidden="false" customHeight="false" outlineLevel="0" collapsed="false">
      <c r="A171" s="78"/>
      <c r="B171" s="27"/>
      <c r="C171" s="77" t="s">
        <v>20</v>
      </c>
      <c r="D171" s="66" t="s">
        <v>197</v>
      </c>
      <c r="E171" s="27"/>
      <c r="F171" s="29"/>
      <c r="G171" s="66"/>
      <c r="H171" s="78" t="n">
        <v>3</v>
      </c>
      <c r="I171" s="67" t="n">
        <v>0.7</v>
      </c>
    </row>
    <row r="172" customFormat="false" ht="15" hidden="false" customHeight="false" outlineLevel="0" collapsed="false">
      <c r="A172" s="78"/>
      <c r="B172" s="27"/>
      <c r="C172" s="77" t="s">
        <v>20</v>
      </c>
      <c r="D172" s="66" t="s">
        <v>198</v>
      </c>
      <c r="E172" s="27"/>
      <c r="F172" s="29"/>
      <c r="G172" s="66"/>
      <c r="H172" s="78" t="n">
        <v>3</v>
      </c>
      <c r="I172" s="67" t="n">
        <v>0.7</v>
      </c>
    </row>
    <row r="173" customFormat="false" ht="15" hidden="false" customHeight="false" outlineLevel="0" collapsed="false">
      <c r="A173" s="78"/>
      <c r="B173" s="27"/>
      <c r="C173" s="77" t="s">
        <v>20</v>
      </c>
      <c r="D173" s="66" t="s">
        <v>199</v>
      </c>
      <c r="E173" s="27"/>
      <c r="F173" s="29"/>
      <c r="G173" s="66"/>
      <c r="H173" s="78" t="n">
        <v>3</v>
      </c>
      <c r="I173" s="67" t="n">
        <v>0.7</v>
      </c>
    </row>
    <row r="174" customFormat="false" ht="15" hidden="false" customHeight="false" outlineLevel="0" collapsed="false">
      <c r="A174" s="78"/>
      <c r="B174" s="27"/>
      <c r="C174" s="77" t="s">
        <v>20</v>
      </c>
      <c r="D174" s="80" t="s">
        <v>200</v>
      </c>
      <c r="E174" s="27"/>
      <c r="F174" s="90"/>
      <c r="G174" s="66"/>
      <c r="H174" s="78" t="n">
        <v>3</v>
      </c>
      <c r="I174" s="67" t="n">
        <v>0.8</v>
      </c>
    </row>
    <row r="175" customFormat="false" ht="15" hidden="false" customHeight="false" outlineLevel="0" collapsed="false">
      <c r="A175" s="78" t="n">
        <v>7</v>
      </c>
      <c r="B175" s="27" t="s">
        <v>114</v>
      </c>
      <c r="C175" s="77"/>
      <c r="D175" s="66"/>
      <c r="E175" s="27"/>
      <c r="F175" s="90"/>
      <c r="G175" s="66"/>
      <c r="H175" s="78"/>
      <c r="I175" s="67"/>
    </row>
    <row r="176" s="38" customFormat="true" ht="15" hidden="false" customHeight="false" outlineLevel="0" collapsed="false">
      <c r="A176" s="79"/>
      <c r="B176" s="31"/>
      <c r="C176" s="32" t="s">
        <v>20</v>
      </c>
      <c r="D176" s="42" t="s">
        <v>201</v>
      </c>
      <c r="E176" s="34"/>
      <c r="F176" s="33"/>
      <c r="G176" s="65"/>
      <c r="H176" s="91" t="n">
        <v>3</v>
      </c>
      <c r="I176" s="37" t="n">
        <v>0.5</v>
      </c>
      <c r="L176" s="39"/>
    </row>
    <row r="177" s="38" customFormat="true" ht="15" hidden="false" customHeight="false" outlineLevel="0" collapsed="false">
      <c r="A177" s="79"/>
      <c r="B177" s="31"/>
      <c r="C177" s="32" t="s">
        <v>20</v>
      </c>
      <c r="D177" s="42" t="s">
        <v>202</v>
      </c>
      <c r="E177" s="34"/>
      <c r="F177" s="35"/>
      <c r="G177" s="65"/>
      <c r="H177" s="91" t="n">
        <v>3</v>
      </c>
      <c r="I177" s="37" t="n">
        <v>0.5</v>
      </c>
      <c r="L177" s="39"/>
    </row>
    <row r="178" s="38" customFormat="true" ht="15" hidden="false" customHeight="false" outlineLevel="0" collapsed="false">
      <c r="A178" s="79"/>
      <c r="B178" s="31"/>
      <c r="C178" s="32" t="s">
        <v>20</v>
      </c>
      <c r="D178" s="92" t="s">
        <v>203</v>
      </c>
      <c r="E178" s="70"/>
      <c r="F178" s="89"/>
      <c r="G178" s="69"/>
      <c r="H178" s="82" t="n">
        <v>4</v>
      </c>
      <c r="I178" s="73" t="n">
        <v>0.4</v>
      </c>
      <c r="L178" s="39"/>
    </row>
    <row r="179" s="38" customFormat="true" ht="15" hidden="false" customHeight="false" outlineLevel="0" collapsed="false">
      <c r="A179" s="79"/>
      <c r="B179" s="31"/>
      <c r="C179" s="32" t="s">
        <v>20</v>
      </c>
      <c r="D179" s="40" t="s">
        <v>204</v>
      </c>
      <c r="E179" s="31"/>
      <c r="F179" s="93"/>
      <c r="G179" s="74"/>
      <c r="H179" s="79" t="n">
        <v>4</v>
      </c>
      <c r="I179" s="61" t="n">
        <v>0.4</v>
      </c>
      <c r="L179" s="39"/>
    </row>
    <row r="180" s="38" customFormat="true" ht="15" hidden="false" customHeight="false" outlineLevel="0" collapsed="false">
      <c r="A180" s="79"/>
      <c r="B180" s="31"/>
      <c r="C180" s="32" t="s">
        <v>20</v>
      </c>
      <c r="D180" s="42" t="s">
        <v>205</v>
      </c>
      <c r="E180" s="34"/>
      <c r="F180" s="33"/>
      <c r="G180" s="65"/>
      <c r="H180" s="91" t="n">
        <v>4</v>
      </c>
      <c r="I180" s="37" t="n">
        <v>0.4</v>
      </c>
      <c r="L180" s="39"/>
    </row>
    <row r="181" s="38" customFormat="true" ht="15.75" hidden="false" customHeight="true" outlineLevel="0" collapsed="false">
      <c r="A181" s="30" t="n">
        <v>8</v>
      </c>
      <c r="B181" s="31" t="s">
        <v>72</v>
      </c>
      <c r="C181" s="32"/>
      <c r="D181" s="40"/>
      <c r="E181" s="31"/>
      <c r="F181" s="41"/>
      <c r="G181" s="43"/>
      <c r="H181" s="79"/>
      <c r="I181" s="61"/>
      <c r="L181" s="39"/>
    </row>
    <row r="182" customFormat="false" ht="15" hidden="false" customHeight="false" outlineLevel="0" collapsed="false">
      <c r="A182" s="75"/>
      <c r="B182" s="27"/>
      <c r="C182" s="77" t="s">
        <v>20</v>
      </c>
      <c r="D182" s="42" t="s">
        <v>73</v>
      </c>
      <c r="E182" s="34"/>
      <c r="F182" s="35"/>
      <c r="G182" s="94"/>
      <c r="H182" s="91" t="n">
        <v>5</v>
      </c>
      <c r="I182" s="37" t="n">
        <v>0.5</v>
      </c>
    </row>
    <row r="183" customFormat="false" ht="26.85" hidden="false" customHeight="false" outlineLevel="0" collapsed="false">
      <c r="A183" s="75"/>
      <c r="B183" s="27"/>
      <c r="C183" s="77" t="s">
        <v>20</v>
      </c>
      <c r="D183" s="42" t="s">
        <v>74</v>
      </c>
      <c r="E183" s="34"/>
      <c r="F183" s="33"/>
      <c r="G183" s="94"/>
      <c r="H183" s="36" t="n">
        <v>5</v>
      </c>
      <c r="I183" s="37" t="n">
        <v>0.5</v>
      </c>
    </row>
    <row r="184" customFormat="false" ht="27" hidden="false" customHeight="true" outlineLevel="0" collapsed="false">
      <c r="A184" s="22" t="s">
        <v>206</v>
      </c>
      <c r="B184" s="23" t="s">
        <v>207</v>
      </c>
      <c r="C184" s="23"/>
      <c r="D184" s="23"/>
      <c r="E184" s="23"/>
      <c r="F184" s="23"/>
      <c r="G184" s="23"/>
      <c r="H184" s="23"/>
      <c r="I184" s="24" t="n">
        <f aca="false">SUM(I185:I207)</f>
        <v>9.5</v>
      </c>
    </row>
    <row r="185" customFormat="false" ht="15" hidden="false" customHeight="false" outlineLevel="0" collapsed="false">
      <c r="A185" s="26" t="n">
        <v>1</v>
      </c>
      <c r="B185" s="27" t="s">
        <v>208</v>
      </c>
      <c r="C185" s="27"/>
      <c r="D185" s="27"/>
      <c r="E185" s="78"/>
      <c r="F185" s="90"/>
      <c r="G185" s="75"/>
      <c r="H185" s="75"/>
      <c r="I185" s="95"/>
    </row>
    <row r="186" customFormat="false" ht="15" hidden="false" customHeight="false" outlineLevel="0" collapsed="false">
      <c r="A186" s="26"/>
      <c r="B186" s="27"/>
      <c r="C186" s="77" t="s">
        <v>20</v>
      </c>
      <c r="D186" s="27" t="s">
        <v>209</v>
      </c>
      <c r="E186" s="78"/>
      <c r="F186" s="90"/>
      <c r="G186" s="75"/>
      <c r="H186" s="26" t="n">
        <v>6</v>
      </c>
      <c r="I186" s="67" t="n">
        <v>0.8</v>
      </c>
    </row>
    <row r="187" customFormat="false" ht="15" hidden="false" customHeight="false" outlineLevel="0" collapsed="false">
      <c r="A187" s="26"/>
      <c r="B187" s="27"/>
      <c r="C187" s="77" t="s">
        <v>20</v>
      </c>
      <c r="D187" s="27" t="s">
        <v>210</v>
      </c>
      <c r="E187" s="78"/>
      <c r="F187" s="90"/>
      <c r="G187" s="75"/>
      <c r="H187" s="26" t="n">
        <v>6</v>
      </c>
      <c r="I187" s="67" t="n">
        <v>0.5</v>
      </c>
    </row>
    <row r="188" customFormat="false" ht="15" hidden="false" customHeight="false" outlineLevel="0" collapsed="false">
      <c r="A188" s="26"/>
      <c r="B188" s="27"/>
      <c r="C188" s="77" t="s">
        <v>20</v>
      </c>
      <c r="D188" s="27" t="s">
        <v>211</v>
      </c>
      <c r="E188" s="78"/>
      <c r="F188" s="90"/>
      <c r="G188" s="75"/>
      <c r="H188" s="26" t="n">
        <v>6</v>
      </c>
      <c r="I188" s="67" t="n">
        <v>0.5</v>
      </c>
    </row>
    <row r="189" customFormat="false" ht="15" hidden="false" customHeight="false" outlineLevel="0" collapsed="false">
      <c r="A189" s="26" t="n">
        <v>2</v>
      </c>
      <c r="B189" s="27" t="s">
        <v>212</v>
      </c>
      <c r="C189" s="77"/>
      <c r="D189" s="27"/>
      <c r="E189" s="78"/>
      <c r="F189" s="90"/>
      <c r="G189" s="75"/>
      <c r="H189" s="26"/>
      <c r="I189" s="67"/>
    </row>
    <row r="190" customFormat="false" ht="15" hidden="false" customHeight="false" outlineLevel="0" collapsed="false">
      <c r="A190" s="26"/>
      <c r="B190" s="27"/>
      <c r="C190" s="77" t="s">
        <v>20</v>
      </c>
      <c r="D190" s="27" t="s">
        <v>213</v>
      </c>
      <c r="E190" s="78"/>
      <c r="F190" s="90"/>
      <c r="G190" s="75"/>
      <c r="H190" s="26" t="n">
        <v>6</v>
      </c>
      <c r="I190" s="67" t="n">
        <v>0.5</v>
      </c>
    </row>
    <row r="191" customFormat="false" ht="15" hidden="false" customHeight="false" outlineLevel="0" collapsed="false">
      <c r="A191" s="26"/>
      <c r="B191" s="27"/>
      <c r="C191" s="77" t="s">
        <v>20</v>
      </c>
      <c r="D191" s="27" t="s">
        <v>214</v>
      </c>
      <c r="E191" s="78"/>
      <c r="F191" s="90"/>
      <c r="G191" s="75"/>
      <c r="H191" s="26" t="n">
        <v>6</v>
      </c>
      <c r="I191" s="67" t="n">
        <v>0.5</v>
      </c>
    </row>
    <row r="192" customFormat="false" ht="15" hidden="false" customHeight="false" outlineLevel="0" collapsed="false">
      <c r="A192" s="26"/>
      <c r="B192" s="27"/>
      <c r="C192" s="77" t="s">
        <v>20</v>
      </c>
      <c r="D192" s="27" t="s">
        <v>215</v>
      </c>
      <c r="E192" s="78"/>
      <c r="F192" s="90"/>
      <c r="G192" s="75"/>
      <c r="H192" s="26" t="n">
        <v>6</v>
      </c>
      <c r="I192" s="67" t="n">
        <v>0.5</v>
      </c>
    </row>
    <row r="193" customFormat="false" ht="15" hidden="false" customHeight="false" outlineLevel="0" collapsed="false">
      <c r="A193" s="26"/>
      <c r="B193" s="27"/>
      <c r="C193" s="77" t="s">
        <v>20</v>
      </c>
      <c r="D193" s="27" t="s">
        <v>216</v>
      </c>
      <c r="E193" s="78"/>
      <c r="F193" s="90"/>
      <c r="G193" s="75"/>
      <c r="H193" s="26" t="n">
        <v>6</v>
      </c>
      <c r="I193" s="67" t="n">
        <v>0.5</v>
      </c>
    </row>
    <row r="194" customFormat="false" ht="15" hidden="false" customHeight="false" outlineLevel="0" collapsed="false">
      <c r="A194" s="26"/>
      <c r="B194" s="27"/>
      <c r="C194" s="77" t="s">
        <v>20</v>
      </c>
      <c r="D194" s="27" t="s">
        <v>217</v>
      </c>
      <c r="E194" s="78"/>
      <c r="F194" s="90"/>
      <c r="G194" s="75"/>
      <c r="H194" s="26" t="n">
        <v>6</v>
      </c>
      <c r="I194" s="67" t="n">
        <v>0.5</v>
      </c>
    </row>
    <row r="195" customFormat="false" ht="15" hidden="false" customHeight="false" outlineLevel="0" collapsed="false">
      <c r="A195" s="26" t="n">
        <v>3</v>
      </c>
      <c r="B195" s="27" t="s">
        <v>218</v>
      </c>
      <c r="C195" s="77"/>
      <c r="D195" s="27"/>
      <c r="E195" s="78"/>
      <c r="F195" s="90"/>
      <c r="G195" s="75"/>
      <c r="H195" s="26"/>
      <c r="I195" s="67"/>
    </row>
    <row r="196" customFormat="false" ht="15" hidden="false" customHeight="false" outlineLevel="0" collapsed="false">
      <c r="A196" s="26"/>
      <c r="B196" s="27"/>
      <c r="C196" s="77" t="s">
        <v>20</v>
      </c>
      <c r="D196" s="27" t="s">
        <v>219</v>
      </c>
      <c r="E196" s="78"/>
      <c r="F196" s="90"/>
      <c r="G196" s="75"/>
      <c r="H196" s="26" t="n">
        <v>6</v>
      </c>
      <c r="I196" s="67" t="n">
        <v>0.7</v>
      </c>
    </row>
    <row r="197" customFormat="false" ht="15" hidden="false" customHeight="false" outlineLevel="0" collapsed="false">
      <c r="A197" s="26"/>
      <c r="B197" s="27"/>
      <c r="C197" s="77" t="s">
        <v>20</v>
      </c>
      <c r="D197" s="27" t="s">
        <v>220</v>
      </c>
      <c r="E197" s="78"/>
      <c r="F197" s="90"/>
      <c r="G197" s="75"/>
      <c r="H197" s="26" t="n">
        <v>6</v>
      </c>
      <c r="I197" s="67" t="n">
        <v>0.5</v>
      </c>
    </row>
    <row r="198" customFormat="false" ht="15" hidden="false" customHeight="false" outlineLevel="0" collapsed="false">
      <c r="A198" s="26"/>
      <c r="B198" s="27"/>
      <c r="C198" s="77" t="s">
        <v>20</v>
      </c>
      <c r="D198" s="27" t="s">
        <v>221</v>
      </c>
      <c r="E198" s="78"/>
      <c r="F198" s="90"/>
      <c r="G198" s="75"/>
      <c r="H198" s="26" t="n">
        <v>6</v>
      </c>
      <c r="I198" s="67" t="n">
        <v>0.5</v>
      </c>
    </row>
    <row r="199" customFormat="false" ht="15" hidden="false" customHeight="false" outlineLevel="0" collapsed="false">
      <c r="A199" s="26"/>
      <c r="B199" s="27"/>
      <c r="C199" s="77" t="s">
        <v>20</v>
      </c>
      <c r="D199" s="27" t="s">
        <v>222</v>
      </c>
      <c r="E199" s="78"/>
      <c r="F199" s="90"/>
      <c r="G199" s="75"/>
      <c r="H199" s="26" t="n">
        <v>6</v>
      </c>
      <c r="I199" s="67" t="n">
        <v>0.5</v>
      </c>
    </row>
    <row r="200" customFormat="false" ht="15" hidden="false" customHeight="false" outlineLevel="0" collapsed="false">
      <c r="A200" s="26"/>
      <c r="B200" s="27"/>
      <c r="C200" s="77" t="s">
        <v>223</v>
      </c>
      <c r="D200" s="27" t="s">
        <v>224</v>
      </c>
      <c r="E200" s="78"/>
      <c r="F200" s="90"/>
      <c r="G200" s="75"/>
      <c r="H200" s="26" t="n">
        <v>6</v>
      </c>
      <c r="I200" s="67" t="n">
        <v>2</v>
      </c>
    </row>
    <row r="201" customFormat="false" ht="15" hidden="false" customHeight="false" outlineLevel="0" collapsed="false">
      <c r="A201" s="26"/>
      <c r="B201" s="27"/>
      <c r="C201" s="77"/>
      <c r="D201" s="27"/>
      <c r="E201" s="78" t="n">
        <v>0</v>
      </c>
      <c r="F201" s="90" t="s">
        <v>225</v>
      </c>
      <c r="G201" s="75"/>
      <c r="H201" s="26"/>
      <c r="I201" s="95"/>
    </row>
    <row r="202" customFormat="false" ht="26.85" hidden="false" customHeight="false" outlineLevel="0" collapsed="false">
      <c r="A202" s="26"/>
      <c r="B202" s="27"/>
      <c r="C202" s="77"/>
      <c r="D202" s="27"/>
      <c r="E202" s="78" t="n">
        <v>1</v>
      </c>
      <c r="F202" s="90" t="s">
        <v>226</v>
      </c>
      <c r="G202" s="75"/>
      <c r="H202" s="75"/>
      <c r="I202" s="95"/>
    </row>
    <row r="203" customFormat="false" ht="39.55" hidden="false" customHeight="false" outlineLevel="0" collapsed="false">
      <c r="A203" s="26"/>
      <c r="B203" s="27"/>
      <c r="C203" s="77"/>
      <c r="D203" s="27"/>
      <c r="E203" s="78" t="n">
        <v>2</v>
      </c>
      <c r="F203" s="90" t="s">
        <v>227</v>
      </c>
      <c r="G203" s="75"/>
      <c r="H203" s="75"/>
      <c r="I203" s="95"/>
    </row>
    <row r="204" customFormat="false" ht="26.85" hidden="false" customHeight="false" outlineLevel="0" collapsed="false">
      <c r="A204" s="26"/>
      <c r="B204" s="27"/>
      <c r="C204" s="77"/>
      <c r="D204" s="27"/>
      <c r="E204" s="78" t="n">
        <v>3</v>
      </c>
      <c r="F204" s="90" t="s">
        <v>228</v>
      </c>
      <c r="G204" s="75"/>
      <c r="H204" s="75"/>
      <c r="I204" s="95"/>
    </row>
    <row r="205" customFormat="false" ht="15" hidden="false" customHeight="false" outlineLevel="0" collapsed="false">
      <c r="A205" s="26" t="n">
        <v>4</v>
      </c>
      <c r="B205" s="27" t="s">
        <v>72</v>
      </c>
      <c r="C205" s="77"/>
      <c r="D205" s="27"/>
      <c r="E205" s="78"/>
      <c r="F205" s="90"/>
      <c r="G205" s="75"/>
      <c r="H205" s="75"/>
      <c r="I205" s="95"/>
    </row>
    <row r="206" customFormat="false" ht="15" hidden="false" customHeight="false" outlineLevel="0" collapsed="false">
      <c r="A206" s="75"/>
      <c r="B206" s="27"/>
      <c r="C206" s="77" t="s">
        <v>20</v>
      </c>
      <c r="D206" s="27" t="s">
        <v>229</v>
      </c>
      <c r="E206" s="78"/>
      <c r="F206" s="90"/>
      <c r="G206" s="75"/>
      <c r="H206" s="26" t="n">
        <v>5</v>
      </c>
      <c r="I206" s="67" t="n">
        <v>0.5</v>
      </c>
    </row>
    <row r="207" customFormat="false" ht="15" hidden="false" customHeight="false" outlineLevel="0" collapsed="false">
      <c r="A207" s="75"/>
      <c r="B207" s="27"/>
      <c r="C207" s="77" t="s">
        <v>20</v>
      </c>
      <c r="D207" s="27" t="s">
        <v>230</v>
      </c>
      <c r="E207" s="78"/>
      <c r="F207" s="90"/>
      <c r="G207" s="75"/>
      <c r="H207" s="26" t="n">
        <v>5</v>
      </c>
      <c r="I207" s="67" t="n">
        <v>0.5</v>
      </c>
    </row>
    <row r="208" customFormat="false" ht="29.25" hidden="false" customHeight="true" outlineLevel="0" collapsed="false">
      <c r="A208" s="96"/>
      <c r="B208" s="97"/>
      <c r="C208" s="98"/>
      <c r="D208" s="99"/>
      <c r="E208" s="98"/>
      <c r="F208" s="100" t="s">
        <v>231</v>
      </c>
      <c r="G208" s="101"/>
      <c r="H208" s="18"/>
      <c r="I208" s="20" t="n">
        <f aca="false">I132+I93+I46+I6+I184</f>
        <v>100</v>
      </c>
    </row>
    <row r="209" customFormat="false" ht="29.25" hidden="false" customHeight="true" outlineLevel="0" collapsed="false">
      <c r="A209" s="5"/>
      <c r="C209" s="6"/>
      <c r="E209" s="6"/>
      <c r="F209" s="8"/>
      <c r="G209" s="2"/>
      <c r="H209" s="9"/>
      <c r="I209" s="14"/>
    </row>
    <row r="210" customFormat="false" ht="15.75" hidden="false" customHeight="true" outlineLevel="0" collapsed="false">
      <c r="A210" s="5"/>
      <c r="C210" s="6"/>
      <c r="E210" s="6"/>
      <c r="F210" s="8"/>
      <c r="G210" s="2"/>
      <c r="H210" s="9"/>
      <c r="I210" s="14"/>
    </row>
    <row r="211" customFormat="false" ht="15.75" hidden="false" customHeight="true" outlineLevel="0" collapsed="false">
      <c r="A211" s="5"/>
      <c r="C211" s="6"/>
      <c r="E211" s="6"/>
      <c r="F211" s="8"/>
      <c r="G211" s="2"/>
      <c r="H211" s="9"/>
      <c r="I211" s="14"/>
    </row>
    <row r="212" customFormat="false" ht="15.75" hidden="false" customHeight="true" outlineLevel="0" collapsed="false">
      <c r="A212" s="5"/>
      <c r="C212" s="6"/>
      <c r="E212" s="6"/>
      <c r="F212" s="8"/>
      <c r="G212" s="2"/>
      <c r="H212" s="9"/>
      <c r="I212" s="14"/>
    </row>
    <row r="213" customFormat="false" ht="15.75" hidden="false" customHeight="true" outlineLevel="0" collapsed="false">
      <c r="A213" s="5"/>
      <c r="C213" s="6"/>
      <c r="E213" s="6"/>
      <c r="F213" s="8"/>
      <c r="G213" s="2"/>
      <c r="H213" s="9"/>
      <c r="I213" s="14"/>
    </row>
    <row r="214" customFormat="false" ht="15.75" hidden="false" customHeight="true" outlineLevel="0" collapsed="false">
      <c r="A214" s="5"/>
      <c r="C214" s="6"/>
      <c r="E214" s="6"/>
      <c r="F214" s="8"/>
      <c r="G214" s="2"/>
      <c r="H214" s="9"/>
      <c r="I214" s="14"/>
    </row>
    <row r="215" customFormat="false" ht="15.75" hidden="false" customHeight="true" outlineLevel="0" collapsed="false">
      <c r="A215" s="5"/>
      <c r="C215" s="6"/>
      <c r="E215" s="6"/>
      <c r="F215" s="8"/>
      <c r="G215" s="2"/>
      <c r="H215" s="9"/>
      <c r="I215" s="14"/>
    </row>
    <row r="216" customFormat="false" ht="78.75" hidden="false" customHeight="true" outlineLevel="0" collapsed="false">
      <c r="A216" s="5"/>
      <c r="C216" s="6"/>
      <c r="E216" s="6"/>
      <c r="F216" s="8"/>
      <c r="G216" s="2"/>
      <c r="H216" s="9"/>
      <c r="I216" s="14"/>
    </row>
    <row r="217" customFormat="false" ht="15.75" hidden="false" customHeight="true" outlineLevel="0" collapsed="false">
      <c r="A217" s="5"/>
      <c r="C217" s="6"/>
      <c r="E217" s="6"/>
      <c r="F217" s="8"/>
      <c r="G217" s="2"/>
      <c r="H217" s="9"/>
      <c r="I217" s="14"/>
    </row>
    <row r="218" customFormat="false" ht="15.75" hidden="false" customHeight="true" outlineLevel="0" collapsed="false">
      <c r="A218" s="5"/>
      <c r="C218" s="6"/>
      <c r="E218" s="6"/>
      <c r="F218" s="8"/>
      <c r="G218" s="2"/>
      <c r="H218" s="9"/>
      <c r="I218" s="14"/>
    </row>
    <row r="219" customFormat="false" ht="15.75" hidden="false" customHeight="true" outlineLevel="0" collapsed="false">
      <c r="A219" s="5"/>
      <c r="C219" s="6"/>
      <c r="E219" s="6"/>
      <c r="F219" s="8"/>
      <c r="G219" s="2"/>
      <c r="H219" s="9"/>
      <c r="I219" s="14"/>
    </row>
    <row r="220" customFormat="false" ht="15.75" hidden="false" customHeight="true" outlineLevel="0" collapsed="false">
      <c r="A220" s="5"/>
      <c r="C220" s="6"/>
      <c r="E220" s="6"/>
      <c r="F220" s="8"/>
      <c r="G220" s="2"/>
      <c r="H220" s="9"/>
      <c r="I220" s="14"/>
    </row>
    <row r="221" customFormat="false" ht="15.75" hidden="false" customHeight="true" outlineLevel="0" collapsed="false">
      <c r="A221" s="5"/>
      <c r="C221" s="6"/>
      <c r="E221" s="6"/>
      <c r="F221" s="8"/>
      <c r="G221" s="2"/>
      <c r="H221" s="9"/>
      <c r="I221" s="14"/>
    </row>
    <row r="222" customFormat="false" ht="15.75" hidden="false" customHeight="true" outlineLevel="0" collapsed="false">
      <c r="A222" s="5"/>
      <c r="C222" s="6"/>
      <c r="E222" s="6"/>
      <c r="F222" s="8"/>
      <c r="G222" s="2"/>
      <c r="H222" s="9"/>
      <c r="I222" s="14"/>
    </row>
    <row r="223" customFormat="false" ht="63" hidden="false" customHeight="true" outlineLevel="0" collapsed="false">
      <c r="A223" s="5"/>
      <c r="C223" s="6"/>
      <c r="E223" s="6"/>
      <c r="F223" s="8"/>
      <c r="G223" s="2"/>
      <c r="H223" s="9"/>
      <c r="I223" s="14"/>
    </row>
    <row r="224" customFormat="false" ht="31.5" hidden="false" customHeight="true" outlineLevel="0" collapsed="false">
      <c r="A224" s="5"/>
      <c r="C224" s="6"/>
      <c r="E224" s="6"/>
      <c r="F224" s="8"/>
      <c r="G224" s="2"/>
      <c r="H224" s="9"/>
      <c r="I224" s="14"/>
    </row>
    <row r="225" customFormat="false" ht="15.75" hidden="false" customHeight="true" outlineLevel="0" collapsed="false">
      <c r="A225" s="5"/>
      <c r="C225" s="6"/>
      <c r="E225" s="6"/>
      <c r="F225" s="8"/>
      <c r="G225" s="2"/>
      <c r="H225" s="9"/>
      <c r="I225" s="14"/>
    </row>
    <row r="226" customFormat="false" ht="15.75" hidden="false" customHeight="true" outlineLevel="0" collapsed="false">
      <c r="A226" s="5"/>
      <c r="C226" s="6"/>
      <c r="E226" s="6"/>
      <c r="F226" s="8"/>
      <c r="G226" s="2"/>
      <c r="H226" s="9"/>
      <c r="I226" s="14"/>
    </row>
    <row r="227" customFormat="false" ht="15.75" hidden="false" customHeight="true" outlineLevel="0" collapsed="false">
      <c r="A227" s="5"/>
      <c r="C227" s="6"/>
      <c r="E227" s="6"/>
      <c r="F227" s="8"/>
      <c r="G227" s="2"/>
      <c r="H227" s="9"/>
      <c r="I227" s="14"/>
    </row>
    <row r="228" customFormat="false" ht="15.75" hidden="false" customHeight="true" outlineLevel="0" collapsed="false">
      <c r="A228" s="5"/>
      <c r="C228" s="6"/>
      <c r="E228" s="6"/>
      <c r="F228" s="8"/>
      <c r="G228" s="2"/>
      <c r="H228" s="9"/>
      <c r="I228" s="14"/>
    </row>
    <row r="229" customFormat="false" ht="15.75" hidden="false" customHeight="true" outlineLevel="0" collapsed="false">
      <c r="A229" s="5"/>
      <c r="C229" s="6"/>
      <c r="E229" s="6"/>
      <c r="F229" s="8"/>
      <c r="G229" s="2"/>
      <c r="H229" s="9"/>
      <c r="I229" s="14"/>
    </row>
    <row r="230" customFormat="false" ht="15.75" hidden="false" customHeight="true" outlineLevel="0" collapsed="false">
      <c r="A230" s="5"/>
      <c r="C230" s="6"/>
      <c r="E230" s="6"/>
      <c r="F230" s="8"/>
      <c r="G230" s="2"/>
      <c r="H230" s="9"/>
      <c r="I230" s="14"/>
    </row>
    <row r="231" customFormat="false" ht="15.75" hidden="false" customHeight="true" outlineLevel="0" collapsed="false">
      <c r="A231" s="5"/>
      <c r="C231" s="6"/>
      <c r="E231" s="6"/>
      <c r="F231" s="8"/>
      <c r="G231" s="2"/>
      <c r="H231" s="9"/>
      <c r="I231" s="14"/>
    </row>
    <row r="232" customFormat="false" ht="15.75" hidden="false" customHeight="true" outlineLevel="0" collapsed="false">
      <c r="A232" s="5"/>
      <c r="C232" s="6"/>
      <c r="E232" s="6"/>
      <c r="F232" s="8"/>
      <c r="G232" s="2"/>
      <c r="H232" s="9"/>
      <c r="I232" s="14"/>
    </row>
    <row r="233" customFormat="false" ht="15.75" hidden="false" customHeight="true" outlineLevel="0" collapsed="false">
      <c r="A233" s="5"/>
      <c r="C233" s="6"/>
      <c r="E233" s="6"/>
      <c r="F233" s="8"/>
      <c r="G233" s="2"/>
      <c r="H233" s="9"/>
      <c r="I233" s="14"/>
    </row>
    <row r="234" customFormat="false" ht="15.75" hidden="false" customHeight="true" outlineLevel="0" collapsed="false">
      <c r="A234" s="5"/>
      <c r="C234" s="6"/>
      <c r="E234" s="6"/>
      <c r="F234" s="8"/>
      <c r="G234" s="2"/>
      <c r="H234" s="9"/>
      <c r="I234" s="14"/>
    </row>
    <row r="235" customFormat="false" ht="15.75" hidden="false" customHeight="true" outlineLevel="0" collapsed="false">
      <c r="A235" s="5"/>
      <c r="C235" s="6"/>
      <c r="E235" s="6"/>
      <c r="F235" s="8"/>
      <c r="G235" s="2"/>
      <c r="H235" s="9"/>
      <c r="I235" s="14"/>
    </row>
    <row r="236" customFormat="false" ht="15.75" hidden="false" customHeight="true" outlineLevel="0" collapsed="false">
      <c r="A236" s="5"/>
      <c r="C236" s="6"/>
      <c r="E236" s="6"/>
      <c r="F236" s="8"/>
      <c r="G236" s="2"/>
      <c r="H236" s="9"/>
      <c r="I236" s="14"/>
    </row>
    <row r="237" customFormat="false" ht="15.75" hidden="false" customHeight="true" outlineLevel="0" collapsed="false">
      <c r="A237" s="5"/>
      <c r="C237" s="6"/>
      <c r="E237" s="6"/>
      <c r="F237" s="8"/>
      <c r="G237" s="2"/>
      <c r="H237" s="9"/>
      <c r="I237" s="14"/>
    </row>
    <row r="238" customFormat="false" ht="15.75" hidden="false" customHeight="true" outlineLevel="0" collapsed="false">
      <c r="A238" s="5"/>
      <c r="C238" s="6"/>
      <c r="E238" s="6"/>
      <c r="F238" s="8"/>
      <c r="G238" s="2"/>
      <c r="H238" s="9"/>
      <c r="I238" s="14"/>
    </row>
    <row r="239" customFormat="false" ht="15.75" hidden="false" customHeight="true" outlineLevel="0" collapsed="false">
      <c r="A239" s="5"/>
      <c r="C239" s="6"/>
      <c r="E239" s="6"/>
      <c r="F239" s="8"/>
      <c r="G239" s="2"/>
      <c r="H239" s="9"/>
      <c r="I239" s="14"/>
    </row>
    <row r="240" customFormat="false" ht="15.75" hidden="false" customHeight="true" outlineLevel="0" collapsed="false">
      <c r="A240" s="5"/>
      <c r="C240" s="6"/>
      <c r="E240" s="6"/>
      <c r="F240" s="8"/>
      <c r="G240" s="2"/>
      <c r="H240" s="9"/>
      <c r="I240" s="14"/>
    </row>
    <row r="241" customFormat="false" ht="15.75" hidden="false" customHeight="true" outlineLevel="0" collapsed="false">
      <c r="A241" s="5"/>
      <c r="C241" s="6"/>
      <c r="E241" s="6"/>
      <c r="F241" s="8"/>
      <c r="G241" s="2"/>
      <c r="H241" s="9"/>
      <c r="I241" s="14"/>
    </row>
    <row r="242" customFormat="false" ht="15.75" hidden="false" customHeight="true" outlineLevel="0" collapsed="false">
      <c r="A242" s="5"/>
      <c r="C242" s="6"/>
      <c r="E242" s="6"/>
      <c r="F242" s="8"/>
      <c r="G242" s="2"/>
      <c r="H242" s="9"/>
      <c r="I242" s="14"/>
    </row>
    <row r="243" customFormat="false" ht="15.75" hidden="false" customHeight="true" outlineLevel="0" collapsed="false">
      <c r="A243" s="5"/>
      <c r="C243" s="6"/>
      <c r="E243" s="6"/>
      <c r="F243" s="8"/>
      <c r="G243" s="2"/>
      <c r="H243" s="9"/>
      <c r="I243" s="14"/>
    </row>
    <row r="244" customFormat="false" ht="15.75" hidden="false" customHeight="true" outlineLevel="0" collapsed="false">
      <c r="A244" s="5"/>
      <c r="C244" s="6"/>
      <c r="E244" s="6"/>
      <c r="F244" s="8"/>
      <c r="G244" s="2"/>
      <c r="H244" s="9"/>
      <c r="I244" s="14"/>
    </row>
    <row r="245" customFormat="false" ht="15.75" hidden="false" customHeight="true" outlineLevel="0" collapsed="false">
      <c r="A245" s="5"/>
      <c r="C245" s="6"/>
      <c r="E245" s="6"/>
      <c r="F245" s="8"/>
      <c r="G245" s="2"/>
      <c r="H245" s="9"/>
      <c r="I245" s="14"/>
    </row>
    <row r="246" customFormat="false" ht="15.75" hidden="false" customHeight="true" outlineLevel="0" collapsed="false">
      <c r="A246" s="5"/>
      <c r="C246" s="6"/>
      <c r="E246" s="6"/>
      <c r="F246" s="8"/>
      <c r="G246" s="2"/>
      <c r="H246" s="9"/>
      <c r="I246" s="14"/>
    </row>
    <row r="247" customFormat="false" ht="15.75" hidden="false" customHeight="true" outlineLevel="0" collapsed="false">
      <c r="A247" s="5"/>
      <c r="C247" s="6"/>
      <c r="E247" s="6"/>
      <c r="F247" s="8"/>
      <c r="G247" s="2"/>
      <c r="H247" s="9"/>
      <c r="I247" s="14"/>
    </row>
    <row r="248" customFormat="false" ht="15.75" hidden="false" customHeight="true" outlineLevel="0" collapsed="false">
      <c r="A248" s="5"/>
      <c r="C248" s="6"/>
      <c r="E248" s="6"/>
      <c r="F248" s="8"/>
      <c r="G248" s="2"/>
      <c r="H248" s="9"/>
      <c r="I248" s="14"/>
    </row>
    <row r="249" customFormat="false" ht="15.75" hidden="false" customHeight="true" outlineLevel="0" collapsed="false">
      <c r="A249" s="5"/>
      <c r="C249" s="6"/>
      <c r="E249" s="6"/>
      <c r="F249" s="8"/>
      <c r="G249" s="2"/>
      <c r="H249" s="9"/>
      <c r="I249" s="14"/>
    </row>
    <row r="250" customFormat="false" ht="15.75" hidden="false" customHeight="true" outlineLevel="0" collapsed="false">
      <c r="A250" s="5"/>
      <c r="C250" s="6"/>
      <c r="E250" s="6"/>
      <c r="F250" s="8"/>
      <c r="G250" s="2"/>
      <c r="H250" s="9"/>
      <c r="I250" s="14"/>
    </row>
    <row r="251" customFormat="false" ht="15.75" hidden="false" customHeight="true" outlineLevel="0" collapsed="false">
      <c r="A251" s="5"/>
      <c r="C251" s="6"/>
      <c r="E251" s="6"/>
      <c r="F251" s="8"/>
      <c r="G251" s="2"/>
      <c r="H251" s="9"/>
      <c r="I251" s="14"/>
    </row>
    <row r="252" customFormat="false" ht="15.75" hidden="false" customHeight="true" outlineLevel="0" collapsed="false">
      <c r="A252" s="5"/>
      <c r="C252" s="6"/>
      <c r="E252" s="6"/>
      <c r="F252" s="8"/>
      <c r="G252" s="2"/>
      <c r="H252" s="9"/>
      <c r="I252" s="14"/>
    </row>
    <row r="253" customFormat="false" ht="15.75" hidden="false" customHeight="true" outlineLevel="0" collapsed="false">
      <c r="A253" s="5"/>
      <c r="C253" s="6"/>
      <c r="E253" s="6"/>
      <c r="F253" s="8"/>
      <c r="G253" s="2"/>
      <c r="H253" s="9"/>
      <c r="I253" s="14"/>
    </row>
    <row r="254" customFormat="false" ht="15.75" hidden="false" customHeight="true" outlineLevel="0" collapsed="false">
      <c r="A254" s="5"/>
      <c r="C254" s="6"/>
      <c r="E254" s="6"/>
      <c r="F254" s="8"/>
      <c r="G254" s="2"/>
      <c r="H254" s="9"/>
      <c r="I254" s="14"/>
    </row>
    <row r="255" customFormat="false" ht="15.75" hidden="false" customHeight="true" outlineLevel="0" collapsed="false">
      <c r="A255" s="5"/>
      <c r="C255" s="6"/>
      <c r="E255" s="6"/>
      <c r="F255" s="8"/>
      <c r="G255" s="2"/>
      <c r="H255" s="9"/>
      <c r="I255" s="14"/>
    </row>
    <row r="256" customFormat="false" ht="15.75" hidden="false" customHeight="true" outlineLevel="0" collapsed="false">
      <c r="A256" s="5"/>
      <c r="C256" s="6"/>
      <c r="E256" s="6"/>
      <c r="F256" s="8"/>
      <c r="G256" s="2"/>
      <c r="H256" s="9"/>
      <c r="I256" s="14"/>
    </row>
    <row r="257" customFormat="false" ht="15.75" hidden="false" customHeight="true" outlineLevel="0" collapsed="false">
      <c r="A257" s="5"/>
      <c r="C257" s="6"/>
      <c r="E257" s="6"/>
      <c r="F257" s="8"/>
      <c r="G257" s="2"/>
      <c r="H257" s="9"/>
      <c r="I257" s="14"/>
    </row>
    <row r="258" customFormat="false" ht="15.75" hidden="false" customHeight="true" outlineLevel="0" collapsed="false">
      <c r="A258" s="5"/>
      <c r="C258" s="6"/>
      <c r="E258" s="6"/>
      <c r="F258" s="8"/>
      <c r="G258" s="2"/>
      <c r="H258" s="9"/>
      <c r="I258" s="14"/>
    </row>
    <row r="259" customFormat="false" ht="15.75" hidden="false" customHeight="true" outlineLevel="0" collapsed="false">
      <c r="A259" s="5"/>
      <c r="C259" s="6"/>
      <c r="E259" s="6"/>
      <c r="F259" s="8"/>
      <c r="G259" s="2"/>
      <c r="H259" s="9"/>
      <c r="I259" s="14"/>
    </row>
    <row r="260" customFormat="false" ht="15.75" hidden="false" customHeight="true" outlineLevel="0" collapsed="false">
      <c r="A260" s="5"/>
      <c r="C260" s="6"/>
      <c r="E260" s="6"/>
      <c r="F260" s="8"/>
      <c r="G260" s="2"/>
      <c r="H260" s="9"/>
      <c r="I260" s="14"/>
    </row>
    <row r="261" customFormat="false" ht="15.75" hidden="false" customHeight="true" outlineLevel="0" collapsed="false">
      <c r="A261" s="5"/>
      <c r="C261" s="6"/>
      <c r="E261" s="6"/>
      <c r="F261" s="8"/>
      <c r="G261" s="2"/>
      <c r="H261" s="9"/>
      <c r="I261" s="14"/>
    </row>
    <row r="262" customFormat="false" ht="15.75" hidden="false" customHeight="true" outlineLevel="0" collapsed="false">
      <c r="A262" s="5"/>
      <c r="C262" s="6"/>
      <c r="E262" s="6"/>
      <c r="F262" s="8"/>
      <c r="G262" s="2"/>
      <c r="H262" s="9"/>
      <c r="I262" s="14"/>
    </row>
    <row r="263" customFormat="false" ht="15.75" hidden="false" customHeight="true" outlineLevel="0" collapsed="false">
      <c r="A263" s="5"/>
      <c r="C263" s="6"/>
      <c r="E263" s="6"/>
      <c r="F263" s="8"/>
      <c r="G263" s="2"/>
      <c r="H263" s="9"/>
      <c r="I263" s="14"/>
    </row>
    <row r="264" customFormat="false" ht="15.75" hidden="false" customHeight="true" outlineLevel="0" collapsed="false">
      <c r="A264" s="5"/>
      <c r="C264" s="6"/>
      <c r="E264" s="6"/>
      <c r="F264" s="8"/>
      <c r="G264" s="2"/>
      <c r="H264" s="9"/>
      <c r="I264" s="14"/>
    </row>
    <row r="265" customFormat="false" ht="15.75" hidden="false" customHeight="true" outlineLevel="0" collapsed="false">
      <c r="A265" s="5"/>
      <c r="C265" s="6"/>
      <c r="E265" s="6"/>
      <c r="F265" s="8"/>
      <c r="G265" s="2"/>
      <c r="H265" s="9"/>
      <c r="I265" s="14"/>
    </row>
    <row r="266" customFormat="false" ht="15.75" hidden="false" customHeight="true" outlineLevel="0" collapsed="false">
      <c r="A266" s="5"/>
      <c r="C266" s="6"/>
      <c r="E266" s="6"/>
      <c r="F266" s="8"/>
      <c r="G266" s="2"/>
      <c r="H266" s="9"/>
      <c r="I266" s="14"/>
    </row>
    <row r="267" customFormat="false" ht="15.75" hidden="false" customHeight="true" outlineLevel="0" collapsed="false">
      <c r="A267" s="5"/>
      <c r="C267" s="6"/>
      <c r="E267" s="6"/>
      <c r="F267" s="8"/>
      <c r="G267" s="2"/>
      <c r="H267" s="9"/>
      <c r="I267" s="14"/>
    </row>
    <row r="268" customFormat="false" ht="15.75" hidden="false" customHeight="true" outlineLevel="0" collapsed="false">
      <c r="A268" s="5"/>
      <c r="C268" s="6"/>
      <c r="E268" s="6"/>
      <c r="F268" s="8"/>
      <c r="G268" s="2"/>
      <c r="H268" s="9"/>
      <c r="I268" s="14"/>
    </row>
    <row r="269" customFormat="false" ht="15.75" hidden="false" customHeight="true" outlineLevel="0" collapsed="false">
      <c r="A269" s="5"/>
      <c r="C269" s="6"/>
      <c r="E269" s="6"/>
      <c r="F269" s="8"/>
      <c r="G269" s="2"/>
      <c r="H269" s="9"/>
      <c r="I269" s="14"/>
    </row>
    <row r="270" customFormat="false" ht="15.75" hidden="false" customHeight="true" outlineLevel="0" collapsed="false">
      <c r="A270" s="5"/>
      <c r="C270" s="6"/>
      <c r="E270" s="6"/>
      <c r="F270" s="8"/>
      <c r="G270" s="2"/>
      <c r="H270" s="9"/>
      <c r="I270" s="14"/>
    </row>
    <row r="271" customFormat="false" ht="15.75" hidden="false" customHeight="true" outlineLevel="0" collapsed="false">
      <c r="A271" s="5"/>
      <c r="C271" s="6"/>
      <c r="E271" s="6"/>
      <c r="F271" s="8"/>
      <c r="G271" s="2"/>
      <c r="H271" s="9"/>
      <c r="I271" s="14"/>
    </row>
    <row r="272" customFormat="false" ht="15.75" hidden="false" customHeight="true" outlineLevel="0" collapsed="false">
      <c r="A272" s="5"/>
      <c r="C272" s="6"/>
      <c r="E272" s="6"/>
      <c r="F272" s="8"/>
      <c r="G272" s="2"/>
      <c r="H272" s="9"/>
      <c r="I272" s="14"/>
    </row>
    <row r="273" customFormat="false" ht="15.75" hidden="false" customHeight="true" outlineLevel="0" collapsed="false">
      <c r="A273" s="5"/>
      <c r="C273" s="6"/>
      <c r="E273" s="6"/>
      <c r="F273" s="8"/>
      <c r="G273" s="2"/>
      <c r="H273" s="9"/>
      <c r="I273" s="14"/>
    </row>
    <row r="274" customFormat="false" ht="15.75" hidden="false" customHeight="true" outlineLevel="0" collapsed="false">
      <c r="A274" s="5"/>
      <c r="C274" s="6"/>
      <c r="E274" s="6"/>
      <c r="F274" s="8"/>
      <c r="G274" s="2"/>
      <c r="H274" s="9"/>
      <c r="I274" s="14"/>
    </row>
    <row r="275" customFormat="false" ht="15.75" hidden="false" customHeight="true" outlineLevel="0" collapsed="false">
      <c r="A275" s="5"/>
      <c r="C275" s="6"/>
      <c r="E275" s="6"/>
      <c r="F275" s="8"/>
      <c r="G275" s="2"/>
      <c r="H275" s="9"/>
      <c r="I275" s="14"/>
    </row>
    <row r="276" customFormat="false" ht="15.75" hidden="false" customHeight="true" outlineLevel="0" collapsed="false">
      <c r="A276" s="5"/>
      <c r="C276" s="6"/>
      <c r="E276" s="6"/>
      <c r="F276" s="8"/>
      <c r="G276" s="2"/>
      <c r="H276" s="9"/>
      <c r="I276" s="14"/>
    </row>
    <row r="277" customFormat="false" ht="15.75" hidden="false" customHeight="true" outlineLevel="0" collapsed="false">
      <c r="A277" s="5"/>
      <c r="C277" s="6"/>
      <c r="E277" s="6"/>
      <c r="F277" s="8"/>
      <c r="G277" s="2"/>
      <c r="H277" s="9"/>
      <c r="I277" s="14"/>
    </row>
    <row r="278" customFormat="false" ht="15.75" hidden="false" customHeight="true" outlineLevel="0" collapsed="false">
      <c r="A278" s="5"/>
      <c r="C278" s="6"/>
      <c r="E278" s="6"/>
      <c r="F278" s="8"/>
      <c r="G278" s="2"/>
      <c r="H278" s="9"/>
      <c r="I278" s="14"/>
    </row>
    <row r="279" customFormat="false" ht="15.75" hidden="false" customHeight="true" outlineLevel="0" collapsed="false">
      <c r="A279" s="5"/>
      <c r="C279" s="6"/>
      <c r="E279" s="6"/>
      <c r="F279" s="8"/>
      <c r="G279" s="2"/>
      <c r="H279" s="9"/>
      <c r="I279" s="14"/>
    </row>
    <row r="280" customFormat="false" ht="15.75" hidden="false" customHeight="true" outlineLevel="0" collapsed="false">
      <c r="A280" s="5"/>
      <c r="C280" s="6"/>
      <c r="E280" s="6"/>
      <c r="F280" s="8"/>
      <c r="G280" s="2"/>
      <c r="H280" s="9"/>
      <c r="I280" s="14"/>
    </row>
    <row r="281" customFormat="false" ht="15.75" hidden="false" customHeight="true" outlineLevel="0" collapsed="false">
      <c r="A281" s="5"/>
      <c r="C281" s="6"/>
      <c r="E281" s="6"/>
      <c r="F281" s="8"/>
      <c r="G281" s="2"/>
      <c r="H281" s="9"/>
      <c r="I281" s="14"/>
    </row>
    <row r="282" customFormat="false" ht="15.75" hidden="false" customHeight="true" outlineLevel="0" collapsed="false">
      <c r="A282" s="5"/>
      <c r="C282" s="6"/>
      <c r="E282" s="6"/>
      <c r="F282" s="8"/>
      <c r="G282" s="2"/>
      <c r="H282" s="9"/>
      <c r="I282" s="14"/>
    </row>
    <row r="283" customFormat="false" ht="15.75" hidden="false" customHeight="true" outlineLevel="0" collapsed="false">
      <c r="A283" s="5"/>
      <c r="C283" s="6"/>
      <c r="E283" s="6"/>
      <c r="F283" s="8"/>
      <c r="G283" s="2"/>
      <c r="H283" s="9"/>
      <c r="I283" s="14"/>
    </row>
    <row r="284" customFormat="false" ht="15.75" hidden="false" customHeight="true" outlineLevel="0" collapsed="false">
      <c r="A284" s="5"/>
      <c r="C284" s="6"/>
      <c r="E284" s="6"/>
      <c r="F284" s="8"/>
      <c r="G284" s="2"/>
      <c r="H284" s="9"/>
      <c r="I284" s="14"/>
    </row>
    <row r="285" customFormat="false" ht="15.75" hidden="false" customHeight="true" outlineLevel="0" collapsed="false">
      <c r="A285" s="5"/>
      <c r="C285" s="6"/>
      <c r="E285" s="6"/>
      <c r="F285" s="8"/>
      <c r="G285" s="2"/>
      <c r="H285" s="9"/>
      <c r="I285" s="14"/>
    </row>
    <row r="286" customFormat="false" ht="15.75" hidden="false" customHeight="true" outlineLevel="0" collapsed="false">
      <c r="A286" s="5"/>
      <c r="C286" s="6"/>
      <c r="E286" s="6"/>
      <c r="F286" s="8"/>
      <c r="G286" s="2"/>
      <c r="H286" s="9"/>
      <c r="I286" s="14"/>
    </row>
    <row r="287" customFormat="false" ht="15.75" hidden="false" customHeight="true" outlineLevel="0" collapsed="false">
      <c r="A287" s="5"/>
      <c r="C287" s="6"/>
      <c r="E287" s="6"/>
      <c r="F287" s="8"/>
      <c r="G287" s="2"/>
      <c r="H287" s="9"/>
      <c r="I287" s="14"/>
    </row>
    <row r="288" customFormat="false" ht="15.75" hidden="false" customHeight="true" outlineLevel="0" collapsed="false">
      <c r="A288" s="5"/>
      <c r="C288" s="6"/>
      <c r="E288" s="6"/>
      <c r="F288" s="8"/>
      <c r="G288" s="2"/>
      <c r="H288" s="9"/>
      <c r="I288" s="14"/>
    </row>
    <row r="289" customFormat="false" ht="15.75" hidden="false" customHeight="true" outlineLevel="0" collapsed="false">
      <c r="A289" s="5"/>
      <c r="C289" s="6"/>
      <c r="E289" s="6"/>
      <c r="F289" s="8"/>
      <c r="G289" s="2"/>
      <c r="H289" s="9"/>
      <c r="I289" s="14"/>
    </row>
    <row r="290" customFormat="false" ht="15.75" hidden="false" customHeight="true" outlineLevel="0" collapsed="false">
      <c r="A290" s="5"/>
      <c r="C290" s="6"/>
      <c r="E290" s="6"/>
      <c r="F290" s="8"/>
      <c r="G290" s="2"/>
      <c r="H290" s="9"/>
      <c r="I290" s="14"/>
    </row>
    <row r="291" customFormat="false" ht="15.75" hidden="false" customHeight="true" outlineLevel="0" collapsed="false">
      <c r="A291" s="5"/>
      <c r="C291" s="6"/>
      <c r="E291" s="6"/>
      <c r="F291" s="8"/>
      <c r="G291" s="2"/>
      <c r="H291" s="9"/>
      <c r="I291" s="14"/>
    </row>
    <row r="292" customFormat="false" ht="15.75" hidden="false" customHeight="true" outlineLevel="0" collapsed="false">
      <c r="A292" s="5"/>
      <c r="C292" s="6"/>
      <c r="E292" s="6"/>
      <c r="F292" s="8"/>
      <c r="G292" s="2"/>
      <c r="H292" s="9"/>
      <c r="I292" s="14"/>
    </row>
    <row r="293" customFormat="false" ht="15.75" hidden="false" customHeight="true" outlineLevel="0" collapsed="false">
      <c r="A293" s="5"/>
      <c r="C293" s="6"/>
      <c r="E293" s="6"/>
      <c r="F293" s="8"/>
      <c r="G293" s="2"/>
      <c r="H293" s="9"/>
      <c r="I293" s="14"/>
    </row>
    <row r="294" customFormat="false" ht="15.75" hidden="false" customHeight="true" outlineLevel="0" collapsed="false">
      <c r="A294" s="5"/>
      <c r="C294" s="6"/>
      <c r="E294" s="6"/>
      <c r="F294" s="8"/>
      <c r="G294" s="2"/>
      <c r="H294" s="9"/>
      <c r="I294" s="14"/>
    </row>
    <row r="295" customFormat="false" ht="15.75" hidden="false" customHeight="true" outlineLevel="0" collapsed="false">
      <c r="A295" s="5"/>
      <c r="C295" s="6"/>
      <c r="E295" s="6"/>
      <c r="F295" s="8"/>
      <c r="G295" s="2"/>
      <c r="H295" s="9"/>
      <c r="I295" s="14"/>
    </row>
    <row r="296" customFormat="false" ht="15.75" hidden="false" customHeight="true" outlineLevel="0" collapsed="false">
      <c r="A296" s="5"/>
      <c r="C296" s="6"/>
      <c r="E296" s="6"/>
      <c r="F296" s="8"/>
      <c r="G296" s="2"/>
      <c r="H296" s="9"/>
      <c r="I296" s="14"/>
    </row>
    <row r="297" customFormat="false" ht="15.75" hidden="false" customHeight="true" outlineLevel="0" collapsed="false">
      <c r="A297" s="5"/>
      <c r="C297" s="6"/>
      <c r="E297" s="6"/>
      <c r="F297" s="8"/>
      <c r="G297" s="2"/>
      <c r="H297" s="9"/>
      <c r="I297" s="14"/>
    </row>
    <row r="298" customFormat="false" ht="15.75" hidden="false" customHeight="true" outlineLevel="0" collapsed="false">
      <c r="A298" s="5"/>
      <c r="C298" s="6"/>
      <c r="E298" s="6"/>
      <c r="F298" s="8"/>
      <c r="G298" s="2"/>
      <c r="H298" s="9"/>
      <c r="I298" s="14"/>
    </row>
    <row r="299" customFormat="false" ht="15.75" hidden="false" customHeight="true" outlineLevel="0" collapsed="false">
      <c r="A299" s="5"/>
      <c r="C299" s="6"/>
      <c r="E299" s="6"/>
      <c r="F299" s="8"/>
      <c r="G299" s="2"/>
      <c r="H299" s="9"/>
      <c r="I299" s="14"/>
    </row>
    <row r="300" customFormat="false" ht="15.75" hidden="false" customHeight="true" outlineLevel="0" collapsed="false">
      <c r="A300" s="5"/>
      <c r="C300" s="6"/>
      <c r="E300" s="6"/>
      <c r="F300" s="8"/>
      <c r="G300" s="2"/>
      <c r="H300" s="9"/>
      <c r="I300" s="14"/>
    </row>
    <row r="301" customFormat="false" ht="15.75" hidden="false" customHeight="true" outlineLevel="0" collapsed="false">
      <c r="A301" s="5"/>
      <c r="C301" s="6"/>
      <c r="E301" s="6"/>
      <c r="F301" s="8"/>
      <c r="G301" s="2"/>
      <c r="H301" s="9"/>
      <c r="I301" s="14"/>
    </row>
    <row r="302" customFormat="false" ht="15.75" hidden="false" customHeight="true" outlineLevel="0" collapsed="false">
      <c r="A302" s="5"/>
      <c r="C302" s="6"/>
      <c r="E302" s="6"/>
      <c r="F302" s="8"/>
      <c r="G302" s="2"/>
      <c r="H302" s="9"/>
      <c r="I302" s="14"/>
    </row>
    <row r="303" customFormat="false" ht="15.75" hidden="false" customHeight="true" outlineLevel="0" collapsed="false">
      <c r="A303" s="5"/>
      <c r="C303" s="6"/>
      <c r="E303" s="6"/>
      <c r="F303" s="8"/>
      <c r="G303" s="2"/>
      <c r="H303" s="9"/>
      <c r="I303" s="14"/>
    </row>
    <row r="304" customFormat="false" ht="15.75" hidden="false" customHeight="true" outlineLevel="0" collapsed="false">
      <c r="A304" s="5"/>
      <c r="C304" s="6"/>
      <c r="E304" s="6"/>
      <c r="F304" s="8"/>
      <c r="G304" s="2"/>
      <c r="H304" s="9"/>
      <c r="I304" s="14"/>
    </row>
    <row r="305" customFormat="false" ht="15.75" hidden="false" customHeight="true" outlineLevel="0" collapsed="false">
      <c r="A305" s="5"/>
      <c r="C305" s="6"/>
      <c r="E305" s="6"/>
      <c r="F305" s="8"/>
      <c r="G305" s="2"/>
      <c r="H305" s="9"/>
      <c r="I305" s="14"/>
    </row>
    <row r="306" customFormat="false" ht="15.75" hidden="false" customHeight="true" outlineLevel="0" collapsed="false">
      <c r="A306" s="5"/>
      <c r="C306" s="6"/>
      <c r="E306" s="6"/>
      <c r="F306" s="8"/>
      <c r="G306" s="2"/>
      <c r="H306" s="9"/>
      <c r="I306" s="14"/>
    </row>
    <row r="307" customFormat="false" ht="15.75" hidden="false" customHeight="true" outlineLevel="0" collapsed="false">
      <c r="A307" s="5"/>
      <c r="C307" s="6"/>
      <c r="E307" s="6"/>
      <c r="F307" s="8"/>
      <c r="G307" s="2"/>
      <c r="H307" s="9"/>
      <c r="I307" s="14"/>
    </row>
    <row r="308" customFormat="false" ht="15.75" hidden="false" customHeight="true" outlineLevel="0" collapsed="false">
      <c r="A308" s="5"/>
      <c r="C308" s="6"/>
      <c r="E308" s="6"/>
      <c r="F308" s="8"/>
      <c r="G308" s="2"/>
      <c r="H308" s="9"/>
      <c r="I308" s="14"/>
    </row>
    <row r="309" customFormat="false" ht="15.75" hidden="false" customHeight="true" outlineLevel="0" collapsed="false">
      <c r="A309" s="5"/>
      <c r="C309" s="6"/>
      <c r="E309" s="6"/>
      <c r="F309" s="8"/>
      <c r="G309" s="2"/>
      <c r="H309" s="9"/>
      <c r="I309" s="14"/>
    </row>
    <row r="310" customFormat="false" ht="15.75" hidden="false" customHeight="true" outlineLevel="0" collapsed="false">
      <c r="A310" s="5"/>
      <c r="C310" s="6"/>
      <c r="E310" s="6"/>
      <c r="F310" s="8"/>
      <c r="G310" s="2"/>
      <c r="H310" s="9"/>
      <c r="I310" s="14"/>
    </row>
    <row r="311" customFormat="false" ht="15.75" hidden="false" customHeight="true" outlineLevel="0" collapsed="false">
      <c r="A311" s="5"/>
      <c r="C311" s="6"/>
      <c r="E311" s="6"/>
      <c r="F311" s="8"/>
      <c r="G311" s="2"/>
      <c r="H311" s="9"/>
      <c r="I311" s="14"/>
    </row>
    <row r="312" customFormat="false" ht="15.75" hidden="false" customHeight="true" outlineLevel="0" collapsed="false">
      <c r="A312" s="5"/>
      <c r="C312" s="6"/>
      <c r="E312" s="6"/>
      <c r="F312" s="8"/>
      <c r="G312" s="2"/>
      <c r="H312" s="9"/>
      <c r="I312" s="14"/>
    </row>
    <row r="313" customFormat="false" ht="15.75" hidden="false" customHeight="true" outlineLevel="0" collapsed="false">
      <c r="A313" s="5"/>
      <c r="C313" s="6"/>
      <c r="E313" s="6"/>
      <c r="F313" s="8"/>
      <c r="G313" s="2"/>
      <c r="H313" s="9"/>
      <c r="I313" s="14"/>
    </row>
    <row r="314" customFormat="false" ht="15.75" hidden="false" customHeight="true" outlineLevel="0" collapsed="false">
      <c r="A314" s="5"/>
      <c r="C314" s="6"/>
      <c r="E314" s="6"/>
      <c r="F314" s="8"/>
      <c r="G314" s="2"/>
      <c r="H314" s="9"/>
      <c r="I314" s="14"/>
    </row>
    <row r="315" customFormat="false" ht="15.75" hidden="false" customHeight="true" outlineLevel="0" collapsed="false">
      <c r="A315" s="5"/>
      <c r="C315" s="6"/>
      <c r="E315" s="6"/>
      <c r="F315" s="8"/>
      <c r="G315" s="2"/>
      <c r="H315" s="9"/>
      <c r="I315" s="14"/>
    </row>
    <row r="316" customFormat="false" ht="15.75" hidden="false" customHeight="true" outlineLevel="0" collapsed="false">
      <c r="A316" s="5"/>
      <c r="C316" s="6"/>
      <c r="E316" s="6"/>
      <c r="F316" s="8"/>
      <c r="G316" s="2"/>
      <c r="H316" s="9"/>
      <c r="I316" s="14"/>
    </row>
    <row r="317" customFormat="false" ht="15.75" hidden="false" customHeight="true" outlineLevel="0" collapsed="false">
      <c r="A317" s="5"/>
      <c r="C317" s="6"/>
      <c r="E317" s="6"/>
      <c r="F317" s="8"/>
      <c r="G317" s="2"/>
      <c r="H317" s="9"/>
      <c r="I317" s="14"/>
    </row>
    <row r="318" customFormat="false" ht="15.75" hidden="false" customHeight="true" outlineLevel="0" collapsed="false">
      <c r="A318" s="5"/>
      <c r="C318" s="6"/>
      <c r="E318" s="6"/>
      <c r="F318" s="8"/>
      <c r="G318" s="2"/>
      <c r="H318" s="9"/>
      <c r="I318" s="14"/>
    </row>
    <row r="319" customFormat="false" ht="15.75" hidden="false" customHeight="true" outlineLevel="0" collapsed="false">
      <c r="A319" s="5"/>
      <c r="C319" s="6"/>
      <c r="E319" s="6"/>
      <c r="F319" s="8"/>
      <c r="G319" s="2"/>
      <c r="H319" s="9"/>
      <c r="I319" s="14"/>
    </row>
    <row r="320" customFormat="false" ht="15.75" hidden="false" customHeight="true" outlineLevel="0" collapsed="false">
      <c r="A320" s="5"/>
      <c r="C320" s="6"/>
      <c r="E320" s="6"/>
      <c r="F320" s="8"/>
      <c r="G320" s="2"/>
      <c r="H320" s="9"/>
      <c r="I320" s="14"/>
    </row>
    <row r="321" customFormat="false" ht="15.75" hidden="false" customHeight="true" outlineLevel="0" collapsed="false">
      <c r="A321" s="5"/>
      <c r="C321" s="6"/>
      <c r="E321" s="6"/>
      <c r="F321" s="8"/>
      <c r="G321" s="2"/>
      <c r="H321" s="9"/>
      <c r="I321" s="14"/>
    </row>
    <row r="322" customFormat="false" ht="15.75" hidden="false" customHeight="true" outlineLevel="0" collapsed="false">
      <c r="A322" s="5"/>
      <c r="C322" s="6"/>
      <c r="E322" s="6"/>
      <c r="F322" s="8"/>
      <c r="G322" s="2"/>
      <c r="H322" s="9"/>
      <c r="I322" s="14"/>
    </row>
    <row r="323" customFormat="false" ht="15.75" hidden="false" customHeight="true" outlineLevel="0" collapsed="false">
      <c r="A323" s="5"/>
      <c r="C323" s="6"/>
      <c r="E323" s="6"/>
      <c r="F323" s="8"/>
      <c r="G323" s="2"/>
      <c r="H323" s="9"/>
      <c r="I323" s="14"/>
    </row>
    <row r="324" customFormat="false" ht="15.75" hidden="false" customHeight="true" outlineLevel="0" collapsed="false">
      <c r="A324" s="5"/>
      <c r="C324" s="6"/>
      <c r="E324" s="6"/>
      <c r="F324" s="8"/>
      <c r="G324" s="2"/>
      <c r="H324" s="9"/>
      <c r="I324" s="14"/>
    </row>
    <row r="325" customFormat="false" ht="15.75" hidden="false" customHeight="true" outlineLevel="0" collapsed="false">
      <c r="A325" s="5"/>
      <c r="C325" s="6"/>
      <c r="E325" s="6"/>
      <c r="F325" s="8"/>
      <c r="G325" s="2"/>
      <c r="H325" s="9"/>
      <c r="I325" s="14"/>
    </row>
    <row r="326" customFormat="false" ht="15.75" hidden="false" customHeight="true" outlineLevel="0" collapsed="false">
      <c r="A326" s="5"/>
      <c r="C326" s="6"/>
      <c r="E326" s="6"/>
      <c r="F326" s="8"/>
      <c r="G326" s="2"/>
      <c r="H326" s="9"/>
      <c r="I326" s="14"/>
    </row>
    <row r="327" customFormat="false" ht="15.75" hidden="false" customHeight="true" outlineLevel="0" collapsed="false">
      <c r="A327" s="5"/>
      <c r="C327" s="6"/>
      <c r="E327" s="6"/>
      <c r="F327" s="8"/>
      <c r="G327" s="2"/>
      <c r="H327" s="9"/>
      <c r="I327" s="14"/>
    </row>
    <row r="328" customFormat="false" ht="15.75" hidden="false" customHeight="true" outlineLevel="0" collapsed="false">
      <c r="A328" s="5"/>
      <c r="C328" s="6"/>
      <c r="E328" s="6"/>
      <c r="F328" s="8"/>
      <c r="G328" s="2"/>
      <c r="H328" s="9"/>
      <c r="I328" s="14"/>
    </row>
    <row r="329" customFormat="false" ht="15.75" hidden="false" customHeight="true" outlineLevel="0" collapsed="false">
      <c r="A329" s="5"/>
      <c r="C329" s="6"/>
      <c r="E329" s="6"/>
      <c r="F329" s="8"/>
      <c r="G329" s="2"/>
      <c r="H329" s="9"/>
      <c r="I329" s="14"/>
    </row>
    <row r="330" customFormat="false" ht="15.75" hidden="false" customHeight="true" outlineLevel="0" collapsed="false">
      <c r="A330" s="5"/>
      <c r="C330" s="6"/>
      <c r="E330" s="6"/>
      <c r="F330" s="8"/>
      <c r="G330" s="2"/>
      <c r="H330" s="9"/>
      <c r="I330" s="14"/>
    </row>
    <row r="331" customFormat="false" ht="15.75" hidden="false" customHeight="true" outlineLevel="0" collapsed="false">
      <c r="A331" s="5"/>
      <c r="C331" s="6"/>
      <c r="E331" s="6"/>
      <c r="F331" s="8"/>
      <c r="G331" s="2"/>
      <c r="H331" s="9"/>
      <c r="I331" s="14"/>
    </row>
    <row r="332" customFormat="false" ht="15.75" hidden="false" customHeight="true" outlineLevel="0" collapsed="false">
      <c r="A332" s="5"/>
      <c r="C332" s="6"/>
      <c r="E332" s="6"/>
      <c r="F332" s="8"/>
      <c r="G332" s="2"/>
      <c r="H332" s="9"/>
      <c r="I332" s="14"/>
    </row>
    <row r="333" customFormat="false" ht="15.75" hidden="false" customHeight="true" outlineLevel="0" collapsed="false">
      <c r="A333" s="5"/>
      <c r="C333" s="6"/>
      <c r="E333" s="6"/>
      <c r="F333" s="8"/>
      <c r="G333" s="2"/>
      <c r="H333" s="9"/>
      <c r="I333" s="14"/>
    </row>
    <row r="334" customFormat="false" ht="15.75" hidden="false" customHeight="true" outlineLevel="0" collapsed="false">
      <c r="A334" s="5"/>
      <c r="C334" s="6"/>
      <c r="E334" s="6"/>
      <c r="F334" s="8"/>
      <c r="G334" s="2"/>
      <c r="H334" s="9"/>
      <c r="I334" s="14"/>
    </row>
    <row r="335" customFormat="false" ht="15.75" hidden="false" customHeight="true" outlineLevel="0" collapsed="false">
      <c r="A335" s="5"/>
      <c r="C335" s="6"/>
      <c r="E335" s="6"/>
      <c r="F335" s="8"/>
      <c r="G335" s="2"/>
      <c r="H335" s="9"/>
      <c r="I335" s="14"/>
    </row>
    <row r="336" customFormat="false" ht="15.75" hidden="false" customHeight="true" outlineLevel="0" collapsed="false">
      <c r="A336" s="5"/>
      <c r="C336" s="6"/>
      <c r="E336" s="6"/>
      <c r="F336" s="8"/>
      <c r="G336" s="2"/>
      <c r="H336" s="9"/>
      <c r="I336" s="14"/>
    </row>
    <row r="337" customFormat="false" ht="15.75" hidden="false" customHeight="true" outlineLevel="0" collapsed="false">
      <c r="A337" s="5"/>
      <c r="C337" s="6"/>
      <c r="E337" s="6"/>
      <c r="F337" s="8"/>
      <c r="G337" s="2"/>
      <c r="H337" s="9"/>
      <c r="I337" s="14"/>
    </row>
    <row r="338" customFormat="false" ht="15.75" hidden="false" customHeight="true" outlineLevel="0" collapsed="false">
      <c r="A338" s="5"/>
      <c r="C338" s="6"/>
      <c r="E338" s="6"/>
      <c r="F338" s="8"/>
      <c r="G338" s="2"/>
      <c r="H338" s="9"/>
      <c r="I338" s="14"/>
    </row>
    <row r="339" customFormat="false" ht="15.75" hidden="false" customHeight="true" outlineLevel="0" collapsed="false">
      <c r="A339" s="5"/>
      <c r="C339" s="6"/>
      <c r="E339" s="6"/>
      <c r="F339" s="8"/>
      <c r="G339" s="2"/>
      <c r="H339" s="9"/>
      <c r="I339" s="14"/>
    </row>
    <row r="340" customFormat="false" ht="15.75" hidden="false" customHeight="true" outlineLevel="0" collapsed="false">
      <c r="A340" s="5"/>
      <c r="C340" s="6"/>
      <c r="E340" s="6"/>
      <c r="F340" s="8"/>
      <c r="G340" s="2"/>
      <c r="H340" s="9"/>
      <c r="I340" s="14"/>
    </row>
    <row r="341" customFormat="false" ht="15.75" hidden="false" customHeight="true" outlineLevel="0" collapsed="false">
      <c r="A341" s="5"/>
      <c r="C341" s="6"/>
      <c r="E341" s="6"/>
      <c r="F341" s="8"/>
      <c r="G341" s="2"/>
      <c r="H341" s="9"/>
      <c r="I341" s="14"/>
    </row>
    <row r="342" customFormat="false" ht="15.75" hidden="false" customHeight="true" outlineLevel="0" collapsed="false">
      <c r="A342" s="5"/>
      <c r="C342" s="6"/>
      <c r="E342" s="6"/>
      <c r="F342" s="8"/>
      <c r="G342" s="2"/>
      <c r="H342" s="9"/>
      <c r="I342" s="14"/>
    </row>
    <row r="343" customFormat="false" ht="15.75" hidden="false" customHeight="true" outlineLevel="0" collapsed="false">
      <c r="A343" s="5"/>
      <c r="C343" s="6"/>
      <c r="E343" s="6"/>
      <c r="F343" s="8"/>
      <c r="G343" s="2"/>
      <c r="H343" s="9"/>
      <c r="I343" s="14"/>
    </row>
    <row r="344" customFormat="false" ht="15.75" hidden="false" customHeight="true" outlineLevel="0" collapsed="false">
      <c r="A344" s="5"/>
      <c r="C344" s="6"/>
      <c r="E344" s="6"/>
      <c r="F344" s="8"/>
      <c r="G344" s="2"/>
      <c r="H344" s="9"/>
      <c r="I344" s="14"/>
    </row>
    <row r="345" customFormat="false" ht="15.75" hidden="false" customHeight="true" outlineLevel="0" collapsed="false">
      <c r="A345" s="5"/>
      <c r="C345" s="6"/>
      <c r="E345" s="6"/>
      <c r="F345" s="8"/>
      <c r="G345" s="2"/>
      <c r="H345" s="9"/>
      <c r="I345" s="14"/>
    </row>
    <row r="346" customFormat="false" ht="15.75" hidden="false" customHeight="true" outlineLevel="0" collapsed="false">
      <c r="A346" s="5"/>
      <c r="C346" s="6"/>
      <c r="E346" s="6"/>
      <c r="F346" s="8"/>
      <c r="G346" s="2"/>
      <c r="H346" s="9"/>
      <c r="I346" s="14"/>
    </row>
    <row r="347" customFormat="false" ht="15.75" hidden="false" customHeight="true" outlineLevel="0" collapsed="false">
      <c r="A347" s="5"/>
      <c r="C347" s="6"/>
      <c r="E347" s="6"/>
      <c r="F347" s="8"/>
      <c r="G347" s="2"/>
      <c r="H347" s="9"/>
      <c r="I347" s="14"/>
    </row>
    <row r="348" customFormat="false" ht="15.75" hidden="false" customHeight="true" outlineLevel="0" collapsed="false">
      <c r="A348" s="5"/>
      <c r="C348" s="6"/>
      <c r="E348" s="6"/>
      <c r="F348" s="8"/>
      <c r="G348" s="2"/>
      <c r="H348" s="9"/>
      <c r="I348" s="14"/>
    </row>
    <row r="349" customFormat="false" ht="15.75" hidden="false" customHeight="true" outlineLevel="0" collapsed="false">
      <c r="A349" s="5"/>
      <c r="C349" s="6"/>
      <c r="E349" s="6"/>
      <c r="F349" s="8"/>
      <c r="G349" s="2"/>
      <c r="H349" s="9"/>
      <c r="I349" s="14"/>
    </row>
    <row r="350" customFormat="false" ht="15.75" hidden="false" customHeight="true" outlineLevel="0" collapsed="false">
      <c r="A350" s="5"/>
      <c r="C350" s="6"/>
      <c r="E350" s="6"/>
      <c r="F350" s="8"/>
      <c r="G350" s="2"/>
      <c r="H350" s="9"/>
      <c r="I350" s="14"/>
    </row>
    <row r="351" customFormat="false" ht="15.75" hidden="false" customHeight="true" outlineLevel="0" collapsed="false">
      <c r="A351" s="5"/>
      <c r="C351" s="6"/>
      <c r="E351" s="6"/>
      <c r="F351" s="8"/>
      <c r="G351" s="2"/>
      <c r="H351" s="9"/>
      <c r="I351" s="14"/>
    </row>
    <row r="352" customFormat="false" ht="15.75" hidden="false" customHeight="true" outlineLevel="0" collapsed="false">
      <c r="A352" s="5"/>
      <c r="C352" s="6"/>
      <c r="E352" s="6"/>
      <c r="F352" s="8"/>
      <c r="G352" s="2"/>
      <c r="H352" s="9"/>
      <c r="I352" s="14"/>
    </row>
    <row r="353" customFormat="false" ht="15.75" hidden="false" customHeight="true" outlineLevel="0" collapsed="false">
      <c r="A353" s="5"/>
      <c r="C353" s="6"/>
      <c r="E353" s="6"/>
      <c r="F353" s="8"/>
      <c r="G353" s="2"/>
      <c r="H353" s="9"/>
      <c r="I353" s="14"/>
    </row>
    <row r="354" customFormat="false" ht="15.75" hidden="false" customHeight="true" outlineLevel="0" collapsed="false">
      <c r="A354" s="5"/>
      <c r="C354" s="6"/>
      <c r="E354" s="6"/>
      <c r="F354" s="8"/>
      <c r="G354" s="2"/>
      <c r="H354" s="9"/>
      <c r="I354" s="14"/>
    </row>
    <row r="355" customFormat="false" ht="15.75" hidden="false" customHeight="true" outlineLevel="0" collapsed="false">
      <c r="A355" s="5"/>
      <c r="C355" s="6"/>
      <c r="E355" s="6"/>
      <c r="F355" s="8"/>
      <c r="G355" s="2"/>
      <c r="H355" s="9"/>
      <c r="I355" s="14"/>
    </row>
    <row r="356" customFormat="false" ht="15.75" hidden="false" customHeight="true" outlineLevel="0" collapsed="false">
      <c r="A356" s="5"/>
      <c r="C356" s="6"/>
      <c r="E356" s="6"/>
      <c r="F356" s="8"/>
      <c r="G356" s="2"/>
      <c r="H356" s="9"/>
      <c r="I356" s="14"/>
    </row>
    <row r="357" customFormat="false" ht="15.75" hidden="false" customHeight="true" outlineLevel="0" collapsed="false">
      <c r="A357" s="5"/>
      <c r="C357" s="6"/>
      <c r="E357" s="6"/>
      <c r="F357" s="8"/>
      <c r="G357" s="2"/>
      <c r="H357" s="9"/>
      <c r="I357" s="14"/>
    </row>
    <row r="358" customFormat="false" ht="15.75" hidden="false" customHeight="true" outlineLevel="0" collapsed="false">
      <c r="A358" s="5"/>
      <c r="C358" s="6"/>
      <c r="E358" s="6"/>
      <c r="F358" s="8"/>
      <c r="G358" s="2"/>
      <c r="H358" s="9"/>
      <c r="I358" s="14"/>
    </row>
    <row r="359" customFormat="false" ht="15.75" hidden="false" customHeight="true" outlineLevel="0" collapsed="false">
      <c r="A359" s="5"/>
      <c r="C359" s="6"/>
      <c r="E359" s="6"/>
      <c r="F359" s="8"/>
      <c r="G359" s="2"/>
      <c r="H359" s="9"/>
      <c r="I359" s="14"/>
    </row>
    <row r="360" customFormat="false" ht="15.75" hidden="false" customHeight="true" outlineLevel="0" collapsed="false">
      <c r="A360" s="5"/>
      <c r="C360" s="6"/>
      <c r="E360" s="6"/>
      <c r="F360" s="8"/>
      <c r="G360" s="2"/>
      <c r="H360" s="9"/>
      <c r="I360" s="14"/>
    </row>
    <row r="361" customFormat="false" ht="15.75" hidden="false" customHeight="true" outlineLevel="0" collapsed="false">
      <c r="A361" s="5"/>
      <c r="C361" s="6"/>
      <c r="E361" s="6"/>
      <c r="F361" s="8"/>
      <c r="G361" s="2"/>
      <c r="H361" s="9"/>
      <c r="I361" s="14"/>
    </row>
    <row r="362" customFormat="false" ht="15.75" hidden="false" customHeight="true" outlineLevel="0" collapsed="false">
      <c r="A362" s="5"/>
      <c r="C362" s="6"/>
      <c r="E362" s="6"/>
      <c r="F362" s="8"/>
      <c r="G362" s="2"/>
      <c r="H362" s="9"/>
      <c r="I362" s="14"/>
    </row>
    <row r="363" customFormat="false" ht="15.75" hidden="false" customHeight="true" outlineLevel="0" collapsed="false">
      <c r="A363" s="5"/>
      <c r="C363" s="6"/>
      <c r="E363" s="6"/>
      <c r="F363" s="8"/>
      <c r="G363" s="2"/>
      <c r="H363" s="9"/>
      <c r="I363" s="14"/>
    </row>
    <row r="364" customFormat="false" ht="15.75" hidden="false" customHeight="true" outlineLevel="0" collapsed="false">
      <c r="A364" s="5"/>
      <c r="C364" s="6"/>
      <c r="E364" s="6"/>
      <c r="F364" s="8"/>
      <c r="G364" s="2"/>
      <c r="H364" s="9"/>
      <c r="I364" s="14"/>
    </row>
    <row r="365" customFormat="false" ht="15.75" hidden="false" customHeight="true" outlineLevel="0" collapsed="false">
      <c r="A365" s="5"/>
      <c r="C365" s="6"/>
      <c r="E365" s="6"/>
      <c r="F365" s="8"/>
      <c r="G365" s="2"/>
      <c r="H365" s="9"/>
      <c r="I365" s="14"/>
    </row>
    <row r="366" customFormat="false" ht="15.75" hidden="false" customHeight="true" outlineLevel="0" collapsed="false">
      <c r="A366" s="5"/>
      <c r="C366" s="6"/>
      <c r="E366" s="6"/>
      <c r="F366" s="8"/>
      <c r="G366" s="2"/>
      <c r="H366" s="9"/>
      <c r="I366" s="14"/>
    </row>
    <row r="367" customFormat="false" ht="15.75" hidden="false" customHeight="true" outlineLevel="0" collapsed="false">
      <c r="A367" s="5"/>
      <c r="C367" s="6"/>
      <c r="E367" s="6"/>
      <c r="F367" s="8"/>
      <c r="G367" s="2"/>
      <c r="H367" s="9"/>
      <c r="I367" s="14"/>
    </row>
    <row r="368" customFormat="false" ht="15.75" hidden="false" customHeight="true" outlineLevel="0" collapsed="false">
      <c r="A368" s="5"/>
      <c r="C368" s="6"/>
      <c r="E368" s="6"/>
      <c r="F368" s="8"/>
      <c r="G368" s="2"/>
      <c r="H368" s="9"/>
      <c r="I368" s="14"/>
    </row>
    <row r="369" customFormat="false" ht="15.75" hidden="false" customHeight="true" outlineLevel="0" collapsed="false">
      <c r="A369" s="5"/>
      <c r="C369" s="6"/>
      <c r="E369" s="6"/>
      <c r="F369" s="8"/>
      <c r="G369" s="2"/>
      <c r="H369" s="9"/>
      <c r="I369" s="14"/>
    </row>
    <row r="370" customFormat="false" ht="15.75" hidden="false" customHeight="true" outlineLevel="0" collapsed="false">
      <c r="A370" s="5"/>
      <c r="C370" s="6"/>
      <c r="E370" s="6"/>
      <c r="F370" s="8"/>
      <c r="G370" s="2"/>
      <c r="H370" s="9"/>
      <c r="I370" s="14"/>
    </row>
    <row r="371" customFormat="false" ht="15.75" hidden="false" customHeight="true" outlineLevel="0" collapsed="false">
      <c r="A371" s="5"/>
      <c r="C371" s="6"/>
      <c r="E371" s="6"/>
      <c r="F371" s="8"/>
      <c r="G371" s="2"/>
      <c r="H371" s="9"/>
      <c r="I371" s="14"/>
    </row>
    <row r="372" customFormat="false" ht="15.75" hidden="false" customHeight="true" outlineLevel="0" collapsed="false">
      <c r="A372" s="5"/>
      <c r="C372" s="6"/>
      <c r="E372" s="6"/>
      <c r="F372" s="8"/>
      <c r="G372" s="2"/>
      <c r="H372" s="9"/>
      <c r="I372" s="14"/>
    </row>
    <row r="373" customFormat="false" ht="15.75" hidden="false" customHeight="true" outlineLevel="0" collapsed="false">
      <c r="A373" s="5"/>
      <c r="C373" s="6"/>
      <c r="E373" s="6"/>
      <c r="F373" s="8"/>
      <c r="G373" s="2"/>
      <c r="H373" s="9"/>
      <c r="I373" s="14"/>
    </row>
    <row r="374" customFormat="false" ht="15.75" hidden="false" customHeight="true" outlineLevel="0" collapsed="false">
      <c r="A374" s="5"/>
      <c r="C374" s="6"/>
      <c r="E374" s="6"/>
      <c r="F374" s="8"/>
      <c r="G374" s="2"/>
      <c r="H374" s="9"/>
      <c r="I374" s="14"/>
    </row>
    <row r="375" customFormat="false" ht="15.75" hidden="false" customHeight="true" outlineLevel="0" collapsed="false">
      <c r="A375" s="5"/>
      <c r="C375" s="6"/>
      <c r="E375" s="6"/>
      <c r="F375" s="8"/>
      <c r="G375" s="2"/>
      <c r="H375" s="9"/>
      <c r="I375" s="14"/>
    </row>
    <row r="376" customFormat="false" ht="15.75" hidden="false" customHeight="true" outlineLevel="0" collapsed="false">
      <c r="A376" s="5"/>
      <c r="C376" s="6"/>
      <c r="E376" s="6"/>
      <c r="F376" s="8"/>
      <c r="G376" s="2"/>
      <c r="H376" s="9"/>
      <c r="I376" s="14"/>
    </row>
    <row r="377" customFormat="false" ht="15.75" hidden="false" customHeight="true" outlineLevel="0" collapsed="false">
      <c r="A377" s="5"/>
      <c r="C377" s="6"/>
      <c r="E377" s="6"/>
      <c r="F377" s="8"/>
      <c r="G377" s="2"/>
      <c r="H377" s="9"/>
      <c r="I377" s="14"/>
    </row>
    <row r="378" customFormat="false" ht="15.75" hidden="false" customHeight="true" outlineLevel="0" collapsed="false">
      <c r="A378" s="5"/>
      <c r="C378" s="6"/>
      <c r="E378" s="6"/>
      <c r="F378" s="8"/>
      <c r="G378" s="2"/>
      <c r="H378" s="9"/>
      <c r="I378" s="14"/>
    </row>
    <row r="379" customFormat="false" ht="15.75" hidden="false" customHeight="true" outlineLevel="0" collapsed="false">
      <c r="A379" s="5"/>
      <c r="C379" s="6"/>
      <c r="E379" s="6"/>
      <c r="F379" s="8"/>
      <c r="G379" s="2"/>
      <c r="H379" s="9"/>
      <c r="I379" s="14"/>
    </row>
    <row r="380" customFormat="false" ht="15.75" hidden="false" customHeight="true" outlineLevel="0" collapsed="false">
      <c r="A380" s="5"/>
      <c r="C380" s="6"/>
      <c r="E380" s="6"/>
      <c r="F380" s="8"/>
      <c r="G380" s="2"/>
      <c r="H380" s="9"/>
      <c r="I380" s="14"/>
    </row>
    <row r="381" customFormat="false" ht="15.75" hidden="false" customHeight="true" outlineLevel="0" collapsed="false">
      <c r="A381" s="5"/>
      <c r="C381" s="6"/>
      <c r="E381" s="6"/>
      <c r="F381" s="8"/>
      <c r="G381" s="2"/>
      <c r="H381" s="9"/>
      <c r="I381" s="14"/>
    </row>
    <row r="382" customFormat="false" ht="15.75" hidden="false" customHeight="true" outlineLevel="0" collapsed="false">
      <c r="A382" s="5"/>
      <c r="C382" s="6"/>
      <c r="E382" s="6"/>
      <c r="F382" s="8"/>
      <c r="G382" s="2"/>
      <c r="H382" s="9"/>
      <c r="I382" s="14"/>
    </row>
    <row r="383" customFormat="false" ht="15.75" hidden="false" customHeight="true" outlineLevel="0" collapsed="false">
      <c r="A383" s="5"/>
      <c r="C383" s="6"/>
      <c r="E383" s="6"/>
      <c r="F383" s="8"/>
      <c r="G383" s="2"/>
      <c r="H383" s="9"/>
      <c r="I383" s="14"/>
    </row>
    <row r="384" customFormat="false" ht="15.75" hidden="false" customHeight="true" outlineLevel="0" collapsed="false">
      <c r="A384" s="5"/>
      <c r="C384" s="6"/>
      <c r="E384" s="6"/>
      <c r="F384" s="8"/>
      <c r="G384" s="2"/>
      <c r="H384" s="9"/>
      <c r="I384" s="14"/>
    </row>
    <row r="385" customFormat="false" ht="15.75" hidden="false" customHeight="true" outlineLevel="0" collapsed="false">
      <c r="A385" s="5"/>
      <c r="C385" s="6"/>
      <c r="E385" s="6"/>
      <c r="F385" s="8"/>
      <c r="G385" s="2"/>
      <c r="H385" s="9"/>
      <c r="I385" s="14"/>
    </row>
    <row r="386" customFormat="false" ht="15.75" hidden="false" customHeight="true" outlineLevel="0" collapsed="false">
      <c r="A386" s="5"/>
      <c r="C386" s="6"/>
      <c r="E386" s="6"/>
      <c r="F386" s="8"/>
      <c r="G386" s="2"/>
      <c r="H386" s="9"/>
      <c r="I386" s="14"/>
    </row>
    <row r="387" customFormat="false" ht="15.75" hidden="false" customHeight="true" outlineLevel="0" collapsed="false">
      <c r="A387" s="5"/>
      <c r="C387" s="6"/>
      <c r="E387" s="6"/>
      <c r="F387" s="8"/>
      <c r="G387" s="2"/>
      <c r="H387" s="9"/>
      <c r="I387" s="14"/>
    </row>
    <row r="388" customFormat="false" ht="15.75" hidden="false" customHeight="true" outlineLevel="0" collapsed="false">
      <c r="A388" s="5"/>
      <c r="C388" s="6"/>
      <c r="E388" s="6"/>
      <c r="F388" s="8"/>
      <c r="G388" s="2"/>
      <c r="H388" s="9"/>
      <c r="I388" s="14"/>
    </row>
    <row r="389" customFormat="false" ht="15.75" hidden="false" customHeight="true" outlineLevel="0" collapsed="false">
      <c r="A389" s="5"/>
      <c r="C389" s="6"/>
      <c r="E389" s="6"/>
      <c r="F389" s="8"/>
      <c r="G389" s="2"/>
      <c r="H389" s="9"/>
      <c r="I389" s="14"/>
    </row>
    <row r="390" customFormat="false" ht="15.75" hidden="false" customHeight="true" outlineLevel="0" collapsed="false">
      <c r="A390" s="5"/>
      <c r="C390" s="6"/>
      <c r="E390" s="6"/>
      <c r="F390" s="8"/>
      <c r="G390" s="2"/>
      <c r="H390" s="9"/>
      <c r="I390" s="14"/>
    </row>
    <row r="391" customFormat="false" ht="15.75" hidden="false" customHeight="true" outlineLevel="0" collapsed="false">
      <c r="A391" s="5"/>
      <c r="C391" s="6"/>
      <c r="E391" s="6"/>
      <c r="F391" s="8"/>
      <c r="G391" s="2"/>
      <c r="H391" s="9"/>
      <c r="I391" s="14"/>
    </row>
    <row r="392" customFormat="false" ht="15.75" hidden="false" customHeight="true" outlineLevel="0" collapsed="false">
      <c r="A392" s="5"/>
      <c r="C392" s="6"/>
      <c r="E392" s="6"/>
      <c r="F392" s="8"/>
      <c r="G392" s="2"/>
      <c r="H392" s="9"/>
      <c r="I392" s="14"/>
    </row>
    <row r="393" customFormat="false" ht="15.75" hidden="false" customHeight="true" outlineLevel="0" collapsed="false">
      <c r="A393" s="5"/>
      <c r="C393" s="6"/>
      <c r="E393" s="6"/>
      <c r="F393" s="8"/>
      <c r="G393" s="2"/>
      <c r="H393" s="9"/>
      <c r="I393" s="14"/>
    </row>
    <row r="394" customFormat="false" ht="15.75" hidden="false" customHeight="true" outlineLevel="0" collapsed="false">
      <c r="A394" s="5"/>
      <c r="C394" s="6"/>
      <c r="E394" s="6"/>
      <c r="F394" s="8"/>
      <c r="G394" s="2"/>
      <c r="H394" s="9"/>
      <c r="I394" s="14"/>
    </row>
    <row r="395" customFormat="false" ht="15.75" hidden="false" customHeight="true" outlineLevel="0" collapsed="false">
      <c r="A395" s="5"/>
      <c r="C395" s="6"/>
      <c r="E395" s="6"/>
      <c r="F395" s="8"/>
      <c r="G395" s="2"/>
      <c r="H395" s="9"/>
      <c r="I395" s="14"/>
    </row>
    <row r="396" customFormat="false" ht="15.75" hidden="false" customHeight="true" outlineLevel="0" collapsed="false">
      <c r="A396" s="5"/>
      <c r="C396" s="6"/>
      <c r="E396" s="6"/>
      <c r="F396" s="8"/>
      <c r="G396" s="2"/>
      <c r="H396" s="9"/>
      <c r="I396" s="14"/>
    </row>
    <row r="397" customFormat="false" ht="15.75" hidden="false" customHeight="true" outlineLevel="0" collapsed="false">
      <c r="A397" s="5"/>
      <c r="C397" s="6"/>
      <c r="E397" s="6"/>
      <c r="F397" s="8"/>
      <c r="G397" s="2"/>
      <c r="H397" s="9"/>
      <c r="I397" s="14"/>
    </row>
    <row r="398" customFormat="false" ht="15.75" hidden="false" customHeight="true" outlineLevel="0" collapsed="false">
      <c r="A398" s="5"/>
      <c r="C398" s="6"/>
      <c r="E398" s="6"/>
      <c r="F398" s="8"/>
      <c r="G398" s="2"/>
      <c r="H398" s="9"/>
      <c r="I398" s="14"/>
    </row>
    <row r="399" customFormat="false" ht="15.75" hidden="false" customHeight="true" outlineLevel="0" collapsed="false">
      <c r="A399" s="5"/>
      <c r="C399" s="6"/>
      <c r="E399" s="6"/>
      <c r="F399" s="8"/>
      <c r="G399" s="2"/>
      <c r="H399" s="9"/>
      <c r="I399" s="14"/>
    </row>
    <row r="400" customFormat="false" ht="15.75" hidden="false" customHeight="true" outlineLevel="0" collapsed="false">
      <c r="A400" s="5"/>
      <c r="C400" s="6"/>
      <c r="E400" s="6"/>
      <c r="F400" s="8"/>
      <c r="G400" s="2"/>
      <c r="H400" s="9"/>
      <c r="I400" s="14"/>
    </row>
    <row r="401" customFormat="false" ht="15.75" hidden="false" customHeight="true" outlineLevel="0" collapsed="false">
      <c r="A401" s="5"/>
      <c r="C401" s="6"/>
      <c r="E401" s="6"/>
      <c r="F401" s="8"/>
      <c r="G401" s="2"/>
      <c r="H401" s="9"/>
      <c r="I401" s="14"/>
    </row>
    <row r="402" customFormat="false" ht="15.75" hidden="false" customHeight="true" outlineLevel="0" collapsed="false">
      <c r="A402" s="5"/>
      <c r="C402" s="6"/>
      <c r="E402" s="6"/>
      <c r="F402" s="8"/>
      <c r="G402" s="2"/>
      <c r="H402" s="9"/>
      <c r="I402" s="14"/>
    </row>
    <row r="403" customFormat="false" ht="15.75" hidden="false" customHeight="true" outlineLevel="0" collapsed="false">
      <c r="A403" s="5"/>
      <c r="C403" s="6"/>
      <c r="E403" s="6"/>
      <c r="F403" s="8"/>
      <c r="G403" s="2"/>
      <c r="H403" s="9"/>
      <c r="I403" s="14"/>
    </row>
    <row r="404" customFormat="false" ht="15.75" hidden="false" customHeight="true" outlineLevel="0" collapsed="false">
      <c r="A404" s="5"/>
      <c r="C404" s="6"/>
      <c r="E404" s="6"/>
      <c r="F404" s="8"/>
      <c r="G404" s="2"/>
      <c r="H404" s="9"/>
      <c r="I404" s="14"/>
    </row>
    <row r="405" customFormat="false" ht="15.75" hidden="false" customHeight="true" outlineLevel="0" collapsed="false">
      <c r="A405" s="5"/>
      <c r="C405" s="6"/>
      <c r="E405" s="6"/>
      <c r="F405" s="8"/>
      <c r="G405" s="2"/>
      <c r="H405" s="9"/>
      <c r="I405" s="14"/>
    </row>
    <row r="406" customFormat="false" ht="15.75" hidden="false" customHeight="true" outlineLevel="0" collapsed="false">
      <c r="A406" s="5"/>
      <c r="C406" s="6"/>
      <c r="E406" s="6"/>
      <c r="F406" s="8"/>
      <c r="G406" s="2"/>
      <c r="H406" s="9"/>
      <c r="I406" s="14"/>
    </row>
    <row r="407" customFormat="false" ht="15.75" hidden="false" customHeight="true" outlineLevel="0" collapsed="false">
      <c r="A407" s="5"/>
      <c r="C407" s="6"/>
      <c r="E407" s="6"/>
      <c r="F407" s="8"/>
      <c r="G407" s="2"/>
      <c r="H407" s="9"/>
      <c r="I407" s="14"/>
    </row>
    <row r="408" customFormat="false" ht="15.75" hidden="false" customHeight="true" outlineLevel="0" collapsed="false">
      <c r="A408" s="5"/>
      <c r="C408" s="6"/>
      <c r="E408" s="6"/>
      <c r="F408" s="8"/>
      <c r="G408" s="2"/>
      <c r="H408" s="9"/>
      <c r="I408" s="14"/>
    </row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  <row r="1014" customFormat="false" ht="15.75" hidden="false" customHeight="true" outlineLevel="0" collapsed="false"/>
    <row r="1015" customFormat="false" ht="15.75" hidden="false" customHeight="true" outlineLevel="0" collapsed="false"/>
    <row r="1016" customFormat="false" ht="15.75" hidden="false" customHeight="true" outlineLevel="0" collapsed="false"/>
    <row r="1017" customFormat="false" ht="15.75" hidden="false" customHeight="true" outlineLevel="0" collapsed="false"/>
    <row r="1018" customFormat="false" ht="15.75" hidden="false" customHeight="true" outlineLevel="0" collapsed="false"/>
    <row r="1019" customFormat="false" ht="15.75" hidden="false" customHeight="true" outlineLevel="0" collapsed="false"/>
    <row r="1020" customFormat="false" ht="15.75" hidden="false" customHeight="true" outlineLevel="0" collapsed="false"/>
    <row r="1021" customFormat="false" ht="15.75" hidden="false" customHeight="true" outlineLevel="0" collapsed="false"/>
    <row r="1022" customFormat="false" ht="15.75" hidden="false" customHeight="true" outlineLevel="0" collapsed="false"/>
    <row r="1023" customFormat="false" ht="15.75" hidden="false" customHeight="true" outlineLevel="0" collapsed="false"/>
    <row r="1024" customFormat="false" ht="15.75" hidden="false" customHeight="true" outlineLevel="0" collapsed="false"/>
    <row r="1025" customFormat="false" ht="15.75" hidden="false" customHeight="true" outlineLevel="0" collapsed="false"/>
    <row r="1026" customFormat="false" ht="15.75" hidden="false" customHeight="true" outlineLevel="0" collapsed="false"/>
    <row r="1027" customFormat="false" ht="15.75" hidden="false" customHeight="true" outlineLevel="0" collapsed="false"/>
    <row r="1028" customFormat="false" ht="15.75" hidden="false" customHeight="true" outlineLevel="0" collapsed="false"/>
    <row r="1029" customFormat="false" ht="15.75" hidden="false" customHeight="true" outlineLevel="0" collapsed="false"/>
    <row r="1030" customFormat="false" ht="15.75" hidden="false" customHeight="true" outlineLevel="0" collapsed="false"/>
    <row r="1031" customFormat="false" ht="15.75" hidden="false" customHeight="true" outlineLevel="0" collapsed="false"/>
    <row r="1032" customFormat="false" ht="15.75" hidden="false" customHeight="true" outlineLevel="0" collapsed="false"/>
    <row r="1033" customFormat="false" ht="15.75" hidden="false" customHeight="true" outlineLevel="0" collapsed="false"/>
    <row r="1034" customFormat="false" ht="15.75" hidden="false" customHeight="true" outlineLevel="0" collapsed="false"/>
    <row r="1035" customFormat="false" ht="15.75" hidden="false" customHeight="true" outlineLevel="0" collapsed="false"/>
    <row r="1036" customFormat="false" ht="15.75" hidden="false" customHeight="true" outlineLevel="0" collapsed="false"/>
    <row r="1037" customFormat="false" ht="15.75" hidden="false" customHeight="true" outlineLevel="0" collapsed="false"/>
    <row r="1038" customFormat="false" ht="15.75" hidden="false" customHeight="true" outlineLevel="0" collapsed="false"/>
    <row r="1039" customFormat="false" ht="15.75" hidden="false" customHeight="true" outlineLevel="0" collapsed="false"/>
    <row r="1040" customFormat="false" ht="15.75" hidden="false" customHeight="true" outlineLevel="0" collapsed="false"/>
    <row r="1041" customFormat="false" ht="15.75" hidden="false" customHeight="true" outlineLevel="0" collapsed="false"/>
    <row r="1042" customFormat="false" ht="15.75" hidden="false" customHeight="true" outlineLevel="0" collapsed="false"/>
    <row r="1043" customFormat="false" ht="15.75" hidden="false" customHeight="true" outlineLevel="0" collapsed="false"/>
    <row r="1044" customFormat="false" ht="15.75" hidden="false" customHeight="true" outlineLevel="0" collapsed="false"/>
    <row r="1045" customFormat="false" ht="15.75" hidden="false" customHeight="true" outlineLevel="0" collapsed="false"/>
    <row r="1046" customFormat="false" ht="15.75" hidden="false" customHeight="true" outlineLevel="0" collapsed="false"/>
    <row r="1047" customFormat="false" ht="15.75" hidden="false" customHeight="true" outlineLevel="0" collapsed="false"/>
    <row r="1048" customFormat="false" ht="15.75" hidden="false" customHeight="true" outlineLevel="0" collapsed="false"/>
    <row r="1049" customFormat="false" ht="15.75" hidden="false" customHeight="true" outlineLevel="0" collapsed="false"/>
    <row r="1050" customFormat="false" ht="15.75" hidden="false" customHeight="true" outlineLevel="0" collapsed="false"/>
    <row r="1051" customFormat="false" ht="15.75" hidden="false" customHeight="true" outlineLevel="0" collapsed="false"/>
    <row r="1052" customFormat="false" ht="15.75" hidden="false" customHeight="true" outlineLevel="0" collapsed="false"/>
    <row r="1053" customFormat="false" ht="15.75" hidden="false" customHeight="true" outlineLevel="0" collapsed="false"/>
    <row r="1054" customFormat="false" ht="15.75" hidden="false" customHeight="true" outlineLevel="0" collapsed="false"/>
    <row r="1055" customFormat="false" ht="15.75" hidden="false" customHeight="true" outlineLevel="0" collapsed="false"/>
    <row r="1056" customFormat="false" ht="15.75" hidden="false" customHeight="true" outlineLevel="0" collapsed="false"/>
    <row r="1057" customFormat="false" ht="15.75" hidden="false" customHeight="true" outlineLevel="0" collapsed="false"/>
    <row r="1058" customFormat="false" ht="15.75" hidden="false" customHeight="true" outlineLevel="0" collapsed="false"/>
    <row r="1059" customFormat="false" ht="15.75" hidden="false" customHeight="true" outlineLevel="0" collapsed="false"/>
    <row r="1060" customFormat="false" ht="15.75" hidden="false" customHeight="true" outlineLevel="0" collapsed="false"/>
    <row r="1061" customFormat="false" ht="15.75" hidden="false" customHeight="true" outlineLevel="0" collapsed="false"/>
    <row r="1062" customFormat="false" ht="15.75" hidden="false" customHeight="true" outlineLevel="0" collapsed="false"/>
    <row r="1063" customFormat="false" ht="15.75" hidden="false" customHeight="true" outlineLevel="0" collapsed="false"/>
    <row r="1064" customFormat="false" ht="15.75" hidden="false" customHeight="true" outlineLevel="0" collapsed="false"/>
    <row r="1065" customFormat="false" ht="15.75" hidden="false" customHeight="true" outlineLevel="0" collapsed="false"/>
    <row r="1066" customFormat="false" ht="15.75" hidden="false" customHeight="true" outlineLevel="0" collapsed="false"/>
    <row r="1067" customFormat="false" ht="15.75" hidden="false" customHeight="true" outlineLevel="0" collapsed="false"/>
    <row r="1068" customFormat="false" ht="15.75" hidden="false" customHeight="true" outlineLevel="0" collapsed="false"/>
    <row r="1069" customFormat="false" ht="15.75" hidden="false" customHeight="true" outlineLevel="0" collapsed="false"/>
    <row r="1070" customFormat="false" ht="15.75" hidden="false" customHeight="true" outlineLevel="0" collapsed="false"/>
    <row r="1071" customFormat="false" ht="15.75" hidden="false" customHeight="true" outlineLevel="0" collapsed="false"/>
    <row r="1072" customFormat="false" ht="15.75" hidden="false" customHeight="true" outlineLevel="0" collapsed="false"/>
    <row r="1073" customFormat="false" ht="15.75" hidden="false" customHeight="true" outlineLevel="0" collapsed="false"/>
    <row r="1074" customFormat="false" ht="15.75" hidden="false" customHeight="true" outlineLevel="0" collapsed="false"/>
    <row r="1075" customFormat="false" ht="15.75" hidden="false" customHeight="true" outlineLevel="0" collapsed="false"/>
    <row r="1076" customFormat="false" ht="15.75" hidden="false" customHeight="true" outlineLevel="0" collapsed="false"/>
    <row r="1077" customFormat="false" ht="15.75" hidden="false" customHeight="true" outlineLevel="0" collapsed="false"/>
    <row r="1078" customFormat="false" ht="15.75" hidden="false" customHeight="true" outlineLevel="0" collapsed="false"/>
    <row r="1079" customFormat="false" ht="15.75" hidden="false" customHeight="true" outlineLevel="0" collapsed="false"/>
    <row r="1080" customFormat="false" ht="15.75" hidden="false" customHeight="true" outlineLevel="0" collapsed="false"/>
    <row r="1081" customFormat="false" ht="15.75" hidden="false" customHeight="true" outlineLevel="0" collapsed="false"/>
    <row r="1082" customFormat="false" ht="15.75" hidden="false" customHeight="true" outlineLevel="0" collapsed="false"/>
    <row r="1083" customFormat="false" ht="15.75" hidden="false" customHeight="true" outlineLevel="0" collapsed="false"/>
    <row r="1084" customFormat="false" ht="15.75" hidden="false" customHeight="true" outlineLevel="0" collapsed="false"/>
    <row r="1085" customFormat="false" ht="15.75" hidden="false" customHeight="true" outlineLevel="0" collapsed="false"/>
    <row r="1086" customFormat="false" ht="15.75" hidden="false" customHeight="true" outlineLevel="0" collapsed="false"/>
    <row r="1087" customFormat="false" ht="15.75" hidden="false" customHeight="true" outlineLevel="0" collapsed="false"/>
    <row r="1088" customFormat="false" ht="15.75" hidden="false" customHeight="true" outlineLevel="0" collapsed="false"/>
    <row r="1089" customFormat="false" ht="15.75" hidden="false" customHeight="true" outlineLevel="0" collapsed="false"/>
    <row r="1090" customFormat="false" ht="15.75" hidden="false" customHeight="true" outlineLevel="0" collapsed="false"/>
    <row r="1091" customFormat="false" ht="15.75" hidden="false" customHeight="true" outlineLevel="0" collapsed="false"/>
    <row r="1092" customFormat="false" ht="15.75" hidden="false" customHeight="true" outlineLevel="0" collapsed="false"/>
    <row r="1093" customFormat="false" ht="15.75" hidden="false" customHeight="true" outlineLevel="0" collapsed="false"/>
    <row r="1094" customFormat="false" ht="15.75" hidden="false" customHeight="true" outlineLevel="0" collapsed="false"/>
    <row r="1095" customFormat="false" ht="15.75" hidden="false" customHeight="true" outlineLevel="0" collapsed="false"/>
    <row r="1096" customFormat="false" ht="15.75" hidden="false" customHeight="true" outlineLevel="0" collapsed="false"/>
    <row r="1097" customFormat="false" ht="15.75" hidden="false" customHeight="true" outlineLevel="0" collapsed="false"/>
    <row r="1098" customFormat="false" ht="15.75" hidden="false" customHeight="true" outlineLevel="0" collapsed="false"/>
    <row r="1099" customFormat="false" ht="15.75" hidden="false" customHeight="true" outlineLevel="0" collapsed="false"/>
    <row r="1100" customFormat="false" ht="15.75" hidden="false" customHeight="true" outlineLevel="0" collapsed="false"/>
    <row r="1101" customFormat="false" ht="15.75" hidden="false" customHeight="true" outlineLevel="0" collapsed="false"/>
    <row r="1102" customFormat="false" ht="15.75" hidden="false" customHeight="true" outlineLevel="0" collapsed="false"/>
    <row r="1103" customFormat="false" ht="15.75" hidden="false" customHeight="true" outlineLevel="0" collapsed="false"/>
    <row r="1104" customFormat="false" ht="15.75" hidden="false" customHeight="true" outlineLevel="0" collapsed="false"/>
    <row r="1105" customFormat="false" ht="15.75" hidden="false" customHeight="true" outlineLevel="0" collapsed="false"/>
    <row r="1106" customFormat="false" ht="15.75" hidden="false" customHeight="true" outlineLevel="0" collapsed="false"/>
    <row r="1107" customFormat="false" ht="15.75" hidden="false" customHeight="true" outlineLevel="0" collapsed="false"/>
    <row r="1108" customFormat="false" ht="15.75" hidden="false" customHeight="true" outlineLevel="0" collapsed="false"/>
    <row r="1109" customFormat="false" ht="15.75" hidden="false" customHeight="true" outlineLevel="0" collapsed="false"/>
    <row r="1110" customFormat="false" ht="15.75" hidden="false" customHeight="true" outlineLevel="0" collapsed="false"/>
    <row r="1111" customFormat="false" ht="15.75" hidden="false" customHeight="true" outlineLevel="0" collapsed="false"/>
    <row r="1112" customFormat="false" ht="15.75" hidden="false" customHeight="true" outlineLevel="0" collapsed="false"/>
    <row r="1113" customFormat="false" ht="15.75" hidden="false" customHeight="true" outlineLevel="0" collapsed="false"/>
  </sheetData>
  <mergeCells count="4">
    <mergeCell ref="B6:H6"/>
    <mergeCell ref="B93:H93"/>
    <mergeCell ref="B132:H132"/>
    <mergeCell ref="B184:H184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B9" activeCellId="0" sqref="B9"/>
    </sheetView>
  </sheetViews>
  <sheetFormatPr defaultColWidth="11.125" defaultRowHeight="15" customHeight="true" zeroHeight="false" outlineLevelRow="0" outlineLevelCol="0"/>
  <cols>
    <col collapsed="false" customWidth="true" hidden="false" outlineLevel="0" max="1" min="1" style="102" width="6.62"/>
    <col collapsed="false" customWidth="true" hidden="false" outlineLevel="0" max="2" min="2" style="103" width="63.62"/>
    <col collapsed="false" customWidth="true" hidden="false" outlineLevel="0" max="26" min="3" style="104" width="6.62"/>
  </cols>
  <sheetData>
    <row r="1" customFormat="false" ht="33" hidden="false" customHeight="true" outlineLevel="0" collapsed="false">
      <c r="A1" s="18" t="s">
        <v>232</v>
      </c>
      <c r="B1" s="18"/>
    </row>
    <row r="2" customFormat="false" ht="34.5" hidden="false" customHeight="true" outlineLevel="0" collapsed="false">
      <c r="A2" s="105" t="n">
        <v>1</v>
      </c>
      <c r="B2" s="106" t="s">
        <v>233</v>
      </c>
    </row>
    <row r="3" customFormat="false" ht="19.5" hidden="false" customHeight="true" outlineLevel="0" collapsed="false">
      <c r="A3" s="105" t="n">
        <v>2</v>
      </c>
      <c r="B3" s="106" t="s">
        <v>234</v>
      </c>
    </row>
    <row r="4" customFormat="false" ht="18.75" hidden="false" customHeight="true" outlineLevel="0" collapsed="false">
      <c r="A4" s="105" t="n">
        <v>3</v>
      </c>
      <c r="B4" s="106" t="s">
        <v>235</v>
      </c>
    </row>
    <row r="5" customFormat="false" ht="18" hidden="false" customHeight="true" outlineLevel="0" collapsed="false">
      <c r="A5" s="105" t="n">
        <v>4</v>
      </c>
      <c r="B5" s="106" t="s">
        <v>236</v>
      </c>
    </row>
    <row r="6" customFormat="false" ht="31.5" hidden="false" customHeight="true" outlineLevel="0" collapsed="false">
      <c r="A6" s="105" t="n">
        <v>5</v>
      </c>
      <c r="B6" s="90" t="s">
        <v>237</v>
      </c>
    </row>
    <row r="7" customFormat="false" ht="24.75" hidden="false" customHeight="true" outlineLevel="0" collapsed="false">
      <c r="A7" s="105" t="n">
        <v>6</v>
      </c>
      <c r="B7" s="29" t="s">
        <v>238</v>
      </c>
    </row>
  </sheetData>
  <mergeCells count="1">
    <mergeCell ref="A1:B1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25" zoomScaleNormal="125" zoomScalePageLayoutView="100" workbookViewId="0">
      <selection pane="topLeft" activeCell="A1" activeCellId="0" sqref="A1"/>
    </sheetView>
  </sheetViews>
  <sheetFormatPr defaultColWidth="11.125" defaultRowHeight="15" customHeight="true" zeroHeight="false" outlineLevelRow="0" outlineLevelCol="0"/>
  <cols>
    <col collapsed="false" customWidth="true" hidden="false" outlineLevel="0" max="1" min="1" style="104" width="5"/>
    <col collapsed="false" customWidth="true" hidden="false" outlineLevel="0" max="2" min="2" style="104" width="26.62"/>
    <col collapsed="false" customWidth="true" hidden="false" outlineLevel="0" max="6" min="3" style="104" width="5"/>
    <col collapsed="false" customWidth="true" hidden="false" outlineLevel="0" max="26" min="7" style="104" width="8.62"/>
  </cols>
  <sheetData>
    <row r="1" customFormat="false" ht="27.75" hidden="false" customHeight="true" outlineLevel="0" collapsed="false">
      <c r="A1" s="107" t="s">
        <v>232</v>
      </c>
      <c r="B1" s="107"/>
    </row>
    <row r="2" customFormat="false" ht="15" hidden="false" customHeight="false" outlineLevel="0" collapsed="false">
      <c r="A2" s="108" t="n">
        <v>1</v>
      </c>
      <c r="B2" s="109" t="s">
        <v>239</v>
      </c>
    </row>
    <row r="3" customFormat="false" ht="49.25" hidden="false" customHeight="false" outlineLevel="0" collapsed="false">
      <c r="A3" s="108" t="n">
        <v>2</v>
      </c>
      <c r="B3" s="109" t="s">
        <v>240</v>
      </c>
    </row>
    <row r="4" customFormat="false" ht="61.15" hidden="false" customHeight="false" outlineLevel="0" collapsed="false">
      <c r="A4" s="108" t="n">
        <v>3</v>
      </c>
      <c r="B4" s="109" t="s">
        <v>241</v>
      </c>
    </row>
    <row r="5" customFormat="false" ht="33.75" hidden="false" customHeight="true" outlineLevel="0" collapsed="false">
      <c r="A5" s="108" t="n">
        <v>4</v>
      </c>
      <c r="B5" s="109" t="s">
        <v>242</v>
      </c>
    </row>
    <row r="6" customFormat="false" ht="15" hidden="false" customHeight="false" outlineLevel="0" collapsed="false">
      <c r="A6" s="108" t="n">
        <v>5</v>
      </c>
      <c r="B6" s="109" t="s">
        <v>243</v>
      </c>
    </row>
    <row r="7" customFormat="false" ht="25.35" hidden="false" customHeight="false" outlineLevel="0" collapsed="false">
      <c r="A7" s="108" t="n">
        <v>6</v>
      </c>
      <c r="B7" s="109" t="s">
        <v>244</v>
      </c>
    </row>
    <row r="8" customFormat="false" ht="15.75" hidden="false" customHeight="false" outlineLevel="0" collapsed="false">
      <c r="B8" s="110"/>
    </row>
    <row r="9" customFormat="false" ht="15.75" hidden="false" customHeight="false" outlineLevel="0" collapsed="false">
      <c r="B9" s="110"/>
    </row>
    <row r="10" customFormat="false" ht="15.75" hidden="false" customHeight="false" outlineLevel="0" collapsed="false">
      <c r="B10" s="110"/>
    </row>
    <row r="11" customFormat="false" ht="15.75" hidden="false" customHeight="false" outlineLevel="0" collapsed="false">
      <c r="B11" s="110"/>
    </row>
    <row r="12" customFormat="false" ht="15.75" hidden="false" customHeight="false" outlineLevel="0" collapsed="false">
      <c r="B12" s="110"/>
    </row>
    <row r="13" customFormat="false" ht="15.75" hidden="false" customHeight="false" outlineLevel="0" collapsed="false">
      <c r="B13" s="110"/>
    </row>
    <row r="14" customFormat="false" ht="15.75" hidden="false" customHeight="false" outlineLevel="0" collapsed="false">
      <c r="B14" s="110"/>
    </row>
    <row r="15" customFormat="false" ht="15.75" hidden="false" customHeight="false" outlineLevel="0" collapsed="false">
      <c r="B15" s="110"/>
    </row>
    <row r="16" customFormat="false" ht="15.75" hidden="false" customHeight="false" outlineLevel="0" collapsed="false">
      <c r="B16" s="110"/>
    </row>
    <row r="17" customFormat="false" ht="15.75" hidden="false" customHeight="false" outlineLevel="0" collapsed="false">
      <c r="B17" s="110"/>
    </row>
    <row r="18" customFormat="false" ht="15.75" hidden="false" customHeight="false" outlineLevel="0" collapsed="false">
      <c r="B18" s="110"/>
    </row>
    <row r="19" customFormat="false" ht="15.75" hidden="false" customHeight="false" outlineLevel="0" collapsed="false">
      <c r="B19" s="110"/>
    </row>
    <row r="20" customFormat="false" ht="15.75" hidden="false" customHeight="false" outlineLevel="0" collapsed="false">
      <c r="B20" s="110"/>
    </row>
    <row r="21" customFormat="false" ht="15.75" hidden="false" customHeight="true" outlineLevel="0" collapsed="false">
      <c r="B21" s="110"/>
    </row>
    <row r="22" customFormat="false" ht="15.75" hidden="false" customHeight="true" outlineLevel="0" collapsed="false">
      <c r="B22" s="110"/>
    </row>
    <row r="23" customFormat="false" ht="15.75" hidden="false" customHeight="true" outlineLevel="0" collapsed="false">
      <c r="B23" s="110"/>
    </row>
    <row r="24" customFormat="false" ht="15.75" hidden="false" customHeight="true" outlineLevel="0" collapsed="false">
      <c r="B24" s="110"/>
    </row>
    <row r="25" customFormat="false" ht="15.75" hidden="false" customHeight="true" outlineLevel="0" collapsed="false">
      <c r="B25" s="110"/>
    </row>
    <row r="26" customFormat="false" ht="15.75" hidden="false" customHeight="true" outlineLevel="0" collapsed="false">
      <c r="B26" s="110"/>
    </row>
    <row r="27" customFormat="false" ht="15.75" hidden="false" customHeight="true" outlineLevel="0" collapsed="false">
      <c r="B27" s="110"/>
    </row>
    <row r="28" customFormat="false" ht="15.75" hidden="false" customHeight="true" outlineLevel="0" collapsed="false">
      <c r="B28" s="110"/>
    </row>
    <row r="29" customFormat="false" ht="15.75" hidden="false" customHeight="true" outlineLevel="0" collapsed="false">
      <c r="B29" s="110"/>
    </row>
    <row r="30" customFormat="false" ht="15.75" hidden="false" customHeight="true" outlineLevel="0" collapsed="false">
      <c r="B30" s="110"/>
    </row>
    <row r="31" customFormat="false" ht="15.75" hidden="false" customHeight="true" outlineLevel="0" collapsed="false">
      <c r="B31" s="110"/>
    </row>
    <row r="32" customFormat="false" ht="15.75" hidden="false" customHeight="true" outlineLevel="0" collapsed="false">
      <c r="B32" s="110"/>
    </row>
    <row r="33" customFormat="false" ht="15.75" hidden="false" customHeight="true" outlineLevel="0" collapsed="false">
      <c r="B33" s="110"/>
    </row>
    <row r="34" customFormat="false" ht="15.75" hidden="false" customHeight="true" outlineLevel="0" collapsed="false">
      <c r="B34" s="110"/>
    </row>
    <row r="35" customFormat="false" ht="15.75" hidden="false" customHeight="true" outlineLevel="0" collapsed="false">
      <c r="B35" s="110"/>
    </row>
    <row r="36" customFormat="false" ht="15.75" hidden="false" customHeight="true" outlineLevel="0" collapsed="false">
      <c r="B36" s="110"/>
    </row>
    <row r="37" customFormat="false" ht="15.75" hidden="false" customHeight="true" outlineLevel="0" collapsed="false">
      <c r="B37" s="110"/>
    </row>
    <row r="38" customFormat="false" ht="15.75" hidden="false" customHeight="true" outlineLevel="0" collapsed="false">
      <c r="B38" s="110"/>
    </row>
    <row r="39" customFormat="false" ht="15.75" hidden="false" customHeight="true" outlineLevel="0" collapsed="false">
      <c r="B39" s="110"/>
    </row>
    <row r="40" customFormat="false" ht="15.75" hidden="false" customHeight="true" outlineLevel="0" collapsed="false">
      <c r="B40" s="110"/>
    </row>
    <row r="41" customFormat="false" ht="15.75" hidden="false" customHeight="true" outlineLevel="0" collapsed="false">
      <c r="B41" s="110"/>
    </row>
    <row r="42" customFormat="false" ht="15.75" hidden="false" customHeight="true" outlineLevel="0" collapsed="false">
      <c r="B42" s="110"/>
    </row>
    <row r="43" customFormat="false" ht="15.75" hidden="false" customHeight="true" outlineLevel="0" collapsed="false">
      <c r="B43" s="110"/>
    </row>
    <row r="44" customFormat="false" ht="15.75" hidden="false" customHeight="true" outlineLevel="0" collapsed="false">
      <c r="B44" s="110"/>
    </row>
    <row r="45" customFormat="false" ht="15.75" hidden="false" customHeight="true" outlineLevel="0" collapsed="false">
      <c r="B45" s="110"/>
    </row>
    <row r="46" customFormat="false" ht="15.75" hidden="false" customHeight="true" outlineLevel="0" collapsed="false">
      <c r="B46" s="110"/>
    </row>
    <row r="47" customFormat="false" ht="15.75" hidden="false" customHeight="true" outlineLevel="0" collapsed="false">
      <c r="B47" s="110"/>
    </row>
    <row r="48" customFormat="false" ht="15.75" hidden="false" customHeight="true" outlineLevel="0" collapsed="false">
      <c r="B48" s="110"/>
    </row>
    <row r="49" customFormat="false" ht="15.75" hidden="false" customHeight="true" outlineLevel="0" collapsed="false">
      <c r="B49" s="110"/>
    </row>
    <row r="50" customFormat="false" ht="15.75" hidden="false" customHeight="true" outlineLevel="0" collapsed="false">
      <c r="B50" s="110"/>
    </row>
    <row r="51" customFormat="false" ht="15.75" hidden="false" customHeight="true" outlineLevel="0" collapsed="false">
      <c r="B51" s="110"/>
    </row>
    <row r="52" customFormat="false" ht="15.75" hidden="false" customHeight="true" outlineLevel="0" collapsed="false">
      <c r="B52" s="110"/>
    </row>
    <row r="53" customFormat="false" ht="15.75" hidden="false" customHeight="true" outlineLevel="0" collapsed="false">
      <c r="B53" s="110"/>
    </row>
    <row r="54" customFormat="false" ht="15.75" hidden="false" customHeight="true" outlineLevel="0" collapsed="false">
      <c r="B54" s="110"/>
    </row>
    <row r="55" customFormat="false" ht="15.75" hidden="false" customHeight="true" outlineLevel="0" collapsed="false">
      <c r="B55" s="110"/>
    </row>
    <row r="56" customFormat="false" ht="15.75" hidden="false" customHeight="true" outlineLevel="0" collapsed="false">
      <c r="B56" s="110"/>
    </row>
    <row r="57" customFormat="false" ht="15.75" hidden="false" customHeight="true" outlineLevel="0" collapsed="false">
      <c r="B57" s="110"/>
    </row>
    <row r="58" customFormat="false" ht="15.75" hidden="false" customHeight="true" outlineLevel="0" collapsed="false">
      <c r="B58" s="110"/>
    </row>
    <row r="59" customFormat="false" ht="15.75" hidden="false" customHeight="true" outlineLevel="0" collapsed="false">
      <c r="B59" s="110"/>
    </row>
    <row r="60" customFormat="false" ht="15.75" hidden="false" customHeight="true" outlineLevel="0" collapsed="false">
      <c r="B60" s="110"/>
    </row>
    <row r="61" customFormat="false" ht="15.75" hidden="false" customHeight="true" outlineLevel="0" collapsed="false">
      <c r="B61" s="110"/>
    </row>
    <row r="62" customFormat="false" ht="15.75" hidden="false" customHeight="true" outlineLevel="0" collapsed="false">
      <c r="B62" s="110"/>
    </row>
    <row r="63" customFormat="false" ht="15.75" hidden="false" customHeight="true" outlineLevel="0" collapsed="false">
      <c r="B63" s="110"/>
    </row>
    <row r="64" customFormat="false" ht="15.75" hidden="false" customHeight="true" outlineLevel="0" collapsed="false">
      <c r="B64" s="110"/>
    </row>
    <row r="65" customFormat="false" ht="15.75" hidden="false" customHeight="true" outlineLevel="0" collapsed="false">
      <c r="B65" s="110"/>
    </row>
    <row r="66" customFormat="false" ht="15.75" hidden="false" customHeight="true" outlineLevel="0" collapsed="false">
      <c r="B66" s="110"/>
    </row>
    <row r="67" customFormat="false" ht="15.75" hidden="false" customHeight="true" outlineLevel="0" collapsed="false">
      <c r="B67" s="110"/>
    </row>
    <row r="68" customFormat="false" ht="15.75" hidden="false" customHeight="true" outlineLevel="0" collapsed="false">
      <c r="B68" s="110"/>
    </row>
    <row r="69" customFormat="false" ht="15.75" hidden="false" customHeight="true" outlineLevel="0" collapsed="false">
      <c r="B69" s="110"/>
    </row>
    <row r="70" customFormat="false" ht="15.75" hidden="false" customHeight="true" outlineLevel="0" collapsed="false">
      <c r="B70" s="110"/>
    </row>
    <row r="71" customFormat="false" ht="15.75" hidden="false" customHeight="true" outlineLevel="0" collapsed="false">
      <c r="B71" s="110"/>
    </row>
    <row r="72" customFormat="false" ht="15.75" hidden="false" customHeight="true" outlineLevel="0" collapsed="false">
      <c r="B72" s="110"/>
    </row>
    <row r="73" customFormat="false" ht="15.75" hidden="false" customHeight="true" outlineLevel="0" collapsed="false">
      <c r="B73" s="110"/>
    </row>
    <row r="74" customFormat="false" ht="15.75" hidden="false" customHeight="true" outlineLevel="0" collapsed="false">
      <c r="B74" s="110"/>
    </row>
    <row r="75" customFormat="false" ht="15.75" hidden="false" customHeight="true" outlineLevel="0" collapsed="false">
      <c r="B75" s="110"/>
    </row>
    <row r="76" customFormat="false" ht="15.75" hidden="false" customHeight="true" outlineLevel="0" collapsed="false">
      <c r="B76" s="110"/>
    </row>
    <row r="77" customFormat="false" ht="15.75" hidden="false" customHeight="true" outlineLevel="0" collapsed="false">
      <c r="B77" s="110"/>
    </row>
    <row r="78" customFormat="false" ht="15.75" hidden="false" customHeight="true" outlineLevel="0" collapsed="false">
      <c r="B78" s="110"/>
    </row>
    <row r="79" customFormat="false" ht="15.75" hidden="false" customHeight="true" outlineLevel="0" collapsed="false">
      <c r="B79" s="110"/>
    </row>
    <row r="80" customFormat="false" ht="15.75" hidden="false" customHeight="true" outlineLevel="0" collapsed="false">
      <c r="B80" s="110"/>
    </row>
    <row r="81" customFormat="false" ht="15.75" hidden="false" customHeight="true" outlineLevel="0" collapsed="false">
      <c r="B81" s="110"/>
    </row>
    <row r="82" customFormat="false" ht="15.75" hidden="false" customHeight="true" outlineLevel="0" collapsed="false">
      <c r="B82" s="110"/>
    </row>
    <row r="83" customFormat="false" ht="15.75" hidden="false" customHeight="true" outlineLevel="0" collapsed="false">
      <c r="B83" s="110"/>
    </row>
    <row r="84" customFormat="false" ht="15.75" hidden="false" customHeight="true" outlineLevel="0" collapsed="false">
      <c r="B84" s="110"/>
    </row>
    <row r="85" customFormat="false" ht="15.75" hidden="false" customHeight="true" outlineLevel="0" collapsed="false">
      <c r="B85" s="110"/>
    </row>
    <row r="86" customFormat="false" ht="15.75" hidden="false" customHeight="true" outlineLevel="0" collapsed="false">
      <c r="B86" s="110"/>
    </row>
    <row r="87" customFormat="false" ht="15.75" hidden="false" customHeight="true" outlineLevel="0" collapsed="false">
      <c r="B87" s="110"/>
    </row>
    <row r="88" customFormat="false" ht="15.75" hidden="false" customHeight="true" outlineLevel="0" collapsed="false">
      <c r="B88" s="110"/>
    </row>
    <row r="89" customFormat="false" ht="15.75" hidden="false" customHeight="true" outlineLevel="0" collapsed="false">
      <c r="B89" s="110"/>
    </row>
    <row r="90" customFormat="false" ht="15.75" hidden="false" customHeight="true" outlineLevel="0" collapsed="false">
      <c r="B90" s="110"/>
    </row>
    <row r="91" customFormat="false" ht="15.75" hidden="false" customHeight="true" outlineLevel="0" collapsed="false">
      <c r="B91" s="110"/>
    </row>
    <row r="92" customFormat="false" ht="15.75" hidden="false" customHeight="true" outlineLevel="0" collapsed="false">
      <c r="B92" s="110"/>
    </row>
    <row r="93" customFormat="false" ht="15.75" hidden="false" customHeight="true" outlineLevel="0" collapsed="false">
      <c r="B93" s="110"/>
    </row>
    <row r="94" customFormat="false" ht="15.75" hidden="false" customHeight="true" outlineLevel="0" collapsed="false">
      <c r="B94" s="110"/>
    </row>
    <row r="95" customFormat="false" ht="15.75" hidden="false" customHeight="true" outlineLevel="0" collapsed="false">
      <c r="B95" s="110"/>
    </row>
    <row r="96" customFormat="false" ht="15.75" hidden="false" customHeight="true" outlineLevel="0" collapsed="false">
      <c r="B96" s="110"/>
    </row>
    <row r="97" customFormat="false" ht="15.75" hidden="false" customHeight="true" outlineLevel="0" collapsed="false">
      <c r="B97" s="110"/>
    </row>
    <row r="98" customFormat="false" ht="15.75" hidden="false" customHeight="true" outlineLevel="0" collapsed="false">
      <c r="B98" s="110"/>
    </row>
    <row r="99" customFormat="false" ht="15.75" hidden="false" customHeight="true" outlineLevel="0" collapsed="false">
      <c r="B99" s="110"/>
    </row>
    <row r="100" customFormat="false" ht="15.75" hidden="false" customHeight="true" outlineLevel="0" collapsed="false">
      <c r="B100" s="110"/>
    </row>
    <row r="101" customFormat="false" ht="15.75" hidden="false" customHeight="true" outlineLevel="0" collapsed="false">
      <c r="B101" s="110"/>
    </row>
    <row r="102" customFormat="false" ht="15.75" hidden="false" customHeight="true" outlineLevel="0" collapsed="false">
      <c r="B102" s="110"/>
    </row>
    <row r="103" customFormat="false" ht="15.75" hidden="false" customHeight="true" outlineLevel="0" collapsed="false">
      <c r="B103" s="110"/>
    </row>
    <row r="104" customFormat="false" ht="15.75" hidden="false" customHeight="true" outlineLevel="0" collapsed="false">
      <c r="B104" s="110"/>
    </row>
    <row r="105" customFormat="false" ht="15.75" hidden="false" customHeight="true" outlineLevel="0" collapsed="false">
      <c r="B105" s="110"/>
    </row>
    <row r="106" customFormat="false" ht="15.75" hidden="false" customHeight="true" outlineLevel="0" collapsed="false">
      <c r="B106" s="110"/>
    </row>
    <row r="107" customFormat="false" ht="15.75" hidden="false" customHeight="true" outlineLevel="0" collapsed="false">
      <c r="B107" s="110"/>
    </row>
    <row r="108" customFormat="false" ht="15.75" hidden="false" customHeight="true" outlineLevel="0" collapsed="false">
      <c r="B108" s="110"/>
    </row>
    <row r="109" customFormat="false" ht="15.75" hidden="false" customHeight="true" outlineLevel="0" collapsed="false">
      <c r="B109" s="110"/>
    </row>
    <row r="110" customFormat="false" ht="15.75" hidden="false" customHeight="true" outlineLevel="0" collapsed="false">
      <c r="B110" s="110"/>
    </row>
    <row r="111" customFormat="false" ht="15.75" hidden="false" customHeight="true" outlineLevel="0" collapsed="false">
      <c r="B111" s="110"/>
    </row>
    <row r="112" customFormat="false" ht="15.75" hidden="false" customHeight="true" outlineLevel="0" collapsed="false">
      <c r="B112" s="110"/>
    </row>
    <row r="113" customFormat="false" ht="15.75" hidden="false" customHeight="true" outlineLevel="0" collapsed="false">
      <c r="B113" s="110"/>
    </row>
    <row r="114" customFormat="false" ht="15.75" hidden="false" customHeight="true" outlineLevel="0" collapsed="false">
      <c r="B114" s="110"/>
    </row>
    <row r="115" customFormat="false" ht="15.75" hidden="false" customHeight="true" outlineLevel="0" collapsed="false">
      <c r="B115" s="110"/>
    </row>
    <row r="116" customFormat="false" ht="15.75" hidden="false" customHeight="true" outlineLevel="0" collapsed="false">
      <c r="B116" s="110"/>
    </row>
    <row r="117" customFormat="false" ht="15.75" hidden="false" customHeight="true" outlineLevel="0" collapsed="false">
      <c r="B117" s="110"/>
    </row>
    <row r="118" customFormat="false" ht="15.75" hidden="false" customHeight="true" outlineLevel="0" collapsed="false">
      <c r="B118" s="110"/>
    </row>
    <row r="119" customFormat="false" ht="15.75" hidden="false" customHeight="true" outlineLevel="0" collapsed="false">
      <c r="B119" s="110"/>
    </row>
    <row r="120" customFormat="false" ht="15.75" hidden="false" customHeight="true" outlineLevel="0" collapsed="false">
      <c r="B120" s="110"/>
    </row>
    <row r="121" customFormat="false" ht="15.75" hidden="false" customHeight="true" outlineLevel="0" collapsed="false">
      <c r="B121" s="110"/>
    </row>
    <row r="122" customFormat="false" ht="15.75" hidden="false" customHeight="true" outlineLevel="0" collapsed="false">
      <c r="B122" s="110"/>
    </row>
    <row r="123" customFormat="false" ht="15.75" hidden="false" customHeight="true" outlineLevel="0" collapsed="false">
      <c r="B123" s="110"/>
    </row>
    <row r="124" customFormat="false" ht="15.75" hidden="false" customHeight="true" outlineLevel="0" collapsed="false">
      <c r="B124" s="110"/>
    </row>
    <row r="125" customFormat="false" ht="15.75" hidden="false" customHeight="true" outlineLevel="0" collapsed="false">
      <c r="B125" s="110"/>
    </row>
    <row r="126" customFormat="false" ht="15.75" hidden="false" customHeight="true" outlineLevel="0" collapsed="false">
      <c r="B126" s="110"/>
    </row>
    <row r="127" customFormat="false" ht="15.75" hidden="false" customHeight="true" outlineLevel="0" collapsed="false">
      <c r="B127" s="110"/>
    </row>
    <row r="128" customFormat="false" ht="15.75" hidden="false" customHeight="true" outlineLevel="0" collapsed="false">
      <c r="B128" s="110"/>
    </row>
    <row r="129" customFormat="false" ht="15.75" hidden="false" customHeight="true" outlineLevel="0" collapsed="false">
      <c r="B129" s="110"/>
    </row>
    <row r="130" customFormat="false" ht="15.75" hidden="false" customHeight="true" outlineLevel="0" collapsed="false">
      <c r="B130" s="110"/>
    </row>
    <row r="131" customFormat="false" ht="15.75" hidden="false" customHeight="true" outlineLevel="0" collapsed="false">
      <c r="B131" s="110"/>
    </row>
    <row r="132" customFormat="false" ht="15.75" hidden="false" customHeight="true" outlineLevel="0" collapsed="false">
      <c r="B132" s="110"/>
    </row>
    <row r="133" customFormat="false" ht="15.75" hidden="false" customHeight="true" outlineLevel="0" collapsed="false">
      <c r="B133" s="110"/>
    </row>
    <row r="134" customFormat="false" ht="15.75" hidden="false" customHeight="true" outlineLevel="0" collapsed="false">
      <c r="B134" s="110"/>
    </row>
    <row r="135" customFormat="false" ht="15.75" hidden="false" customHeight="true" outlineLevel="0" collapsed="false">
      <c r="B135" s="110"/>
    </row>
    <row r="136" customFormat="false" ht="15.75" hidden="false" customHeight="true" outlineLevel="0" collapsed="false">
      <c r="B136" s="110"/>
    </row>
    <row r="137" customFormat="false" ht="15.75" hidden="false" customHeight="true" outlineLevel="0" collapsed="false">
      <c r="B137" s="110"/>
    </row>
    <row r="138" customFormat="false" ht="15.75" hidden="false" customHeight="true" outlineLevel="0" collapsed="false">
      <c r="B138" s="110"/>
    </row>
    <row r="139" customFormat="false" ht="15.75" hidden="false" customHeight="true" outlineLevel="0" collapsed="false">
      <c r="B139" s="110"/>
    </row>
    <row r="140" customFormat="false" ht="15.75" hidden="false" customHeight="true" outlineLevel="0" collapsed="false">
      <c r="B140" s="110"/>
    </row>
    <row r="141" customFormat="false" ht="15.75" hidden="false" customHeight="true" outlineLevel="0" collapsed="false">
      <c r="B141" s="110"/>
    </row>
    <row r="142" customFormat="false" ht="15.75" hidden="false" customHeight="true" outlineLevel="0" collapsed="false">
      <c r="B142" s="110"/>
    </row>
    <row r="143" customFormat="false" ht="15.75" hidden="false" customHeight="true" outlineLevel="0" collapsed="false">
      <c r="B143" s="110"/>
    </row>
    <row r="144" customFormat="false" ht="15.75" hidden="false" customHeight="true" outlineLevel="0" collapsed="false">
      <c r="B144" s="110"/>
    </row>
    <row r="145" customFormat="false" ht="15.75" hidden="false" customHeight="true" outlineLevel="0" collapsed="false">
      <c r="B145" s="110"/>
    </row>
    <row r="146" customFormat="false" ht="15.75" hidden="false" customHeight="true" outlineLevel="0" collapsed="false">
      <c r="B146" s="110"/>
    </row>
    <row r="147" customFormat="false" ht="15.75" hidden="false" customHeight="true" outlineLevel="0" collapsed="false">
      <c r="B147" s="110"/>
    </row>
    <row r="148" customFormat="false" ht="15.75" hidden="false" customHeight="true" outlineLevel="0" collapsed="false">
      <c r="B148" s="110"/>
    </row>
    <row r="149" customFormat="false" ht="15.75" hidden="false" customHeight="true" outlineLevel="0" collapsed="false">
      <c r="B149" s="110"/>
    </row>
    <row r="150" customFormat="false" ht="15.75" hidden="false" customHeight="true" outlineLevel="0" collapsed="false">
      <c r="B150" s="110"/>
    </row>
    <row r="151" customFormat="false" ht="15.75" hidden="false" customHeight="true" outlineLevel="0" collapsed="false">
      <c r="B151" s="110"/>
    </row>
    <row r="152" customFormat="false" ht="15.75" hidden="false" customHeight="true" outlineLevel="0" collapsed="false">
      <c r="B152" s="110"/>
    </row>
    <row r="153" customFormat="false" ht="15.75" hidden="false" customHeight="true" outlineLevel="0" collapsed="false">
      <c r="B153" s="110"/>
    </row>
    <row r="154" customFormat="false" ht="15.75" hidden="false" customHeight="true" outlineLevel="0" collapsed="false">
      <c r="B154" s="110"/>
    </row>
    <row r="155" customFormat="false" ht="15.75" hidden="false" customHeight="true" outlineLevel="0" collapsed="false">
      <c r="B155" s="110"/>
    </row>
    <row r="156" customFormat="false" ht="15.75" hidden="false" customHeight="true" outlineLevel="0" collapsed="false">
      <c r="B156" s="110"/>
    </row>
    <row r="157" customFormat="false" ht="15.75" hidden="false" customHeight="true" outlineLevel="0" collapsed="false">
      <c r="B157" s="110"/>
    </row>
    <row r="158" customFormat="false" ht="15.75" hidden="false" customHeight="true" outlineLevel="0" collapsed="false">
      <c r="B158" s="110"/>
    </row>
    <row r="159" customFormat="false" ht="15.75" hidden="false" customHeight="true" outlineLevel="0" collapsed="false">
      <c r="B159" s="110"/>
    </row>
    <row r="160" customFormat="false" ht="15.75" hidden="false" customHeight="true" outlineLevel="0" collapsed="false">
      <c r="B160" s="110"/>
    </row>
    <row r="161" customFormat="false" ht="15.75" hidden="false" customHeight="true" outlineLevel="0" collapsed="false">
      <c r="B161" s="110"/>
    </row>
    <row r="162" customFormat="false" ht="15.75" hidden="false" customHeight="true" outlineLevel="0" collapsed="false">
      <c r="B162" s="110"/>
    </row>
    <row r="163" customFormat="false" ht="15.75" hidden="false" customHeight="true" outlineLevel="0" collapsed="false">
      <c r="B163" s="110"/>
    </row>
    <row r="164" customFormat="false" ht="15.75" hidden="false" customHeight="true" outlineLevel="0" collapsed="false">
      <c r="B164" s="110"/>
    </row>
    <row r="165" customFormat="false" ht="15.75" hidden="false" customHeight="true" outlineLevel="0" collapsed="false">
      <c r="B165" s="110"/>
    </row>
    <row r="166" customFormat="false" ht="15.75" hidden="false" customHeight="true" outlineLevel="0" collapsed="false">
      <c r="B166" s="110"/>
    </row>
    <row r="167" customFormat="false" ht="15.75" hidden="false" customHeight="true" outlineLevel="0" collapsed="false">
      <c r="B167" s="110"/>
    </row>
    <row r="168" customFormat="false" ht="15.75" hidden="false" customHeight="true" outlineLevel="0" collapsed="false">
      <c r="B168" s="110"/>
    </row>
    <row r="169" customFormat="false" ht="15.75" hidden="false" customHeight="true" outlineLevel="0" collapsed="false">
      <c r="B169" s="110"/>
    </row>
    <row r="170" customFormat="false" ht="15.75" hidden="false" customHeight="true" outlineLevel="0" collapsed="false">
      <c r="B170" s="110"/>
    </row>
    <row r="171" customFormat="false" ht="15.75" hidden="false" customHeight="true" outlineLevel="0" collapsed="false">
      <c r="B171" s="110"/>
    </row>
    <row r="172" customFormat="false" ht="15.75" hidden="false" customHeight="true" outlineLevel="0" collapsed="false">
      <c r="B172" s="110"/>
    </row>
    <row r="173" customFormat="false" ht="15.75" hidden="false" customHeight="true" outlineLevel="0" collapsed="false">
      <c r="B173" s="110"/>
    </row>
    <row r="174" customFormat="false" ht="15.75" hidden="false" customHeight="true" outlineLevel="0" collapsed="false">
      <c r="B174" s="110"/>
    </row>
    <row r="175" customFormat="false" ht="15.75" hidden="false" customHeight="true" outlineLevel="0" collapsed="false">
      <c r="B175" s="110"/>
    </row>
    <row r="176" customFormat="false" ht="15.75" hidden="false" customHeight="true" outlineLevel="0" collapsed="false">
      <c r="B176" s="110"/>
    </row>
    <row r="177" customFormat="false" ht="15.75" hidden="false" customHeight="true" outlineLevel="0" collapsed="false">
      <c r="B177" s="110"/>
    </row>
    <row r="178" customFormat="false" ht="15.75" hidden="false" customHeight="true" outlineLevel="0" collapsed="false">
      <c r="B178" s="110"/>
    </row>
    <row r="179" customFormat="false" ht="15.75" hidden="false" customHeight="true" outlineLevel="0" collapsed="false">
      <c r="B179" s="110"/>
    </row>
    <row r="180" customFormat="false" ht="15.75" hidden="false" customHeight="true" outlineLevel="0" collapsed="false">
      <c r="B180" s="110"/>
    </row>
    <row r="181" customFormat="false" ht="15.75" hidden="false" customHeight="true" outlineLevel="0" collapsed="false">
      <c r="B181" s="110"/>
    </row>
    <row r="182" customFormat="false" ht="15.75" hidden="false" customHeight="true" outlineLevel="0" collapsed="false">
      <c r="B182" s="110"/>
    </row>
    <row r="183" customFormat="false" ht="15.75" hidden="false" customHeight="true" outlineLevel="0" collapsed="false">
      <c r="B183" s="110"/>
    </row>
    <row r="184" customFormat="false" ht="15.75" hidden="false" customHeight="true" outlineLevel="0" collapsed="false">
      <c r="B184" s="110"/>
    </row>
    <row r="185" customFormat="false" ht="15.75" hidden="false" customHeight="true" outlineLevel="0" collapsed="false">
      <c r="B185" s="110"/>
    </row>
    <row r="186" customFormat="false" ht="15.75" hidden="false" customHeight="true" outlineLevel="0" collapsed="false">
      <c r="B186" s="110"/>
    </row>
    <row r="187" customFormat="false" ht="15.75" hidden="false" customHeight="true" outlineLevel="0" collapsed="false">
      <c r="B187" s="110"/>
    </row>
    <row r="188" customFormat="false" ht="15.75" hidden="false" customHeight="true" outlineLevel="0" collapsed="false">
      <c r="B188" s="110"/>
    </row>
    <row r="189" customFormat="false" ht="15.75" hidden="false" customHeight="true" outlineLevel="0" collapsed="false">
      <c r="B189" s="110"/>
    </row>
    <row r="190" customFormat="false" ht="15.75" hidden="false" customHeight="true" outlineLevel="0" collapsed="false">
      <c r="B190" s="110"/>
    </row>
    <row r="191" customFormat="false" ht="15.75" hidden="false" customHeight="true" outlineLevel="0" collapsed="false">
      <c r="B191" s="110"/>
    </row>
    <row r="192" customFormat="false" ht="15.75" hidden="false" customHeight="true" outlineLevel="0" collapsed="false">
      <c r="B192" s="110"/>
    </row>
    <row r="193" customFormat="false" ht="15.75" hidden="false" customHeight="true" outlineLevel="0" collapsed="false">
      <c r="B193" s="110"/>
    </row>
    <row r="194" customFormat="false" ht="15.75" hidden="false" customHeight="true" outlineLevel="0" collapsed="false">
      <c r="B194" s="110"/>
    </row>
    <row r="195" customFormat="false" ht="15.75" hidden="false" customHeight="true" outlineLevel="0" collapsed="false">
      <c r="B195" s="110"/>
    </row>
    <row r="196" customFormat="false" ht="15.75" hidden="false" customHeight="true" outlineLevel="0" collapsed="false">
      <c r="B196" s="110"/>
    </row>
    <row r="197" customFormat="false" ht="15.75" hidden="false" customHeight="true" outlineLevel="0" collapsed="false">
      <c r="B197" s="110"/>
    </row>
    <row r="198" customFormat="false" ht="15.75" hidden="false" customHeight="true" outlineLevel="0" collapsed="false">
      <c r="B198" s="110"/>
    </row>
    <row r="199" customFormat="false" ht="15.75" hidden="false" customHeight="true" outlineLevel="0" collapsed="false">
      <c r="B199" s="110"/>
    </row>
    <row r="200" customFormat="false" ht="15.75" hidden="false" customHeight="true" outlineLevel="0" collapsed="false">
      <c r="B200" s="110"/>
    </row>
    <row r="201" customFormat="false" ht="15.75" hidden="false" customHeight="true" outlineLevel="0" collapsed="false">
      <c r="B201" s="110"/>
    </row>
    <row r="202" customFormat="false" ht="15.75" hidden="false" customHeight="true" outlineLevel="0" collapsed="false">
      <c r="B202" s="110"/>
    </row>
    <row r="203" customFormat="false" ht="15.75" hidden="false" customHeight="true" outlineLevel="0" collapsed="false">
      <c r="B203" s="110"/>
    </row>
    <row r="204" customFormat="false" ht="15.75" hidden="false" customHeight="true" outlineLevel="0" collapsed="false">
      <c r="B204" s="110"/>
    </row>
    <row r="205" customFormat="false" ht="15.75" hidden="false" customHeight="true" outlineLevel="0" collapsed="false">
      <c r="B205" s="110"/>
    </row>
    <row r="206" customFormat="false" ht="15.75" hidden="false" customHeight="true" outlineLevel="0" collapsed="false">
      <c r="B206" s="110"/>
    </row>
    <row r="207" customFormat="false" ht="15.75" hidden="false" customHeight="true" outlineLevel="0" collapsed="false">
      <c r="B207" s="110"/>
    </row>
    <row r="208" customFormat="false" ht="15.75" hidden="false" customHeight="true" outlineLevel="0" collapsed="false">
      <c r="B208" s="110"/>
    </row>
    <row r="209" customFormat="false" ht="15.75" hidden="false" customHeight="true" outlineLevel="0" collapsed="false">
      <c r="B209" s="110"/>
    </row>
    <row r="210" customFormat="false" ht="15.75" hidden="false" customHeight="true" outlineLevel="0" collapsed="false">
      <c r="B210" s="110"/>
    </row>
    <row r="211" customFormat="false" ht="15.75" hidden="false" customHeight="true" outlineLevel="0" collapsed="false">
      <c r="B211" s="110"/>
    </row>
    <row r="212" customFormat="false" ht="15.75" hidden="false" customHeight="true" outlineLevel="0" collapsed="false">
      <c r="B212" s="110"/>
    </row>
    <row r="213" customFormat="false" ht="15.75" hidden="false" customHeight="true" outlineLevel="0" collapsed="false">
      <c r="B213" s="110"/>
    </row>
    <row r="214" customFormat="false" ht="15.75" hidden="false" customHeight="true" outlineLevel="0" collapsed="false">
      <c r="B214" s="110"/>
    </row>
    <row r="215" customFormat="false" ht="15.75" hidden="false" customHeight="true" outlineLevel="0" collapsed="false">
      <c r="B215" s="110"/>
    </row>
    <row r="216" customFormat="false" ht="15.75" hidden="false" customHeight="true" outlineLevel="0" collapsed="false">
      <c r="B216" s="110"/>
    </row>
    <row r="217" customFormat="false" ht="15.75" hidden="false" customHeight="true" outlineLevel="0" collapsed="false">
      <c r="B217" s="110"/>
    </row>
    <row r="218" customFormat="false" ht="15.75" hidden="false" customHeight="true" outlineLevel="0" collapsed="false">
      <c r="B218" s="110"/>
    </row>
    <row r="219" customFormat="false" ht="15.75" hidden="false" customHeight="true" outlineLevel="0" collapsed="false">
      <c r="B219" s="110"/>
    </row>
    <row r="220" customFormat="false" ht="15.75" hidden="false" customHeight="true" outlineLevel="0" collapsed="false">
      <c r="B220" s="110"/>
    </row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B1"/>
  </mergeCells>
  <printOptions headings="false" gridLines="false" gridLinesSet="true" horizontalCentered="false" verticalCentered="false"/>
  <pageMargins left="0.699305555555556" right="0.699305555555556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578</TotalTime>
  <Application>LibreOffice/25.8.3.2$Linux_X86_64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2023-11-23T13:32:21Z</dcterms:created>
  <dc:creator>Правдина Мария Евгеньевна</dc:creator>
  <dc:description/>
  <dc:language>ru-RU</dc:language>
  <cp:lastModifiedBy/>
  <dcterms:modified xsi:type="dcterms:W3CDTF">2026-02-13T11:33:32Z</dcterms:modified>
  <cp:revision>31</cp:revision>
  <dc:subject/>
  <dc:title/>
  <cp:version>1100.0100.01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