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macaulay/Desktop/"/>
    </mc:Choice>
  </mc:AlternateContent>
  <xr:revisionPtr revIDLastSave="0" documentId="8_{69DA8925-9FDD-AC43-917E-63D933CB1C51}" xr6:coauthVersionLast="47" xr6:coauthVersionMax="47" xr10:uidLastSave="{00000000-0000-0000-0000-000000000000}"/>
  <bookViews>
    <workbookView xWindow="6740" yWindow="980" windowWidth="27640" windowHeight="15900" activeTab="2" xr2:uid="{2B2BF399-2C96-8A42-A2CA-C247B650C2C6}"/>
  </bookViews>
  <sheets>
    <sheet name="Return Year" sheetId="1" r:id="rId1"/>
    <sheet name="Brood Year" sheetId="2" r:id="rId2"/>
    <sheet name="Regress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" i="2" l="1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<sst xmlns="http://schemas.openxmlformats.org/spreadsheetml/2006/main" count="64" uniqueCount="16">
  <si>
    <t>Table 11</t>
  </si>
  <si>
    <t> </t>
  </si>
  <si>
    <t>Return Year</t>
  </si>
  <si>
    <t>age 2</t>
  </si>
  <si>
    <t>age 3</t>
  </si>
  <si>
    <t>age 4</t>
  </si>
  <si>
    <t>age 5</t>
  </si>
  <si>
    <t>age 6</t>
  </si>
  <si>
    <t>age 7</t>
  </si>
  <si>
    <t>age 8</t>
  </si>
  <si>
    <t>age 2345</t>
  </si>
  <si>
    <t>age 678</t>
  </si>
  <si>
    <t>Brood Year</t>
  </si>
  <si>
    <t>-</t>
  </si>
  <si>
    <t>total</t>
  </si>
  <si>
    <t>Brood Year(released year+2)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</si>
</sst>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3" fontId="1" fillId="0" borderId="0" xfId="0" applyNumberFormat="1" applyFont="1"/>
    <xf numFmtId="0" fontId="1" fillId="0" borderId="0" xfId="0" quotePrefix="1" applyFon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420E-04CE-2B45-B5B7-A35316F3AE33}">
  <dimension ref="A1:AH14"/>
  <sheetViews>
    <sheetView workbookViewId="0">
      <selection activeCell="A12" sqref="A12:Z14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</row>
    <row r="2" spans="1:34" x14ac:dyDescent="0.2">
      <c r="A2" s="1" t="s">
        <v>2</v>
      </c>
      <c r="B2" s="1">
        <v>1989</v>
      </c>
      <c r="C2" s="1">
        <v>1990</v>
      </c>
      <c r="D2" s="2">
        <v>1991</v>
      </c>
      <c r="E2" s="2">
        <v>1992</v>
      </c>
      <c r="F2" s="2">
        <v>1993</v>
      </c>
      <c r="G2" s="2">
        <v>1994</v>
      </c>
      <c r="H2" s="2">
        <v>1995</v>
      </c>
      <c r="I2" s="2">
        <v>1996</v>
      </c>
      <c r="J2" s="2">
        <v>1997</v>
      </c>
      <c r="K2" s="2">
        <v>1998</v>
      </c>
      <c r="L2" s="2">
        <v>1999</v>
      </c>
      <c r="M2" s="2">
        <v>2000</v>
      </c>
      <c r="N2" s="2">
        <v>2001</v>
      </c>
      <c r="O2" s="2">
        <v>2002</v>
      </c>
      <c r="P2" s="2">
        <v>2003</v>
      </c>
      <c r="Q2" s="2">
        <v>2004</v>
      </c>
      <c r="R2" s="2">
        <v>2005</v>
      </c>
      <c r="S2" s="2">
        <v>2006</v>
      </c>
      <c r="T2" s="2">
        <v>2007</v>
      </c>
      <c r="U2" s="2">
        <v>2008</v>
      </c>
      <c r="V2" s="2">
        <v>2009</v>
      </c>
      <c r="W2" s="2">
        <v>2010</v>
      </c>
      <c r="X2" s="2">
        <v>2011</v>
      </c>
      <c r="Y2" s="2">
        <v>2012</v>
      </c>
      <c r="Z2" s="2">
        <v>2013</v>
      </c>
      <c r="AA2" s="1">
        <v>2014</v>
      </c>
      <c r="AB2" s="1">
        <v>2015</v>
      </c>
      <c r="AC2" s="1">
        <v>2016</v>
      </c>
      <c r="AD2" s="1">
        <v>2017</v>
      </c>
      <c r="AE2" s="1">
        <v>2018</v>
      </c>
      <c r="AF2" s="1"/>
      <c r="AG2" s="1"/>
      <c r="AH2" s="1"/>
    </row>
    <row r="3" spans="1:34" x14ac:dyDescent="0.2">
      <c r="A3" s="1" t="s">
        <v>3</v>
      </c>
      <c r="B3" s="1">
        <v>0</v>
      </c>
      <c r="C3" s="1">
        <v>6</v>
      </c>
      <c r="D3" s="1">
        <v>91</v>
      </c>
      <c r="E3" s="1">
        <v>6</v>
      </c>
      <c r="F3" s="1">
        <v>0</v>
      </c>
      <c r="G3" s="1">
        <v>12</v>
      </c>
      <c r="H3" s="1">
        <v>0</v>
      </c>
      <c r="I3" s="1">
        <v>0</v>
      </c>
      <c r="J3" s="1">
        <v>9</v>
      </c>
      <c r="K3" s="1">
        <v>0</v>
      </c>
      <c r="L3" s="1">
        <v>164</v>
      </c>
      <c r="M3" s="1">
        <v>93</v>
      </c>
      <c r="N3" s="1">
        <v>367</v>
      </c>
      <c r="O3" s="1">
        <v>0</v>
      </c>
      <c r="P3" s="1">
        <v>12</v>
      </c>
      <c r="Q3" s="1">
        <v>172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8</v>
      </c>
      <c r="AC3" s="1">
        <v>0</v>
      </c>
      <c r="AD3" s="1">
        <v>0</v>
      </c>
      <c r="AE3" s="1">
        <v>0</v>
      </c>
    </row>
    <row r="4" spans="1:34" x14ac:dyDescent="0.2">
      <c r="A4" s="1" t="s">
        <v>4</v>
      </c>
      <c r="B4" s="1"/>
      <c r="C4" s="1">
        <v>5</v>
      </c>
      <c r="D4" s="1">
        <v>0</v>
      </c>
      <c r="E4" s="1">
        <v>13</v>
      </c>
      <c r="F4" s="1">
        <v>153</v>
      </c>
      <c r="G4" s="1">
        <v>402</v>
      </c>
      <c r="H4" s="1">
        <v>69</v>
      </c>
      <c r="I4" s="1">
        <v>0</v>
      </c>
      <c r="J4" s="1">
        <v>18</v>
      </c>
      <c r="K4" s="1">
        <v>0</v>
      </c>
      <c r="L4" s="1">
        <v>8</v>
      </c>
      <c r="M4" s="1">
        <v>47</v>
      </c>
      <c r="N4" s="1">
        <v>42</v>
      </c>
      <c r="O4" s="1">
        <v>183</v>
      </c>
      <c r="P4" s="1">
        <v>17</v>
      </c>
      <c r="Q4" s="1">
        <v>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76</v>
      </c>
      <c r="AA4" s="1">
        <v>7</v>
      </c>
      <c r="AB4" s="1">
        <v>9</v>
      </c>
      <c r="AC4" s="1">
        <v>90</v>
      </c>
      <c r="AD4" s="1">
        <v>137</v>
      </c>
      <c r="AE4" s="1">
        <v>14</v>
      </c>
    </row>
    <row r="5" spans="1:34" x14ac:dyDescent="0.2">
      <c r="A5" s="1" t="s">
        <v>5</v>
      </c>
      <c r="B5" s="1"/>
      <c r="C5" s="1"/>
      <c r="D5" s="1">
        <v>5</v>
      </c>
      <c r="E5" s="1">
        <v>10</v>
      </c>
      <c r="F5" s="1">
        <v>106</v>
      </c>
      <c r="G5" s="1">
        <v>487</v>
      </c>
      <c r="H5" s="1">
        <v>610</v>
      </c>
      <c r="I5" s="1">
        <v>69</v>
      </c>
      <c r="J5" s="1">
        <v>32</v>
      </c>
      <c r="K5" s="1">
        <v>9</v>
      </c>
      <c r="L5" s="1">
        <v>12</v>
      </c>
      <c r="M5" s="1">
        <v>53</v>
      </c>
      <c r="N5" s="1">
        <v>306</v>
      </c>
      <c r="O5" s="1">
        <v>299</v>
      </c>
      <c r="P5" s="1">
        <v>492</v>
      </c>
      <c r="Q5" s="1">
        <v>611</v>
      </c>
      <c r="R5" s="1">
        <v>129</v>
      </c>
      <c r="S5" s="1">
        <v>0</v>
      </c>
      <c r="T5" s="1">
        <v>0</v>
      </c>
      <c r="U5" s="1">
        <v>112</v>
      </c>
      <c r="V5" s="1">
        <v>45</v>
      </c>
      <c r="W5" s="1">
        <v>22</v>
      </c>
      <c r="X5" s="1">
        <v>248</v>
      </c>
      <c r="Y5" s="1">
        <v>224</v>
      </c>
      <c r="Z5" s="1">
        <v>154</v>
      </c>
      <c r="AA5" s="1">
        <v>343</v>
      </c>
      <c r="AB5" s="1">
        <v>116</v>
      </c>
      <c r="AC5" s="1">
        <v>184</v>
      </c>
      <c r="AD5" s="1">
        <v>731</v>
      </c>
      <c r="AE5" s="1">
        <v>107</v>
      </c>
    </row>
    <row r="6" spans="1:34" x14ac:dyDescent="0.2">
      <c r="A6" s="1" t="s">
        <v>6</v>
      </c>
      <c r="B6" s="1"/>
      <c r="C6" s="1"/>
      <c r="D6" s="1"/>
      <c r="E6" s="1">
        <v>20</v>
      </c>
      <c r="F6" s="1">
        <v>57</v>
      </c>
      <c r="G6" s="1">
        <v>295</v>
      </c>
      <c r="H6" s="1">
        <v>1437</v>
      </c>
      <c r="I6" s="1">
        <v>617</v>
      </c>
      <c r="J6" s="1">
        <v>467</v>
      </c>
      <c r="K6" s="1">
        <v>28</v>
      </c>
      <c r="L6" s="1">
        <v>20</v>
      </c>
      <c r="M6" s="1">
        <v>23</v>
      </c>
      <c r="N6" s="1">
        <v>170</v>
      </c>
      <c r="O6" s="1">
        <v>2618</v>
      </c>
      <c r="P6" s="1">
        <v>647</v>
      </c>
      <c r="Q6" s="1">
        <v>1768</v>
      </c>
      <c r="R6" s="1">
        <v>679</v>
      </c>
      <c r="S6" s="1">
        <v>236</v>
      </c>
      <c r="T6" s="1">
        <v>163</v>
      </c>
      <c r="U6" s="1">
        <v>725</v>
      </c>
      <c r="V6" s="1">
        <v>310</v>
      </c>
      <c r="W6" s="1">
        <v>493</v>
      </c>
      <c r="X6" s="1">
        <v>146</v>
      </c>
      <c r="Y6" s="1">
        <v>490</v>
      </c>
      <c r="Z6" s="1">
        <v>387</v>
      </c>
      <c r="AA6" s="1">
        <v>411</v>
      </c>
      <c r="AB6" s="1">
        <v>655</v>
      </c>
      <c r="AC6" s="1">
        <v>277</v>
      </c>
      <c r="AD6" s="1">
        <v>1115</v>
      </c>
      <c r="AE6" s="1">
        <v>2055</v>
      </c>
    </row>
    <row r="7" spans="1:34" x14ac:dyDescent="0.2">
      <c r="A7" s="1" t="s">
        <v>7</v>
      </c>
      <c r="B7" s="1"/>
      <c r="C7" s="1"/>
      <c r="D7" s="1"/>
      <c r="E7" s="1"/>
      <c r="F7" s="1">
        <v>38</v>
      </c>
      <c r="G7" s="1">
        <v>314</v>
      </c>
      <c r="H7" s="1">
        <v>79</v>
      </c>
      <c r="I7" s="1">
        <v>250</v>
      </c>
      <c r="J7" s="1">
        <v>687</v>
      </c>
      <c r="K7" s="1">
        <v>208</v>
      </c>
      <c r="L7" s="1">
        <v>23</v>
      </c>
      <c r="M7" s="1">
        <v>0</v>
      </c>
      <c r="N7" s="1">
        <v>13</v>
      </c>
      <c r="O7" s="1">
        <v>45</v>
      </c>
      <c r="P7" s="1">
        <v>514</v>
      </c>
      <c r="Q7" s="1">
        <v>467</v>
      </c>
      <c r="R7" s="1">
        <v>461</v>
      </c>
      <c r="S7" s="1">
        <v>213</v>
      </c>
      <c r="T7" s="1">
        <v>0</v>
      </c>
      <c r="U7" s="1">
        <v>163</v>
      </c>
      <c r="V7" s="1">
        <v>301</v>
      </c>
      <c r="W7" s="1">
        <v>203</v>
      </c>
      <c r="X7" s="1">
        <v>153</v>
      </c>
      <c r="Y7" s="1">
        <v>19</v>
      </c>
      <c r="Z7" s="1">
        <v>130</v>
      </c>
      <c r="AA7" s="1">
        <v>109</v>
      </c>
      <c r="AB7" s="1">
        <v>17</v>
      </c>
      <c r="AC7" s="1">
        <v>92</v>
      </c>
      <c r="AD7" s="1">
        <v>94</v>
      </c>
      <c r="AE7" s="1">
        <v>171</v>
      </c>
    </row>
    <row r="8" spans="1:34" x14ac:dyDescent="0.2">
      <c r="A8" s="1" t="s">
        <v>8</v>
      </c>
      <c r="B8" s="1"/>
      <c r="C8" s="1"/>
      <c r="D8" s="1"/>
      <c r="E8" s="1"/>
      <c r="F8" s="1"/>
      <c r="G8" s="1">
        <v>0</v>
      </c>
      <c r="H8" s="1">
        <v>21</v>
      </c>
      <c r="I8" s="1">
        <v>0</v>
      </c>
      <c r="J8" s="1">
        <v>0</v>
      </c>
      <c r="K8" s="1">
        <v>14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23</v>
      </c>
      <c r="R8" s="1">
        <v>0</v>
      </c>
      <c r="S8" s="1">
        <v>24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4" x14ac:dyDescent="0.2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4" x14ac:dyDescent="0.2">
      <c r="A12" t="s">
        <v>2</v>
      </c>
      <c r="B12" s="2">
        <v>1994</v>
      </c>
      <c r="C12" s="2">
        <v>1995</v>
      </c>
      <c r="D12" s="3">
        <v>1996</v>
      </c>
      <c r="E12" s="3">
        <v>1997</v>
      </c>
      <c r="F12" s="3">
        <v>1998</v>
      </c>
      <c r="G12" s="3">
        <v>1999</v>
      </c>
      <c r="H12" s="3">
        <v>2000</v>
      </c>
      <c r="I12" s="3">
        <v>2001</v>
      </c>
      <c r="J12" s="3">
        <v>2002</v>
      </c>
      <c r="K12" s="3">
        <v>2003</v>
      </c>
      <c r="L12" s="3">
        <v>2004</v>
      </c>
      <c r="M12" s="3">
        <v>2005</v>
      </c>
      <c r="N12" s="3">
        <v>2006</v>
      </c>
      <c r="O12" s="3">
        <v>2007</v>
      </c>
      <c r="P12" s="3">
        <v>2008</v>
      </c>
      <c r="Q12" s="3">
        <v>2009</v>
      </c>
      <c r="R12" s="3">
        <v>2010</v>
      </c>
      <c r="S12" s="3">
        <v>2011</v>
      </c>
      <c r="T12" s="3">
        <v>2012</v>
      </c>
      <c r="U12" s="3">
        <v>2013</v>
      </c>
      <c r="V12" s="3">
        <v>2014</v>
      </c>
      <c r="W12" s="3">
        <v>2015</v>
      </c>
      <c r="X12" s="3">
        <v>2016</v>
      </c>
      <c r="Y12" s="3">
        <v>2017</v>
      </c>
      <c r="Z12" s="3">
        <v>2018</v>
      </c>
    </row>
    <row r="13" spans="1:34" x14ac:dyDescent="0.2">
      <c r="A13" t="s">
        <v>10</v>
      </c>
      <c r="B13">
        <f>SUM(G3:G6)</f>
        <v>1196</v>
      </c>
      <c r="C13">
        <f>SUM(H3:H6)</f>
        <v>2116</v>
      </c>
      <c r="D13">
        <f t="shared" ref="D13:Z13" si="0">SUM(I3:I6)</f>
        <v>686</v>
      </c>
      <c r="E13">
        <f t="shared" si="0"/>
        <v>526</v>
      </c>
      <c r="F13">
        <f t="shared" si="0"/>
        <v>37</v>
      </c>
      <c r="G13">
        <f t="shared" si="0"/>
        <v>204</v>
      </c>
      <c r="H13">
        <f t="shared" si="0"/>
        <v>216</v>
      </c>
      <c r="I13">
        <f t="shared" si="0"/>
        <v>885</v>
      </c>
      <c r="J13">
        <f t="shared" si="0"/>
        <v>3100</v>
      </c>
      <c r="K13">
        <f t="shared" si="0"/>
        <v>1168</v>
      </c>
      <c r="L13">
        <f t="shared" si="0"/>
        <v>2565</v>
      </c>
      <c r="M13">
        <f t="shared" si="0"/>
        <v>808</v>
      </c>
      <c r="N13">
        <f t="shared" si="0"/>
        <v>236</v>
      </c>
      <c r="O13">
        <f t="shared" si="0"/>
        <v>163</v>
      </c>
      <c r="P13">
        <f t="shared" si="0"/>
        <v>837</v>
      </c>
      <c r="Q13">
        <f t="shared" si="0"/>
        <v>355</v>
      </c>
      <c r="R13">
        <f>SUM(W3:W6)</f>
        <v>515</v>
      </c>
      <c r="S13">
        <f t="shared" si="0"/>
        <v>394</v>
      </c>
      <c r="T13">
        <f t="shared" si="0"/>
        <v>714</v>
      </c>
      <c r="U13">
        <f t="shared" si="0"/>
        <v>617</v>
      </c>
      <c r="V13">
        <f t="shared" si="0"/>
        <v>761</v>
      </c>
      <c r="W13">
        <f t="shared" si="0"/>
        <v>788</v>
      </c>
      <c r="X13">
        <f t="shared" si="0"/>
        <v>551</v>
      </c>
      <c r="Y13">
        <f t="shared" si="0"/>
        <v>1983</v>
      </c>
      <c r="Z13">
        <f t="shared" si="0"/>
        <v>2176</v>
      </c>
    </row>
    <row r="14" spans="1:34" x14ac:dyDescent="0.2">
      <c r="A14" t="s">
        <v>11</v>
      </c>
      <c r="B14">
        <f>SUM(G7:G9)</f>
        <v>314</v>
      </c>
      <c r="C14">
        <f t="shared" ref="C14:Z14" si="1">SUM(H7:H9)</f>
        <v>100</v>
      </c>
      <c r="D14">
        <f t="shared" si="1"/>
        <v>250</v>
      </c>
      <c r="E14">
        <f t="shared" si="1"/>
        <v>687</v>
      </c>
      <c r="F14">
        <f t="shared" si="1"/>
        <v>235</v>
      </c>
      <c r="G14">
        <f t="shared" si="1"/>
        <v>23</v>
      </c>
      <c r="H14">
        <f t="shared" si="1"/>
        <v>0</v>
      </c>
      <c r="I14">
        <f t="shared" si="1"/>
        <v>13</v>
      </c>
      <c r="J14">
        <f t="shared" si="1"/>
        <v>45</v>
      </c>
      <c r="K14">
        <f t="shared" si="1"/>
        <v>514</v>
      </c>
      <c r="L14">
        <f t="shared" si="1"/>
        <v>490</v>
      </c>
      <c r="M14">
        <f t="shared" si="1"/>
        <v>461</v>
      </c>
      <c r="N14">
        <f t="shared" si="1"/>
        <v>237</v>
      </c>
      <c r="O14">
        <f t="shared" si="1"/>
        <v>0</v>
      </c>
      <c r="P14">
        <f t="shared" si="1"/>
        <v>163</v>
      </c>
      <c r="Q14">
        <f t="shared" si="1"/>
        <v>301</v>
      </c>
      <c r="R14">
        <f t="shared" si="1"/>
        <v>203</v>
      </c>
      <c r="S14">
        <f t="shared" si="1"/>
        <v>153</v>
      </c>
      <c r="T14">
        <f t="shared" si="1"/>
        <v>19</v>
      </c>
      <c r="U14">
        <f t="shared" si="1"/>
        <v>130</v>
      </c>
      <c r="V14">
        <f t="shared" si="1"/>
        <v>109</v>
      </c>
      <c r="W14">
        <f t="shared" si="1"/>
        <v>17</v>
      </c>
      <c r="X14">
        <f t="shared" si="1"/>
        <v>92</v>
      </c>
      <c r="Y14">
        <f t="shared" si="1"/>
        <v>94</v>
      </c>
      <c r="Z14">
        <f t="shared" si="1"/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685F-DA24-3848-93DD-E06BE1256D6E}">
  <dimension ref="A1:AH18"/>
  <sheetViews>
    <sheetView workbookViewId="0">
      <selection activeCell="A16" sqref="A16:AG17"/>
    </sheetView>
  </sheetViews>
  <sheetFormatPr baseColWidth="10" defaultRowHeight="16" x14ac:dyDescent="0.2"/>
  <sheetData>
    <row r="1" spans="1:34" x14ac:dyDescent="0.2">
      <c r="A1" s="1" t="s">
        <v>12</v>
      </c>
      <c r="B1" s="1">
        <v>1987</v>
      </c>
      <c r="C1" s="1">
        <v>1988</v>
      </c>
      <c r="D1" s="1">
        <v>1989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2">
        <v>2019</v>
      </c>
    </row>
    <row r="2" spans="1:34" x14ac:dyDescent="0.2">
      <c r="A2" s="1" t="s">
        <v>3</v>
      </c>
      <c r="B2" s="1">
        <v>0</v>
      </c>
      <c r="C2" s="1">
        <v>6</v>
      </c>
      <c r="D2" s="1">
        <v>91</v>
      </c>
      <c r="E2" s="1">
        <v>6</v>
      </c>
      <c r="F2" s="1">
        <v>0</v>
      </c>
      <c r="G2" s="1">
        <v>12</v>
      </c>
      <c r="H2" s="1">
        <v>0</v>
      </c>
      <c r="I2" s="1">
        <v>0</v>
      </c>
      <c r="J2" s="1">
        <v>9</v>
      </c>
      <c r="K2" s="1">
        <v>0</v>
      </c>
      <c r="L2" s="1">
        <v>164</v>
      </c>
      <c r="M2" s="1">
        <v>93</v>
      </c>
      <c r="N2" s="1">
        <v>367</v>
      </c>
      <c r="O2" s="1">
        <v>0</v>
      </c>
      <c r="P2" s="1">
        <v>12</v>
      </c>
      <c r="Q2" s="1">
        <v>172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8</v>
      </c>
      <c r="AC2" s="1">
        <v>0</v>
      </c>
      <c r="AD2" s="1">
        <v>0</v>
      </c>
      <c r="AE2" s="1">
        <v>0</v>
      </c>
      <c r="AF2" s="1">
        <v>0</v>
      </c>
      <c r="AG2" s="1"/>
      <c r="AH2" s="1"/>
    </row>
    <row r="3" spans="1:34" x14ac:dyDescent="0.2">
      <c r="A3" s="1" t="s">
        <v>4</v>
      </c>
      <c r="B3" s="1">
        <v>5</v>
      </c>
      <c r="C3" s="1">
        <v>0</v>
      </c>
      <c r="D3" s="1">
        <v>13</v>
      </c>
      <c r="E3" s="1">
        <v>153</v>
      </c>
      <c r="F3" s="1">
        <v>402</v>
      </c>
      <c r="G3" s="1">
        <v>69</v>
      </c>
      <c r="H3" s="1">
        <v>0</v>
      </c>
      <c r="I3" s="1">
        <v>18</v>
      </c>
      <c r="J3" s="1">
        <v>0</v>
      </c>
      <c r="K3" s="1">
        <v>8</v>
      </c>
      <c r="L3" s="1">
        <v>47</v>
      </c>
      <c r="M3" s="1">
        <v>42</v>
      </c>
      <c r="N3" s="1">
        <v>183</v>
      </c>
      <c r="O3" s="1">
        <v>17</v>
      </c>
      <c r="P3" s="1">
        <v>14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76</v>
      </c>
      <c r="Z3" s="1">
        <v>7</v>
      </c>
      <c r="AA3" s="1">
        <v>9</v>
      </c>
      <c r="AB3" s="1">
        <v>90</v>
      </c>
      <c r="AC3" s="1">
        <v>137</v>
      </c>
      <c r="AD3" s="1">
        <v>14</v>
      </c>
      <c r="AE3" s="4">
        <v>1213</v>
      </c>
      <c r="AF3" s="1">
        <v>9</v>
      </c>
      <c r="AG3" s="1"/>
      <c r="AH3" s="1"/>
    </row>
    <row r="4" spans="1:34" x14ac:dyDescent="0.2">
      <c r="A4" s="1" t="s">
        <v>5</v>
      </c>
      <c r="B4" s="1">
        <v>5</v>
      </c>
      <c r="C4" s="1">
        <v>10</v>
      </c>
      <c r="D4" s="1">
        <v>106</v>
      </c>
      <c r="E4" s="1">
        <v>487</v>
      </c>
      <c r="F4" s="1">
        <v>610</v>
      </c>
      <c r="G4" s="1">
        <v>69</v>
      </c>
      <c r="H4" s="1">
        <v>32</v>
      </c>
      <c r="I4" s="1">
        <v>9</v>
      </c>
      <c r="J4" s="1">
        <v>12</v>
      </c>
      <c r="K4" s="1">
        <v>53</v>
      </c>
      <c r="L4" s="1">
        <v>306</v>
      </c>
      <c r="M4" s="1">
        <v>299</v>
      </c>
      <c r="N4" s="1">
        <v>492</v>
      </c>
      <c r="O4" s="1">
        <v>611</v>
      </c>
      <c r="P4" s="1">
        <v>129</v>
      </c>
      <c r="Q4" s="1">
        <v>0</v>
      </c>
      <c r="R4" s="1">
        <v>0</v>
      </c>
      <c r="S4" s="1">
        <v>112</v>
      </c>
      <c r="T4" s="1">
        <v>45</v>
      </c>
      <c r="U4" s="1">
        <v>22</v>
      </c>
      <c r="V4" s="1">
        <v>248</v>
      </c>
      <c r="W4" s="1">
        <v>224</v>
      </c>
      <c r="X4" s="1">
        <v>154</v>
      </c>
      <c r="Y4" s="1">
        <v>343</v>
      </c>
      <c r="Z4" s="1">
        <v>116</v>
      </c>
      <c r="AA4" s="1">
        <v>184</v>
      </c>
      <c r="AB4" s="1">
        <v>731</v>
      </c>
      <c r="AC4" s="1">
        <v>107</v>
      </c>
      <c r="AD4" s="1">
        <v>557</v>
      </c>
      <c r="AE4" s="1">
        <v>149</v>
      </c>
      <c r="AF4" s="5" t="s">
        <v>13</v>
      </c>
      <c r="AG4" s="1"/>
      <c r="AH4" s="1"/>
    </row>
    <row r="5" spans="1:34" x14ac:dyDescent="0.2">
      <c r="A5" s="1" t="s">
        <v>6</v>
      </c>
      <c r="B5" s="1">
        <v>20</v>
      </c>
      <c r="C5" s="1">
        <v>57</v>
      </c>
      <c r="D5" s="1">
        <v>295</v>
      </c>
      <c r="E5" s="1">
        <v>1437</v>
      </c>
      <c r="F5" s="1">
        <v>617</v>
      </c>
      <c r="G5" s="1">
        <v>467</v>
      </c>
      <c r="H5" s="1">
        <v>28</v>
      </c>
      <c r="I5" s="1">
        <v>20</v>
      </c>
      <c r="J5" s="1">
        <v>23</v>
      </c>
      <c r="K5" s="1">
        <v>170</v>
      </c>
      <c r="L5" s="1">
        <v>2618</v>
      </c>
      <c r="M5" s="1">
        <v>647</v>
      </c>
      <c r="N5" s="1">
        <v>1768</v>
      </c>
      <c r="O5" s="1">
        <v>679</v>
      </c>
      <c r="P5" s="1">
        <v>236</v>
      </c>
      <c r="Q5" s="1">
        <v>424</v>
      </c>
      <c r="R5" s="1">
        <v>725</v>
      </c>
      <c r="S5" s="1">
        <v>310</v>
      </c>
      <c r="T5" s="1">
        <v>493</v>
      </c>
      <c r="U5" s="1">
        <v>146</v>
      </c>
      <c r="V5" s="1">
        <v>490</v>
      </c>
      <c r="W5" s="1">
        <v>387</v>
      </c>
      <c r="X5" s="1">
        <v>411</v>
      </c>
      <c r="Y5" s="1">
        <v>655</v>
      </c>
      <c r="Z5" s="1">
        <v>277</v>
      </c>
      <c r="AA5" s="4">
        <v>1115</v>
      </c>
      <c r="AB5" s="4">
        <v>2055</v>
      </c>
      <c r="AC5" s="4">
        <v>1135</v>
      </c>
      <c r="AD5" s="1">
        <v>916</v>
      </c>
      <c r="AE5" s="5" t="s">
        <v>13</v>
      </c>
      <c r="AF5" s="5" t="s">
        <v>13</v>
      </c>
      <c r="AG5" s="1"/>
      <c r="AH5" s="1"/>
    </row>
    <row r="6" spans="1:34" x14ac:dyDescent="0.2">
      <c r="A6" s="1" t="s">
        <v>7</v>
      </c>
      <c r="B6" s="1">
        <v>38</v>
      </c>
      <c r="C6" s="1">
        <v>314</v>
      </c>
      <c r="D6" s="1">
        <v>79</v>
      </c>
      <c r="E6" s="1">
        <v>250</v>
      </c>
      <c r="F6" s="1">
        <v>687</v>
      </c>
      <c r="G6" s="1">
        <v>208</v>
      </c>
      <c r="H6" s="1">
        <v>23</v>
      </c>
      <c r="I6" s="1">
        <v>0</v>
      </c>
      <c r="J6" s="1">
        <v>13</v>
      </c>
      <c r="K6" s="1">
        <v>45</v>
      </c>
      <c r="L6" s="1">
        <v>514</v>
      </c>
      <c r="M6" s="1">
        <v>467</v>
      </c>
      <c r="N6" s="1">
        <v>461</v>
      </c>
      <c r="O6" s="1">
        <v>213</v>
      </c>
      <c r="P6" s="1">
        <v>0</v>
      </c>
      <c r="Q6" s="1">
        <v>163</v>
      </c>
      <c r="R6" s="1">
        <v>301</v>
      </c>
      <c r="S6" s="1">
        <v>203</v>
      </c>
      <c r="T6" s="1">
        <v>153</v>
      </c>
      <c r="U6" s="1">
        <v>19</v>
      </c>
      <c r="V6" s="1">
        <v>130</v>
      </c>
      <c r="W6" s="1">
        <v>109</v>
      </c>
      <c r="X6" s="1">
        <v>17</v>
      </c>
      <c r="Y6" s="1">
        <v>92</v>
      </c>
      <c r="Z6" s="1">
        <v>94</v>
      </c>
      <c r="AA6" s="1">
        <v>171</v>
      </c>
      <c r="AB6" s="1">
        <v>129</v>
      </c>
      <c r="AC6" s="1">
        <v>136</v>
      </c>
      <c r="AD6" s="5" t="s">
        <v>13</v>
      </c>
      <c r="AE6" s="5" t="s">
        <v>13</v>
      </c>
      <c r="AF6" s="5" t="s">
        <v>13</v>
      </c>
      <c r="AG6" s="1"/>
      <c r="AH6" s="1"/>
    </row>
    <row r="7" spans="1:34" x14ac:dyDescent="0.2">
      <c r="A7" s="1" t="s">
        <v>8</v>
      </c>
      <c r="B7" s="1">
        <v>0</v>
      </c>
      <c r="C7" s="1">
        <v>21</v>
      </c>
      <c r="D7" s="1">
        <v>0</v>
      </c>
      <c r="E7" s="1">
        <v>0</v>
      </c>
      <c r="F7" s="1">
        <v>14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23</v>
      </c>
      <c r="M7" s="1">
        <v>0</v>
      </c>
      <c r="N7" s="1">
        <v>24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5" t="s">
        <v>13</v>
      </c>
      <c r="AD7" s="5" t="s">
        <v>13</v>
      </c>
      <c r="AE7" s="5" t="s">
        <v>13</v>
      </c>
      <c r="AF7" s="5" t="s">
        <v>13</v>
      </c>
      <c r="AG7" s="1"/>
      <c r="AH7" s="1"/>
    </row>
    <row r="8" spans="1:34" x14ac:dyDescent="0.2">
      <c r="A8" s="1" t="s">
        <v>9</v>
      </c>
      <c r="B8" s="1"/>
      <c r="C8" s="1"/>
      <c r="D8" s="1"/>
      <c r="E8" s="1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10" spans="1:34" x14ac:dyDescent="0.2">
      <c r="A10" t="s">
        <v>12</v>
      </c>
      <c r="B10">
        <v>1987</v>
      </c>
      <c r="C10">
        <v>1988</v>
      </c>
      <c r="D10">
        <v>1989</v>
      </c>
      <c r="E10">
        <v>1990</v>
      </c>
      <c r="F10">
        <v>1991</v>
      </c>
      <c r="G10">
        <v>1992</v>
      </c>
      <c r="H10">
        <v>1993</v>
      </c>
      <c r="I10">
        <v>1994</v>
      </c>
      <c r="J10">
        <v>1995</v>
      </c>
      <c r="K10">
        <v>1996</v>
      </c>
      <c r="L10">
        <v>1997</v>
      </c>
      <c r="M10">
        <v>1998</v>
      </c>
      <c r="N10">
        <v>1999</v>
      </c>
      <c r="O10">
        <v>2000</v>
      </c>
      <c r="P10">
        <v>2001</v>
      </c>
      <c r="Q10">
        <v>2002</v>
      </c>
      <c r="R10">
        <v>2003</v>
      </c>
      <c r="S10">
        <v>2004</v>
      </c>
      <c r="T10">
        <v>2005</v>
      </c>
      <c r="U10">
        <v>2006</v>
      </c>
      <c r="V10">
        <v>2007</v>
      </c>
      <c r="W10">
        <v>2008</v>
      </c>
      <c r="X10">
        <v>2009</v>
      </c>
      <c r="Y10">
        <v>2010</v>
      </c>
      <c r="Z10">
        <v>2011</v>
      </c>
      <c r="AA10">
        <v>2012</v>
      </c>
      <c r="AB10">
        <v>2013</v>
      </c>
    </row>
    <row r="11" spans="1:34" x14ac:dyDescent="0.2">
      <c r="A11" t="s">
        <v>10</v>
      </c>
      <c r="B11">
        <v>30</v>
      </c>
      <c r="C11">
        <v>73</v>
      </c>
      <c r="D11">
        <v>505</v>
      </c>
      <c r="E11">
        <v>2083</v>
      </c>
      <c r="F11">
        <v>1629</v>
      </c>
      <c r="G11">
        <v>617</v>
      </c>
      <c r="H11">
        <v>60</v>
      </c>
      <c r="I11">
        <v>47</v>
      </c>
      <c r="J11">
        <v>44</v>
      </c>
      <c r="K11">
        <v>231</v>
      </c>
      <c r="L11">
        <v>3135</v>
      </c>
      <c r="M11">
        <v>1081</v>
      </c>
      <c r="N11">
        <v>2810</v>
      </c>
      <c r="O11">
        <v>1307</v>
      </c>
      <c r="P11">
        <v>391</v>
      </c>
      <c r="Q11">
        <v>596</v>
      </c>
      <c r="R11">
        <v>725</v>
      </c>
      <c r="S11">
        <v>422</v>
      </c>
      <c r="T11">
        <v>538</v>
      </c>
      <c r="U11">
        <v>168</v>
      </c>
      <c r="V11">
        <v>738</v>
      </c>
      <c r="W11">
        <v>611</v>
      </c>
      <c r="X11">
        <v>565</v>
      </c>
      <c r="Y11">
        <v>1074</v>
      </c>
      <c r="Z11">
        <v>400</v>
      </c>
      <c r="AA11">
        <v>1308</v>
      </c>
      <c r="AB11">
        <v>2884</v>
      </c>
    </row>
    <row r="12" spans="1:34" x14ac:dyDescent="0.2">
      <c r="A12" t="s">
        <v>11</v>
      </c>
      <c r="B12">
        <v>38</v>
      </c>
      <c r="C12">
        <v>335</v>
      </c>
      <c r="D12">
        <v>79</v>
      </c>
      <c r="E12">
        <v>263</v>
      </c>
      <c r="F12">
        <v>701</v>
      </c>
      <c r="G12">
        <v>208</v>
      </c>
      <c r="H12">
        <v>23</v>
      </c>
      <c r="I12">
        <v>0</v>
      </c>
      <c r="J12">
        <v>13</v>
      </c>
      <c r="K12">
        <v>45</v>
      </c>
      <c r="L12">
        <v>537</v>
      </c>
      <c r="M12">
        <v>467</v>
      </c>
      <c r="N12">
        <v>485</v>
      </c>
      <c r="O12">
        <v>213</v>
      </c>
      <c r="P12">
        <v>0</v>
      </c>
      <c r="Q12">
        <v>163</v>
      </c>
      <c r="R12">
        <v>301</v>
      </c>
      <c r="S12">
        <v>203</v>
      </c>
      <c r="T12">
        <v>153</v>
      </c>
      <c r="U12">
        <v>19</v>
      </c>
      <c r="V12">
        <v>130</v>
      </c>
      <c r="W12">
        <v>109</v>
      </c>
      <c r="X12">
        <v>17</v>
      </c>
      <c r="Y12">
        <v>92</v>
      </c>
      <c r="Z12">
        <v>94</v>
      </c>
      <c r="AA12">
        <v>171</v>
      </c>
      <c r="AB12">
        <v>129</v>
      </c>
    </row>
    <row r="13" spans="1:34" x14ac:dyDescent="0.2">
      <c r="A13" t="s">
        <v>14</v>
      </c>
      <c r="B13">
        <f>SUM(B11:B12)</f>
        <v>68</v>
      </c>
      <c r="C13">
        <f t="shared" ref="C13:AB13" si="0">SUM(C11:C12)</f>
        <v>408</v>
      </c>
      <c r="D13">
        <f t="shared" si="0"/>
        <v>584</v>
      </c>
      <c r="E13">
        <f t="shared" si="0"/>
        <v>2346</v>
      </c>
      <c r="F13">
        <f t="shared" si="0"/>
        <v>2330</v>
      </c>
      <c r="G13">
        <f t="shared" si="0"/>
        <v>825</v>
      </c>
      <c r="H13">
        <f t="shared" si="0"/>
        <v>83</v>
      </c>
      <c r="I13">
        <f t="shared" si="0"/>
        <v>47</v>
      </c>
      <c r="J13">
        <f t="shared" si="0"/>
        <v>57</v>
      </c>
      <c r="K13">
        <f t="shared" si="0"/>
        <v>276</v>
      </c>
      <c r="L13">
        <f t="shared" si="0"/>
        <v>3672</v>
      </c>
      <c r="M13">
        <f t="shared" si="0"/>
        <v>1548</v>
      </c>
      <c r="N13">
        <f t="shared" si="0"/>
        <v>3295</v>
      </c>
      <c r="O13">
        <f t="shared" si="0"/>
        <v>1520</v>
      </c>
      <c r="P13">
        <f t="shared" si="0"/>
        <v>391</v>
      </c>
      <c r="Q13">
        <f t="shared" si="0"/>
        <v>759</v>
      </c>
      <c r="R13">
        <f t="shared" si="0"/>
        <v>1026</v>
      </c>
      <c r="S13">
        <f t="shared" si="0"/>
        <v>625</v>
      </c>
      <c r="T13">
        <f t="shared" si="0"/>
        <v>691</v>
      </c>
      <c r="U13">
        <f t="shared" si="0"/>
        <v>187</v>
      </c>
      <c r="V13">
        <f t="shared" si="0"/>
        <v>868</v>
      </c>
      <c r="W13">
        <f t="shared" si="0"/>
        <v>720</v>
      </c>
      <c r="X13">
        <f t="shared" si="0"/>
        <v>582</v>
      </c>
      <c r="Y13">
        <f t="shared" si="0"/>
        <v>1166</v>
      </c>
      <c r="Z13">
        <f t="shared" si="0"/>
        <v>494</v>
      </c>
      <c r="AA13">
        <f t="shared" si="0"/>
        <v>1479</v>
      </c>
      <c r="AB13">
        <f t="shared" si="0"/>
        <v>3013</v>
      </c>
      <c r="AC13" s="1"/>
      <c r="AD13" s="1"/>
      <c r="AE13" s="1"/>
      <c r="AF13" s="1"/>
    </row>
    <row r="16" spans="1:34" x14ac:dyDescent="0.2">
      <c r="B16" s="3">
        <v>1987</v>
      </c>
      <c r="C16" s="3">
        <v>1988</v>
      </c>
      <c r="D16" s="3">
        <v>1989</v>
      </c>
      <c r="E16" s="3">
        <v>1990</v>
      </c>
      <c r="F16" s="2">
        <v>1991</v>
      </c>
      <c r="G16" s="2">
        <v>1992</v>
      </c>
      <c r="H16" s="2">
        <v>1993</v>
      </c>
      <c r="I16" s="2">
        <v>1994</v>
      </c>
      <c r="J16" s="2">
        <v>1995</v>
      </c>
      <c r="K16" s="2">
        <v>1996</v>
      </c>
      <c r="L16" s="2">
        <v>1997</v>
      </c>
      <c r="M16" s="2">
        <v>1998</v>
      </c>
      <c r="N16" s="2">
        <v>1999</v>
      </c>
      <c r="O16" s="2">
        <v>2000</v>
      </c>
      <c r="P16" s="2">
        <v>2001</v>
      </c>
      <c r="Q16" s="2">
        <v>2002</v>
      </c>
      <c r="R16" s="2">
        <v>2003</v>
      </c>
      <c r="S16" s="2">
        <v>2004</v>
      </c>
      <c r="T16" s="2">
        <v>2005</v>
      </c>
      <c r="U16" s="2">
        <v>2006</v>
      </c>
      <c r="V16" s="2">
        <v>2007</v>
      </c>
      <c r="W16" s="2">
        <v>2008</v>
      </c>
      <c r="X16" s="2">
        <v>2009</v>
      </c>
      <c r="Y16" s="2">
        <v>2010</v>
      </c>
      <c r="Z16" s="2">
        <v>2011</v>
      </c>
      <c r="AA16" s="2">
        <v>2012</v>
      </c>
      <c r="AB16" s="2">
        <v>2013</v>
      </c>
      <c r="AC16" s="1">
        <v>2014</v>
      </c>
      <c r="AD16" s="1">
        <v>2015</v>
      </c>
      <c r="AE16" s="1">
        <v>2016</v>
      </c>
      <c r="AF16" s="1">
        <v>2017</v>
      </c>
      <c r="AG16" s="1">
        <v>2018</v>
      </c>
    </row>
    <row r="17" spans="1:33" x14ac:dyDescent="0.2">
      <c r="A17" t="s">
        <v>15</v>
      </c>
      <c r="B17" s="4">
        <v>11000</v>
      </c>
      <c r="C17" s="4">
        <v>101462</v>
      </c>
      <c r="D17" s="4">
        <v>43595</v>
      </c>
      <c r="E17" s="4">
        <v>191765</v>
      </c>
      <c r="F17" s="4">
        <v>207536</v>
      </c>
      <c r="G17" s="4">
        <v>241366</v>
      </c>
      <c r="H17" s="4">
        <v>158681</v>
      </c>
      <c r="I17" s="4">
        <v>64360</v>
      </c>
      <c r="J17" s="4">
        <v>171908</v>
      </c>
      <c r="K17" s="4">
        <v>212285</v>
      </c>
      <c r="L17" s="4">
        <v>221443</v>
      </c>
      <c r="M17" s="4">
        <v>208586</v>
      </c>
      <c r="N17" s="4">
        <v>213232</v>
      </c>
      <c r="O17" s="4">
        <v>231276</v>
      </c>
      <c r="P17" s="4">
        <v>120891</v>
      </c>
      <c r="Q17" s="4">
        <v>177423</v>
      </c>
      <c r="R17" s="4">
        <v>222218</v>
      </c>
      <c r="S17" s="4">
        <v>211248</v>
      </c>
      <c r="T17" s="4">
        <v>147723</v>
      </c>
      <c r="U17" s="4">
        <v>147062</v>
      </c>
      <c r="V17" s="4">
        <v>216637</v>
      </c>
      <c r="W17" s="4">
        <v>223000</v>
      </c>
      <c r="X17" s="4">
        <v>193931</v>
      </c>
      <c r="Y17" s="4">
        <v>213229</v>
      </c>
      <c r="Z17" s="4">
        <v>206400</v>
      </c>
      <c r="AA17" s="4">
        <v>257300</v>
      </c>
      <c r="AB17" s="4">
        <v>218900</v>
      </c>
      <c r="AC17" s="6">
        <v>220500</v>
      </c>
      <c r="AD17" s="6">
        <v>219500</v>
      </c>
      <c r="AE17" s="6">
        <v>249400</v>
      </c>
      <c r="AF17" s="6">
        <v>248800</v>
      </c>
      <c r="AG17" s="6">
        <v>325800</v>
      </c>
    </row>
    <row r="18" spans="1:33" x14ac:dyDescent="0.2">
      <c r="A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F4FF-84E7-C34D-9A6B-D2388EFC47AA}">
  <dimension ref="A1:Z7"/>
  <sheetViews>
    <sheetView tabSelected="1" workbookViewId="0">
      <selection activeCell="B12" sqref="B12"/>
    </sheetView>
  </sheetViews>
  <sheetFormatPr baseColWidth="10" defaultRowHeight="16" x14ac:dyDescent="0.2"/>
  <sheetData>
    <row r="1" spans="1:26" x14ac:dyDescent="0.2">
      <c r="A1" t="s">
        <v>2</v>
      </c>
      <c r="B1" s="2">
        <v>1994</v>
      </c>
      <c r="C1" s="2">
        <v>1995</v>
      </c>
      <c r="D1" s="3">
        <v>1996</v>
      </c>
      <c r="E1" s="3">
        <v>1997</v>
      </c>
      <c r="F1" s="3">
        <v>1998</v>
      </c>
      <c r="G1" s="3">
        <v>1999</v>
      </c>
      <c r="H1" s="3">
        <v>2000</v>
      </c>
      <c r="I1" s="3">
        <v>2001</v>
      </c>
      <c r="J1" s="3">
        <v>2002</v>
      </c>
      <c r="K1" s="3">
        <v>2003</v>
      </c>
      <c r="L1" s="3">
        <v>2004</v>
      </c>
      <c r="M1" s="3">
        <v>2005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>
        <v>2015</v>
      </c>
      <c r="X1" s="3">
        <v>2016</v>
      </c>
      <c r="Y1" s="3">
        <v>2017</v>
      </c>
      <c r="Z1" s="3">
        <v>2018</v>
      </c>
    </row>
    <row r="2" spans="1:26" x14ac:dyDescent="0.2">
      <c r="A2" t="s">
        <v>10</v>
      </c>
      <c r="B2">
        <v>1196</v>
      </c>
      <c r="C2">
        <v>2116</v>
      </c>
      <c r="D2">
        <v>686</v>
      </c>
      <c r="E2">
        <v>526</v>
      </c>
      <c r="F2">
        <v>37</v>
      </c>
      <c r="G2">
        <v>204</v>
      </c>
      <c r="H2">
        <v>216</v>
      </c>
      <c r="I2">
        <v>885</v>
      </c>
      <c r="J2">
        <v>3100</v>
      </c>
      <c r="K2">
        <v>1168</v>
      </c>
      <c r="L2">
        <v>2565</v>
      </c>
      <c r="M2">
        <v>808</v>
      </c>
      <c r="N2">
        <v>236</v>
      </c>
      <c r="O2">
        <v>163</v>
      </c>
      <c r="P2">
        <v>837</v>
      </c>
      <c r="Q2">
        <v>355</v>
      </c>
      <c r="R2">
        <v>515</v>
      </c>
      <c r="S2">
        <v>394</v>
      </c>
      <c r="T2">
        <v>714</v>
      </c>
      <c r="U2">
        <v>617</v>
      </c>
      <c r="V2">
        <v>761</v>
      </c>
      <c r="W2">
        <v>788</v>
      </c>
      <c r="X2">
        <v>551</v>
      </c>
      <c r="Y2">
        <v>1983</v>
      </c>
      <c r="Z2">
        <v>2176</v>
      </c>
    </row>
    <row r="3" spans="1:26" x14ac:dyDescent="0.2">
      <c r="A3" t="s">
        <v>11</v>
      </c>
      <c r="B3">
        <v>314</v>
      </c>
      <c r="C3">
        <v>100</v>
      </c>
      <c r="D3">
        <v>250</v>
      </c>
      <c r="E3">
        <v>687</v>
      </c>
      <c r="F3">
        <v>235</v>
      </c>
      <c r="G3">
        <v>23</v>
      </c>
      <c r="H3">
        <v>0</v>
      </c>
      <c r="I3">
        <v>13</v>
      </c>
      <c r="J3">
        <v>45</v>
      </c>
      <c r="K3">
        <v>514</v>
      </c>
      <c r="L3">
        <v>490</v>
      </c>
      <c r="M3">
        <v>461</v>
      </c>
      <c r="N3">
        <v>237</v>
      </c>
      <c r="O3">
        <v>0</v>
      </c>
      <c r="P3">
        <v>163</v>
      </c>
      <c r="Q3">
        <v>301</v>
      </c>
      <c r="R3">
        <v>203</v>
      </c>
      <c r="S3">
        <v>153</v>
      </c>
      <c r="T3">
        <v>19</v>
      </c>
      <c r="U3">
        <v>130</v>
      </c>
      <c r="V3">
        <v>109</v>
      </c>
      <c r="W3">
        <v>17</v>
      </c>
      <c r="X3">
        <v>92</v>
      </c>
      <c r="Y3">
        <v>94</v>
      </c>
      <c r="Z3">
        <v>171</v>
      </c>
    </row>
    <row r="6" spans="1:26" x14ac:dyDescent="0.2">
      <c r="B6" s="2">
        <v>1994</v>
      </c>
      <c r="C6" s="2">
        <v>1995</v>
      </c>
      <c r="D6" s="2">
        <v>1996</v>
      </c>
      <c r="E6" s="2">
        <v>1997</v>
      </c>
      <c r="F6" s="2">
        <v>1998</v>
      </c>
      <c r="G6" s="2">
        <v>1999</v>
      </c>
      <c r="H6" s="2">
        <v>2000</v>
      </c>
      <c r="I6" s="2">
        <v>2001</v>
      </c>
      <c r="J6" s="2">
        <v>2002</v>
      </c>
      <c r="K6" s="2">
        <v>2003</v>
      </c>
      <c r="L6" s="2">
        <v>2004</v>
      </c>
      <c r="M6" s="2">
        <v>2005</v>
      </c>
      <c r="N6" s="2">
        <v>2006</v>
      </c>
      <c r="O6" s="2">
        <v>2007</v>
      </c>
      <c r="P6" s="2">
        <v>2008</v>
      </c>
      <c r="Q6" s="2">
        <v>2009</v>
      </c>
      <c r="R6" s="2">
        <v>2010</v>
      </c>
      <c r="S6" s="2">
        <v>2011</v>
      </c>
      <c r="T6" s="2">
        <v>2012</v>
      </c>
      <c r="U6" s="2">
        <v>2013</v>
      </c>
      <c r="V6" s="1">
        <v>2014</v>
      </c>
      <c r="W6" s="1">
        <v>2015</v>
      </c>
      <c r="X6" s="1">
        <v>2016</v>
      </c>
      <c r="Y6" s="1">
        <v>2017</v>
      </c>
      <c r="Z6" s="1">
        <v>2018</v>
      </c>
    </row>
    <row r="7" spans="1:26" x14ac:dyDescent="0.2">
      <c r="A7" t="s">
        <v>15</v>
      </c>
      <c r="B7" s="4">
        <v>64360</v>
      </c>
      <c r="C7" s="4">
        <v>171908</v>
      </c>
      <c r="D7" s="4">
        <v>212285</v>
      </c>
      <c r="E7" s="4">
        <v>221443</v>
      </c>
      <c r="F7" s="4">
        <v>208586</v>
      </c>
      <c r="G7" s="4">
        <v>213232</v>
      </c>
      <c r="H7" s="4">
        <v>231276</v>
      </c>
      <c r="I7" s="4">
        <v>120891</v>
      </c>
      <c r="J7" s="4">
        <v>177423</v>
      </c>
      <c r="K7" s="4">
        <v>222218</v>
      </c>
      <c r="L7" s="4">
        <v>211248</v>
      </c>
      <c r="M7" s="4">
        <v>147723</v>
      </c>
      <c r="N7" s="4">
        <v>147062</v>
      </c>
      <c r="O7" s="4">
        <v>216637</v>
      </c>
      <c r="P7" s="4">
        <v>223000</v>
      </c>
      <c r="Q7" s="4">
        <v>193931</v>
      </c>
      <c r="R7" s="4">
        <v>213229</v>
      </c>
      <c r="S7" s="4">
        <v>206400</v>
      </c>
      <c r="T7" s="4">
        <v>257300</v>
      </c>
      <c r="U7" s="4">
        <v>218900</v>
      </c>
      <c r="V7" s="6">
        <v>220500</v>
      </c>
      <c r="W7" s="6">
        <v>219500</v>
      </c>
      <c r="X7" s="6">
        <v>249400</v>
      </c>
      <c r="Y7" s="6">
        <v>248800</v>
      </c>
      <c r="Z7" s="6">
        <v>325800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Year</vt:lpstr>
      <vt:lpstr>Brood Year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2022-12-22T23:36:40Z</dcterms:created>
  <dcterms:modified xsi:type="dcterms:W3CDTF">2022-12-22T23:46:18Z</dcterms:modified>
</cp:coreProperties>
</file>