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ldn\Desktop\"/>
    </mc:Choice>
  </mc:AlternateContent>
  <xr:revisionPtr revIDLastSave="0" documentId="13_ncr:40009_{026D0AF4-1D51-40B2-9A56-AAECD7C4D450}" xr6:coauthVersionLast="47" xr6:coauthVersionMax="47" xr10:uidLastSave="{00000000-0000-0000-0000-000000000000}"/>
  <bookViews>
    <workbookView minimized="1" xWindow="2784" yWindow="2124" windowWidth="17280" windowHeight="8880"/>
  </bookViews>
  <sheets>
    <sheet name="Sheet3 (2)" sheetId="5" r:id="rId1"/>
    <sheet name="Indicators_202307131224" sheetId="1" r:id="rId2"/>
    <sheet name="Sheet2" sheetId="3" r:id="rId3"/>
    <sheet name="Sheet3" sheetId="4" r:id="rId4"/>
  </sheets>
  <calcPr calcId="0"/>
  <pivotCaches>
    <pivotCache cacheId="68" r:id="rId5"/>
  </pivotCaches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2" i="1"/>
</calcChain>
</file>

<file path=xl/sharedStrings.xml><?xml version="1.0" encoding="utf-8"?>
<sst xmlns="http://schemas.openxmlformats.org/spreadsheetml/2006/main" count="65" uniqueCount="8">
  <si>
    <t>CountryName</t>
  </si>
  <si>
    <t>Year</t>
  </si>
  <si>
    <t>Value</t>
  </si>
  <si>
    <t>United States</t>
  </si>
  <si>
    <t>Row Labels</t>
  </si>
  <si>
    <t>Grand Total</t>
  </si>
  <si>
    <t>Annual GDP</t>
  </si>
  <si>
    <t>Sum of Annual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</si>
</sst>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[GDP_USA.xlsx]Sheet3 (2)!PivotTable24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Domestic</a:t>
            </a:r>
            <a:r>
              <a:rPr lang="en-US" baseline="0"/>
              <a:t> Product Growth in the United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'Sheet3 (2)'!$B$3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'Sheet3 (2)'!$A$4:$A$58</c:f>
              <c:strCache>
                <c:ptCount val="54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</c:strCache>
            </c:strRef>
          </c:cat>
          <c:val>
            <c:numRef>
              <c:f>'Sheet3 (2)'!$B$4:$B$58</c:f>
              <c:numCache>
                <c:formatCode>0.00%</c:formatCode>
                <c:ptCount val="54"/>
                <c:pt idx="0">
                  <c:v>2.2999999999997699E-2</c:v>
                </c:pt>
                <c:pt idx="1">
                  <c:v>6.0999999999999902E-2</c:v>
                </c:pt>
                <c:pt idx="2">
                  <c:v>4.4000000000000199E-2</c:v>
                </c:pt>
                <c:pt idx="3">
                  <c:v>5.8000000000001301E-2</c:v>
                </c:pt>
                <c:pt idx="4">
                  <c:v>6.3999999999998392E-2</c:v>
                </c:pt>
                <c:pt idx="5">
                  <c:v>6.5000000000002403E-2</c:v>
                </c:pt>
                <c:pt idx="6">
                  <c:v>2.5000000000000199E-2</c:v>
                </c:pt>
                <c:pt idx="7">
                  <c:v>4.7999999999997399E-2</c:v>
                </c:pt>
                <c:pt idx="8">
                  <c:v>3.1000000000000402E-2</c:v>
                </c:pt>
                <c:pt idx="9">
                  <c:v>3.2068072574544401E-2</c:v>
                </c:pt>
                <c:pt idx="10">
                  <c:v>3.29547672836175E-2</c:v>
                </c:pt>
                <c:pt idx="11">
                  <c:v>5.2632627761998202E-2</c:v>
                </c:pt>
                <c:pt idx="12">
                  <c:v>5.64312484755203E-2</c:v>
                </c:pt>
                <c:pt idx="13">
                  <c:v>-5.1715456222522901E-3</c:v>
                </c:pt>
                <c:pt idx="14">
                  <c:v>-1.9767853651944702E-3</c:v>
                </c:pt>
                <c:pt idx="15">
                  <c:v>5.3860900507554599E-2</c:v>
                </c:pt>
                <c:pt idx="16">
                  <c:v>4.6085974065317899E-2</c:v>
                </c:pt>
                <c:pt idx="17">
                  <c:v>5.5616849289445998E-2</c:v>
                </c:pt>
                <c:pt idx="18">
                  <c:v>3.1756907501206098E-2</c:v>
                </c:pt>
                <c:pt idx="19">
                  <c:v>-2.44596225208085E-3</c:v>
                </c:pt>
                <c:pt idx="20">
                  <c:v>2.5944703882315002E-2</c:v>
                </c:pt>
                <c:pt idx="21">
                  <c:v>-1.9108910680485602E-2</c:v>
                </c:pt>
                <c:pt idx="22">
                  <c:v>4.6324571812048403E-2</c:v>
                </c:pt>
                <c:pt idx="23">
                  <c:v>7.2590869593605903E-2</c:v>
                </c:pt>
                <c:pt idx="24">
                  <c:v>4.2387375208391399E-2</c:v>
                </c:pt>
                <c:pt idx="25">
                  <c:v>3.5116144990921999E-2</c:v>
                </c:pt>
                <c:pt idx="26">
                  <c:v>3.4617476918500797E-2</c:v>
                </c:pt>
                <c:pt idx="27">
                  <c:v>4.2039719794129599E-2</c:v>
                </c:pt>
                <c:pt idx="28">
                  <c:v>3.6805240330471396E-2</c:v>
                </c:pt>
                <c:pt idx="29">
                  <c:v>1.9193702974254899E-2</c:v>
                </c:pt>
                <c:pt idx="30">
                  <c:v>-7.4084530712397595E-4</c:v>
                </c:pt>
                <c:pt idx="31">
                  <c:v>3.5553961476675798E-2</c:v>
                </c:pt>
                <c:pt idx="32">
                  <c:v>2.7458567189227397E-2</c:v>
                </c:pt>
                <c:pt idx="33">
                  <c:v>4.0376434248648098E-2</c:v>
                </c:pt>
                <c:pt idx="34">
                  <c:v>2.7189757887819299E-2</c:v>
                </c:pt>
                <c:pt idx="35">
                  <c:v>3.7958812294258702E-2</c:v>
                </c:pt>
                <c:pt idx="36">
                  <c:v>4.48702649316731E-2</c:v>
                </c:pt>
                <c:pt idx="37">
                  <c:v>4.44991096328404E-2</c:v>
                </c:pt>
                <c:pt idx="38">
                  <c:v>4.6851996083986602E-2</c:v>
                </c:pt>
                <c:pt idx="39">
                  <c:v>4.0921764488106603E-2</c:v>
                </c:pt>
                <c:pt idx="40">
                  <c:v>9.7598183393212395E-3</c:v>
                </c:pt>
                <c:pt idx="41">
                  <c:v>1.7861276874555201E-2</c:v>
                </c:pt>
                <c:pt idx="42">
                  <c:v>2.8067759564809301E-2</c:v>
                </c:pt>
                <c:pt idx="43">
                  <c:v>3.7857428496944297E-2</c:v>
                </c:pt>
                <c:pt idx="44">
                  <c:v>3.3452160633487701E-2</c:v>
                </c:pt>
                <c:pt idx="45">
                  <c:v>2.6666258261219999E-2</c:v>
                </c:pt>
                <c:pt idx="46">
                  <c:v>1.77857023965289E-2</c:v>
                </c:pt>
                <c:pt idx="47">
                  <c:v>-2.9162145869395303E-3</c:v>
                </c:pt>
                <c:pt idx="48">
                  <c:v>-2.7755295741680799E-2</c:v>
                </c:pt>
                <c:pt idx="49">
                  <c:v>2.5319206161631497E-2</c:v>
                </c:pt>
                <c:pt idx="50">
                  <c:v>1.60145467247138E-2</c:v>
                </c:pt>
                <c:pt idx="51">
                  <c:v>2.3210844597760599E-2</c:v>
                </c:pt>
                <c:pt idx="52">
                  <c:v>2.2193080253357499E-2</c:v>
                </c:pt>
                <c:pt idx="53">
                  <c:v>2.3881999999996899E-2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4-4C6E-A5E2-0790E6CB1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650255"/>
        <c:axId val="938649295"/>
      </c:lineChart>
      <c:catAx>
        <c:axId val="938650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49295"/>
        <c:crosses val="autoZero"/>
        <c:auto val="1"/>
        <c:lblAlgn val="ctr"/>
        <c:lblOffset val="100"/>
        <c:noMultiLvlLbl val="0"/>
      </c:catAx>
      <c:valAx>
        <c:axId val="93864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5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[GDP_USA.xlsx]Sheet3!PivotTable24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Domestic</a:t>
            </a:r>
            <a:r>
              <a:rPr lang="en-US" baseline="0"/>
              <a:t> Product Growth in the United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Sheet3!$A$4:$A$18</c:f>
              <c:strCach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strCache>
            </c:strRef>
          </c:cat>
          <c:val>
            <c:numRef>
              <c:f>Sheet3!$B$4:$B$18</c:f>
              <c:numCache>
                <c:formatCode>0.00%</c:formatCode>
                <c:ptCount val="14"/>
                <c:pt idx="0">
                  <c:v>9.7598183393212395E-3</c:v>
                </c:pt>
                <c:pt idx="1">
                  <c:v>1.7861276874555201E-2</c:v>
                </c:pt>
                <c:pt idx="2">
                  <c:v>2.8067759564809301E-2</c:v>
                </c:pt>
                <c:pt idx="3">
                  <c:v>3.7857428496944297E-2</c:v>
                </c:pt>
                <c:pt idx="4">
                  <c:v>3.3452160633487701E-2</c:v>
                </c:pt>
                <c:pt idx="5">
                  <c:v>2.6666258261219999E-2</c:v>
                </c:pt>
                <c:pt idx="6">
                  <c:v>1.77857023965289E-2</c:v>
                </c:pt>
                <c:pt idx="7">
                  <c:v>-2.9162145869395303E-3</c:v>
                </c:pt>
                <c:pt idx="8">
                  <c:v>-2.7755295741680799E-2</c:v>
                </c:pt>
                <c:pt idx="9">
                  <c:v>2.5319206161631497E-2</c:v>
                </c:pt>
                <c:pt idx="10">
                  <c:v>1.60145467247138E-2</c:v>
                </c:pt>
                <c:pt idx="11">
                  <c:v>2.3210844597760599E-2</c:v>
                </c:pt>
                <c:pt idx="12">
                  <c:v>2.2193080253357499E-2</c:v>
                </c:pt>
                <c:pt idx="13">
                  <c:v>2.3881999999996899E-2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0-4308-840C-8F5AE52FA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650255"/>
        <c:axId val="938649295"/>
      </c:lineChart>
      <c:catAx>
        <c:axId val="938650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49295"/>
        <c:crosses val="autoZero"/>
        <c:auto val="1"/>
        <c:lblAlgn val="ctr"/>
        <c:lblOffset val="100"/>
        <c:noMultiLvlLbl val="0"/>
      </c:catAx>
      <c:valAx>
        <c:axId val="93864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5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556260</xdr:colOff>
      <xdr:row>3</xdr:row>
      <xdr:rowOff>129540</xdr:rowOff>
    </xdr:from>
    <xdr:to>
      <xdr:col>12</xdr:col>
      <xdr:colOff>243840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FA7BB7-AC85-4C00-9899-9F27D0146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4</xdr:row>
      <xdr:rowOff>152400</xdr:rowOff>
    </xdr:from>
    <xdr:to>
      <xdr:col>13</xdr:col>
      <xdr:colOff>502920</xdr:colOff>
      <xdr:row>22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76BDCB-7E7A-ADBA-3E51-45D3FE381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ra araujo" refreshedDate="45120.82108159722" createdVersion="8" refreshedVersion="8" minRefreshableVersion="3" recordCount="55">
  <cacheSource type="worksheet">
    <worksheetSource ref="A1:B1048576" sheet="Sheet2"/>
  </cacheSource>
  <cacheFields count="2">
    <cacheField name="Year" numFmtId="0">
      <sharedItems containsString="0" containsBlank="1" containsNumber="1" containsInteger="1" minValue="1961" maxValue="2014" count="55"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m/>
      </sharedItems>
    </cacheField>
    <cacheField name="Annual GDP" numFmtId="0">
      <sharedItems containsString="0" containsBlank="1" containsNumber="1" minValue="-2.7755295741680799E-2" maxValue="7.2590869593605903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x v="0"/>
    <n v="2.2999999999997699E-2"/>
  </r>
  <r>
    <x v="1"/>
    <n v="6.0999999999999902E-2"/>
  </r>
  <r>
    <x v="2"/>
    <n v="4.4000000000000199E-2"/>
  </r>
  <r>
    <x v="3"/>
    <n v="5.8000000000001301E-2"/>
  </r>
  <r>
    <x v="4"/>
    <n v="6.3999999999998392E-2"/>
  </r>
  <r>
    <x v="5"/>
    <n v="6.5000000000002403E-2"/>
  </r>
  <r>
    <x v="6"/>
    <n v="2.5000000000000199E-2"/>
  </r>
  <r>
    <x v="7"/>
    <n v="4.7999999999997399E-2"/>
  </r>
  <r>
    <x v="8"/>
    <n v="3.1000000000000402E-2"/>
  </r>
  <r>
    <x v="9"/>
    <n v="3.2068072574544401E-2"/>
  </r>
  <r>
    <x v="10"/>
    <n v="3.29547672836175E-2"/>
  </r>
  <r>
    <x v="11"/>
    <n v="5.2632627761998202E-2"/>
  </r>
  <r>
    <x v="12"/>
    <n v="5.64312484755203E-2"/>
  </r>
  <r>
    <x v="13"/>
    <n v="-5.1715456222522901E-3"/>
  </r>
  <r>
    <x v="14"/>
    <n v="-1.9767853651944702E-3"/>
  </r>
  <r>
    <x v="15"/>
    <n v="5.3860900507554599E-2"/>
  </r>
  <r>
    <x v="16"/>
    <n v="4.6085974065317899E-2"/>
  </r>
  <r>
    <x v="17"/>
    <n v="5.5616849289445998E-2"/>
  </r>
  <r>
    <x v="18"/>
    <n v="3.1756907501206098E-2"/>
  </r>
  <r>
    <x v="19"/>
    <n v="-2.44596225208085E-3"/>
  </r>
  <r>
    <x v="20"/>
    <n v="2.5944703882315002E-2"/>
  </r>
  <r>
    <x v="21"/>
    <n v="-1.9108910680485602E-2"/>
  </r>
  <r>
    <x v="22"/>
    <n v="4.6324571812048403E-2"/>
  </r>
  <r>
    <x v="23"/>
    <n v="7.2590869593605903E-2"/>
  </r>
  <r>
    <x v="24"/>
    <n v="4.2387375208391399E-2"/>
  </r>
  <r>
    <x v="25"/>
    <n v="3.5116144990921999E-2"/>
  </r>
  <r>
    <x v="26"/>
    <n v="3.4617476918500797E-2"/>
  </r>
  <r>
    <x v="27"/>
    <n v="4.2039719794129599E-2"/>
  </r>
  <r>
    <x v="28"/>
    <n v="3.6805240330471396E-2"/>
  </r>
  <r>
    <x v="29"/>
    <n v="1.9193702974254899E-2"/>
  </r>
  <r>
    <x v="30"/>
    <n v="-7.4084530712397595E-4"/>
  </r>
  <r>
    <x v="31"/>
    <n v="3.5553961476675798E-2"/>
  </r>
  <r>
    <x v="32"/>
    <n v="2.7458567189227397E-2"/>
  </r>
  <r>
    <x v="33"/>
    <n v="4.0376434248648098E-2"/>
  </r>
  <r>
    <x v="34"/>
    <n v="2.7189757887819299E-2"/>
  </r>
  <r>
    <x v="35"/>
    <n v="3.7958812294258702E-2"/>
  </r>
  <r>
    <x v="36"/>
    <n v="4.48702649316731E-2"/>
  </r>
  <r>
    <x v="37"/>
    <n v="4.44991096328404E-2"/>
  </r>
  <r>
    <x v="38"/>
    <n v="4.6851996083986602E-2"/>
  </r>
  <r>
    <x v="39"/>
    <n v="4.0921764488106603E-2"/>
  </r>
  <r>
    <x v="40"/>
    <n v="9.7598183393212395E-3"/>
  </r>
  <r>
    <x v="41"/>
    <n v="1.7861276874555201E-2"/>
  </r>
  <r>
    <x v="42"/>
    <n v="2.8067759564809301E-2"/>
  </r>
  <r>
    <x v="43"/>
    <n v="3.7857428496944297E-2"/>
  </r>
  <r>
    <x v="44"/>
    <n v="3.3452160633487701E-2"/>
  </r>
  <r>
    <x v="45"/>
    <n v="2.6666258261219999E-2"/>
  </r>
  <r>
    <x v="46"/>
    <n v="1.77857023965289E-2"/>
  </r>
  <r>
    <x v="47"/>
    <n v="-2.9162145869395303E-3"/>
  </r>
  <r>
    <x v="48"/>
    <n v="-2.7755295741680799E-2"/>
  </r>
  <r>
    <x v="49"/>
    <n v="2.5319206161631497E-2"/>
  </r>
  <r>
    <x v="50"/>
    <n v="1.60145467247138E-2"/>
  </r>
  <r>
    <x v="51"/>
    <n v="2.3210844597760599E-2"/>
  </r>
  <r>
    <x v="52"/>
    <n v="2.2193080253357499E-2"/>
  </r>
  <r>
    <x v="53"/>
    <n v="2.3881999999996899E-2"/>
  </r>
  <r>
    <x v="5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4" cacheId="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58" firstHeaderRow="1" firstDataRow="1" firstDataCol="1"/>
  <pivotFields count="2">
    <pivotField axis="axisRow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h="1" x="54"/>
        <item t="default"/>
      </items>
    </pivotField>
    <pivotField dataField="1" showAll="0"/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Sum of Annual GDP" fld="1" baseField="0" baseItem="0" numFmtId="10"/>
  </dataFields>
  <formats count="2">
    <format dxfId="2">
      <pivotArea outline="0" collapsedLevelsAreSubtotals="1" fieldPosition="0"/>
    </format>
    <format dxfId="3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4" cacheId="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8" firstHeaderRow="1" firstDataRow="1" firstDataCol="1"/>
  <pivotFields count="2">
    <pivotField axis="axisRow" showAll="0">
      <items count="5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h="1" x="54"/>
        <item t="default"/>
      </items>
    </pivotField>
    <pivotField dataField="1" showAll="0"/>
  </pivotFields>
  <rowFields count="1">
    <field x="0"/>
  </rowFields>
  <rowItems count="15"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Sum of Annual GDP" fld="1" baseField="0" baseItem="0" numFmtId="10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8"/>
  <sheetViews>
    <sheetView tabSelected="1" workbookViewId="0">
      <selection activeCell="O19" sqref="O19"/>
    </sheetView>
  </sheetViews>
  <sheetFormatPr defaultRowHeight="14.4" x14ac:dyDescent="0.3"/>
  <cols>
    <col min="1" max="1" width="12.5546875" bestFit="1" customWidth="1"/>
    <col min="2" max="2" width="17.6640625" style="3" bestFit="1" customWidth="1"/>
  </cols>
  <sheetData>
    <row r="3" spans="1:2" x14ac:dyDescent="0.3">
      <c r="A3" s="1" t="s">
        <v>4</v>
      </c>
      <c r="B3" s="3" t="s">
        <v>7</v>
      </c>
    </row>
    <row r="4" spans="1:2" x14ac:dyDescent="0.3">
      <c r="A4" s="2">
        <v>1961</v>
      </c>
      <c r="B4" s="3">
        <v>2.2999999999997699E-2</v>
      </c>
    </row>
    <row r="5" spans="1:2" x14ac:dyDescent="0.3">
      <c r="A5" s="2">
        <v>1962</v>
      </c>
      <c r="B5" s="3">
        <v>6.0999999999999902E-2</v>
      </c>
    </row>
    <row r="6" spans="1:2" x14ac:dyDescent="0.3">
      <c r="A6" s="2">
        <v>1963</v>
      </c>
      <c r="B6" s="3">
        <v>4.4000000000000199E-2</v>
      </c>
    </row>
    <row r="7" spans="1:2" x14ac:dyDescent="0.3">
      <c r="A7" s="2">
        <v>1964</v>
      </c>
      <c r="B7" s="3">
        <v>5.8000000000001301E-2</v>
      </c>
    </row>
    <row r="8" spans="1:2" x14ac:dyDescent="0.3">
      <c r="A8" s="2">
        <v>1965</v>
      </c>
      <c r="B8" s="3">
        <v>6.3999999999998392E-2</v>
      </c>
    </row>
    <row r="9" spans="1:2" x14ac:dyDescent="0.3">
      <c r="A9" s="2">
        <v>1966</v>
      </c>
      <c r="B9" s="3">
        <v>6.5000000000002403E-2</v>
      </c>
    </row>
    <row r="10" spans="1:2" x14ac:dyDescent="0.3">
      <c r="A10" s="2">
        <v>1967</v>
      </c>
      <c r="B10" s="3">
        <v>2.5000000000000199E-2</v>
      </c>
    </row>
    <row r="11" spans="1:2" x14ac:dyDescent="0.3">
      <c r="A11" s="2">
        <v>1968</v>
      </c>
      <c r="B11" s="3">
        <v>4.7999999999997399E-2</v>
      </c>
    </row>
    <row r="12" spans="1:2" x14ac:dyDescent="0.3">
      <c r="A12" s="2">
        <v>1969</v>
      </c>
      <c r="B12" s="3">
        <v>3.1000000000000402E-2</v>
      </c>
    </row>
    <row r="13" spans="1:2" x14ac:dyDescent="0.3">
      <c r="A13" s="2">
        <v>1970</v>
      </c>
      <c r="B13" s="3">
        <v>3.2068072574544401E-2</v>
      </c>
    </row>
    <row r="14" spans="1:2" x14ac:dyDescent="0.3">
      <c r="A14" s="2">
        <v>1971</v>
      </c>
      <c r="B14" s="3">
        <v>3.29547672836175E-2</v>
      </c>
    </row>
    <row r="15" spans="1:2" x14ac:dyDescent="0.3">
      <c r="A15" s="2">
        <v>1972</v>
      </c>
      <c r="B15" s="3">
        <v>5.2632627761998202E-2</v>
      </c>
    </row>
    <row r="16" spans="1:2" x14ac:dyDescent="0.3">
      <c r="A16" s="2">
        <v>1973</v>
      </c>
      <c r="B16" s="3">
        <v>5.64312484755203E-2</v>
      </c>
    </row>
    <row r="17" spans="1:2" x14ac:dyDescent="0.3">
      <c r="A17" s="2">
        <v>1974</v>
      </c>
      <c r="B17" s="3">
        <v>-5.1715456222522901E-3</v>
      </c>
    </row>
    <row r="18" spans="1:2" x14ac:dyDescent="0.3">
      <c r="A18" s="2">
        <v>1975</v>
      </c>
      <c r="B18" s="3">
        <v>-1.9767853651944702E-3</v>
      </c>
    </row>
    <row r="19" spans="1:2" x14ac:dyDescent="0.3">
      <c r="A19" s="2">
        <v>1976</v>
      </c>
      <c r="B19" s="3">
        <v>5.3860900507554599E-2</v>
      </c>
    </row>
    <row r="20" spans="1:2" x14ac:dyDescent="0.3">
      <c r="A20" s="2">
        <v>1977</v>
      </c>
      <c r="B20" s="3">
        <v>4.6085974065317899E-2</v>
      </c>
    </row>
    <row r="21" spans="1:2" x14ac:dyDescent="0.3">
      <c r="A21" s="2">
        <v>1978</v>
      </c>
      <c r="B21" s="3">
        <v>5.5616849289445998E-2</v>
      </c>
    </row>
    <row r="22" spans="1:2" x14ac:dyDescent="0.3">
      <c r="A22" s="2">
        <v>1979</v>
      </c>
      <c r="B22" s="3">
        <v>3.1756907501206098E-2</v>
      </c>
    </row>
    <row r="23" spans="1:2" x14ac:dyDescent="0.3">
      <c r="A23" s="2">
        <v>1980</v>
      </c>
      <c r="B23" s="3">
        <v>-2.44596225208085E-3</v>
      </c>
    </row>
    <row r="24" spans="1:2" x14ac:dyDescent="0.3">
      <c r="A24" s="2">
        <v>1981</v>
      </c>
      <c r="B24" s="3">
        <v>2.5944703882315002E-2</v>
      </c>
    </row>
    <row r="25" spans="1:2" x14ac:dyDescent="0.3">
      <c r="A25" s="2">
        <v>1982</v>
      </c>
      <c r="B25" s="3">
        <v>-1.9108910680485602E-2</v>
      </c>
    </row>
    <row r="26" spans="1:2" x14ac:dyDescent="0.3">
      <c r="A26" s="2">
        <v>1983</v>
      </c>
      <c r="B26" s="3">
        <v>4.6324571812048403E-2</v>
      </c>
    </row>
    <row r="27" spans="1:2" x14ac:dyDescent="0.3">
      <c r="A27" s="2">
        <v>1984</v>
      </c>
      <c r="B27" s="3">
        <v>7.2590869593605903E-2</v>
      </c>
    </row>
    <row r="28" spans="1:2" x14ac:dyDescent="0.3">
      <c r="A28" s="2">
        <v>1985</v>
      </c>
      <c r="B28" s="3">
        <v>4.2387375208391399E-2</v>
      </c>
    </row>
    <row r="29" spans="1:2" x14ac:dyDescent="0.3">
      <c r="A29" s="2">
        <v>1986</v>
      </c>
      <c r="B29" s="3">
        <v>3.5116144990921999E-2</v>
      </c>
    </row>
    <row r="30" spans="1:2" x14ac:dyDescent="0.3">
      <c r="A30" s="2">
        <v>1987</v>
      </c>
      <c r="B30" s="3">
        <v>3.4617476918500797E-2</v>
      </c>
    </row>
    <row r="31" spans="1:2" x14ac:dyDescent="0.3">
      <c r="A31" s="2">
        <v>1988</v>
      </c>
      <c r="B31" s="3">
        <v>4.2039719794129599E-2</v>
      </c>
    </row>
    <row r="32" spans="1:2" x14ac:dyDescent="0.3">
      <c r="A32" s="2">
        <v>1989</v>
      </c>
      <c r="B32" s="3">
        <v>3.6805240330471396E-2</v>
      </c>
    </row>
    <row r="33" spans="1:2" x14ac:dyDescent="0.3">
      <c r="A33" s="2">
        <v>1990</v>
      </c>
      <c r="B33" s="3">
        <v>1.9193702974254899E-2</v>
      </c>
    </row>
    <row r="34" spans="1:2" x14ac:dyDescent="0.3">
      <c r="A34" s="2">
        <v>1991</v>
      </c>
      <c r="B34" s="3">
        <v>-7.4084530712397595E-4</v>
      </c>
    </row>
    <row r="35" spans="1:2" x14ac:dyDescent="0.3">
      <c r="A35" s="2">
        <v>1992</v>
      </c>
      <c r="B35" s="3">
        <v>3.5553961476675798E-2</v>
      </c>
    </row>
    <row r="36" spans="1:2" x14ac:dyDescent="0.3">
      <c r="A36" s="2">
        <v>1993</v>
      </c>
      <c r="B36" s="3">
        <v>2.7458567189227397E-2</v>
      </c>
    </row>
    <row r="37" spans="1:2" x14ac:dyDescent="0.3">
      <c r="A37" s="2">
        <v>1994</v>
      </c>
      <c r="B37" s="3">
        <v>4.0376434248648098E-2</v>
      </c>
    </row>
    <row r="38" spans="1:2" x14ac:dyDescent="0.3">
      <c r="A38" s="2">
        <v>1995</v>
      </c>
      <c r="B38" s="3">
        <v>2.7189757887819299E-2</v>
      </c>
    </row>
    <row r="39" spans="1:2" x14ac:dyDescent="0.3">
      <c r="A39" s="2">
        <v>1996</v>
      </c>
      <c r="B39" s="3">
        <v>3.7958812294258702E-2</v>
      </c>
    </row>
    <row r="40" spans="1:2" x14ac:dyDescent="0.3">
      <c r="A40" s="2">
        <v>1997</v>
      </c>
      <c r="B40" s="3">
        <v>4.48702649316731E-2</v>
      </c>
    </row>
    <row r="41" spans="1:2" x14ac:dyDescent="0.3">
      <c r="A41" s="2">
        <v>1998</v>
      </c>
      <c r="B41" s="3">
        <v>4.44991096328404E-2</v>
      </c>
    </row>
    <row r="42" spans="1:2" x14ac:dyDescent="0.3">
      <c r="A42" s="2">
        <v>1999</v>
      </c>
      <c r="B42" s="3">
        <v>4.6851996083986602E-2</v>
      </c>
    </row>
    <row r="43" spans="1:2" x14ac:dyDescent="0.3">
      <c r="A43" s="2">
        <v>2000</v>
      </c>
      <c r="B43" s="3">
        <v>4.0921764488106603E-2</v>
      </c>
    </row>
    <row r="44" spans="1:2" x14ac:dyDescent="0.3">
      <c r="A44" s="2">
        <v>2001</v>
      </c>
      <c r="B44" s="3">
        <v>9.7598183393212395E-3</v>
      </c>
    </row>
    <row r="45" spans="1:2" x14ac:dyDescent="0.3">
      <c r="A45" s="2">
        <v>2002</v>
      </c>
      <c r="B45" s="3">
        <v>1.7861276874555201E-2</v>
      </c>
    </row>
    <row r="46" spans="1:2" x14ac:dyDescent="0.3">
      <c r="A46" s="2">
        <v>2003</v>
      </c>
      <c r="B46" s="3">
        <v>2.8067759564809301E-2</v>
      </c>
    </row>
    <row r="47" spans="1:2" x14ac:dyDescent="0.3">
      <c r="A47" s="2">
        <v>2004</v>
      </c>
      <c r="B47" s="3">
        <v>3.7857428496944297E-2</v>
      </c>
    </row>
    <row r="48" spans="1:2" x14ac:dyDescent="0.3">
      <c r="A48" s="2">
        <v>2005</v>
      </c>
      <c r="B48" s="3">
        <v>3.3452160633487701E-2</v>
      </c>
    </row>
    <row r="49" spans="1:2" x14ac:dyDescent="0.3">
      <c r="A49" s="2">
        <v>2006</v>
      </c>
      <c r="B49" s="3">
        <v>2.6666258261219999E-2</v>
      </c>
    </row>
    <row r="50" spans="1:2" x14ac:dyDescent="0.3">
      <c r="A50" s="2">
        <v>2007</v>
      </c>
      <c r="B50" s="3">
        <v>1.77857023965289E-2</v>
      </c>
    </row>
    <row r="51" spans="1:2" x14ac:dyDescent="0.3">
      <c r="A51" s="2">
        <v>2008</v>
      </c>
      <c r="B51" s="3">
        <v>-2.9162145869395303E-3</v>
      </c>
    </row>
    <row r="52" spans="1:2" x14ac:dyDescent="0.3">
      <c r="A52" s="2">
        <v>2009</v>
      </c>
      <c r="B52" s="3">
        <v>-2.7755295741680799E-2</v>
      </c>
    </row>
    <row r="53" spans="1:2" x14ac:dyDescent="0.3">
      <c r="A53" s="2">
        <v>2010</v>
      </c>
      <c r="B53" s="3">
        <v>2.5319206161631497E-2</v>
      </c>
    </row>
    <row r="54" spans="1:2" x14ac:dyDescent="0.3">
      <c r="A54" s="2">
        <v>2011</v>
      </c>
      <c r="B54" s="3">
        <v>1.60145467247138E-2</v>
      </c>
    </row>
    <row r="55" spans="1:2" x14ac:dyDescent="0.3">
      <c r="A55" s="2">
        <v>2012</v>
      </c>
      <c r="B55" s="3">
        <v>2.3210844597760599E-2</v>
      </c>
    </row>
    <row r="56" spans="1:2" x14ac:dyDescent="0.3">
      <c r="A56" s="2">
        <v>2013</v>
      </c>
      <c r="B56" s="3">
        <v>2.2193080253357499E-2</v>
      </c>
    </row>
    <row r="57" spans="1:2" x14ac:dyDescent="0.3">
      <c r="A57" s="2">
        <v>2014</v>
      </c>
      <c r="B57" s="3">
        <v>2.3881999999996899E-2</v>
      </c>
    </row>
    <row r="58" spans="1:2" x14ac:dyDescent="0.3">
      <c r="A58" s="2" t="s">
        <v>5</v>
      </c>
      <c r="B58" s="3">
        <v>1.7030623439456472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activeCell="B1" sqref="B1:B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 t="s">
        <v>3</v>
      </c>
      <c r="B2">
        <v>1961</v>
      </c>
      <c r="C2">
        <v>2.2999999999997698</v>
      </c>
      <c r="D2">
        <f>(C2/100)</f>
        <v>2.2999999999997699E-2</v>
      </c>
    </row>
    <row r="3" spans="1:4" x14ac:dyDescent="0.3">
      <c r="A3" t="s">
        <v>3</v>
      </c>
      <c r="B3">
        <v>1962</v>
      </c>
      <c r="C3">
        <v>6.0999999999999899</v>
      </c>
      <c r="D3">
        <f t="shared" ref="D3:D55" si="0">(C3/100)</f>
        <v>6.0999999999999902E-2</v>
      </c>
    </row>
    <row r="4" spans="1:4" x14ac:dyDescent="0.3">
      <c r="A4" t="s">
        <v>3</v>
      </c>
      <c r="B4">
        <v>1963</v>
      </c>
      <c r="C4">
        <v>4.4000000000000199</v>
      </c>
      <c r="D4">
        <f t="shared" si="0"/>
        <v>4.4000000000000199E-2</v>
      </c>
    </row>
    <row r="5" spans="1:4" x14ac:dyDescent="0.3">
      <c r="A5" t="s">
        <v>3</v>
      </c>
      <c r="B5">
        <v>1964</v>
      </c>
      <c r="C5">
        <v>5.8000000000001304</v>
      </c>
      <c r="D5">
        <f t="shared" si="0"/>
        <v>5.8000000000001301E-2</v>
      </c>
    </row>
    <row r="6" spans="1:4" x14ac:dyDescent="0.3">
      <c r="A6" t="s">
        <v>3</v>
      </c>
      <c r="B6">
        <v>1965</v>
      </c>
      <c r="C6">
        <v>6.3999999999998396</v>
      </c>
      <c r="D6">
        <f t="shared" si="0"/>
        <v>6.3999999999998392E-2</v>
      </c>
    </row>
    <row r="7" spans="1:4" x14ac:dyDescent="0.3">
      <c r="A7" t="s">
        <v>3</v>
      </c>
      <c r="B7">
        <v>1966</v>
      </c>
      <c r="C7">
        <v>6.5000000000002398</v>
      </c>
      <c r="D7">
        <f t="shared" si="0"/>
        <v>6.5000000000002403E-2</v>
      </c>
    </row>
    <row r="8" spans="1:4" x14ac:dyDescent="0.3">
      <c r="A8" t="s">
        <v>3</v>
      </c>
      <c r="B8">
        <v>1967</v>
      </c>
      <c r="C8">
        <v>2.50000000000002</v>
      </c>
      <c r="D8">
        <f t="shared" si="0"/>
        <v>2.5000000000000199E-2</v>
      </c>
    </row>
    <row r="9" spans="1:4" x14ac:dyDescent="0.3">
      <c r="A9" t="s">
        <v>3</v>
      </c>
      <c r="B9">
        <v>1968</v>
      </c>
      <c r="C9">
        <v>4.7999999999997396</v>
      </c>
      <c r="D9">
        <f t="shared" si="0"/>
        <v>4.7999999999997399E-2</v>
      </c>
    </row>
    <row r="10" spans="1:4" x14ac:dyDescent="0.3">
      <c r="A10" t="s">
        <v>3</v>
      </c>
      <c r="B10">
        <v>1969</v>
      </c>
      <c r="C10">
        <v>3.1000000000000401</v>
      </c>
      <c r="D10">
        <f t="shared" si="0"/>
        <v>3.1000000000000402E-2</v>
      </c>
    </row>
    <row r="11" spans="1:4" x14ac:dyDescent="0.3">
      <c r="A11" t="s">
        <v>3</v>
      </c>
      <c r="B11">
        <v>1970</v>
      </c>
      <c r="C11">
        <v>3.20680725745444</v>
      </c>
      <c r="D11">
        <f t="shared" si="0"/>
        <v>3.2068072574544401E-2</v>
      </c>
    </row>
    <row r="12" spans="1:4" x14ac:dyDescent="0.3">
      <c r="A12" t="s">
        <v>3</v>
      </c>
      <c r="B12">
        <v>1971</v>
      </c>
      <c r="C12">
        <v>3.2954767283617499</v>
      </c>
      <c r="D12">
        <f t="shared" si="0"/>
        <v>3.29547672836175E-2</v>
      </c>
    </row>
    <row r="13" spans="1:4" x14ac:dyDescent="0.3">
      <c r="A13" t="s">
        <v>3</v>
      </c>
      <c r="B13">
        <v>1972</v>
      </c>
      <c r="C13">
        <v>5.2632627761998201</v>
      </c>
      <c r="D13">
        <f t="shared" si="0"/>
        <v>5.2632627761998202E-2</v>
      </c>
    </row>
    <row r="14" spans="1:4" x14ac:dyDescent="0.3">
      <c r="A14" t="s">
        <v>3</v>
      </c>
      <c r="B14">
        <v>1973</v>
      </c>
      <c r="C14">
        <v>5.6431248475520297</v>
      </c>
      <c r="D14">
        <f t="shared" si="0"/>
        <v>5.64312484755203E-2</v>
      </c>
    </row>
    <row r="15" spans="1:4" x14ac:dyDescent="0.3">
      <c r="A15" t="s">
        <v>3</v>
      </c>
      <c r="B15">
        <v>1974</v>
      </c>
      <c r="C15">
        <v>-0.51715456222522904</v>
      </c>
      <c r="D15">
        <f t="shared" si="0"/>
        <v>-5.1715456222522901E-3</v>
      </c>
    </row>
    <row r="16" spans="1:4" x14ac:dyDescent="0.3">
      <c r="A16" t="s">
        <v>3</v>
      </c>
      <c r="B16">
        <v>1975</v>
      </c>
      <c r="C16">
        <v>-0.197678536519447</v>
      </c>
      <c r="D16">
        <f t="shared" si="0"/>
        <v>-1.9767853651944702E-3</v>
      </c>
    </row>
    <row r="17" spans="1:4" x14ac:dyDescent="0.3">
      <c r="A17" t="s">
        <v>3</v>
      </c>
      <c r="B17">
        <v>1976</v>
      </c>
      <c r="C17">
        <v>5.3860900507554597</v>
      </c>
      <c r="D17">
        <f t="shared" si="0"/>
        <v>5.3860900507554599E-2</v>
      </c>
    </row>
    <row r="18" spans="1:4" x14ac:dyDescent="0.3">
      <c r="A18" t="s">
        <v>3</v>
      </c>
      <c r="B18">
        <v>1977</v>
      </c>
      <c r="C18">
        <v>4.6085974065317901</v>
      </c>
      <c r="D18">
        <f t="shared" si="0"/>
        <v>4.6085974065317899E-2</v>
      </c>
    </row>
    <row r="19" spans="1:4" x14ac:dyDescent="0.3">
      <c r="A19" t="s">
        <v>3</v>
      </c>
      <c r="B19">
        <v>1978</v>
      </c>
      <c r="C19">
        <v>5.5616849289446</v>
      </c>
      <c r="D19">
        <f t="shared" si="0"/>
        <v>5.5616849289445998E-2</v>
      </c>
    </row>
    <row r="20" spans="1:4" x14ac:dyDescent="0.3">
      <c r="A20" t="s">
        <v>3</v>
      </c>
      <c r="B20">
        <v>1979</v>
      </c>
      <c r="C20">
        <v>3.17569075012061</v>
      </c>
      <c r="D20">
        <f t="shared" si="0"/>
        <v>3.1756907501206098E-2</v>
      </c>
    </row>
    <row r="21" spans="1:4" x14ac:dyDescent="0.3">
      <c r="A21" t="s">
        <v>3</v>
      </c>
      <c r="B21">
        <v>1980</v>
      </c>
      <c r="C21">
        <v>-0.24459622520808499</v>
      </c>
      <c r="D21">
        <f t="shared" si="0"/>
        <v>-2.44596225208085E-3</v>
      </c>
    </row>
    <row r="22" spans="1:4" x14ac:dyDescent="0.3">
      <c r="A22" t="s">
        <v>3</v>
      </c>
      <c r="B22">
        <v>1981</v>
      </c>
      <c r="C22">
        <v>2.5944703882315001</v>
      </c>
      <c r="D22">
        <f t="shared" si="0"/>
        <v>2.5944703882315002E-2</v>
      </c>
    </row>
    <row r="23" spans="1:4" x14ac:dyDescent="0.3">
      <c r="A23" t="s">
        <v>3</v>
      </c>
      <c r="B23">
        <v>1982</v>
      </c>
      <c r="C23">
        <v>-1.91089106804856</v>
      </c>
      <c r="D23">
        <f t="shared" si="0"/>
        <v>-1.9108910680485602E-2</v>
      </c>
    </row>
    <row r="24" spans="1:4" x14ac:dyDescent="0.3">
      <c r="A24" t="s">
        <v>3</v>
      </c>
      <c r="B24">
        <v>1983</v>
      </c>
      <c r="C24">
        <v>4.6324571812048401</v>
      </c>
      <c r="D24">
        <f t="shared" si="0"/>
        <v>4.6324571812048403E-2</v>
      </c>
    </row>
    <row r="25" spans="1:4" x14ac:dyDescent="0.3">
      <c r="A25" t="s">
        <v>3</v>
      </c>
      <c r="B25">
        <v>1984</v>
      </c>
      <c r="C25">
        <v>7.25908695936059</v>
      </c>
      <c r="D25">
        <f t="shared" si="0"/>
        <v>7.2590869593605903E-2</v>
      </c>
    </row>
    <row r="26" spans="1:4" x14ac:dyDescent="0.3">
      <c r="A26" t="s">
        <v>3</v>
      </c>
      <c r="B26">
        <v>1985</v>
      </c>
      <c r="C26">
        <v>4.2387375208391402</v>
      </c>
      <c r="D26">
        <f t="shared" si="0"/>
        <v>4.2387375208391399E-2</v>
      </c>
    </row>
    <row r="27" spans="1:4" x14ac:dyDescent="0.3">
      <c r="A27" t="s">
        <v>3</v>
      </c>
      <c r="B27">
        <v>1986</v>
      </c>
      <c r="C27">
        <v>3.5116144990921998</v>
      </c>
      <c r="D27">
        <f t="shared" si="0"/>
        <v>3.5116144990921999E-2</v>
      </c>
    </row>
    <row r="28" spans="1:4" x14ac:dyDescent="0.3">
      <c r="A28" t="s">
        <v>3</v>
      </c>
      <c r="B28">
        <v>1987</v>
      </c>
      <c r="C28">
        <v>3.4617476918500798</v>
      </c>
      <c r="D28">
        <f t="shared" si="0"/>
        <v>3.4617476918500797E-2</v>
      </c>
    </row>
    <row r="29" spans="1:4" x14ac:dyDescent="0.3">
      <c r="A29" t="s">
        <v>3</v>
      </c>
      <c r="B29">
        <v>1988</v>
      </c>
      <c r="C29">
        <v>4.2039719794129597</v>
      </c>
      <c r="D29">
        <f t="shared" si="0"/>
        <v>4.2039719794129599E-2</v>
      </c>
    </row>
    <row r="30" spans="1:4" x14ac:dyDescent="0.3">
      <c r="A30" t="s">
        <v>3</v>
      </c>
      <c r="B30">
        <v>1989</v>
      </c>
      <c r="C30">
        <v>3.6805240330471398</v>
      </c>
      <c r="D30">
        <f t="shared" si="0"/>
        <v>3.6805240330471396E-2</v>
      </c>
    </row>
    <row r="31" spans="1:4" x14ac:dyDescent="0.3">
      <c r="A31" t="s">
        <v>3</v>
      </c>
      <c r="B31">
        <v>1990</v>
      </c>
      <c r="C31">
        <v>1.91937029742549</v>
      </c>
      <c r="D31">
        <f t="shared" si="0"/>
        <v>1.9193702974254899E-2</v>
      </c>
    </row>
    <row r="32" spans="1:4" x14ac:dyDescent="0.3">
      <c r="A32" t="s">
        <v>3</v>
      </c>
      <c r="B32">
        <v>1991</v>
      </c>
      <c r="C32">
        <v>-7.4084530712397595E-2</v>
      </c>
      <c r="D32">
        <f t="shared" si="0"/>
        <v>-7.4084530712397595E-4</v>
      </c>
    </row>
    <row r="33" spans="1:4" x14ac:dyDescent="0.3">
      <c r="A33" t="s">
        <v>3</v>
      </c>
      <c r="B33">
        <v>1992</v>
      </c>
      <c r="C33">
        <v>3.5553961476675799</v>
      </c>
      <c r="D33">
        <f t="shared" si="0"/>
        <v>3.5553961476675798E-2</v>
      </c>
    </row>
    <row r="34" spans="1:4" x14ac:dyDescent="0.3">
      <c r="A34" t="s">
        <v>3</v>
      </c>
      <c r="B34">
        <v>1993</v>
      </c>
      <c r="C34">
        <v>2.7458567189227399</v>
      </c>
      <c r="D34">
        <f t="shared" si="0"/>
        <v>2.7458567189227397E-2</v>
      </c>
    </row>
    <row r="35" spans="1:4" x14ac:dyDescent="0.3">
      <c r="A35" t="s">
        <v>3</v>
      </c>
      <c r="B35">
        <v>1994</v>
      </c>
      <c r="C35">
        <v>4.0376434248648101</v>
      </c>
      <c r="D35">
        <f t="shared" si="0"/>
        <v>4.0376434248648098E-2</v>
      </c>
    </row>
    <row r="36" spans="1:4" x14ac:dyDescent="0.3">
      <c r="A36" t="s">
        <v>3</v>
      </c>
      <c r="B36">
        <v>1995</v>
      </c>
      <c r="C36">
        <v>2.7189757887819299</v>
      </c>
      <c r="D36">
        <f t="shared" si="0"/>
        <v>2.7189757887819299E-2</v>
      </c>
    </row>
    <row r="37" spans="1:4" x14ac:dyDescent="0.3">
      <c r="A37" t="s">
        <v>3</v>
      </c>
      <c r="B37">
        <v>1996</v>
      </c>
      <c r="C37">
        <v>3.7958812294258699</v>
      </c>
      <c r="D37">
        <f t="shared" si="0"/>
        <v>3.7958812294258702E-2</v>
      </c>
    </row>
    <row r="38" spans="1:4" x14ac:dyDescent="0.3">
      <c r="A38" t="s">
        <v>3</v>
      </c>
      <c r="B38">
        <v>1997</v>
      </c>
      <c r="C38">
        <v>4.4870264931673098</v>
      </c>
      <c r="D38">
        <f t="shared" si="0"/>
        <v>4.48702649316731E-2</v>
      </c>
    </row>
    <row r="39" spans="1:4" x14ac:dyDescent="0.3">
      <c r="A39" t="s">
        <v>3</v>
      </c>
      <c r="B39">
        <v>1998</v>
      </c>
      <c r="C39">
        <v>4.4499109632840401</v>
      </c>
      <c r="D39">
        <f t="shared" si="0"/>
        <v>4.44991096328404E-2</v>
      </c>
    </row>
    <row r="40" spans="1:4" x14ac:dyDescent="0.3">
      <c r="A40" t="s">
        <v>3</v>
      </c>
      <c r="B40">
        <v>1999</v>
      </c>
      <c r="C40">
        <v>4.6851996083986602</v>
      </c>
      <c r="D40">
        <f t="shared" si="0"/>
        <v>4.6851996083986602E-2</v>
      </c>
    </row>
    <row r="41" spans="1:4" x14ac:dyDescent="0.3">
      <c r="A41" t="s">
        <v>3</v>
      </c>
      <c r="B41">
        <v>2000</v>
      </c>
      <c r="C41">
        <v>4.09217644881066</v>
      </c>
      <c r="D41">
        <f t="shared" si="0"/>
        <v>4.0921764488106603E-2</v>
      </c>
    </row>
    <row r="42" spans="1:4" x14ac:dyDescent="0.3">
      <c r="A42" t="s">
        <v>3</v>
      </c>
      <c r="B42">
        <v>2001</v>
      </c>
      <c r="C42">
        <v>0.97598183393212401</v>
      </c>
      <c r="D42">
        <f t="shared" si="0"/>
        <v>9.7598183393212395E-3</v>
      </c>
    </row>
    <row r="43" spans="1:4" x14ac:dyDescent="0.3">
      <c r="A43" t="s">
        <v>3</v>
      </c>
      <c r="B43">
        <v>2002</v>
      </c>
      <c r="C43">
        <v>1.7861276874555201</v>
      </c>
      <c r="D43">
        <f t="shared" si="0"/>
        <v>1.7861276874555201E-2</v>
      </c>
    </row>
    <row r="44" spans="1:4" x14ac:dyDescent="0.3">
      <c r="A44" t="s">
        <v>3</v>
      </c>
      <c r="B44">
        <v>2003</v>
      </c>
      <c r="C44">
        <v>2.80677595648093</v>
      </c>
      <c r="D44">
        <f t="shared" si="0"/>
        <v>2.8067759564809301E-2</v>
      </c>
    </row>
    <row r="45" spans="1:4" x14ac:dyDescent="0.3">
      <c r="A45" t="s">
        <v>3</v>
      </c>
      <c r="B45">
        <v>2004</v>
      </c>
      <c r="C45">
        <v>3.7857428496944299</v>
      </c>
      <c r="D45">
        <f t="shared" si="0"/>
        <v>3.7857428496944297E-2</v>
      </c>
    </row>
    <row r="46" spans="1:4" x14ac:dyDescent="0.3">
      <c r="A46" t="s">
        <v>3</v>
      </c>
      <c r="B46">
        <v>2005</v>
      </c>
      <c r="C46">
        <v>3.34521606334877</v>
      </c>
      <c r="D46">
        <f t="shared" si="0"/>
        <v>3.3452160633487701E-2</v>
      </c>
    </row>
    <row r="47" spans="1:4" x14ac:dyDescent="0.3">
      <c r="A47" t="s">
        <v>3</v>
      </c>
      <c r="B47">
        <v>2006</v>
      </c>
      <c r="C47">
        <v>2.6666258261219999</v>
      </c>
      <c r="D47">
        <f t="shared" si="0"/>
        <v>2.6666258261219999E-2</v>
      </c>
    </row>
    <row r="48" spans="1:4" x14ac:dyDescent="0.3">
      <c r="A48" t="s">
        <v>3</v>
      </c>
      <c r="B48">
        <v>2007</v>
      </c>
      <c r="C48">
        <v>1.77857023965289</v>
      </c>
      <c r="D48">
        <f t="shared" si="0"/>
        <v>1.77857023965289E-2</v>
      </c>
    </row>
    <row r="49" spans="1:4" x14ac:dyDescent="0.3">
      <c r="A49" t="s">
        <v>3</v>
      </c>
      <c r="B49">
        <v>2008</v>
      </c>
      <c r="C49">
        <v>-0.29162145869395301</v>
      </c>
      <c r="D49">
        <f t="shared" si="0"/>
        <v>-2.9162145869395303E-3</v>
      </c>
    </row>
    <row r="50" spans="1:4" x14ac:dyDescent="0.3">
      <c r="A50" t="s">
        <v>3</v>
      </c>
      <c r="B50">
        <v>2009</v>
      </c>
      <c r="C50">
        <v>-2.7755295741680799</v>
      </c>
      <c r="D50">
        <f t="shared" si="0"/>
        <v>-2.7755295741680799E-2</v>
      </c>
    </row>
    <row r="51" spans="1:4" x14ac:dyDescent="0.3">
      <c r="A51" t="s">
        <v>3</v>
      </c>
      <c r="B51">
        <v>2010</v>
      </c>
      <c r="C51">
        <v>2.5319206161631498</v>
      </c>
      <c r="D51">
        <f t="shared" si="0"/>
        <v>2.5319206161631497E-2</v>
      </c>
    </row>
    <row r="52" spans="1:4" x14ac:dyDescent="0.3">
      <c r="A52" t="s">
        <v>3</v>
      </c>
      <c r="B52">
        <v>2011</v>
      </c>
      <c r="C52">
        <v>1.6014546724713801</v>
      </c>
      <c r="D52">
        <f t="shared" si="0"/>
        <v>1.60145467247138E-2</v>
      </c>
    </row>
    <row r="53" spans="1:4" x14ac:dyDescent="0.3">
      <c r="A53" t="s">
        <v>3</v>
      </c>
      <c r="B53">
        <v>2012</v>
      </c>
      <c r="C53">
        <v>2.3210844597760598</v>
      </c>
      <c r="D53">
        <f t="shared" si="0"/>
        <v>2.3210844597760599E-2</v>
      </c>
    </row>
    <row r="54" spans="1:4" x14ac:dyDescent="0.3">
      <c r="A54" t="s">
        <v>3</v>
      </c>
      <c r="B54">
        <v>2013</v>
      </c>
      <c r="C54">
        <v>2.2193080253357498</v>
      </c>
      <c r="D54">
        <f t="shared" si="0"/>
        <v>2.2193080253357499E-2</v>
      </c>
    </row>
    <row r="55" spans="1:4" x14ac:dyDescent="0.3">
      <c r="A55" t="s">
        <v>3</v>
      </c>
      <c r="B55">
        <v>2014</v>
      </c>
      <c r="C55">
        <v>2.3881999999996899</v>
      </c>
      <c r="D55">
        <f t="shared" si="0"/>
        <v>2.3881999999996899E-2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workbookViewId="0">
      <selection sqref="A1:B1048576"/>
    </sheetView>
  </sheetViews>
  <sheetFormatPr defaultRowHeight="14.4" x14ac:dyDescent="0.3"/>
  <sheetData>
    <row r="1" spans="1:2" x14ac:dyDescent="0.3">
      <c r="A1" t="s">
        <v>1</v>
      </c>
      <c r="B1" t="s">
        <v>6</v>
      </c>
    </row>
    <row r="2" spans="1:2" x14ac:dyDescent="0.3">
      <c r="A2">
        <v>1961</v>
      </c>
      <c r="B2">
        <v>2.2999999999997699E-2</v>
      </c>
    </row>
    <row r="3" spans="1:2" x14ac:dyDescent="0.3">
      <c r="A3">
        <v>1962</v>
      </c>
      <c r="B3">
        <v>6.0999999999999902E-2</v>
      </c>
    </row>
    <row r="4" spans="1:2" x14ac:dyDescent="0.3">
      <c r="A4">
        <v>1963</v>
      </c>
      <c r="B4">
        <v>4.4000000000000199E-2</v>
      </c>
    </row>
    <row r="5" spans="1:2" x14ac:dyDescent="0.3">
      <c r="A5">
        <v>1964</v>
      </c>
      <c r="B5">
        <v>5.8000000000001301E-2</v>
      </c>
    </row>
    <row r="6" spans="1:2" x14ac:dyDescent="0.3">
      <c r="A6">
        <v>1965</v>
      </c>
      <c r="B6">
        <v>6.3999999999998392E-2</v>
      </c>
    </row>
    <row r="7" spans="1:2" x14ac:dyDescent="0.3">
      <c r="A7">
        <v>1966</v>
      </c>
      <c r="B7">
        <v>6.5000000000002403E-2</v>
      </c>
    </row>
    <row r="8" spans="1:2" x14ac:dyDescent="0.3">
      <c r="A8">
        <v>1967</v>
      </c>
      <c r="B8">
        <v>2.5000000000000199E-2</v>
      </c>
    </row>
    <row r="9" spans="1:2" x14ac:dyDescent="0.3">
      <c r="A9">
        <v>1968</v>
      </c>
      <c r="B9">
        <v>4.7999999999997399E-2</v>
      </c>
    </row>
    <row r="10" spans="1:2" x14ac:dyDescent="0.3">
      <c r="A10">
        <v>1969</v>
      </c>
      <c r="B10">
        <v>3.1000000000000402E-2</v>
      </c>
    </row>
    <row r="11" spans="1:2" x14ac:dyDescent="0.3">
      <c r="A11">
        <v>1970</v>
      </c>
      <c r="B11">
        <v>3.2068072574544401E-2</v>
      </c>
    </row>
    <row r="12" spans="1:2" x14ac:dyDescent="0.3">
      <c r="A12">
        <v>1971</v>
      </c>
      <c r="B12">
        <v>3.29547672836175E-2</v>
      </c>
    </row>
    <row r="13" spans="1:2" x14ac:dyDescent="0.3">
      <c r="A13">
        <v>1972</v>
      </c>
      <c r="B13">
        <v>5.2632627761998202E-2</v>
      </c>
    </row>
    <row r="14" spans="1:2" x14ac:dyDescent="0.3">
      <c r="A14">
        <v>1973</v>
      </c>
      <c r="B14">
        <v>5.64312484755203E-2</v>
      </c>
    </row>
    <row r="15" spans="1:2" x14ac:dyDescent="0.3">
      <c r="A15">
        <v>1974</v>
      </c>
      <c r="B15">
        <v>-5.1715456222522901E-3</v>
      </c>
    </row>
    <row r="16" spans="1:2" x14ac:dyDescent="0.3">
      <c r="A16">
        <v>1975</v>
      </c>
      <c r="B16">
        <v>-1.9767853651944702E-3</v>
      </c>
    </row>
    <row r="17" spans="1:2" x14ac:dyDescent="0.3">
      <c r="A17">
        <v>1976</v>
      </c>
      <c r="B17">
        <v>5.3860900507554599E-2</v>
      </c>
    </row>
    <row r="18" spans="1:2" x14ac:dyDescent="0.3">
      <c r="A18">
        <v>1977</v>
      </c>
      <c r="B18">
        <v>4.6085974065317899E-2</v>
      </c>
    </row>
    <row r="19" spans="1:2" x14ac:dyDescent="0.3">
      <c r="A19">
        <v>1978</v>
      </c>
      <c r="B19">
        <v>5.5616849289445998E-2</v>
      </c>
    </row>
    <row r="20" spans="1:2" x14ac:dyDescent="0.3">
      <c r="A20">
        <v>1979</v>
      </c>
      <c r="B20">
        <v>3.1756907501206098E-2</v>
      </c>
    </row>
    <row r="21" spans="1:2" x14ac:dyDescent="0.3">
      <c r="A21">
        <v>1980</v>
      </c>
      <c r="B21">
        <v>-2.44596225208085E-3</v>
      </c>
    </row>
    <row r="22" spans="1:2" x14ac:dyDescent="0.3">
      <c r="A22">
        <v>1981</v>
      </c>
      <c r="B22">
        <v>2.5944703882315002E-2</v>
      </c>
    </row>
    <row r="23" spans="1:2" x14ac:dyDescent="0.3">
      <c r="A23">
        <v>1982</v>
      </c>
      <c r="B23">
        <v>-1.9108910680485602E-2</v>
      </c>
    </row>
    <row r="24" spans="1:2" x14ac:dyDescent="0.3">
      <c r="A24">
        <v>1983</v>
      </c>
      <c r="B24">
        <v>4.6324571812048403E-2</v>
      </c>
    </row>
    <row r="25" spans="1:2" x14ac:dyDescent="0.3">
      <c r="A25">
        <v>1984</v>
      </c>
      <c r="B25">
        <v>7.2590869593605903E-2</v>
      </c>
    </row>
    <row r="26" spans="1:2" x14ac:dyDescent="0.3">
      <c r="A26">
        <v>1985</v>
      </c>
      <c r="B26">
        <v>4.2387375208391399E-2</v>
      </c>
    </row>
    <row r="27" spans="1:2" x14ac:dyDescent="0.3">
      <c r="A27">
        <v>1986</v>
      </c>
      <c r="B27">
        <v>3.5116144990921999E-2</v>
      </c>
    </row>
    <row r="28" spans="1:2" x14ac:dyDescent="0.3">
      <c r="A28">
        <v>1987</v>
      </c>
      <c r="B28">
        <v>3.4617476918500797E-2</v>
      </c>
    </row>
    <row r="29" spans="1:2" x14ac:dyDescent="0.3">
      <c r="A29">
        <v>1988</v>
      </c>
      <c r="B29">
        <v>4.2039719794129599E-2</v>
      </c>
    </row>
    <row r="30" spans="1:2" x14ac:dyDescent="0.3">
      <c r="A30">
        <v>1989</v>
      </c>
      <c r="B30">
        <v>3.6805240330471396E-2</v>
      </c>
    </row>
    <row r="31" spans="1:2" x14ac:dyDescent="0.3">
      <c r="A31">
        <v>1990</v>
      </c>
      <c r="B31">
        <v>1.9193702974254899E-2</v>
      </c>
    </row>
    <row r="32" spans="1:2" x14ac:dyDescent="0.3">
      <c r="A32">
        <v>1991</v>
      </c>
      <c r="B32">
        <v>-7.4084530712397595E-4</v>
      </c>
    </row>
    <row r="33" spans="1:2" x14ac:dyDescent="0.3">
      <c r="A33">
        <v>1992</v>
      </c>
      <c r="B33">
        <v>3.5553961476675798E-2</v>
      </c>
    </row>
    <row r="34" spans="1:2" x14ac:dyDescent="0.3">
      <c r="A34">
        <v>1993</v>
      </c>
      <c r="B34">
        <v>2.7458567189227397E-2</v>
      </c>
    </row>
    <row r="35" spans="1:2" x14ac:dyDescent="0.3">
      <c r="A35">
        <v>1994</v>
      </c>
      <c r="B35">
        <v>4.0376434248648098E-2</v>
      </c>
    </row>
    <row r="36" spans="1:2" x14ac:dyDescent="0.3">
      <c r="A36">
        <v>1995</v>
      </c>
      <c r="B36">
        <v>2.7189757887819299E-2</v>
      </c>
    </row>
    <row r="37" spans="1:2" x14ac:dyDescent="0.3">
      <c r="A37">
        <v>1996</v>
      </c>
      <c r="B37">
        <v>3.7958812294258702E-2</v>
      </c>
    </row>
    <row r="38" spans="1:2" x14ac:dyDescent="0.3">
      <c r="A38">
        <v>1997</v>
      </c>
      <c r="B38">
        <v>4.48702649316731E-2</v>
      </c>
    </row>
    <row r="39" spans="1:2" x14ac:dyDescent="0.3">
      <c r="A39">
        <v>1998</v>
      </c>
      <c r="B39">
        <v>4.44991096328404E-2</v>
      </c>
    </row>
    <row r="40" spans="1:2" x14ac:dyDescent="0.3">
      <c r="A40">
        <v>1999</v>
      </c>
      <c r="B40">
        <v>4.6851996083986602E-2</v>
      </c>
    </row>
    <row r="41" spans="1:2" x14ac:dyDescent="0.3">
      <c r="A41">
        <v>2000</v>
      </c>
      <c r="B41">
        <v>4.0921764488106603E-2</v>
      </c>
    </row>
    <row r="42" spans="1:2" x14ac:dyDescent="0.3">
      <c r="A42">
        <v>2001</v>
      </c>
      <c r="B42">
        <v>9.7598183393212395E-3</v>
      </c>
    </row>
    <row r="43" spans="1:2" x14ac:dyDescent="0.3">
      <c r="A43">
        <v>2002</v>
      </c>
      <c r="B43">
        <v>1.7861276874555201E-2</v>
      </c>
    </row>
    <row r="44" spans="1:2" x14ac:dyDescent="0.3">
      <c r="A44">
        <v>2003</v>
      </c>
      <c r="B44">
        <v>2.8067759564809301E-2</v>
      </c>
    </row>
    <row r="45" spans="1:2" x14ac:dyDescent="0.3">
      <c r="A45">
        <v>2004</v>
      </c>
      <c r="B45">
        <v>3.7857428496944297E-2</v>
      </c>
    </row>
    <row r="46" spans="1:2" x14ac:dyDescent="0.3">
      <c r="A46">
        <v>2005</v>
      </c>
      <c r="B46">
        <v>3.3452160633487701E-2</v>
      </c>
    </row>
    <row r="47" spans="1:2" x14ac:dyDescent="0.3">
      <c r="A47">
        <v>2006</v>
      </c>
      <c r="B47">
        <v>2.6666258261219999E-2</v>
      </c>
    </row>
    <row r="48" spans="1:2" x14ac:dyDescent="0.3">
      <c r="A48">
        <v>2007</v>
      </c>
      <c r="B48">
        <v>1.77857023965289E-2</v>
      </c>
    </row>
    <row r="49" spans="1:2" x14ac:dyDescent="0.3">
      <c r="A49">
        <v>2008</v>
      </c>
      <c r="B49">
        <v>-2.9162145869395303E-3</v>
      </c>
    </row>
    <row r="50" spans="1:2" x14ac:dyDescent="0.3">
      <c r="A50">
        <v>2009</v>
      </c>
      <c r="B50">
        <v>-2.7755295741680799E-2</v>
      </c>
    </row>
    <row r="51" spans="1:2" x14ac:dyDescent="0.3">
      <c r="A51">
        <v>2010</v>
      </c>
      <c r="B51">
        <v>2.5319206161631497E-2</v>
      </c>
    </row>
    <row r="52" spans="1:2" x14ac:dyDescent="0.3">
      <c r="A52">
        <v>2011</v>
      </c>
      <c r="B52">
        <v>1.60145467247138E-2</v>
      </c>
    </row>
    <row r="53" spans="1:2" x14ac:dyDescent="0.3">
      <c r="A53">
        <v>2012</v>
      </c>
      <c r="B53">
        <v>2.3210844597760599E-2</v>
      </c>
    </row>
    <row r="54" spans="1:2" x14ac:dyDescent="0.3">
      <c r="A54">
        <v>2013</v>
      </c>
      <c r="B54">
        <v>2.2193080253357499E-2</v>
      </c>
    </row>
    <row r="55" spans="1:2" x14ac:dyDescent="0.3">
      <c r="A55">
        <v>2014</v>
      </c>
      <c r="B55">
        <v>2.3881999999996899E-2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workbookViewId="0">
      <selection activeCell="O19" sqref="O19"/>
    </sheetView>
  </sheetViews>
  <sheetFormatPr defaultRowHeight="14.4" x14ac:dyDescent="0.3"/>
  <cols>
    <col min="1" max="1" width="12.5546875" bestFit="1" customWidth="1"/>
    <col min="2" max="2" width="17.6640625" style="3" bestFit="1" customWidth="1"/>
  </cols>
  <sheetData>
    <row r="3" spans="1:2" x14ac:dyDescent="0.3">
      <c r="A3" s="1" t="s">
        <v>4</v>
      </c>
      <c r="B3" s="3" t="s">
        <v>7</v>
      </c>
    </row>
    <row r="4" spans="1:2" x14ac:dyDescent="0.3">
      <c r="A4" s="2">
        <v>2001</v>
      </c>
      <c r="B4" s="3">
        <v>9.7598183393212395E-3</v>
      </c>
    </row>
    <row r="5" spans="1:2" x14ac:dyDescent="0.3">
      <c r="A5" s="2">
        <v>2002</v>
      </c>
      <c r="B5" s="3">
        <v>1.7861276874555201E-2</v>
      </c>
    </row>
    <row r="6" spans="1:2" x14ac:dyDescent="0.3">
      <c r="A6" s="2">
        <v>2003</v>
      </c>
      <c r="B6" s="3">
        <v>2.8067759564809301E-2</v>
      </c>
    </row>
    <row r="7" spans="1:2" x14ac:dyDescent="0.3">
      <c r="A7" s="2">
        <v>2004</v>
      </c>
      <c r="B7" s="3">
        <v>3.7857428496944297E-2</v>
      </c>
    </row>
    <row r="8" spans="1:2" x14ac:dyDescent="0.3">
      <c r="A8" s="2">
        <v>2005</v>
      </c>
      <c r="B8" s="3">
        <v>3.3452160633487701E-2</v>
      </c>
    </row>
    <row r="9" spans="1:2" x14ac:dyDescent="0.3">
      <c r="A9" s="2">
        <v>2006</v>
      </c>
      <c r="B9" s="3">
        <v>2.6666258261219999E-2</v>
      </c>
    </row>
    <row r="10" spans="1:2" x14ac:dyDescent="0.3">
      <c r="A10" s="2">
        <v>2007</v>
      </c>
      <c r="B10" s="3">
        <v>1.77857023965289E-2</v>
      </c>
    </row>
    <row r="11" spans="1:2" x14ac:dyDescent="0.3">
      <c r="A11" s="2">
        <v>2008</v>
      </c>
      <c r="B11" s="3">
        <v>-2.9162145869395303E-3</v>
      </c>
    </row>
    <row r="12" spans="1:2" x14ac:dyDescent="0.3">
      <c r="A12" s="2">
        <v>2009</v>
      </c>
      <c r="B12" s="3">
        <v>-2.7755295741680799E-2</v>
      </c>
    </row>
    <row r="13" spans="1:2" x14ac:dyDescent="0.3">
      <c r="A13" s="2">
        <v>2010</v>
      </c>
      <c r="B13" s="3">
        <v>2.5319206161631497E-2</v>
      </c>
    </row>
    <row r="14" spans="1:2" x14ac:dyDescent="0.3">
      <c r="A14" s="2">
        <v>2011</v>
      </c>
      <c r="B14" s="3">
        <v>1.60145467247138E-2</v>
      </c>
    </row>
    <row r="15" spans="1:2" x14ac:dyDescent="0.3">
      <c r="A15" s="2">
        <v>2012</v>
      </c>
      <c r="B15" s="3">
        <v>2.3210844597760599E-2</v>
      </c>
    </row>
    <row r="16" spans="1:2" x14ac:dyDescent="0.3">
      <c r="A16" s="2">
        <v>2013</v>
      </c>
      <c r="B16" s="3">
        <v>2.2193080253357499E-2</v>
      </c>
    </row>
    <row r="17" spans="1:2" x14ac:dyDescent="0.3">
      <c r="A17" s="2">
        <v>2014</v>
      </c>
      <c r="B17" s="3">
        <v>2.3881999999996899E-2</v>
      </c>
    </row>
    <row r="18" spans="1:2" x14ac:dyDescent="0.3">
      <c r="A18" s="2" t="s">
        <v>5</v>
      </c>
      <c r="B18" s="3">
        <v>0.25139857197570659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 (2)</vt:lpstr>
      <vt:lpstr>Indicators_202307131224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gera araujo</cp:lastModifiedBy>
  <dcterms:created xsi:type="dcterms:W3CDTF">2023-07-13T16:35:53Z</dcterms:created>
  <dcterms:modified xsi:type="dcterms:W3CDTF">2023-07-14T14:23:07Z</dcterms:modified>
</cp:coreProperties>
</file>