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D1" i="1"/>
  <c r="C1" i="1"/>
  <c r="F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42272</v>
        <stp/>
        <stp>##V3_BDHV12</stp>
        <stp>NVDA US EQUITY</stp>
        <stp>PX_LAST</stp>
        <stp>09/25/2015</stp>
        <stp>09/21/2018</stp>
        <stp>[NVIDIA_SPX_Adj_Close.xlsx]Sheet1!R1C1</stp>
        <stp>Period</stp>
        <stp>W</stp>
        <stp>cols=2;rows=157</stp>
        <tr r="A1" s="1"/>
      </tp>
    </main>
    <main first="bloomberg.rtd">
      <tp>
        <v>28.81</v>
        <stp/>
        <stp>##V3_BDHV12</stp>
        <stp>INTC US EQUITY</stp>
        <stp>PX_LAST</stp>
        <stp>09/25/2015</stp>
        <stp>09/21/2018</stp>
        <stp>[NVIDIA_SPX_Adj_Close.xlsx]Sheet1!R1C3</stp>
        <stp>Period</stp>
        <stp>W</stp>
        <stp>Dates</stp>
        <stp>H</stp>
        <stp>cols=1;rows=157</stp>
        <tr r="C1" s="1"/>
      </tp>
      <tp>
        <v>47.17</v>
        <stp/>
        <stp>##V3_BDHV12</stp>
        <stp>TXN US EQUITY</stp>
        <stp>PX_LAST</stp>
        <stp>09/25/2015</stp>
        <stp>09/21/2018</stp>
        <stp>[NVIDIA_SPX_Adj_Close.xlsx]Sheet1!R1C5</stp>
        <stp>Period</stp>
        <stp>W</stp>
        <stp>Dates</stp>
        <stp>H</stp>
        <stp>cols=1;rows=157</stp>
        <tr r="E1" s="1"/>
      </tp>
      <tp>
        <v>1.71</v>
        <stp/>
        <stp>##V3_BDHV12</stp>
        <stp>AMD US EQUITY</stp>
        <stp>PX_LAST</stp>
        <stp>09/25/2015</stp>
        <stp>09/21/2018</stp>
        <stp>[NVIDIA_SPX_Adj_Close.xlsx]Sheet1!R1C4</stp>
        <stp>Period</stp>
        <stp>W</stp>
        <stp>Dates</stp>
        <stp>H</stp>
        <stp>cols=1;rows=157</stp>
        <tr r="D1" s="1"/>
      </tp>
      <tp>
        <v>1931.34</v>
        <stp/>
        <stp>##V3_BDHV12</stp>
        <stp>SPX INDEX</stp>
        <stp>PX_LAST</stp>
        <stp>09/25/2015</stp>
        <stp>09/21/2018</stp>
        <stp>[NVIDIA_SPX_Adj_Close.xlsx]Sheet1!R1C6</stp>
        <stp>Period</stp>
        <stp>W</stp>
        <stp>Dates</stp>
        <stp>H</stp>
        <stp>cols=1;rows=157</stp>
        <tr r="F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6" x14ac:dyDescent="0.25">
      <c r="A1" s="1">
        <f>_xll.BDH("NVDA US EQUITY","PX_LAST","09/25/2015","09/21/2018","Period","W","cols=2;rows=157")</f>
        <v>42272</v>
      </c>
      <c r="B1">
        <v>23.61</v>
      </c>
      <c r="C1">
        <f>_xll.BDH("INTC US EQUITY","PX_LAST","09/25/2015","09/21/2018","Period","W","Dates","H","cols=1;rows=157")</f>
        <v>28.81</v>
      </c>
      <c r="D1">
        <f>_xll.BDH("AMD US EQUITY","PX_LAST","09/25/2015","09/21/2018","Period","W","Dates","H","cols=1;rows=157")</f>
        <v>1.71</v>
      </c>
      <c r="E1">
        <f>_xll.BDH("TXN US EQUITY","PX_LAST","09/25/2015","09/21/2018","Period","W","Dates","H","cols=1;rows=157")</f>
        <v>47.17</v>
      </c>
      <c r="F1">
        <f>_xll.BDH("SPX INDEX","PX_LAST","09/25/2015","09/21/2018","Period","W","Dates","H","cols=1;rows=157")</f>
        <v>1931.34</v>
      </c>
    </row>
    <row r="2" spans="1:6" x14ac:dyDescent="0.25">
      <c r="A2" s="1">
        <v>42279</v>
      </c>
      <c r="B2">
        <v>24.8</v>
      </c>
      <c r="C2">
        <v>30.51</v>
      </c>
      <c r="D2">
        <v>1.83</v>
      </c>
      <c r="E2">
        <v>48.77</v>
      </c>
      <c r="F2">
        <v>1951.36</v>
      </c>
    </row>
    <row r="3" spans="1:6" x14ac:dyDescent="0.25">
      <c r="A3" s="1">
        <v>42286</v>
      </c>
      <c r="B3">
        <v>26.07</v>
      </c>
      <c r="C3">
        <v>32.14</v>
      </c>
      <c r="D3">
        <v>1.96</v>
      </c>
      <c r="E3">
        <v>50.87</v>
      </c>
      <c r="F3">
        <v>2014.89</v>
      </c>
    </row>
    <row r="4" spans="1:6" x14ac:dyDescent="0.25">
      <c r="A4" s="1">
        <v>42293</v>
      </c>
      <c r="B4">
        <v>27.86</v>
      </c>
      <c r="C4">
        <v>33.04</v>
      </c>
      <c r="D4">
        <v>1.94</v>
      </c>
      <c r="E4">
        <v>52.57</v>
      </c>
      <c r="F4">
        <v>2033.11</v>
      </c>
    </row>
    <row r="5" spans="1:6" x14ac:dyDescent="0.25">
      <c r="A5" s="1">
        <v>42300</v>
      </c>
      <c r="B5">
        <v>28.59</v>
      </c>
      <c r="C5">
        <v>34.9</v>
      </c>
      <c r="D5">
        <v>2.21</v>
      </c>
      <c r="E5">
        <v>58.98</v>
      </c>
      <c r="F5">
        <v>2075.15</v>
      </c>
    </row>
    <row r="6" spans="1:6" x14ac:dyDescent="0.25">
      <c r="A6" s="1">
        <v>42307</v>
      </c>
      <c r="B6">
        <v>28.37</v>
      </c>
      <c r="C6">
        <v>33.86</v>
      </c>
      <c r="D6">
        <v>2.12</v>
      </c>
      <c r="E6">
        <v>56.72</v>
      </c>
      <c r="F6">
        <v>2079.36</v>
      </c>
    </row>
    <row r="7" spans="1:6" x14ac:dyDescent="0.25">
      <c r="A7" s="1">
        <v>42314</v>
      </c>
      <c r="B7">
        <v>31.55</v>
      </c>
      <c r="C7">
        <v>33.840000000000003</v>
      </c>
      <c r="D7">
        <v>2.15</v>
      </c>
      <c r="E7">
        <v>57.63</v>
      </c>
      <c r="F7">
        <v>2099.1999999999998</v>
      </c>
    </row>
    <row r="8" spans="1:6" x14ac:dyDescent="0.25">
      <c r="A8" s="1">
        <v>42321</v>
      </c>
      <c r="B8">
        <v>29.8</v>
      </c>
      <c r="C8">
        <v>32.11</v>
      </c>
      <c r="D8">
        <v>1.99</v>
      </c>
      <c r="E8">
        <v>56.13</v>
      </c>
      <c r="F8">
        <v>2023.04</v>
      </c>
    </row>
    <row r="9" spans="1:6" x14ac:dyDescent="0.25">
      <c r="A9" s="1">
        <v>42328</v>
      </c>
      <c r="B9">
        <v>31.39</v>
      </c>
      <c r="C9">
        <v>34.659999999999997</v>
      </c>
      <c r="D9">
        <v>2.2200000000000002</v>
      </c>
      <c r="E9">
        <v>58.12</v>
      </c>
      <c r="F9">
        <v>2089.17</v>
      </c>
    </row>
    <row r="10" spans="1:6" x14ac:dyDescent="0.25">
      <c r="A10" s="1">
        <v>42335</v>
      </c>
      <c r="B10">
        <v>31.39</v>
      </c>
      <c r="C10">
        <v>34.46</v>
      </c>
      <c r="D10">
        <v>2.33</v>
      </c>
      <c r="E10">
        <v>57.55</v>
      </c>
      <c r="F10">
        <v>2090.11</v>
      </c>
    </row>
    <row r="11" spans="1:6" x14ac:dyDescent="0.25">
      <c r="A11" s="1">
        <v>42342</v>
      </c>
      <c r="B11">
        <v>33.75</v>
      </c>
      <c r="C11">
        <v>34.935000000000002</v>
      </c>
      <c r="D11">
        <v>2.2800000000000002</v>
      </c>
      <c r="E11">
        <v>58.88</v>
      </c>
      <c r="F11">
        <v>2091.69</v>
      </c>
    </row>
    <row r="12" spans="1:6" x14ac:dyDescent="0.25">
      <c r="A12" s="1">
        <v>42349</v>
      </c>
      <c r="B12">
        <v>32.49</v>
      </c>
      <c r="C12">
        <v>34.270000000000003</v>
      </c>
      <c r="D12">
        <v>2.36</v>
      </c>
      <c r="E12">
        <v>56.21</v>
      </c>
      <c r="F12">
        <v>2012.37</v>
      </c>
    </row>
    <row r="13" spans="1:6" x14ac:dyDescent="0.25">
      <c r="A13" s="1">
        <v>42356</v>
      </c>
      <c r="B13">
        <v>32.14</v>
      </c>
      <c r="C13">
        <v>33.865000000000002</v>
      </c>
      <c r="D13">
        <v>2.4500000000000002</v>
      </c>
      <c r="E13">
        <v>54.94</v>
      </c>
      <c r="F13">
        <v>2005.55</v>
      </c>
    </row>
    <row r="14" spans="1:6" x14ac:dyDescent="0.25">
      <c r="A14" s="1">
        <v>42363</v>
      </c>
      <c r="B14">
        <v>33.17</v>
      </c>
      <c r="C14">
        <v>34.979999999999997</v>
      </c>
      <c r="D14">
        <v>2.92</v>
      </c>
      <c r="E14">
        <v>56.75</v>
      </c>
      <c r="F14">
        <v>2060.9899999999998</v>
      </c>
    </row>
    <row r="15" spans="1:6" x14ac:dyDescent="0.25">
      <c r="A15" s="1">
        <v>42370</v>
      </c>
      <c r="B15">
        <v>32.96</v>
      </c>
      <c r="C15">
        <v>34.450000000000003</v>
      </c>
      <c r="D15">
        <v>2.87</v>
      </c>
      <c r="E15">
        <v>54.81</v>
      </c>
      <c r="F15">
        <v>2043.94</v>
      </c>
    </row>
    <row r="16" spans="1:6" x14ac:dyDescent="0.25">
      <c r="A16" s="1">
        <v>42377</v>
      </c>
      <c r="B16">
        <v>29.63</v>
      </c>
      <c r="C16">
        <v>31.51</v>
      </c>
      <c r="D16">
        <v>2.14</v>
      </c>
      <c r="E16">
        <v>50.36</v>
      </c>
      <c r="F16">
        <v>1922.03</v>
      </c>
    </row>
    <row r="17" spans="1:6" x14ac:dyDescent="0.25">
      <c r="A17" s="1">
        <v>42384</v>
      </c>
      <c r="B17">
        <v>27.11</v>
      </c>
      <c r="C17">
        <v>29.76</v>
      </c>
      <c r="D17">
        <v>2.0299999999999998</v>
      </c>
      <c r="E17">
        <v>48.03</v>
      </c>
      <c r="F17">
        <v>1880.33</v>
      </c>
    </row>
    <row r="18" spans="1:6" x14ac:dyDescent="0.25">
      <c r="A18" s="1">
        <v>42391</v>
      </c>
      <c r="B18">
        <v>28.45</v>
      </c>
      <c r="C18">
        <v>29.925000000000001</v>
      </c>
      <c r="D18">
        <v>2.02</v>
      </c>
      <c r="E18">
        <v>50.3</v>
      </c>
      <c r="F18">
        <v>1906.9</v>
      </c>
    </row>
    <row r="19" spans="1:6" x14ac:dyDescent="0.25">
      <c r="A19" s="1">
        <v>42398</v>
      </c>
      <c r="B19">
        <v>29.29</v>
      </c>
      <c r="C19">
        <v>31.02</v>
      </c>
      <c r="D19">
        <v>2.2000000000000002</v>
      </c>
      <c r="E19">
        <v>52.93</v>
      </c>
      <c r="F19">
        <v>1940.24</v>
      </c>
    </row>
    <row r="20" spans="1:6" x14ac:dyDescent="0.25">
      <c r="A20" s="1">
        <v>42405</v>
      </c>
      <c r="B20">
        <v>26.43</v>
      </c>
      <c r="C20">
        <v>29.04</v>
      </c>
      <c r="D20">
        <v>1.98</v>
      </c>
      <c r="E20">
        <v>49.88</v>
      </c>
      <c r="F20">
        <v>1880.05</v>
      </c>
    </row>
    <row r="21" spans="1:6" x14ac:dyDescent="0.25">
      <c r="A21" s="1">
        <v>42412</v>
      </c>
      <c r="B21">
        <v>25.73</v>
      </c>
      <c r="C21">
        <v>28.64</v>
      </c>
      <c r="D21">
        <v>1.83</v>
      </c>
      <c r="E21">
        <v>51.14</v>
      </c>
      <c r="F21">
        <v>1864.78</v>
      </c>
    </row>
    <row r="22" spans="1:6" x14ac:dyDescent="0.25">
      <c r="A22" s="1">
        <v>42419</v>
      </c>
      <c r="B22">
        <v>30.44</v>
      </c>
      <c r="C22">
        <v>28.71</v>
      </c>
      <c r="D22">
        <v>1.9100000000000001</v>
      </c>
      <c r="E22">
        <v>52.76</v>
      </c>
      <c r="F22">
        <v>1917.78</v>
      </c>
    </row>
    <row r="23" spans="1:6" x14ac:dyDescent="0.25">
      <c r="A23" s="1">
        <v>42426</v>
      </c>
      <c r="B23">
        <v>31.68</v>
      </c>
      <c r="C23">
        <v>29.8</v>
      </c>
      <c r="D23">
        <v>2.0699999999999998</v>
      </c>
      <c r="E23">
        <v>53.3</v>
      </c>
      <c r="F23">
        <v>1948.05</v>
      </c>
    </row>
    <row r="24" spans="1:6" x14ac:dyDescent="0.25">
      <c r="A24" s="1">
        <v>42433</v>
      </c>
      <c r="B24">
        <v>32.549999999999997</v>
      </c>
      <c r="C24">
        <v>30.63</v>
      </c>
      <c r="D24">
        <v>2.37</v>
      </c>
      <c r="E24">
        <v>54.89</v>
      </c>
      <c r="F24">
        <v>1999.99</v>
      </c>
    </row>
    <row r="25" spans="1:6" x14ac:dyDescent="0.25">
      <c r="A25" s="1">
        <v>42440</v>
      </c>
      <c r="B25">
        <v>32.22</v>
      </c>
      <c r="C25">
        <v>31.76</v>
      </c>
      <c r="D25">
        <v>2.52</v>
      </c>
      <c r="E25">
        <v>56.06</v>
      </c>
      <c r="F25">
        <v>2022.19</v>
      </c>
    </row>
    <row r="26" spans="1:6" x14ac:dyDescent="0.25">
      <c r="A26" s="1">
        <v>42447</v>
      </c>
      <c r="B26">
        <v>33.81</v>
      </c>
      <c r="C26">
        <v>32.68</v>
      </c>
      <c r="D26">
        <v>2.93</v>
      </c>
      <c r="E26">
        <v>57.09</v>
      </c>
      <c r="F26">
        <v>2049.58</v>
      </c>
    </row>
    <row r="27" spans="1:6" x14ac:dyDescent="0.25">
      <c r="A27" s="1">
        <v>42454</v>
      </c>
      <c r="B27">
        <v>34.479999999999997</v>
      </c>
      <c r="C27">
        <v>31.88</v>
      </c>
      <c r="D27">
        <v>2.79</v>
      </c>
      <c r="E27">
        <v>56.7</v>
      </c>
      <c r="F27">
        <v>2035.94</v>
      </c>
    </row>
    <row r="28" spans="1:6" x14ac:dyDescent="0.25">
      <c r="A28" s="1">
        <v>42461</v>
      </c>
      <c r="B28">
        <v>36.15</v>
      </c>
      <c r="C28">
        <v>32.450000000000003</v>
      </c>
      <c r="D28">
        <v>2.83</v>
      </c>
      <c r="E28">
        <v>57.94</v>
      </c>
      <c r="F28">
        <v>2072.7800000000002</v>
      </c>
    </row>
    <row r="29" spans="1:6" x14ac:dyDescent="0.25">
      <c r="A29" s="1">
        <v>42468</v>
      </c>
      <c r="B29">
        <v>35.659999999999997</v>
      </c>
      <c r="C29">
        <v>31.63</v>
      </c>
      <c r="D29">
        <v>2.74</v>
      </c>
      <c r="E29">
        <v>57.89</v>
      </c>
      <c r="F29">
        <v>2047.6</v>
      </c>
    </row>
    <row r="30" spans="1:6" x14ac:dyDescent="0.25">
      <c r="A30" s="1">
        <v>42475</v>
      </c>
      <c r="B30">
        <v>37.130000000000003</v>
      </c>
      <c r="C30">
        <v>31.46</v>
      </c>
      <c r="D30">
        <v>2.7</v>
      </c>
      <c r="E30">
        <v>58.93</v>
      </c>
      <c r="F30">
        <v>2080.73</v>
      </c>
    </row>
    <row r="31" spans="1:6" x14ac:dyDescent="0.25">
      <c r="A31" s="1">
        <v>42482</v>
      </c>
      <c r="B31">
        <v>36.270000000000003</v>
      </c>
      <c r="C31">
        <v>31.64</v>
      </c>
      <c r="D31">
        <v>3.99</v>
      </c>
      <c r="E31">
        <v>58.68</v>
      </c>
      <c r="F31">
        <v>2091.58</v>
      </c>
    </row>
    <row r="32" spans="1:6" x14ac:dyDescent="0.25">
      <c r="A32" s="1">
        <v>42489</v>
      </c>
      <c r="B32">
        <v>35.53</v>
      </c>
      <c r="C32">
        <v>30.28</v>
      </c>
      <c r="D32">
        <v>3.55</v>
      </c>
      <c r="E32">
        <v>57.04</v>
      </c>
      <c r="F32">
        <v>2065.3000000000002</v>
      </c>
    </row>
    <row r="33" spans="1:6" x14ac:dyDescent="0.25">
      <c r="A33" s="1">
        <v>42496</v>
      </c>
      <c r="B33">
        <v>35.33</v>
      </c>
      <c r="C33">
        <v>30.04</v>
      </c>
      <c r="D33">
        <v>3.68</v>
      </c>
      <c r="E33">
        <v>57.2</v>
      </c>
      <c r="F33">
        <v>2057.14</v>
      </c>
    </row>
    <row r="34" spans="1:6" x14ac:dyDescent="0.25">
      <c r="A34" s="1">
        <v>42503</v>
      </c>
      <c r="B34">
        <v>40.98</v>
      </c>
      <c r="C34">
        <v>29.91</v>
      </c>
      <c r="D34">
        <v>3.67</v>
      </c>
      <c r="E34">
        <v>57.12</v>
      </c>
      <c r="F34">
        <v>2046.61</v>
      </c>
    </row>
    <row r="35" spans="1:6" x14ac:dyDescent="0.25">
      <c r="A35" s="1">
        <v>42510</v>
      </c>
      <c r="B35">
        <v>44.33</v>
      </c>
      <c r="C35">
        <v>30.15</v>
      </c>
      <c r="D35">
        <v>3.87</v>
      </c>
      <c r="E35">
        <v>58.53</v>
      </c>
      <c r="F35">
        <v>2052.3200000000002</v>
      </c>
    </row>
    <row r="36" spans="1:6" x14ac:dyDescent="0.25">
      <c r="A36" s="1">
        <v>42517</v>
      </c>
      <c r="B36">
        <v>45.9</v>
      </c>
      <c r="C36">
        <v>31.57</v>
      </c>
      <c r="D36">
        <v>4.5999999999999996</v>
      </c>
      <c r="E36">
        <v>61.02</v>
      </c>
      <c r="F36">
        <v>2099.06</v>
      </c>
    </row>
    <row r="37" spans="1:6" x14ac:dyDescent="0.25">
      <c r="A37" s="1">
        <v>42524</v>
      </c>
      <c r="B37">
        <v>46.48</v>
      </c>
      <c r="C37">
        <v>31.62</v>
      </c>
      <c r="D37">
        <v>4.16</v>
      </c>
      <c r="E37">
        <v>60.53</v>
      </c>
      <c r="F37">
        <v>2099.13</v>
      </c>
    </row>
    <row r="38" spans="1:6" x14ac:dyDescent="0.25">
      <c r="A38" s="1">
        <v>42531</v>
      </c>
      <c r="B38">
        <v>46.2</v>
      </c>
      <c r="C38">
        <v>32.04</v>
      </c>
      <c r="D38">
        <v>4.32</v>
      </c>
      <c r="E38">
        <v>61.91</v>
      </c>
      <c r="F38">
        <v>2096.0700000000002</v>
      </c>
    </row>
    <row r="39" spans="1:6" x14ac:dyDescent="0.25">
      <c r="A39" s="1">
        <v>42538</v>
      </c>
      <c r="B39">
        <v>46.72</v>
      </c>
      <c r="C39">
        <v>31.76</v>
      </c>
      <c r="D39">
        <v>5.26</v>
      </c>
      <c r="E39">
        <v>61.62</v>
      </c>
      <c r="F39">
        <v>2071.2199999999998</v>
      </c>
    </row>
    <row r="40" spans="1:6" x14ac:dyDescent="0.25">
      <c r="A40" s="1">
        <v>42545</v>
      </c>
      <c r="B40">
        <v>45.73</v>
      </c>
      <c r="C40">
        <v>31.55</v>
      </c>
      <c r="D40">
        <v>4.88</v>
      </c>
      <c r="E40">
        <v>60.54</v>
      </c>
      <c r="F40">
        <v>2037.41</v>
      </c>
    </row>
    <row r="41" spans="1:6" x14ac:dyDescent="0.25">
      <c r="A41" s="1">
        <v>42552</v>
      </c>
      <c r="B41">
        <v>46.66</v>
      </c>
      <c r="C41">
        <v>32.75</v>
      </c>
      <c r="D41">
        <v>5.07</v>
      </c>
      <c r="E41">
        <v>62.11</v>
      </c>
      <c r="F41">
        <v>2102.9499999999998</v>
      </c>
    </row>
    <row r="42" spans="1:6" x14ac:dyDescent="0.25">
      <c r="A42" s="1">
        <v>42559</v>
      </c>
      <c r="B42">
        <v>50.85</v>
      </c>
      <c r="C42">
        <v>34</v>
      </c>
      <c r="D42">
        <v>5.0999999999999996</v>
      </c>
      <c r="E42">
        <v>63.27</v>
      </c>
      <c r="F42">
        <v>2129.9</v>
      </c>
    </row>
    <row r="43" spans="1:6" x14ac:dyDescent="0.25">
      <c r="A43" s="1">
        <v>42566</v>
      </c>
      <c r="B43">
        <v>52.7</v>
      </c>
      <c r="C43">
        <v>35.07</v>
      </c>
      <c r="D43">
        <v>5.14</v>
      </c>
      <c r="E43">
        <v>64.849999999999994</v>
      </c>
      <c r="F43">
        <v>2161.7399999999998</v>
      </c>
    </row>
    <row r="44" spans="1:6" x14ac:dyDescent="0.25">
      <c r="A44" s="1">
        <v>42573</v>
      </c>
      <c r="B44">
        <v>54.67</v>
      </c>
      <c r="C44">
        <v>34.659999999999997</v>
      </c>
      <c r="D44">
        <v>5.84</v>
      </c>
      <c r="E44">
        <v>65.489999999999995</v>
      </c>
      <c r="F44">
        <v>2175.0300000000002</v>
      </c>
    </row>
    <row r="45" spans="1:6" x14ac:dyDescent="0.25">
      <c r="A45" s="1">
        <v>42580</v>
      </c>
      <c r="B45">
        <v>57.1</v>
      </c>
      <c r="C45">
        <v>34.86</v>
      </c>
      <c r="D45">
        <v>6.86</v>
      </c>
      <c r="E45">
        <v>69.75</v>
      </c>
      <c r="F45">
        <v>2173.6</v>
      </c>
    </row>
    <row r="46" spans="1:6" x14ac:dyDescent="0.25">
      <c r="A46" s="1">
        <v>42587</v>
      </c>
      <c r="B46">
        <v>58.2</v>
      </c>
      <c r="C46">
        <v>34.979999999999997</v>
      </c>
      <c r="D46">
        <v>6.61</v>
      </c>
      <c r="E46">
        <v>70.150000000000006</v>
      </c>
      <c r="F46">
        <v>2182.87</v>
      </c>
    </row>
    <row r="47" spans="1:6" x14ac:dyDescent="0.25">
      <c r="A47" s="1">
        <v>42594</v>
      </c>
      <c r="B47">
        <v>63.04</v>
      </c>
      <c r="C47">
        <v>34.57</v>
      </c>
      <c r="D47">
        <v>6.73</v>
      </c>
      <c r="E47">
        <v>69.84</v>
      </c>
      <c r="F47">
        <v>2184.0500000000002</v>
      </c>
    </row>
    <row r="48" spans="1:6" x14ac:dyDescent="0.25">
      <c r="A48" s="1">
        <v>42601</v>
      </c>
      <c r="B48">
        <v>62.26</v>
      </c>
      <c r="C48">
        <v>35.24</v>
      </c>
      <c r="D48">
        <v>7.62</v>
      </c>
      <c r="E48">
        <v>70.27</v>
      </c>
      <c r="F48">
        <v>2183.87</v>
      </c>
    </row>
    <row r="49" spans="1:6" x14ac:dyDescent="0.25">
      <c r="A49" s="1">
        <v>42608</v>
      </c>
      <c r="B49">
        <v>62.03</v>
      </c>
      <c r="C49">
        <v>35.26</v>
      </c>
      <c r="D49">
        <v>7.67</v>
      </c>
      <c r="E49">
        <v>69.75</v>
      </c>
      <c r="F49">
        <v>2169.04</v>
      </c>
    </row>
    <row r="50" spans="1:6" x14ac:dyDescent="0.25">
      <c r="A50" s="1">
        <v>42615</v>
      </c>
      <c r="B50">
        <v>62.53</v>
      </c>
      <c r="C50">
        <v>36.08</v>
      </c>
      <c r="D50">
        <v>7.51</v>
      </c>
      <c r="E50">
        <v>69.680000000000007</v>
      </c>
      <c r="F50">
        <v>2179.98</v>
      </c>
    </row>
    <row r="51" spans="1:6" x14ac:dyDescent="0.25">
      <c r="A51" s="1">
        <v>42622</v>
      </c>
      <c r="B51">
        <v>59.52</v>
      </c>
      <c r="C51">
        <v>35.44</v>
      </c>
      <c r="D51">
        <v>5.9</v>
      </c>
      <c r="E51">
        <v>66.67</v>
      </c>
      <c r="F51">
        <v>2127.81</v>
      </c>
    </row>
    <row r="52" spans="1:6" x14ac:dyDescent="0.25">
      <c r="A52" s="1">
        <v>42629</v>
      </c>
      <c r="B52">
        <v>62.84</v>
      </c>
      <c r="C52">
        <v>37.67</v>
      </c>
      <c r="D52">
        <v>6.05</v>
      </c>
      <c r="E52">
        <v>69.36</v>
      </c>
      <c r="F52">
        <v>2139.16</v>
      </c>
    </row>
    <row r="53" spans="1:6" x14ac:dyDescent="0.25">
      <c r="A53" s="1">
        <v>42636</v>
      </c>
      <c r="B53">
        <v>64.95</v>
      </c>
      <c r="C53">
        <v>37.19</v>
      </c>
      <c r="D53">
        <v>6.55</v>
      </c>
      <c r="E53">
        <v>68.98</v>
      </c>
      <c r="F53">
        <v>2164.69</v>
      </c>
    </row>
    <row r="54" spans="1:6" x14ac:dyDescent="0.25">
      <c r="A54" s="1">
        <v>42643</v>
      </c>
      <c r="B54">
        <v>68.52</v>
      </c>
      <c r="C54">
        <v>37.75</v>
      </c>
      <c r="D54">
        <v>6.91</v>
      </c>
      <c r="E54">
        <v>70.180000000000007</v>
      </c>
      <c r="F54">
        <v>2168.27</v>
      </c>
    </row>
    <row r="55" spans="1:6" x14ac:dyDescent="0.25">
      <c r="A55" s="1">
        <v>42650</v>
      </c>
      <c r="B55">
        <v>66.849999999999994</v>
      </c>
      <c r="C55">
        <v>38.1</v>
      </c>
      <c r="D55">
        <v>6.75</v>
      </c>
      <c r="E55">
        <v>70.87</v>
      </c>
      <c r="F55">
        <v>2153.7399999999998</v>
      </c>
    </row>
    <row r="56" spans="1:6" x14ac:dyDescent="0.25">
      <c r="A56" s="1">
        <v>42657</v>
      </c>
      <c r="B56">
        <v>65.989999999999995</v>
      </c>
      <c r="C56">
        <v>37.450000000000003</v>
      </c>
      <c r="D56">
        <v>6.75</v>
      </c>
      <c r="E56">
        <v>68.489999999999995</v>
      </c>
      <c r="F56">
        <v>2132.98</v>
      </c>
    </row>
    <row r="57" spans="1:6" x14ac:dyDescent="0.25">
      <c r="A57" s="1">
        <v>42664</v>
      </c>
      <c r="B57">
        <v>67.540000000000006</v>
      </c>
      <c r="C57">
        <v>35.15</v>
      </c>
      <c r="D57">
        <v>6.52</v>
      </c>
      <c r="E57">
        <v>69.97</v>
      </c>
      <c r="F57">
        <v>2141.16</v>
      </c>
    </row>
    <row r="58" spans="1:6" x14ac:dyDescent="0.25">
      <c r="A58" s="1">
        <v>42671</v>
      </c>
      <c r="B58">
        <v>70.56</v>
      </c>
      <c r="C58">
        <v>34.74</v>
      </c>
      <c r="D58">
        <v>7.2</v>
      </c>
      <c r="E58">
        <v>70.8</v>
      </c>
      <c r="F58">
        <v>2126.41</v>
      </c>
    </row>
    <row r="59" spans="1:6" x14ac:dyDescent="0.25">
      <c r="A59" s="1">
        <v>42678</v>
      </c>
      <c r="B59">
        <v>67.569999999999993</v>
      </c>
      <c r="C59">
        <v>33.61</v>
      </c>
      <c r="D59">
        <v>6.5600000000000005</v>
      </c>
      <c r="E59">
        <v>67.599999999999994</v>
      </c>
      <c r="F59">
        <v>2085.1799999999998</v>
      </c>
    </row>
    <row r="60" spans="1:6" x14ac:dyDescent="0.25">
      <c r="A60" s="1">
        <v>42685</v>
      </c>
      <c r="B60">
        <v>87.97</v>
      </c>
      <c r="C60">
        <v>34.61</v>
      </c>
      <c r="D60">
        <v>6.6850000000000005</v>
      </c>
      <c r="E60">
        <v>69.849999999999994</v>
      </c>
      <c r="F60">
        <v>2164.4499999999998</v>
      </c>
    </row>
    <row r="61" spans="1:6" x14ac:dyDescent="0.25">
      <c r="A61" s="1">
        <v>42692</v>
      </c>
      <c r="B61">
        <v>93.36</v>
      </c>
      <c r="C61">
        <v>34.950000000000003</v>
      </c>
      <c r="D61">
        <v>8.7100000000000009</v>
      </c>
      <c r="E61">
        <v>72.599999999999994</v>
      </c>
      <c r="F61">
        <v>2181.9</v>
      </c>
    </row>
    <row r="62" spans="1:6" x14ac:dyDescent="0.25">
      <c r="A62" s="1">
        <v>42699</v>
      </c>
      <c r="B62">
        <v>94.16</v>
      </c>
      <c r="C62">
        <v>35.44</v>
      </c>
      <c r="D62">
        <v>8.77</v>
      </c>
      <c r="E62">
        <v>74.430000000000007</v>
      </c>
      <c r="F62">
        <v>2213.35</v>
      </c>
    </row>
    <row r="63" spans="1:6" x14ac:dyDescent="0.25">
      <c r="A63" s="1">
        <v>42706</v>
      </c>
      <c r="B63">
        <v>88.45</v>
      </c>
      <c r="C63">
        <v>34.159999999999997</v>
      </c>
      <c r="D63">
        <v>8.5299999999999994</v>
      </c>
      <c r="E63">
        <v>70.72</v>
      </c>
      <c r="F63">
        <v>2191.9499999999998</v>
      </c>
    </row>
    <row r="64" spans="1:6" x14ac:dyDescent="0.25">
      <c r="A64" s="1">
        <v>42713</v>
      </c>
      <c r="B64">
        <v>91.82</v>
      </c>
      <c r="C64">
        <v>35.76</v>
      </c>
      <c r="D64">
        <v>10.34</v>
      </c>
      <c r="E64">
        <v>71.989999999999995</v>
      </c>
      <c r="F64">
        <v>2259.5300000000002</v>
      </c>
    </row>
    <row r="65" spans="1:6" x14ac:dyDescent="0.25">
      <c r="A65" s="1">
        <v>42720</v>
      </c>
      <c r="B65">
        <v>100.41</v>
      </c>
      <c r="C65">
        <v>36.31</v>
      </c>
      <c r="D65">
        <v>10.66</v>
      </c>
      <c r="E65">
        <v>72.89</v>
      </c>
      <c r="F65">
        <v>2258.0700000000002</v>
      </c>
    </row>
    <row r="66" spans="1:6" x14ac:dyDescent="0.25">
      <c r="A66" s="1">
        <v>42727</v>
      </c>
      <c r="B66">
        <v>109.78</v>
      </c>
      <c r="C66">
        <v>36.97</v>
      </c>
      <c r="D66">
        <v>11.58</v>
      </c>
      <c r="E66">
        <v>74.38</v>
      </c>
      <c r="F66">
        <v>2263.79</v>
      </c>
    </row>
    <row r="67" spans="1:6" x14ac:dyDescent="0.25">
      <c r="A67" s="1">
        <v>42734</v>
      </c>
      <c r="B67">
        <v>106.74</v>
      </c>
      <c r="C67">
        <v>36.270000000000003</v>
      </c>
      <c r="D67">
        <v>11.34</v>
      </c>
      <c r="E67">
        <v>72.97</v>
      </c>
      <c r="F67">
        <v>2238.83</v>
      </c>
    </row>
    <row r="68" spans="1:6" x14ac:dyDescent="0.25">
      <c r="A68" s="1">
        <v>42741</v>
      </c>
      <c r="B68">
        <v>103.1</v>
      </c>
      <c r="C68">
        <v>36.479999999999997</v>
      </c>
      <c r="D68">
        <v>11.32</v>
      </c>
      <c r="E68">
        <v>74.150000000000006</v>
      </c>
      <c r="F68">
        <v>2276.98</v>
      </c>
    </row>
    <row r="69" spans="1:6" x14ac:dyDescent="0.25">
      <c r="A69" s="1">
        <v>42748</v>
      </c>
      <c r="B69">
        <v>103.43</v>
      </c>
      <c r="C69">
        <v>36.79</v>
      </c>
      <c r="D69">
        <v>10.58</v>
      </c>
      <c r="E69">
        <v>75</v>
      </c>
      <c r="F69">
        <v>2274.64</v>
      </c>
    </row>
    <row r="70" spans="1:6" x14ac:dyDescent="0.25">
      <c r="A70" s="1">
        <v>42755</v>
      </c>
      <c r="B70">
        <v>104.01</v>
      </c>
      <c r="C70">
        <v>36.94</v>
      </c>
      <c r="D70">
        <v>9.75</v>
      </c>
      <c r="E70">
        <v>74.75</v>
      </c>
      <c r="F70">
        <v>2271.31</v>
      </c>
    </row>
    <row r="71" spans="1:6" x14ac:dyDescent="0.25">
      <c r="A71" s="1">
        <v>42762</v>
      </c>
      <c r="B71">
        <v>111.77</v>
      </c>
      <c r="C71">
        <v>37.979999999999997</v>
      </c>
      <c r="D71">
        <v>10.67</v>
      </c>
      <c r="E71">
        <v>78.03</v>
      </c>
      <c r="F71">
        <v>2294.69</v>
      </c>
    </row>
    <row r="72" spans="1:6" x14ac:dyDescent="0.25">
      <c r="A72" s="1">
        <v>42769</v>
      </c>
      <c r="B72">
        <v>114.38</v>
      </c>
      <c r="C72">
        <v>36.520000000000003</v>
      </c>
      <c r="D72">
        <v>12.24</v>
      </c>
      <c r="E72">
        <v>76.5</v>
      </c>
      <c r="F72">
        <v>2297.42</v>
      </c>
    </row>
    <row r="73" spans="1:6" x14ac:dyDescent="0.25">
      <c r="A73" s="1">
        <v>42776</v>
      </c>
      <c r="B73">
        <v>113.62</v>
      </c>
      <c r="C73">
        <v>35.340000000000003</v>
      </c>
      <c r="D73">
        <v>13.58</v>
      </c>
      <c r="E73">
        <v>75.16</v>
      </c>
      <c r="F73">
        <v>2316.1</v>
      </c>
    </row>
    <row r="74" spans="1:6" x14ac:dyDescent="0.25">
      <c r="A74" s="1">
        <v>42783</v>
      </c>
      <c r="B74">
        <v>107.23</v>
      </c>
      <c r="C74">
        <v>36.479999999999997</v>
      </c>
      <c r="D74">
        <v>13.13</v>
      </c>
      <c r="E74">
        <v>76.44</v>
      </c>
      <c r="F74">
        <v>2351.16</v>
      </c>
    </row>
    <row r="75" spans="1:6" x14ac:dyDescent="0.25">
      <c r="A75" s="1">
        <v>42790</v>
      </c>
      <c r="B75">
        <v>101.46</v>
      </c>
      <c r="C75">
        <v>36.53</v>
      </c>
      <c r="D75">
        <v>14.12</v>
      </c>
      <c r="E75">
        <v>77.239999999999995</v>
      </c>
      <c r="F75">
        <v>2367.34</v>
      </c>
    </row>
    <row r="76" spans="1:6" x14ac:dyDescent="0.25">
      <c r="A76" s="1">
        <v>42797</v>
      </c>
      <c r="B76">
        <v>98.43</v>
      </c>
      <c r="C76">
        <v>35.9</v>
      </c>
      <c r="D76">
        <v>13.03</v>
      </c>
      <c r="E76">
        <v>77.86</v>
      </c>
      <c r="F76">
        <v>2383.12</v>
      </c>
    </row>
    <row r="77" spans="1:6" x14ac:dyDescent="0.25">
      <c r="A77" s="1">
        <v>42804</v>
      </c>
      <c r="B77">
        <v>99.12</v>
      </c>
      <c r="C77">
        <v>35.909999999999997</v>
      </c>
      <c r="D77">
        <v>13.91</v>
      </c>
      <c r="E77">
        <v>80.33</v>
      </c>
      <c r="F77">
        <v>2372.6</v>
      </c>
    </row>
    <row r="78" spans="1:6" x14ac:dyDescent="0.25">
      <c r="A78" s="1">
        <v>42811</v>
      </c>
      <c r="B78">
        <v>106.07</v>
      </c>
      <c r="C78">
        <v>35.270000000000003</v>
      </c>
      <c r="D78">
        <v>13.49</v>
      </c>
      <c r="E78">
        <v>82.2</v>
      </c>
      <c r="F78">
        <v>2378.25</v>
      </c>
    </row>
    <row r="79" spans="1:6" x14ac:dyDescent="0.25">
      <c r="A79" s="1">
        <v>42818</v>
      </c>
      <c r="B79">
        <v>107.47</v>
      </c>
      <c r="C79">
        <v>35.159999999999997</v>
      </c>
      <c r="D79">
        <v>13.7</v>
      </c>
      <c r="E79">
        <v>80.59</v>
      </c>
      <c r="F79">
        <v>2343.98</v>
      </c>
    </row>
    <row r="80" spans="1:6" x14ac:dyDescent="0.25">
      <c r="A80" s="1">
        <v>42825</v>
      </c>
      <c r="B80">
        <v>108.93</v>
      </c>
      <c r="C80">
        <v>36.07</v>
      </c>
      <c r="D80">
        <v>14.55</v>
      </c>
      <c r="E80">
        <v>80.56</v>
      </c>
      <c r="F80">
        <v>2362.7199999999998</v>
      </c>
    </row>
    <row r="81" spans="1:6" x14ac:dyDescent="0.25">
      <c r="A81" s="1">
        <v>42832</v>
      </c>
      <c r="B81">
        <v>100.33</v>
      </c>
      <c r="C81">
        <v>36.03</v>
      </c>
      <c r="D81">
        <v>13.52</v>
      </c>
      <c r="E81">
        <v>80.53</v>
      </c>
      <c r="F81">
        <v>2355.54</v>
      </c>
    </row>
    <row r="82" spans="1:6" x14ac:dyDescent="0.25">
      <c r="A82" s="1">
        <v>42839</v>
      </c>
      <c r="B82">
        <v>95.49</v>
      </c>
      <c r="C82">
        <v>35.25</v>
      </c>
      <c r="D82">
        <v>12.31</v>
      </c>
      <c r="E82">
        <v>77.84</v>
      </c>
      <c r="F82">
        <v>2328.9499999999998</v>
      </c>
    </row>
    <row r="83" spans="1:6" x14ac:dyDescent="0.25">
      <c r="A83" s="1">
        <v>42846</v>
      </c>
      <c r="B83">
        <v>101.68</v>
      </c>
      <c r="C83">
        <v>36.32</v>
      </c>
      <c r="D83">
        <v>13</v>
      </c>
      <c r="E83">
        <v>79.81</v>
      </c>
      <c r="F83">
        <v>2348.69</v>
      </c>
    </row>
    <row r="84" spans="1:6" x14ac:dyDescent="0.25">
      <c r="A84" s="1">
        <v>42853</v>
      </c>
      <c r="B84">
        <v>104.3</v>
      </c>
      <c r="C84">
        <v>36.15</v>
      </c>
      <c r="D84">
        <v>13.3</v>
      </c>
      <c r="E84">
        <v>79.180000000000007</v>
      </c>
      <c r="F84">
        <v>2384.1999999999998</v>
      </c>
    </row>
    <row r="85" spans="1:6" x14ac:dyDescent="0.25">
      <c r="A85" s="1">
        <v>42860</v>
      </c>
      <c r="B85">
        <v>103.86</v>
      </c>
      <c r="C85">
        <v>36.82</v>
      </c>
      <c r="D85">
        <v>10.19</v>
      </c>
      <c r="E85">
        <v>79.63</v>
      </c>
      <c r="F85">
        <v>2399.29</v>
      </c>
    </row>
    <row r="86" spans="1:6" x14ac:dyDescent="0.25">
      <c r="A86" s="1">
        <v>42867</v>
      </c>
      <c r="B86">
        <v>127.89</v>
      </c>
      <c r="C86">
        <v>35.53</v>
      </c>
      <c r="D86">
        <v>11.26</v>
      </c>
      <c r="E86">
        <v>80.69</v>
      </c>
      <c r="F86">
        <v>2390.9</v>
      </c>
    </row>
    <row r="87" spans="1:6" x14ac:dyDescent="0.25">
      <c r="A87" s="1">
        <v>42874</v>
      </c>
      <c r="B87">
        <v>136</v>
      </c>
      <c r="C87">
        <v>35.4</v>
      </c>
      <c r="D87">
        <v>11.41</v>
      </c>
      <c r="E87">
        <v>80.3</v>
      </c>
      <c r="F87">
        <v>2381.73</v>
      </c>
    </row>
    <row r="88" spans="1:6" x14ac:dyDescent="0.25">
      <c r="A88" s="1">
        <v>42881</v>
      </c>
      <c r="B88">
        <v>141.84</v>
      </c>
      <c r="C88">
        <v>36.26</v>
      </c>
      <c r="D88">
        <v>11</v>
      </c>
      <c r="E88">
        <v>81.12</v>
      </c>
      <c r="F88">
        <v>2415.8200000000002</v>
      </c>
    </row>
    <row r="89" spans="1:6" x14ac:dyDescent="0.25">
      <c r="A89" s="1">
        <v>42888</v>
      </c>
      <c r="B89">
        <v>143.63999999999999</v>
      </c>
      <c r="C89">
        <v>36.32</v>
      </c>
      <c r="D89">
        <v>10.9</v>
      </c>
      <c r="E89">
        <v>81.63</v>
      </c>
      <c r="F89">
        <v>2439.0700000000002</v>
      </c>
    </row>
    <row r="90" spans="1:6" x14ac:dyDescent="0.25">
      <c r="A90" s="1">
        <v>42895</v>
      </c>
      <c r="B90">
        <v>149.6</v>
      </c>
      <c r="C90">
        <v>35.71</v>
      </c>
      <c r="D90">
        <v>12.28</v>
      </c>
      <c r="E90">
        <v>80.900000000000006</v>
      </c>
      <c r="F90">
        <v>2431.77</v>
      </c>
    </row>
    <row r="91" spans="1:6" x14ac:dyDescent="0.25">
      <c r="A91" s="1">
        <v>42902</v>
      </c>
      <c r="B91">
        <v>151.62</v>
      </c>
      <c r="C91">
        <v>35.21</v>
      </c>
      <c r="D91">
        <v>11.44</v>
      </c>
      <c r="E91">
        <v>79.7</v>
      </c>
      <c r="F91">
        <v>2433.15</v>
      </c>
    </row>
    <row r="92" spans="1:6" x14ac:dyDescent="0.25">
      <c r="A92" s="1">
        <v>42909</v>
      </c>
      <c r="B92">
        <v>153.83000000000001</v>
      </c>
      <c r="C92">
        <v>34.19</v>
      </c>
      <c r="D92">
        <v>14.17</v>
      </c>
      <c r="E92">
        <v>79.58</v>
      </c>
      <c r="F92">
        <v>2438.3000000000002</v>
      </c>
    </row>
    <row r="93" spans="1:6" x14ac:dyDescent="0.25">
      <c r="A93" s="1">
        <v>42916</v>
      </c>
      <c r="B93">
        <v>144.56</v>
      </c>
      <c r="C93">
        <v>33.74</v>
      </c>
      <c r="D93">
        <v>12.48</v>
      </c>
      <c r="E93">
        <v>76.930000000000007</v>
      </c>
      <c r="F93">
        <v>2423.41</v>
      </c>
    </row>
    <row r="94" spans="1:6" x14ac:dyDescent="0.25">
      <c r="A94" s="1">
        <v>42923</v>
      </c>
      <c r="B94">
        <v>146.76</v>
      </c>
      <c r="C94">
        <v>33.880000000000003</v>
      </c>
      <c r="D94">
        <v>13.36</v>
      </c>
      <c r="E94">
        <v>78.48</v>
      </c>
      <c r="F94">
        <v>2425.1799999999998</v>
      </c>
    </row>
    <row r="95" spans="1:6" x14ac:dyDescent="0.25">
      <c r="A95" s="1">
        <v>42930</v>
      </c>
      <c r="B95">
        <v>164.95</v>
      </c>
      <c r="C95">
        <v>34.68</v>
      </c>
      <c r="D95">
        <v>13.92</v>
      </c>
      <c r="E95">
        <v>82</v>
      </c>
      <c r="F95">
        <v>2459.27</v>
      </c>
    </row>
    <row r="96" spans="1:6" x14ac:dyDescent="0.25">
      <c r="A96" s="1">
        <v>42937</v>
      </c>
      <c r="B96">
        <v>168.1</v>
      </c>
      <c r="C96">
        <v>34.729999999999997</v>
      </c>
      <c r="D96">
        <v>13.88</v>
      </c>
      <c r="E96">
        <v>81.7</v>
      </c>
      <c r="F96">
        <v>2472.54</v>
      </c>
    </row>
    <row r="97" spans="1:6" x14ac:dyDescent="0.25">
      <c r="A97" s="1">
        <v>42944</v>
      </c>
      <c r="B97">
        <v>164.39</v>
      </c>
      <c r="C97">
        <v>35.31</v>
      </c>
      <c r="D97">
        <v>13.95</v>
      </c>
      <c r="E97">
        <v>80.709999999999994</v>
      </c>
      <c r="F97">
        <v>2472.1</v>
      </c>
    </row>
    <row r="98" spans="1:6" x14ac:dyDescent="0.25">
      <c r="A98" s="1">
        <v>42951</v>
      </c>
      <c r="B98">
        <v>167.21</v>
      </c>
      <c r="C98">
        <v>36.299999999999997</v>
      </c>
      <c r="D98">
        <v>13.12</v>
      </c>
      <c r="E98">
        <v>81.430000000000007</v>
      </c>
      <c r="F98">
        <v>2476.83</v>
      </c>
    </row>
    <row r="99" spans="1:6" x14ac:dyDescent="0.25">
      <c r="A99" s="1">
        <v>42958</v>
      </c>
      <c r="B99">
        <v>155.96</v>
      </c>
      <c r="C99">
        <v>35.869999999999997</v>
      </c>
      <c r="D99">
        <v>12.23</v>
      </c>
      <c r="E99">
        <v>80.89</v>
      </c>
      <c r="F99">
        <v>2441.3200000000002</v>
      </c>
    </row>
    <row r="100" spans="1:6" x14ac:dyDescent="0.25">
      <c r="A100" s="1">
        <v>42965</v>
      </c>
      <c r="B100">
        <v>161.5</v>
      </c>
      <c r="C100">
        <v>35.01</v>
      </c>
      <c r="D100">
        <v>12.37</v>
      </c>
      <c r="E100">
        <v>79.97</v>
      </c>
      <c r="F100">
        <v>2425.5500000000002</v>
      </c>
    </row>
    <row r="101" spans="1:6" x14ac:dyDescent="0.25">
      <c r="A101" s="1">
        <v>42972</v>
      </c>
      <c r="B101">
        <v>163.81</v>
      </c>
      <c r="C101">
        <v>34.67</v>
      </c>
      <c r="D101">
        <v>12.43</v>
      </c>
      <c r="E101">
        <v>80.98</v>
      </c>
      <c r="F101">
        <v>2443.0500000000002</v>
      </c>
    </row>
    <row r="102" spans="1:6" x14ac:dyDescent="0.25">
      <c r="A102" s="1">
        <v>42979</v>
      </c>
      <c r="B102">
        <v>170.46</v>
      </c>
      <c r="C102">
        <v>35.090000000000003</v>
      </c>
      <c r="D102">
        <v>13.19</v>
      </c>
      <c r="E102">
        <v>82.54</v>
      </c>
      <c r="F102">
        <v>2476.5500000000002</v>
      </c>
    </row>
    <row r="103" spans="1:6" x14ac:dyDescent="0.25">
      <c r="A103" s="1">
        <v>42986</v>
      </c>
      <c r="B103">
        <v>163.69</v>
      </c>
      <c r="C103">
        <v>35.19</v>
      </c>
      <c r="D103">
        <v>12.25</v>
      </c>
      <c r="E103">
        <v>81.38</v>
      </c>
      <c r="F103">
        <v>2461.4299999999998</v>
      </c>
    </row>
    <row r="104" spans="1:6" x14ac:dyDescent="0.25">
      <c r="A104" s="1">
        <v>42993</v>
      </c>
      <c r="B104">
        <v>180.11</v>
      </c>
      <c r="C104">
        <v>37</v>
      </c>
      <c r="D104">
        <v>12.52</v>
      </c>
      <c r="E104">
        <v>84.84</v>
      </c>
      <c r="F104">
        <v>2500.23</v>
      </c>
    </row>
    <row r="105" spans="1:6" x14ac:dyDescent="0.25">
      <c r="A105" s="1">
        <v>43000</v>
      </c>
      <c r="B105">
        <v>179</v>
      </c>
      <c r="C105">
        <v>37.18</v>
      </c>
      <c r="D105">
        <v>13.3</v>
      </c>
      <c r="E105">
        <v>88.27</v>
      </c>
      <c r="F105">
        <v>2502.2199999999998</v>
      </c>
    </row>
    <row r="106" spans="1:6" x14ac:dyDescent="0.25">
      <c r="A106" s="1">
        <v>43007</v>
      </c>
      <c r="B106">
        <v>178.77</v>
      </c>
      <c r="C106">
        <v>38.08</v>
      </c>
      <c r="D106">
        <v>12.75</v>
      </c>
      <c r="E106">
        <v>89.64</v>
      </c>
      <c r="F106">
        <v>2519.36</v>
      </c>
    </row>
    <row r="107" spans="1:6" x14ac:dyDescent="0.25">
      <c r="A107" s="1">
        <v>43014</v>
      </c>
      <c r="B107">
        <v>181.3</v>
      </c>
      <c r="C107">
        <v>39.630000000000003</v>
      </c>
      <c r="D107">
        <v>13.23</v>
      </c>
      <c r="E107">
        <v>91.35</v>
      </c>
      <c r="F107">
        <v>2549.33</v>
      </c>
    </row>
    <row r="108" spans="1:6" x14ac:dyDescent="0.25">
      <c r="A108" s="1">
        <v>43021</v>
      </c>
      <c r="B108">
        <v>194.59</v>
      </c>
      <c r="C108">
        <v>39.67</v>
      </c>
      <c r="D108">
        <v>14.22</v>
      </c>
      <c r="E108">
        <v>93.59</v>
      </c>
      <c r="F108">
        <v>2553.17</v>
      </c>
    </row>
    <row r="109" spans="1:6" x14ac:dyDescent="0.25">
      <c r="A109" s="1">
        <v>43028</v>
      </c>
      <c r="B109">
        <v>196.9</v>
      </c>
      <c r="C109">
        <v>40.43</v>
      </c>
      <c r="D109">
        <v>13.81</v>
      </c>
      <c r="E109">
        <v>95.18</v>
      </c>
      <c r="F109">
        <v>2575.21</v>
      </c>
    </row>
    <row r="110" spans="1:6" x14ac:dyDescent="0.25">
      <c r="A110" s="1">
        <v>43035</v>
      </c>
      <c r="B110">
        <v>201.86</v>
      </c>
      <c r="C110">
        <v>44.4</v>
      </c>
      <c r="D110">
        <v>11.84</v>
      </c>
      <c r="E110">
        <v>97.5</v>
      </c>
      <c r="F110">
        <v>2581.0700000000002</v>
      </c>
    </row>
    <row r="111" spans="1:6" x14ac:dyDescent="0.25">
      <c r="A111" s="1">
        <v>43042</v>
      </c>
      <c r="B111">
        <v>208.69</v>
      </c>
      <c r="C111">
        <v>46.34</v>
      </c>
      <c r="D111">
        <v>11.12</v>
      </c>
      <c r="E111">
        <v>97.98</v>
      </c>
      <c r="F111">
        <v>2587.84</v>
      </c>
    </row>
    <row r="112" spans="1:6" x14ac:dyDescent="0.25">
      <c r="A112" s="1">
        <v>43049</v>
      </c>
      <c r="B112">
        <v>216.14</v>
      </c>
      <c r="C112">
        <v>45.58</v>
      </c>
      <c r="D112">
        <v>11.26</v>
      </c>
      <c r="E112">
        <v>96.94</v>
      </c>
      <c r="F112">
        <v>2582.3000000000002</v>
      </c>
    </row>
    <row r="113" spans="1:6" x14ac:dyDescent="0.25">
      <c r="A113" s="1">
        <v>43056</v>
      </c>
      <c r="B113">
        <v>211.36</v>
      </c>
      <c r="C113">
        <v>44.63</v>
      </c>
      <c r="D113">
        <v>11.38</v>
      </c>
      <c r="E113">
        <v>97.74</v>
      </c>
      <c r="F113">
        <v>2578.85</v>
      </c>
    </row>
    <row r="114" spans="1:6" x14ac:dyDescent="0.25">
      <c r="A114" s="1">
        <v>43063</v>
      </c>
      <c r="B114">
        <v>216.96</v>
      </c>
      <c r="C114">
        <v>44.75</v>
      </c>
      <c r="D114">
        <v>11.38</v>
      </c>
      <c r="E114">
        <v>99.3</v>
      </c>
      <c r="F114">
        <v>2602.42</v>
      </c>
    </row>
    <row r="115" spans="1:6" x14ac:dyDescent="0.25">
      <c r="A115" s="1">
        <v>43070</v>
      </c>
      <c r="B115">
        <v>197.68</v>
      </c>
      <c r="C115">
        <v>44.68</v>
      </c>
      <c r="D115">
        <v>10.73</v>
      </c>
      <c r="E115">
        <v>97.18</v>
      </c>
      <c r="F115">
        <v>2642.22</v>
      </c>
    </row>
    <row r="116" spans="1:6" x14ac:dyDescent="0.25">
      <c r="A116" s="1">
        <v>43077</v>
      </c>
      <c r="B116">
        <v>191.49</v>
      </c>
      <c r="C116">
        <v>43.35</v>
      </c>
      <c r="D116">
        <v>9.94</v>
      </c>
      <c r="E116">
        <v>98.02</v>
      </c>
      <c r="F116">
        <v>2651.5</v>
      </c>
    </row>
    <row r="117" spans="1:6" x14ac:dyDescent="0.25">
      <c r="A117" s="1">
        <v>43084</v>
      </c>
      <c r="B117">
        <v>191.56</v>
      </c>
      <c r="C117">
        <v>44.56</v>
      </c>
      <c r="D117">
        <v>10.29</v>
      </c>
      <c r="E117">
        <v>101.22</v>
      </c>
      <c r="F117">
        <v>2675.81</v>
      </c>
    </row>
    <row r="118" spans="1:6" x14ac:dyDescent="0.25">
      <c r="A118" s="1">
        <v>43091</v>
      </c>
      <c r="B118">
        <v>195.27</v>
      </c>
      <c r="C118">
        <v>46.7</v>
      </c>
      <c r="D118">
        <v>10.54</v>
      </c>
      <c r="E118">
        <v>104.13</v>
      </c>
      <c r="F118">
        <v>2683.34</v>
      </c>
    </row>
    <row r="119" spans="1:6" x14ac:dyDescent="0.25">
      <c r="A119" s="1">
        <v>43098</v>
      </c>
      <c r="B119">
        <v>193.5</v>
      </c>
      <c r="C119">
        <v>46.16</v>
      </c>
      <c r="D119">
        <v>10.28</v>
      </c>
      <c r="E119">
        <v>104.44</v>
      </c>
      <c r="F119">
        <v>2673.61</v>
      </c>
    </row>
    <row r="120" spans="1:6" x14ac:dyDescent="0.25">
      <c r="A120" s="1">
        <v>43105</v>
      </c>
      <c r="B120">
        <v>215.4</v>
      </c>
      <c r="C120">
        <v>44.74</v>
      </c>
      <c r="D120">
        <v>11.88</v>
      </c>
      <c r="E120">
        <v>109.12</v>
      </c>
      <c r="F120">
        <v>2743.15</v>
      </c>
    </row>
    <row r="121" spans="1:6" x14ac:dyDescent="0.25">
      <c r="A121" s="1">
        <v>43112</v>
      </c>
      <c r="B121">
        <v>222.98</v>
      </c>
      <c r="C121">
        <v>43.24</v>
      </c>
      <c r="D121">
        <v>12.02</v>
      </c>
      <c r="E121">
        <v>112.72</v>
      </c>
      <c r="F121">
        <v>2786.24</v>
      </c>
    </row>
    <row r="122" spans="1:6" x14ac:dyDescent="0.25">
      <c r="A122" s="1">
        <v>43119</v>
      </c>
      <c r="B122">
        <v>230.11</v>
      </c>
      <c r="C122">
        <v>44.82</v>
      </c>
      <c r="D122">
        <v>12.59</v>
      </c>
      <c r="E122">
        <v>116.83</v>
      </c>
      <c r="F122">
        <v>2810.3</v>
      </c>
    </row>
    <row r="123" spans="1:6" x14ac:dyDescent="0.25">
      <c r="A123" s="1">
        <v>43126</v>
      </c>
      <c r="B123">
        <v>243.33</v>
      </c>
      <c r="C123">
        <v>50.08</v>
      </c>
      <c r="D123">
        <v>12.95</v>
      </c>
      <c r="E123">
        <v>113.69</v>
      </c>
      <c r="F123">
        <v>2872.87</v>
      </c>
    </row>
    <row r="124" spans="1:6" x14ac:dyDescent="0.25">
      <c r="A124" s="1">
        <v>43133</v>
      </c>
      <c r="B124">
        <v>233.52</v>
      </c>
      <c r="C124">
        <v>46.15</v>
      </c>
      <c r="D124">
        <v>12.45</v>
      </c>
      <c r="E124">
        <v>107.66</v>
      </c>
      <c r="F124">
        <v>2762.13</v>
      </c>
    </row>
    <row r="125" spans="1:6" x14ac:dyDescent="0.25">
      <c r="A125" s="1">
        <v>43140</v>
      </c>
      <c r="B125">
        <v>232.08</v>
      </c>
      <c r="C125">
        <v>43.95</v>
      </c>
      <c r="D125">
        <v>11.31</v>
      </c>
      <c r="E125">
        <v>100.49</v>
      </c>
      <c r="F125">
        <v>2619.5500000000002</v>
      </c>
    </row>
    <row r="126" spans="1:6" x14ac:dyDescent="0.25">
      <c r="A126" s="1">
        <v>43147</v>
      </c>
      <c r="B126">
        <v>243.84</v>
      </c>
      <c r="C126">
        <v>45.56</v>
      </c>
      <c r="D126">
        <v>11.82</v>
      </c>
      <c r="E126">
        <v>104.47</v>
      </c>
      <c r="F126">
        <v>2732.22</v>
      </c>
    </row>
    <row r="127" spans="1:6" x14ac:dyDescent="0.25">
      <c r="A127" s="1">
        <v>43154</v>
      </c>
      <c r="B127">
        <v>245.93</v>
      </c>
      <c r="C127">
        <v>47.73</v>
      </c>
      <c r="D127">
        <v>12.07</v>
      </c>
      <c r="E127">
        <v>107.04</v>
      </c>
      <c r="F127">
        <v>2747.3</v>
      </c>
    </row>
    <row r="128" spans="1:6" x14ac:dyDescent="0.25">
      <c r="A128" s="1">
        <v>43161</v>
      </c>
      <c r="B128">
        <v>236.54</v>
      </c>
      <c r="C128">
        <v>48.98</v>
      </c>
      <c r="D128">
        <v>11.81</v>
      </c>
      <c r="E128">
        <v>108.22</v>
      </c>
      <c r="F128">
        <v>2691.25</v>
      </c>
    </row>
    <row r="129" spans="1:6" x14ac:dyDescent="0.25">
      <c r="A129" s="1">
        <v>43168</v>
      </c>
      <c r="B129">
        <v>245.33</v>
      </c>
      <c r="C129">
        <v>52.19</v>
      </c>
      <c r="D129">
        <v>11.7</v>
      </c>
      <c r="E129">
        <v>111.53</v>
      </c>
      <c r="F129">
        <v>2786.57</v>
      </c>
    </row>
    <row r="130" spans="1:6" x14ac:dyDescent="0.25">
      <c r="A130" s="1">
        <v>43175</v>
      </c>
      <c r="B130">
        <v>250.48</v>
      </c>
      <c r="C130">
        <v>51.17</v>
      </c>
      <c r="D130">
        <v>11.47</v>
      </c>
      <c r="E130">
        <v>109.97</v>
      </c>
      <c r="F130">
        <v>2752.01</v>
      </c>
    </row>
    <row r="131" spans="1:6" x14ac:dyDescent="0.25">
      <c r="A131" s="1">
        <v>43182</v>
      </c>
      <c r="B131">
        <v>232.97</v>
      </c>
      <c r="C131">
        <v>49.36</v>
      </c>
      <c r="D131">
        <v>10.63</v>
      </c>
      <c r="E131">
        <v>101.36</v>
      </c>
      <c r="F131">
        <v>2588.2600000000002</v>
      </c>
    </row>
    <row r="132" spans="1:6" x14ac:dyDescent="0.25">
      <c r="A132" s="1">
        <v>43189</v>
      </c>
      <c r="B132">
        <v>231.59</v>
      </c>
      <c r="C132">
        <v>52.08</v>
      </c>
      <c r="D132">
        <v>10.050000000000001</v>
      </c>
      <c r="E132">
        <v>103.89</v>
      </c>
      <c r="F132">
        <v>2640.87</v>
      </c>
    </row>
    <row r="133" spans="1:6" x14ac:dyDescent="0.25">
      <c r="A133" s="1">
        <v>43196</v>
      </c>
      <c r="B133">
        <v>214.25</v>
      </c>
      <c r="C133">
        <v>48.79</v>
      </c>
      <c r="D133">
        <v>9.61</v>
      </c>
      <c r="E133">
        <v>99.46</v>
      </c>
      <c r="F133">
        <v>2604.4699999999998</v>
      </c>
    </row>
    <row r="134" spans="1:6" x14ac:dyDescent="0.25">
      <c r="A134" s="1">
        <v>43203</v>
      </c>
      <c r="B134">
        <v>231.5</v>
      </c>
      <c r="C134">
        <v>51.86</v>
      </c>
      <c r="D134">
        <v>9.93</v>
      </c>
      <c r="E134">
        <v>102.16</v>
      </c>
      <c r="F134">
        <v>2656.3</v>
      </c>
    </row>
    <row r="135" spans="1:6" x14ac:dyDescent="0.25">
      <c r="A135" s="1">
        <v>43210</v>
      </c>
      <c r="B135">
        <v>228.71</v>
      </c>
      <c r="C135">
        <v>51.53</v>
      </c>
      <c r="D135">
        <v>9.99</v>
      </c>
      <c r="E135">
        <v>99.96</v>
      </c>
      <c r="F135">
        <v>2670.14</v>
      </c>
    </row>
    <row r="136" spans="1:6" x14ac:dyDescent="0.25">
      <c r="A136" s="1">
        <v>43217</v>
      </c>
      <c r="B136">
        <v>226.33</v>
      </c>
      <c r="C136">
        <v>52.73</v>
      </c>
      <c r="D136">
        <v>11.11</v>
      </c>
      <c r="E136">
        <v>102.51</v>
      </c>
      <c r="F136">
        <v>2669.91</v>
      </c>
    </row>
    <row r="137" spans="1:6" x14ac:dyDescent="0.25">
      <c r="A137" s="1">
        <v>43224</v>
      </c>
      <c r="B137">
        <v>239.06</v>
      </c>
      <c r="C137">
        <v>52.78</v>
      </c>
      <c r="D137">
        <v>11.28</v>
      </c>
      <c r="E137">
        <v>104.69</v>
      </c>
      <c r="F137">
        <v>2663.42</v>
      </c>
    </row>
    <row r="138" spans="1:6" x14ac:dyDescent="0.25">
      <c r="A138" s="1">
        <v>43231</v>
      </c>
      <c r="B138">
        <v>254.53</v>
      </c>
      <c r="C138">
        <v>54.67</v>
      </c>
      <c r="D138">
        <v>11.95</v>
      </c>
      <c r="E138">
        <v>109.25</v>
      </c>
      <c r="F138">
        <v>2727.72</v>
      </c>
    </row>
    <row r="139" spans="1:6" x14ac:dyDescent="0.25">
      <c r="A139" s="1">
        <v>43238</v>
      </c>
      <c r="B139">
        <v>245.94</v>
      </c>
      <c r="C139">
        <v>53.5</v>
      </c>
      <c r="D139">
        <v>13</v>
      </c>
      <c r="E139">
        <v>110.54</v>
      </c>
      <c r="F139">
        <v>2712.97</v>
      </c>
    </row>
    <row r="140" spans="1:6" x14ac:dyDescent="0.25">
      <c r="A140" s="1">
        <v>43245</v>
      </c>
      <c r="B140">
        <v>249.28</v>
      </c>
      <c r="C140">
        <v>55.44</v>
      </c>
      <c r="D140">
        <v>13.54</v>
      </c>
      <c r="E140">
        <v>111.56</v>
      </c>
      <c r="F140">
        <v>2721.33</v>
      </c>
    </row>
    <row r="141" spans="1:6" x14ac:dyDescent="0.25">
      <c r="A141" s="1">
        <v>43252</v>
      </c>
      <c r="B141">
        <v>257.62</v>
      </c>
      <c r="C141">
        <v>57.08</v>
      </c>
      <c r="D141">
        <v>14.4</v>
      </c>
      <c r="E141">
        <v>114.8</v>
      </c>
      <c r="F141">
        <v>2734.62</v>
      </c>
    </row>
    <row r="142" spans="1:6" x14ac:dyDescent="0.25">
      <c r="A142" s="1">
        <v>43259</v>
      </c>
      <c r="B142">
        <v>262.27999999999997</v>
      </c>
      <c r="C142">
        <v>55.05</v>
      </c>
      <c r="D142">
        <v>15.25</v>
      </c>
      <c r="E142">
        <v>115.74</v>
      </c>
      <c r="F142">
        <v>2779.03</v>
      </c>
    </row>
    <row r="143" spans="1:6" x14ac:dyDescent="0.25">
      <c r="A143" s="1">
        <v>43266</v>
      </c>
      <c r="B143">
        <v>265.26</v>
      </c>
      <c r="C143">
        <v>55.11</v>
      </c>
      <c r="D143">
        <v>16.34</v>
      </c>
      <c r="E143">
        <v>115.89</v>
      </c>
      <c r="F143">
        <v>2779.66</v>
      </c>
    </row>
    <row r="144" spans="1:6" x14ac:dyDescent="0.25">
      <c r="A144" s="1">
        <v>43273</v>
      </c>
      <c r="B144">
        <v>250.95</v>
      </c>
      <c r="C144">
        <v>52.5</v>
      </c>
      <c r="D144">
        <v>15.8</v>
      </c>
      <c r="E144">
        <v>112.38</v>
      </c>
      <c r="F144">
        <v>2754.88</v>
      </c>
    </row>
    <row r="145" spans="1:6" x14ac:dyDescent="0.25">
      <c r="A145" s="1">
        <v>43280</v>
      </c>
      <c r="B145">
        <v>236.9</v>
      </c>
      <c r="C145">
        <v>49.71</v>
      </c>
      <c r="D145">
        <v>14.99</v>
      </c>
      <c r="E145">
        <v>110.25</v>
      </c>
      <c r="F145">
        <v>2718.37</v>
      </c>
    </row>
    <row r="146" spans="1:6" x14ac:dyDescent="0.25">
      <c r="A146" s="1">
        <v>43287</v>
      </c>
      <c r="B146">
        <v>247.33</v>
      </c>
      <c r="C146">
        <v>51.37</v>
      </c>
      <c r="D146">
        <v>16.36</v>
      </c>
      <c r="E146">
        <v>112.71</v>
      </c>
      <c r="F146">
        <v>2759.82</v>
      </c>
    </row>
    <row r="147" spans="1:6" x14ac:dyDescent="0.25">
      <c r="A147" s="1">
        <v>43294</v>
      </c>
      <c r="B147">
        <v>249.32</v>
      </c>
      <c r="C147">
        <v>52.22</v>
      </c>
      <c r="D147">
        <v>16.27</v>
      </c>
      <c r="E147">
        <v>115.14</v>
      </c>
      <c r="F147">
        <v>2801.31</v>
      </c>
    </row>
    <row r="148" spans="1:6" x14ac:dyDescent="0.25">
      <c r="A148" s="1">
        <v>43301</v>
      </c>
      <c r="B148">
        <v>250.89</v>
      </c>
      <c r="C148">
        <v>51.91</v>
      </c>
      <c r="D148">
        <v>16.5</v>
      </c>
      <c r="E148">
        <v>115</v>
      </c>
      <c r="F148">
        <v>2801.83</v>
      </c>
    </row>
    <row r="149" spans="1:6" x14ac:dyDescent="0.25">
      <c r="A149" s="1">
        <v>43308</v>
      </c>
      <c r="B149">
        <v>252.02</v>
      </c>
      <c r="C149">
        <v>47.68</v>
      </c>
      <c r="D149">
        <v>18.940000000000001</v>
      </c>
      <c r="E149">
        <v>112.6</v>
      </c>
      <c r="F149">
        <v>2818.82</v>
      </c>
    </row>
    <row r="150" spans="1:6" x14ac:dyDescent="0.25">
      <c r="A150" s="1">
        <v>43315</v>
      </c>
      <c r="B150">
        <v>252.1</v>
      </c>
      <c r="C150">
        <v>49.63</v>
      </c>
      <c r="D150">
        <v>18.489999999999998</v>
      </c>
      <c r="E150">
        <v>112.84</v>
      </c>
      <c r="F150">
        <v>2840.35</v>
      </c>
    </row>
    <row r="151" spans="1:6" x14ac:dyDescent="0.25">
      <c r="A151" s="1">
        <v>43322</v>
      </c>
      <c r="B151">
        <v>254.79</v>
      </c>
      <c r="C151">
        <v>48.85</v>
      </c>
      <c r="D151">
        <v>19.059999999999999</v>
      </c>
      <c r="E151">
        <v>110.09</v>
      </c>
      <c r="F151">
        <v>2833.28</v>
      </c>
    </row>
    <row r="152" spans="1:6" x14ac:dyDescent="0.25">
      <c r="A152" s="1">
        <v>43329</v>
      </c>
      <c r="B152">
        <v>244.82</v>
      </c>
      <c r="C152">
        <v>47.1</v>
      </c>
      <c r="D152">
        <v>19.77</v>
      </c>
      <c r="E152">
        <v>109.64</v>
      </c>
      <c r="F152">
        <v>2850.13</v>
      </c>
    </row>
    <row r="153" spans="1:6" x14ac:dyDescent="0.25">
      <c r="A153" s="1">
        <v>43336</v>
      </c>
      <c r="B153">
        <v>272.22000000000003</v>
      </c>
      <c r="C153">
        <v>47.66</v>
      </c>
      <c r="D153">
        <v>23.98</v>
      </c>
      <c r="E153">
        <v>113.64</v>
      </c>
      <c r="F153">
        <v>2874.69</v>
      </c>
    </row>
    <row r="154" spans="1:6" x14ac:dyDescent="0.25">
      <c r="A154" s="1">
        <v>43343</v>
      </c>
      <c r="B154">
        <v>280.68</v>
      </c>
      <c r="C154">
        <v>48.43</v>
      </c>
      <c r="D154">
        <v>25.17</v>
      </c>
      <c r="E154">
        <v>112.4</v>
      </c>
      <c r="F154">
        <v>2901.52</v>
      </c>
    </row>
    <row r="155" spans="1:6" x14ac:dyDescent="0.25">
      <c r="A155" s="1">
        <v>43350</v>
      </c>
      <c r="B155">
        <v>271.86</v>
      </c>
      <c r="C155">
        <v>46.45</v>
      </c>
      <c r="D155">
        <v>27.38</v>
      </c>
      <c r="E155">
        <v>108.46</v>
      </c>
      <c r="F155">
        <v>2871.68</v>
      </c>
    </row>
    <row r="156" spans="1:6" x14ac:dyDescent="0.25">
      <c r="A156" s="1">
        <v>43357</v>
      </c>
      <c r="B156">
        <v>276.43</v>
      </c>
      <c r="C156">
        <v>45.54</v>
      </c>
      <c r="D156">
        <v>32.72</v>
      </c>
      <c r="E156">
        <v>105.36</v>
      </c>
      <c r="F156">
        <v>2904.98</v>
      </c>
    </row>
    <row r="157" spans="1:6" x14ac:dyDescent="0.25">
      <c r="A157" s="1">
        <v>43364</v>
      </c>
      <c r="B157">
        <v>263.45</v>
      </c>
      <c r="C157">
        <v>46.66</v>
      </c>
      <c r="D157">
        <v>31.02</v>
      </c>
      <c r="E157">
        <v>110.05</v>
      </c>
      <c r="F157">
        <v>2929.67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2018-10-04T05:12:12Z</dcterms:modified>
</cp:coreProperties>
</file>