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18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5" i="1" l="1"/>
  <c r="F5" i="1" s="1"/>
  <c r="E4" i="1"/>
  <c r="F4" i="1" s="1"/>
  <c r="F3" i="1"/>
  <c r="F2" i="1"/>
  <c r="F1" i="1" l="1"/>
</calcChain>
</file>

<file path=xl/sharedStrings.xml><?xml version="1.0" encoding="utf-8"?>
<sst xmlns="http://schemas.openxmlformats.org/spreadsheetml/2006/main" count="21" uniqueCount="13">
  <si>
    <t>NAME</t>
  </si>
  <si>
    <t>DATE</t>
  </si>
  <si>
    <t>INVOICE NO</t>
  </si>
  <si>
    <t>AMT BEFORE TAX</t>
  </si>
  <si>
    <t>OUR AMT</t>
  </si>
  <si>
    <t>SIZE</t>
  </si>
  <si>
    <t>PAID</t>
  </si>
  <si>
    <t>NAYASA SUPERPLAST</t>
  </si>
  <si>
    <t>TECH/26-24/0323</t>
  </si>
  <si>
    <t>LABELS(SIZE:-50MM X 60MM)2UP</t>
  </si>
  <si>
    <t>TECH/26-27/0318</t>
  </si>
  <si>
    <t>TECH/26-27/0373</t>
  </si>
  <si>
    <t>LABELS(38MM X 38MM)2UPS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</si>
</sst>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_(* #,##0.00_);_(* \(#,##0.00\);_(* &quot;-&quot;??_);_(@_)"/>
    <numFmt numFmtId="166" formatCode="_(* #,##0_);_(* \(#,##0\);_(* &quot;-&quot;??_);_(@_)"/>
    <numFmt numFmtId="167" formatCode="[$-F800]dddd\,\ mmmm\ dd\,\ yyyy"/>
    <numFmt numFmtId="168" formatCode="d/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3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4" fillId="0" borderId="0" xfId="2" applyNumberFormat="1" applyFont="1" applyBorder="1" applyAlignment="1">
      <alignment horizontal="center" vertical="center"/>
    </xf>
    <xf numFmtId="166" fontId="4" fillId="0" borderId="0" xfId="1" applyNumberFormat="1" applyFont="1" applyBorder="1" applyAlignment="1">
      <alignment horizontal="center" vertical="center"/>
    </xf>
    <xf numFmtId="165" fontId="4" fillId="0" borderId="0" xfId="2" applyFont="1" applyBorder="1" applyAlignment="1">
      <alignment horizontal="left" vertical="center"/>
    </xf>
    <xf numFmtId="14" fontId="0" fillId="0" borderId="0" xfId="0" applyNumberForma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Normal="100" workbookViewId="0">
      <selection activeCell="E2" sqref="E2"/>
    </sheetView>
  </sheetViews>
  <sheetFormatPr defaultRowHeight="15" x14ac:dyDescent="0.25"/>
  <cols>
    <col min="2" max="2" width="10.140625" bestFit="1" customWidth="1"/>
    <col min="3" max="3" width="15" bestFit="1" customWidth="1"/>
    <col min="7" max="7" width="28.2851562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>
        <f>SUM(F2:F371)</f>
        <v>2876.190476190478</v>
      </c>
      <c r="G1" s="4" t="s">
        <v>5</v>
      </c>
      <c r="H1" s="1" t="s">
        <v>6</v>
      </c>
    </row>
    <row r="2" spans="1:8" x14ac:dyDescent="0.25">
      <c r="A2" s="5" t="s">
        <v>7</v>
      </c>
      <c r="B2" s="6">
        <v>46160</v>
      </c>
      <c r="C2" s="7" t="s">
        <v>8</v>
      </c>
      <c r="D2" s="8">
        <v>27280</v>
      </c>
      <c r="E2" s="8">
        <f>SUM(D2/1.05)</f>
        <v>25980.952380952382</v>
      </c>
      <c r="F2" s="9">
        <f>SUM(D2-E2)</f>
        <v>1299.0476190476184</v>
      </c>
      <c r="G2" s="10" t="s">
        <v>9</v>
      </c>
      <c r="H2" s="11" t="s">
        <v>6</v>
      </c>
    </row>
    <row r="3" spans="1:8" x14ac:dyDescent="0.25">
      <c r="A3" s="5" t="s">
        <v>7</v>
      </c>
      <c r="B3" s="6">
        <v>46158</v>
      </c>
      <c r="C3" s="7" t="s">
        <v>10</v>
      </c>
      <c r="D3" s="8">
        <v>5720</v>
      </c>
      <c r="E3" s="8">
        <f>SUM(D3/1.05)</f>
        <v>5447.6190476190477</v>
      </c>
      <c r="F3" s="9">
        <f>SUM(D3-E3)</f>
        <v>272.38095238095229</v>
      </c>
      <c r="G3" s="10" t="s">
        <v>9</v>
      </c>
      <c r="H3" s="11" t="s">
        <v>6</v>
      </c>
    </row>
    <row r="4" spans="1:8" x14ac:dyDescent="0.25">
      <c r="A4" s="5" t="s">
        <v>7</v>
      </c>
      <c r="B4" s="6">
        <v>46165</v>
      </c>
      <c r="C4" s="7" t="s">
        <v>11</v>
      </c>
      <c r="D4" s="8">
        <v>22000</v>
      </c>
      <c r="E4" s="8">
        <f>SUM(D4/1.05)</f>
        <v>20952.38095238095</v>
      </c>
      <c r="F4" s="9">
        <f>SUM(D4-E4)</f>
        <v>1047.6190476190495</v>
      </c>
      <c r="G4" s="10" t="s">
        <v>9</v>
      </c>
      <c r="H4" s="11" t="s">
        <v>6</v>
      </c>
    </row>
    <row r="5" spans="1:8" x14ac:dyDescent="0.25">
      <c r="A5" s="5"/>
      <c r="B5" s="6"/>
      <c r="C5" s="7"/>
      <c r="D5" s="8">
        <v>5400</v>
      </c>
      <c r="E5" s="8">
        <f>SUM(D5/1.05)</f>
        <v>5142.8571428571422</v>
      </c>
      <c r="F5" s="9">
        <f>SUM(D5-E5)</f>
        <v>257.14285714285779</v>
      </c>
      <c r="G5" s="10" t="s">
        <v>12</v>
      </c>
      <c r="H5" s="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MacbookPro</dc:creator>
  <cp:lastModifiedBy>Gerald</cp:lastModifiedBy>
  <dcterms:created xsi:type="dcterms:W3CDTF">2026-08-05T07:22:52Z</dcterms:created>
  <dcterms:modified xsi:type="dcterms:W3CDTF">2026-08-05T09:00:53Z</dcterms:modified>
</cp:coreProperties>
</file>