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utierrez\Documents\proyectos flutter\cubets\"/>
    </mc:Choice>
  </mc:AlternateContent>
  <xr:revisionPtr revIDLastSave="0" documentId="13_ncr:1_{EF9D9997-A0AC-4C17-9053-9F5084123FDC}" xr6:coauthVersionLast="47" xr6:coauthVersionMax="47" xr10:uidLastSave="{00000000-0000-0000-0000-000000000000}"/>
  <bookViews>
    <workbookView xWindow="-120" yWindow="-120" windowWidth="29040" windowHeight="15840" xr2:uid="{35D4AE3A-27CD-420F-B5F9-8B0A78890359}"/>
  </bookViews>
  <sheets>
    <sheet name="Creado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2" l="1"/>
  <c r="AA65" i="2"/>
  <c r="AC128" i="2"/>
  <c r="AC99" i="2"/>
  <c r="AC25" i="2"/>
  <c r="AC107" i="2"/>
  <c r="AA56" i="2"/>
  <c r="AC61" i="2"/>
  <c r="AA117" i="2"/>
  <c r="AA74" i="2"/>
  <c r="AA61" i="2"/>
  <c r="AA125" i="2"/>
  <c r="AA43" i="2"/>
  <c r="AA60" i="2"/>
  <c r="AC115" i="2"/>
  <c r="AC111" i="2"/>
  <c r="AA122" i="2"/>
  <c r="AC91" i="2"/>
  <c r="AC120" i="2"/>
  <c r="AC38" i="2"/>
  <c r="AC40" i="2"/>
  <c r="AA120" i="2"/>
  <c r="AA70" i="2"/>
  <c r="AA111" i="2"/>
  <c r="AA116" i="2"/>
  <c r="AC73" i="2"/>
  <c r="AC42" i="2"/>
  <c r="AA115" i="2"/>
  <c r="AC34" i="2"/>
  <c r="AA32" i="2"/>
  <c r="AA101" i="2"/>
  <c r="AA64" i="2"/>
  <c r="AC114" i="2"/>
  <c r="AC58" i="2"/>
  <c r="AC65" i="2"/>
  <c r="AA94" i="2"/>
  <c r="AA28" i="2"/>
  <c r="AA18" i="2"/>
  <c r="AA73" i="2"/>
  <c r="AC41" i="2"/>
  <c r="AA58" i="2"/>
  <c r="AA85" i="2"/>
  <c r="AC63" i="2"/>
  <c r="AC75" i="2"/>
  <c r="AA33" i="2"/>
  <c r="AC49" i="2"/>
  <c r="AA42" i="2"/>
  <c r="AC44" i="2"/>
  <c r="AC23" i="2"/>
  <c r="AC30" i="2"/>
  <c r="AA45" i="2"/>
  <c r="AA87" i="2"/>
  <c r="AC33" i="2"/>
  <c r="AC72" i="2"/>
  <c r="AC18" i="2"/>
  <c r="AC57" i="2"/>
  <c r="AA50" i="2"/>
  <c r="AC36" i="2"/>
  <c r="AC81" i="2"/>
  <c r="AC60" i="2"/>
  <c r="AA62" i="2"/>
  <c r="AC62" i="2"/>
  <c r="AA81" i="2"/>
  <c r="AC122" i="2"/>
  <c r="AC35" i="2"/>
  <c r="AA24" i="2"/>
  <c r="AA91" i="2"/>
  <c r="AA30" i="2"/>
  <c r="AC123" i="2"/>
  <c r="AC129" i="2"/>
  <c r="AC54" i="2"/>
  <c r="AC28" i="2"/>
  <c r="AC98" i="2"/>
  <c r="AA63" i="2"/>
  <c r="AA105" i="2"/>
  <c r="AA76" i="2"/>
  <c r="AA112" i="2"/>
  <c r="AA23" i="2"/>
  <c r="AC26" i="2"/>
  <c r="AA121" i="2"/>
  <c r="AA44" i="2"/>
  <c r="AC97" i="2"/>
  <c r="AA110" i="2"/>
  <c r="AC69" i="2"/>
  <c r="AA72" i="2"/>
  <c r="AA34" i="2"/>
  <c r="AA107" i="2"/>
  <c r="AA25" i="2"/>
  <c r="AC43" i="2"/>
  <c r="AC22" i="2"/>
  <c r="AC82" i="2"/>
  <c r="AA19" i="2"/>
  <c r="AC76" i="2"/>
  <c r="AC96" i="2"/>
  <c r="AA90" i="2"/>
  <c r="AC106" i="2"/>
  <c r="AC64" i="2"/>
  <c r="AC55" i="2"/>
  <c r="AA57" i="2"/>
  <c r="AC116" i="2"/>
  <c r="AC50" i="2"/>
  <c r="AA104" i="2"/>
  <c r="AC117" i="2"/>
  <c r="AC94" i="2"/>
  <c r="AC52" i="2"/>
  <c r="AA128" i="2"/>
  <c r="AA88" i="2"/>
  <c r="AC118" i="2"/>
  <c r="AC74" i="2"/>
  <c r="AC20" i="2"/>
  <c r="AC126" i="2"/>
  <c r="AA99" i="2"/>
  <c r="AC84" i="2"/>
  <c r="AC67" i="2"/>
  <c r="AC70" i="2"/>
  <c r="AA38" i="2"/>
  <c r="AC121" i="2"/>
  <c r="AA89" i="2"/>
  <c r="AA36" i="2"/>
  <c r="AC77" i="2"/>
  <c r="AC59" i="2"/>
  <c r="AA97" i="2"/>
  <c r="AA95" i="2"/>
  <c r="AA102" i="2"/>
  <c r="AA98" i="2"/>
  <c r="AC110" i="2"/>
  <c r="AC39" i="2"/>
  <c r="AA106" i="2"/>
  <c r="AA75" i="2"/>
  <c r="AA124" i="2"/>
  <c r="AA54" i="2"/>
  <c r="AC32" i="2"/>
  <c r="AA55" i="2"/>
  <c r="AA22" i="2"/>
  <c r="AC45" i="2"/>
  <c r="AC83" i="2"/>
  <c r="AC80" i="2"/>
  <c r="AC100" i="2"/>
  <c r="AA59" i="2"/>
  <c r="AC46" i="2"/>
  <c r="AC85" i="2"/>
  <c r="AA119" i="2"/>
  <c r="AA114" i="2"/>
  <c r="AC89" i="2"/>
  <c r="AA49" i="2"/>
  <c r="AA84" i="2"/>
  <c r="AA113" i="2"/>
  <c r="AA109" i="2"/>
  <c r="AA41" i="2"/>
  <c r="AA68" i="2"/>
  <c r="AC102" i="2"/>
  <c r="AC88" i="2"/>
  <c r="AA103" i="2"/>
  <c r="AC105" i="2"/>
  <c r="AA31" i="2"/>
  <c r="AC24" i="2"/>
  <c r="AA37" i="2"/>
  <c r="AC71" i="2"/>
  <c r="AA123" i="2"/>
  <c r="AC103" i="2"/>
  <c r="AA83" i="2"/>
  <c r="AC125" i="2"/>
  <c r="AC53" i="2"/>
  <c r="AA67" i="2"/>
  <c r="AC109" i="2"/>
  <c r="AC93" i="2"/>
  <c r="AA47" i="2"/>
  <c r="AA46" i="2"/>
  <c r="AA53" i="2"/>
  <c r="AA92" i="2"/>
  <c r="AC37" i="2"/>
  <c r="AC48" i="2"/>
  <c r="AC66" i="2"/>
  <c r="AC56" i="2"/>
  <c r="AA66" i="2"/>
  <c r="AA51" i="2"/>
  <c r="AC119" i="2"/>
  <c r="AA40" i="2"/>
  <c r="AC79" i="2"/>
  <c r="AA26" i="2"/>
  <c r="AC27" i="2"/>
  <c r="AC86" i="2"/>
  <c r="AC78" i="2"/>
  <c r="AA79" i="2"/>
  <c r="AA129" i="2"/>
  <c r="AA118" i="2"/>
  <c r="AA82" i="2"/>
  <c r="AA52" i="2"/>
  <c r="AA20" i="2"/>
  <c r="AC29" i="2"/>
  <c r="AA35" i="2"/>
  <c r="AC87" i="2"/>
  <c r="AC90" i="2"/>
  <c r="AC51" i="2"/>
  <c r="AC47" i="2"/>
  <c r="AA93" i="2"/>
  <c r="AC113" i="2"/>
  <c r="AA108" i="2"/>
  <c r="AC104" i="2"/>
  <c r="AA69" i="2"/>
  <c r="AC31" i="2"/>
  <c r="AC101" i="2"/>
  <c r="AA39" i="2"/>
  <c r="AC127" i="2"/>
  <c r="AA29" i="2"/>
  <c r="AA96" i="2"/>
  <c r="AA126" i="2"/>
  <c r="AA86" i="2"/>
  <c r="AA71" i="2"/>
  <c r="AC68" i="2"/>
  <c r="AA48" i="2"/>
  <c r="AA77" i="2"/>
  <c r="AC92" i="2"/>
  <c r="AA80" i="2"/>
  <c r="AA127" i="2"/>
  <c r="AC108" i="2"/>
  <c r="AC112" i="2"/>
  <c r="AA100" i="2"/>
  <c r="AA21" i="2"/>
  <c r="AC124" i="2"/>
  <c r="AA78" i="2"/>
  <c r="AC21" i="2"/>
  <c r="AA27" i="2"/>
  <c r="AC95" i="2"/>
  <c r="B18" i="2" l="1"/>
</calcChain>
</file>

<file path=xl/sharedStrings.xml><?xml version="1.0" encoding="utf-8"?>
<sst xmlns="http://schemas.openxmlformats.org/spreadsheetml/2006/main" count="184" uniqueCount="99">
  <si>
    <t>x</t>
  </si>
  <si>
    <t>Creación de niveles</t>
  </si>
  <si>
    <t>Resultado:</t>
  </si>
  <si>
    <t>"monedas"</t>
  </si>
  <si>
    <t>"enemigo"</t>
  </si>
  <si>
    <t>"meta"</t>
  </si>
  <si>
    <t>"barreras"</t>
  </si>
  <si>
    <t>"enemigo2"</t>
  </si>
  <si>
    <t>y</t>
  </si>
  <si>
    <t>m</t>
  </si>
  <si>
    <t>123…</t>
  </si>
  <si>
    <t>orden</t>
  </si>
  <si>
    <t>enemigo</t>
  </si>
  <si>
    <t>enemigo2</t>
  </si>
  <si>
    <t>pos</t>
  </si>
  <si>
    <t>fila ordenada</t>
  </si>
  <si>
    <t>máx.</t>
  </si>
  <si>
    <t>22,</t>
  </si>
  <si>
    <t>26,</t>
  </si>
  <si>
    <t>66,</t>
  </si>
  <si>
    <t>0,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</si>
  <si>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</si>
  <si>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</si>
  <si>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</si>
  <si>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</si>
  <si>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</si>
  <si>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</si>
  <si>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</si>
  <si>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</si>
  <si>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</si>
  <si>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</si>
  <si>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19,</t>
  </si>
  <si>
    <t>20,</t>
  </si>
  <si>
    <t>27,</t>
  </si>
  <si>
    <t>32,</t>
  </si>
  <si>
    <t>39,</t>
  </si>
  <si>
    <t>40,</t>
  </si>
  <si>
    <t>49,</t>
  </si>
  <si>
    <t>50,</t>
  </si>
  <si>
    <t>52,</t>
  </si>
  <si>
    <t>59,</t>
  </si>
  <si>
    <t>60,</t>
  </si>
  <si>
    <t>67,</t>
  </si>
  <si>
    <t>69,</t>
  </si>
  <si>
    <t>70,</t>
  </si>
  <si>
    <t>72,</t>
  </si>
  <si>
    <t>79,</t>
  </si>
  <si>
    <t>80,</t>
  </si>
  <si>
    <t>89,</t>
  </si>
  <si>
    <t>90,</t>
  </si>
  <si>
    <t>99,</t>
  </si>
  <si>
    <t>100,</t>
  </si>
  <si>
    <t>104,</t>
  </si>
  <si>
    <t>106,</t>
  </si>
  <si>
    <t>109,</t>
  </si>
  <si>
    <t>110,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</si>
  <si>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</si>
  <si>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</si>
  <si>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</si>
  <si>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</si>
  <si>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</si>
  <si>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</si>
  <si>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</si>
  <si>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</si>
  <si>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</si>
  <si>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</si>
  <si>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</si>
  <si>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24,</t>
  </si>
  <si>
    <t>84,</t>
  </si>
  <si>
    <t>92,</t>
  </si>
  <si>
    <t>97,</t>
  </si>
  <si>
    <t>44,</t>
  </si>
  <si>
    <t>94,</t>
  </si>
  <si>
    <t>tabla de referencia, no tocar. La tabla empieza en W3</t>
  </si>
  <si>
    <t>54,</t>
  </si>
  <si>
    <t>112,</t>
  </si>
  <si>
    <t>21,</t>
  </si>
  <si>
    <t>o</t>
  </si>
  <si>
    <t>29,</t>
  </si>
  <si>
    <t>30,</t>
  </si>
  <si>
    <t>36,</t>
  </si>
  <si>
    <t>46,</t>
  </si>
  <si>
    <t>71,</t>
  </si>
  <si>
    <t>78,</t>
  </si>
  <si>
    <t>14,</t>
  </si>
  <si>
    <t>34,</t>
  </si>
  <si>
    <t>53,</t>
  </si>
  <si>
    <t>56,</t>
  </si>
  <si>
    <t>73,</t>
  </si>
  <si>
    <t>86,</t>
  </si>
  <si>
    <t>96,</t>
  </si>
  <si>
    <t>116,</t>
  </si>
  <si>
    <t>31,</t>
  </si>
  <si>
    <t>93,</t>
  </si>
  <si>
    <t>48,</t>
  </si>
  <si>
    <t>18,</t>
  </si>
  <si>
    <t>83,</t>
  </si>
  <si>
    <t>117,</t>
  </si>
  <si>
    <t>Map&lt;String, dynamic&gt; nivelNX = {"barreras": [0,1,2,3,4,5,6,7,8,9,10,14,19,20,22,24,26,27,29,30,31,32,34,36,39,40,44,46,48,49,50,52,53,54,56,59,60,66,67,69,70,71,72,73,78,79,80,84,86,89,90,92,93,94,96,97,99,100,104,106,109,110,112,116,119,120,121,122,123,124,125,126,127,128,129,],"monedas": [18,21,83,117,],"enemigo": [65,55,45,35,25,15,64,63,62,61,75,85,95,105,115,], "enemigo2":[65,75,85,95,96,97,98,88,78,68,58,48,38,28,18,17,16,15,25,35,45,55,], "meta": 68};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</si>
</sst>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0" borderId="0" xfId="0" applyFont="1"/>
    <xf numFmtId="0" fontId="0" fillId="0" borderId="18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</xdr:row>
          <xdr:rowOff>19050</xdr:rowOff>
        </xdr:from>
        <xdr:to>
          <xdr:col>18</xdr:col>
          <xdr:colOff>323850</xdr:colOff>
          <xdr:row>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Barreras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19050</xdr:rowOff>
        </xdr:from>
        <xdr:to>
          <xdr:col>18</xdr:col>
          <xdr:colOff>333375</xdr:colOff>
          <xdr:row>4</xdr:row>
          <xdr:rowOff>333374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104776</xdr:colOff>
          <xdr:row>6</xdr:row>
          <xdr:rowOff>38100</xdr:rowOff>
        </xdr:from>
        <xdr:to>
          <xdr:col>18</xdr:col>
          <xdr:colOff>342900</xdr:colOff>
          <xdr:row>6</xdr:row>
          <xdr:rowOff>323850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</xdr:row>
          <xdr:rowOff>28574</xdr:rowOff>
        </xdr:from>
        <xdr:to>
          <xdr:col>18</xdr:col>
          <xdr:colOff>342900</xdr:colOff>
          <xdr:row>8</xdr:row>
          <xdr:rowOff>323849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28574</xdr:rowOff>
        </xdr:from>
        <xdr:to>
          <xdr:col>18</xdr:col>
          <xdr:colOff>342900</xdr:colOff>
          <xdr:row>10</xdr:row>
          <xdr:rowOff>323849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matriz y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9718-9680-4D86-89DB-E97B9BC579FC}">
  <sheetPr codeName="Hoja2"/>
  <dimension ref="B2:AQ130"/>
  <sheetViews>
    <sheetView tabSelected="1" topLeftCell="A13" zoomScaleNormal="100" workbookViewId="0">
      <selection activeCell="B27" sqref="B27"/>
    </sheetView>
  </sheetViews>
  <sheetFormatPr baseColWidth="10" defaultColWidth="5.5703125" defaultRowHeight="27.75" customHeight="1" x14ac:dyDescent="0.25"/>
  <cols>
    <col min="10" max="10" width="5.85546875" customWidth="1"/>
  </cols>
  <sheetData>
    <row r="2" spans="2:43" ht="27.75" customHeight="1" thickBot="1" x14ac:dyDescent="0.4">
      <c r="B2" s="1" t="s">
        <v>1</v>
      </c>
      <c r="W2" t="s">
        <v>73</v>
      </c>
      <c r="AJ2" t="s">
        <v>12</v>
      </c>
      <c r="AO2" t="s">
        <v>13</v>
      </c>
    </row>
    <row r="3" spans="2:43" ht="27.75" customHeight="1" x14ac:dyDescent="0.25">
      <c r="B3" s="14" t="s">
        <v>0</v>
      </c>
      <c r="C3" s="15" t="s">
        <v>0</v>
      </c>
      <c r="D3" s="15" t="s">
        <v>0</v>
      </c>
      <c r="E3" s="15" t="s">
        <v>0</v>
      </c>
      <c r="F3" s="15" t="s">
        <v>0</v>
      </c>
      <c r="G3" s="15" t="s">
        <v>0</v>
      </c>
      <c r="H3" s="15" t="s">
        <v>0</v>
      </c>
      <c r="I3" s="15" t="s">
        <v>0</v>
      </c>
      <c r="J3" s="15" t="s">
        <v>0</v>
      </c>
      <c r="K3" s="16" t="s">
        <v>0</v>
      </c>
      <c r="N3" s="24" t="s">
        <v>0</v>
      </c>
      <c r="O3" s="25"/>
      <c r="P3" s="25"/>
      <c r="Q3" s="25"/>
      <c r="R3" s="25"/>
      <c r="S3" s="26"/>
      <c r="W3" s="2">
        <v>0</v>
      </c>
      <c r="X3" s="2">
        <v>1</v>
      </c>
      <c r="Y3" s="2">
        <v>2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9</v>
      </c>
      <c r="AJ3" t="s">
        <v>14</v>
      </c>
      <c r="AK3" t="s">
        <v>11</v>
      </c>
      <c r="AL3" t="s">
        <v>15</v>
      </c>
      <c r="AO3" t="s">
        <v>14</v>
      </c>
      <c r="AP3" t="s">
        <v>11</v>
      </c>
      <c r="AQ3" t="s">
        <v>15</v>
      </c>
    </row>
    <row r="4" spans="2:43" ht="27.75" customHeight="1" x14ac:dyDescent="0.25">
      <c r="B4" s="17" t="s">
        <v>0</v>
      </c>
      <c r="C4" s="18"/>
      <c r="D4" s="18"/>
      <c r="E4" s="18"/>
      <c r="F4" s="18" t="s">
        <v>0</v>
      </c>
      <c r="G4" s="30">
        <v>6</v>
      </c>
      <c r="H4" s="18"/>
      <c r="I4" s="18"/>
      <c r="J4" s="18" t="s">
        <v>8</v>
      </c>
      <c r="K4" s="19" t="s">
        <v>0</v>
      </c>
      <c r="W4" s="2">
        <v>10</v>
      </c>
      <c r="X4" s="2">
        <v>11</v>
      </c>
      <c r="Y4" s="2">
        <v>12</v>
      </c>
      <c r="Z4" s="2">
        <v>13</v>
      </c>
      <c r="AA4" s="2">
        <v>14</v>
      </c>
      <c r="AB4" s="2">
        <v>15</v>
      </c>
      <c r="AC4" s="2">
        <v>16</v>
      </c>
      <c r="AD4" s="2">
        <v>17</v>
      </c>
      <c r="AE4" s="2">
        <v>18</v>
      </c>
      <c r="AF4" s="2">
        <v>19</v>
      </c>
      <c r="AJ4">
        <v>15</v>
      </c>
      <c r="AK4">
        <v>6</v>
      </c>
      <c r="AL4">
        <v>13</v>
      </c>
      <c r="AO4">
        <v>15</v>
      </c>
      <c r="AP4">
        <v>18</v>
      </c>
      <c r="AQ4">
        <v>16</v>
      </c>
    </row>
    <row r="5" spans="2:43" ht="27.75" customHeight="1" x14ac:dyDescent="0.25">
      <c r="B5" s="17" t="s">
        <v>0</v>
      </c>
      <c r="C5" s="18" t="s">
        <v>8</v>
      </c>
      <c r="D5" s="18" t="s">
        <v>0</v>
      </c>
      <c r="E5" s="18"/>
      <c r="F5" s="18" t="s">
        <v>0</v>
      </c>
      <c r="G5" s="30">
        <v>5</v>
      </c>
      <c r="H5" s="18" t="s">
        <v>0</v>
      </c>
      <c r="I5" s="18" t="s">
        <v>0</v>
      </c>
      <c r="J5" s="20"/>
      <c r="K5" s="19" t="s">
        <v>0</v>
      </c>
      <c r="N5" s="27" t="s">
        <v>8</v>
      </c>
      <c r="O5" s="28"/>
      <c r="P5" s="28"/>
      <c r="Q5" s="28"/>
      <c r="R5" s="28"/>
      <c r="S5" s="29"/>
      <c r="W5" s="2">
        <v>20</v>
      </c>
      <c r="X5" s="2">
        <v>21</v>
      </c>
      <c r="Y5" s="2">
        <v>22</v>
      </c>
      <c r="Z5" s="2">
        <v>23</v>
      </c>
      <c r="AA5" s="2">
        <v>24</v>
      </c>
      <c r="AB5" s="2">
        <v>25</v>
      </c>
      <c r="AC5" s="2">
        <v>26</v>
      </c>
      <c r="AD5" s="2">
        <v>27</v>
      </c>
      <c r="AE5" s="2">
        <v>28</v>
      </c>
      <c r="AF5" s="2">
        <v>29</v>
      </c>
      <c r="AJ5">
        <v>25</v>
      </c>
      <c r="AK5">
        <v>5</v>
      </c>
      <c r="AL5">
        <v>8</v>
      </c>
      <c r="AO5">
        <v>16</v>
      </c>
      <c r="AP5">
        <v>17</v>
      </c>
      <c r="AQ5">
        <v>18</v>
      </c>
    </row>
    <row r="6" spans="2:43" ht="27.75" customHeight="1" x14ac:dyDescent="0.25">
      <c r="B6" s="17" t="s">
        <v>0</v>
      </c>
      <c r="C6" s="18" t="s">
        <v>0</v>
      </c>
      <c r="D6" s="18" t="s">
        <v>0</v>
      </c>
      <c r="E6" s="18"/>
      <c r="F6" s="18" t="s">
        <v>0</v>
      </c>
      <c r="G6" s="30">
        <v>4</v>
      </c>
      <c r="H6" s="18" t="s">
        <v>0</v>
      </c>
      <c r="I6" s="18"/>
      <c r="J6" s="18"/>
      <c r="K6" s="19" t="s">
        <v>0</v>
      </c>
      <c r="W6" s="2">
        <v>30</v>
      </c>
      <c r="X6" s="2">
        <v>31</v>
      </c>
      <c r="Y6" s="2">
        <v>32</v>
      </c>
      <c r="Z6" s="2">
        <v>33</v>
      </c>
      <c r="AA6" s="2">
        <v>34</v>
      </c>
      <c r="AB6" s="2">
        <v>35</v>
      </c>
      <c r="AC6" s="2">
        <v>36</v>
      </c>
      <c r="AD6" s="2">
        <v>37</v>
      </c>
      <c r="AE6" s="2">
        <v>38</v>
      </c>
      <c r="AF6" s="2">
        <v>39</v>
      </c>
      <c r="AJ6">
        <v>35</v>
      </c>
      <c r="AK6">
        <v>4</v>
      </c>
      <c r="AL6">
        <v>7</v>
      </c>
      <c r="AO6">
        <v>17</v>
      </c>
      <c r="AP6">
        <v>16</v>
      </c>
      <c r="AQ6">
        <v>20</v>
      </c>
    </row>
    <row r="7" spans="2:43" ht="27.75" customHeight="1" x14ac:dyDescent="0.25">
      <c r="B7" s="17" t="s">
        <v>0</v>
      </c>
      <c r="C7" s="18"/>
      <c r="D7" s="18"/>
      <c r="E7" s="18"/>
      <c r="F7" s="18" t="s">
        <v>0</v>
      </c>
      <c r="G7" s="30">
        <v>3</v>
      </c>
      <c r="H7" s="18" t="s">
        <v>0</v>
      </c>
      <c r="I7" s="18"/>
      <c r="J7" s="18" t="s">
        <v>0</v>
      </c>
      <c r="K7" s="19" t="s">
        <v>0</v>
      </c>
      <c r="N7" s="31" t="s">
        <v>10</v>
      </c>
      <c r="O7" s="32"/>
      <c r="P7" s="32"/>
      <c r="Q7" s="32"/>
      <c r="R7" s="32"/>
      <c r="S7" s="33"/>
      <c r="W7" s="2">
        <v>40</v>
      </c>
      <c r="X7" s="2">
        <v>41</v>
      </c>
      <c r="Y7" s="2">
        <v>42</v>
      </c>
      <c r="Z7" s="2">
        <v>43</v>
      </c>
      <c r="AA7" s="2">
        <v>44</v>
      </c>
      <c r="AB7" s="2">
        <v>45</v>
      </c>
      <c r="AC7" s="2">
        <v>46</v>
      </c>
      <c r="AD7" s="2">
        <v>47</v>
      </c>
      <c r="AE7" s="2">
        <v>48</v>
      </c>
      <c r="AF7" s="2">
        <v>49</v>
      </c>
      <c r="AJ7">
        <v>45</v>
      </c>
      <c r="AK7">
        <v>3</v>
      </c>
      <c r="AL7">
        <v>6</v>
      </c>
      <c r="AO7">
        <v>18</v>
      </c>
      <c r="AP7">
        <v>15</v>
      </c>
      <c r="AQ7">
        <v>22</v>
      </c>
    </row>
    <row r="8" spans="2:43" ht="27.75" customHeight="1" x14ac:dyDescent="0.25">
      <c r="B8" s="17" t="s">
        <v>0</v>
      </c>
      <c r="C8" s="18"/>
      <c r="D8" s="18" t="s">
        <v>0</v>
      </c>
      <c r="E8" s="18" t="s">
        <v>0</v>
      </c>
      <c r="F8" s="18" t="s">
        <v>0</v>
      </c>
      <c r="G8" s="30">
        <v>2</v>
      </c>
      <c r="H8" s="18" t="s">
        <v>0</v>
      </c>
      <c r="I8" s="18"/>
      <c r="J8" s="18"/>
      <c r="K8" s="19" t="s">
        <v>0</v>
      </c>
      <c r="W8" s="2">
        <v>50</v>
      </c>
      <c r="X8" s="2">
        <v>51</v>
      </c>
      <c r="Y8" s="2">
        <v>52</v>
      </c>
      <c r="Z8" s="2">
        <v>53</v>
      </c>
      <c r="AA8" s="2">
        <v>54</v>
      </c>
      <c r="AB8" s="2">
        <v>55</v>
      </c>
      <c r="AC8" s="2">
        <v>56</v>
      </c>
      <c r="AD8" s="2">
        <v>57</v>
      </c>
      <c r="AE8" s="2">
        <v>58</v>
      </c>
      <c r="AF8" s="2">
        <v>59</v>
      </c>
      <c r="AJ8">
        <v>55</v>
      </c>
      <c r="AK8">
        <v>2</v>
      </c>
      <c r="AL8">
        <v>5</v>
      </c>
      <c r="AO8">
        <v>25</v>
      </c>
      <c r="AP8">
        <v>19</v>
      </c>
      <c r="AQ8">
        <v>23</v>
      </c>
    </row>
    <row r="9" spans="2:43" ht="27.75" customHeight="1" x14ac:dyDescent="0.25">
      <c r="B9" s="17" t="s">
        <v>0</v>
      </c>
      <c r="C9" s="30">
        <v>10</v>
      </c>
      <c r="D9" s="30">
        <v>9</v>
      </c>
      <c r="E9" s="30">
        <v>8</v>
      </c>
      <c r="F9" s="30">
        <v>7</v>
      </c>
      <c r="G9" s="30">
        <v>1</v>
      </c>
      <c r="H9" s="18" t="s">
        <v>0</v>
      </c>
      <c r="I9" s="18" t="s">
        <v>0</v>
      </c>
      <c r="J9" s="18" t="s">
        <v>9</v>
      </c>
      <c r="K9" s="19" t="s">
        <v>0</v>
      </c>
      <c r="N9" s="31" t="s">
        <v>10</v>
      </c>
      <c r="O9" s="32"/>
      <c r="P9" s="32"/>
      <c r="Q9" s="32"/>
      <c r="R9" s="32"/>
      <c r="S9" s="33"/>
      <c r="W9" s="2">
        <v>60</v>
      </c>
      <c r="X9" s="2">
        <v>61</v>
      </c>
      <c r="Y9" s="2">
        <v>62</v>
      </c>
      <c r="Z9" s="2">
        <v>63</v>
      </c>
      <c r="AA9" s="2">
        <v>64</v>
      </c>
      <c r="AB9" s="2">
        <v>65</v>
      </c>
      <c r="AC9" s="2">
        <v>66</v>
      </c>
      <c r="AD9" s="2">
        <v>67</v>
      </c>
      <c r="AE9" s="2">
        <v>68</v>
      </c>
      <c r="AF9" s="2">
        <v>69</v>
      </c>
      <c r="AJ9">
        <v>61</v>
      </c>
      <c r="AK9">
        <v>10</v>
      </c>
      <c r="AL9">
        <v>4</v>
      </c>
      <c r="AO9">
        <v>28</v>
      </c>
      <c r="AP9">
        <v>14</v>
      </c>
      <c r="AQ9">
        <v>24</v>
      </c>
    </row>
    <row r="10" spans="2:43" ht="27.75" customHeight="1" x14ac:dyDescent="0.25">
      <c r="B10" s="17" t="s">
        <v>0</v>
      </c>
      <c r="C10" s="18" t="s">
        <v>0</v>
      </c>
      <c r="D10" s="18" t="s">
        <v>0</v>
      </c>
      <c r="E10" s="18" t="s">
        <v>0</v>
      </c>
      <c r="F10" s="18"/>
      <c r="G10" s="30">
        <v>11</v>
      </c>
      <c r="H10" s="18"/>
      <c r="I10" s="18"/>
      <c r="J10" s="18" t="s">
        <v>0</v>
      </c>
      <c r="K10" s="19" t="s">
        <v>0</v>
      </c>
      <c r="W10" s="2">
        <v>70</v>
      </c>
      <c r="X10" s="2">
        <v>71</v>
      </c>
      <c r="Y10" s="2">
        <v>72</v>
      </c>
      <c r="Z10" s="2">
        <v>73</v>
      </c>
      <c r="AA10" s="2">
        <v>74</v>
      </c>
      <c r="AB10" s="2">
        <v>75</v>
      </c>
      <c r="AC10" s="2">
        <v>76</v>
      </c>
      <c r="AD10" s="2">
        <v>77</v>
      </c>
      <c r="AE10" s="2">
        <v>78</v>
      </c>
      <c r="AF10" s="2">
        <v>79</v>
      </c>
      <c r="AJ10">
        <v>62</v>
      </c>
      <c r="AK10">
        <v>9</v>
      </c>
      <c r="AL10">
        <v>12</v>
      </c>
      <c r="AO10">
        <v>35</v>
      </c>
      <c r="AP10">
        <v>20</v>
      </c>
      <c r="AQ10">
        <v>25</v>
      </c>
    </row>
    <row r="11" spans="2:43" ht="27.75" customHeight="1" x14ac:dyDescent="0.25">
      <c r="B11" s="17" t="s">
        <v>0</v>
      </c>
      <c r="C11" s="18"/>
      <c r="D11" s="18"/>
      <c r="E11" s="18" t="s">
        <v>8</v>
      </c>
      <c r="F11" s="18" t="s">
        <v>0</v>
      </c>
      <c r="G11" s="30">
        <v>12</v>
      </c>
      <c r="H11" s="18" t="s">
        <v>0</v>
      </c>
      <c r="I11" s="18"/>
      <c r="J11" s="18"/>
      <c r="K11" s="19" t="s">
        <v>0</v>
      </c>
      <c r="N11" s="34" t="s">
        <v>9</v>
      </c>
      <c r="O11" s="35"/>
      <c r="P11" s="35"/>
      <c r="Q11" s="35"/>
      <c r="R11" s="35"/>
      <c r="S11" s="36"/>
      <c r="W11" s="2">
        <v>80</v>
      </c>
      <c r="X11" s="2">
        <v>81</v>
      </c>
      <c r="Y11" s="2">
        <v>82</v>
      </c>
      <c r="Z11" s="2">
        <v>83</v>
      </c>
      <c r="AA11" s="2">
        <v>84</v>
      </c>
      <c r="AB11" s="2">
        <v>85</v>
      </c>
      <c r="AC11" s="2">
        <v>86</v>
      </c>
      <c r="AD11" s="2">
        <v>87</v>
      </c>
      <c r="AE11" s="2">
        <v>88</v>
      </c>
      <c r="AF11" s="2">
        <v>89</v>
      </c>
      <c r="AJ11">
        <v>63</v>
      </c>
      <c r="AK11">
        <v>8</v>
      </c>
      <c r="AL11">
        <v>11</v>
      </c>
      <c r="AO11">
        <v>38</v>
      </c>
      <c r="AP11">
        <v>13</v>
      </c>
      <c r="AQ11">
        <v>21</v>
      </c>
    </row>
    <row r="12" spans="2:43" ht="27.75" customHeight="1" x14ac:dyDescent="0.25">
      <c r="B12" s="17" t="s">
        <v>0</v>
      </c>
      <c r="C12" s="18"/>
      <c r="D12" s="18" t="s">
        <v>0</v>
      </c>
      <c r="E12" s="18" t="s">
        <v>0</v>
      </c>
      <c r="F12" s="18" t="s">
        <v>0</v>
      </c>
      <c r="G12" s="30">
        <v>13</v>
      </c>
      <c r="H12" s="18" t="s">
        <v>0</v>
      </c>
      <c r="I12" s="18" t="s">
        <v>0</v>
      </c>
      <c r="J12" s="18"/>
      <c r="K12" s="19" t="s">
        <v>0</v>
      </c>
      <c r="W12" s="2">
        <v>90</v>
      </c>
      <c r="X12" s="2">
        <v>91</v>
      </c>
      <c r="Y12" s="2">
        <v>92</v>
      </c>
      <c r="Z12" s="2">
        <v>93</v>
      </c>
      <c r="AA12" s="2">
        <v>94</v>
      </c>
      <c r="AB12" s="2">
        <v>95</v>
      </c>
      <c r="AC12" s="2">
        <v>96</v>
      </c>
      <c r="AD12" s="2">
        <v>97</v>
      </c>
      <c r="AE12" s="2">
        <v>98</v>
      </c>
      <c r="AF12" s="2">
        <v>99</v>
      </c>
      <c r="AJ12">
        <v>64</v>
      </c>
      <c r="AK12">
        <v>7</v>
      </c>
      <c r="AL12">
        <v>10</v>
      </c>
      <c r="AO12">
        <v>45</v>
      </c>
      <c r="AP12">
        <v>21</v>
      </c>
      <c r="AQ12">
        <v>19</v>
      </c>
    </row>
    <row r="13" spans="2:43" ht="27.75" customHeight="1" x14ac:dyDescent="0.25">
      <c r="B13" s="17" t="s">
        <v>0</v>
      </c>
      <c r="C13" s="18"/>
      <c r="D13" s="18"/>
      <c r="E13" s="18"/>
      <c r="F13" s="18" t="s">
        <v>0</v>
      </c>
      <c r="G13" s="30">
        <v>14</v>
      </c>
      <c r="H13" s="18" t="s">
        <v>0</v>
      </c>
      <c r="I13" s="18"/>
      <c r="J13" s="18"/>
      <c r="K13" s="19" t="s">
        <v>0</v>
      </c>
      <c r="W13" s="2">
        <v>100</v>
      </c>
      <c r="X13" s="2">
        <v>101</v>
      </c>
      <c r="Y13" s="2">
        <v>102</v>
      </c>
      <c r="Z13" s="2">
        <v>103</v>
      </c>
      <c r="AA13" s="2">
        <v>104</v>
      </c>
      <c r="AB13" s="2">
        <v>105</v>
      </c>
      <c r="AC13" s="2">
        <v>106</v>
      </c>
      <c r="AD13" s="2">
        <v>107</v>
      </c>
      <c r="AE13" s="2">
        <v>108</v>
      </c>
      <c r="AF13" s="2">
        <v>109</v>
      </c>
      <c r="AJ13">
        <v>65</v>
      </c>
      <c r="AK13">
        <v>1</v>
      </c>
      <c r="AL13">
        <v>9</v>
      </c>
      <c r="AO13">
        <v>48</v>
      </c>
      <c r="AP13">
        <v>12</v>
      </c>
      <c r="AQ13">
        <v>17</v>
      </c>
    </row>
    <row r="14" spans="2:43" ht="27.75" customHeight="1" x14ac:dyDescent="0.25">
      <c r="B14" s="17" t="s">
        <v>0</v>
      </c>
      <c r="C14" s="18" t="s">
        <v>77</v>
      </c>
      <c r="D14" s="18" t="s">
        <v>0</v>
      </c>
      <c r="E14" s="18"/>
      <c r="F14" s="18"/>
      <c r="G14" s="30">
        <v>15</v>
      </c>
      <c r="H14" s="18" t="s">
        <v>0</v>
      </c>
      <c r="I14" s="18" t="s">
        <v>8</v>
      </c>
      <c r="J14" s="18"/>
      <c r="K14" s="19" t="s">
        <v>0</v>
      </c>
      <c r="W14" s="2">
        <v>110</v>
      </c>
      <c r="X14" s="2">
        <v>111</v>
      </c>
      <c r="Y14" s="2">
        <v>112</v>
      </c>
      <c r="Z14" s="2">
        <v>113</v>
      </c>
      <c r="AA14" s="2">
        <v>114</v>
      </c>
      <c r="AB14" s="2">
        <v>115</v>
      </c>
      <c r="AC14" s="2">
        <v>116</v>
      </c>
      <c r="AD14" s="2">
        <v>117</v>
      </c>
      <c r="AE14" s="2">
        <v>118</v>
      </c>
      <c r="AF14" s="2">
        <v>119</v>
      </c>
      <c r="AJ14">
        <v>75</v>
      </c>
      <c r="AK14">
        <v>11</v>
      </c>
      <c r="AL14">
        <v>14</v>
      </c>
      <c r="AO14">
        <v>55</v>
      </c>
      <c r="AP14">
        <v>22</v>
      </c>
      <c r="AQ14">
        <v>15</v>
      </c>
    </row>
    <row r="15" spans="2:43" ht="27.75" customHeight="1" thickBot="1" x14ac:dyDescent="0.3">
      <c r="B15" s="21" t="s">
        <v>0</v>
      </c>
      <c r="C15" s="22" t="s">
        <v>0</v>
      </c>
      <c r="D15" s="22" t="s">
        <v>0</v>
      </c>
      <c r="E15" s="22" t="s">
        <v>0</v>
      </c>
      <c r="F15" s="22" t="s">
        <v>0</v>
      </c>
      <c r="G15" s="22" t="s">
        <v>0</v>
      </c>
      <c r="H15" s="22" t="s">
        <v>0</v>
      </c>
      <c r="I15" s="22" t="s">
        <v>0</v>
      </c>
      <c r="J15" s="22" t="s">
        <v>0</v>
      </c>
      <c r="K15" s="23" t="s">
        <v>0</v>
      </c>
      <c r="W15" s="2">
        <v>120</v>
      </c>
      <c r="X15" s="2">
        <v>121</v>
      </c>
      <c r="Y15" s="2">
        <v>122</v>
      </c>
      <c r="Z15" s="2">
        <v>123</v>
      </c>
      <c r="AA15" s="2">
        <v>124</v>
      </c>
      <c r="AB15" s="2">
        <v>125</v>
      </c>
      <c r="AC15" s="2">
        <v>126</v>
      </c>
      <c r="AD15" s="2">
        <v>127</v>
      </c>
      <c r="AE15" s="2">
        <v>128</v>
      </c>
      <c r="AF15" s="2">
        <v>129</v>
      </c>
      <c r="AJ15">
        <v>85</v>
      </c>
      <c r="AK15">
        <v>12</v>
      </c>
      <c r="AL15">
        <v>15</v>
      </c>
      <c r="AO15">
        <v>58</v>
      </c>
      <c r="AP15">
        <v>11</v>
      </c>
      <c r="AQ15">
        <v>13</v>
      </c>
    </row>
    <row r="16" spans="2:43" ht="27.75" customHeight="1" x14ac:dyDescent="0.25">
      <c r="AJ16">
        <v>95</v>
      </c>
      <c r="AK16">
        <v>13</v>
      </c>
      <c r="AL16">
        <v>16</v>
      </c>
      <c r="AO16">
        <v>65</v>
      </c>
      <c r="AP16">
        <v>1</v>
      </c>
      <c r="AQ16">
        <v>11</v>
      </c>
    </row>
    <row r="17" spans="2:43" ht="27.75" customHeight="1" thickBot="1" x14ac:dyDescent="0.3">
      <c r="B17" s="3" t="s">
        <v>2</v>
      </c>
      <c r="W17" t="s">
        <v>6</v>
      </c>
      <c r="Y17" t="s">
        <v>3</v>
      </c>
      <c r="AA17" t="s">
        <v>4</v>
      </c>
      <c r="AC17" t="s">
        <v>7</v>
      </c>
      <c r="AE17" t="s">
        <v>5</v>
      </c>
      <c r="AJ17">
        <v>105</v>
      </c>
      <c r="AK17">
        <v>14</v>
      </c>
      <c r="AL17">
        <v>17</v>
      </c>
      <c r="AO17">
        <v>68</v>
      </c>
      <c r="AP17">
        <v>10</v>
      </c>
      <c r="AQ17">
        <v>9</v>
      </c>
    </row>
    <row r="18" spans="2:43" ht="27.75" customHeight="1" x14ac:dyDescent="0.25">
      <c r="B18" s="5" t="str">
        <f ca="1">_xlfn.CONCAT("Map&lt;String, dynamic&gt; nivelNX = {",W17,": [",W18:W129,"],",Y17,": [",Y18:Y129,"],",AA17,": [",AA18:AA129,"], ",AC17,":[",AC18:AC129,"], ",AE17,": ",AE18,"};")</f>
        <v>Map&lt;String, dynamic&gt; nivelNX = {"barreras": [0,1,2,3,4,5,6,7,8,9,10,14,19,20,22,24,26,27,29,30,31,32,34,36,39,40,44,46,48,49,50,52,53,54,56,59,60,66,67,69,70,71,72,73,78,79,80,84,86,89,90,92,93,94,96,97,99,100,104,106,109,110,112,116,119,120,121,122,123,124,125,126,127,128,129,],"monedas": [18,21,83,117,],"enemigo": [65,55,45,35,25,15,64,63,62,61,75,85,95,105,115,], "enemigo2":[65,75,85,95,96,97,98,88,78,68,58,48,38,28,18,17,16,15,25,35,45,55,], "meta": 68};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  <c r="W18" t="s">
        <v>20</v>
      </c>
      <c r="Y18" t="s">
        <v>95</v>
      </c>
      <c r="AA18" t="str">
        <f ca="1">IFERROR(_xlfn.CONCAT(INDIRECT("AJ"&amp;AL4),","),"")</f>
        <v>65,</v>
      </c>
      <c r="AC18" t="str">
        <f ca="1">IFERROR(_xlfn.CONCAT(INDIRECT("AO"&amp;AQ4),","),"")</f>
        <v>65,</v>
      </c>
      <c r="AE18">
        <v>68</v>
      </c>
      <c r="AJ18">
        <v>115</v>
      </c>
      <c r="AK18">
        <v>15</v>
      </c>
      <c r="AL18">
        <v>18</v>
      </c>
      <c r="AO18">
        <v>75</v>
      </c>
      <c r="AP18">
        <v>2</v>
      </c>
      <c r="AQ18">
        <v>7</v>
      </c>
    </row>
    <row r="19" spans="2:43" ht="27.75" customHeight="1" x14ac:dyDescent="0.25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0"/>
      <c r="W19" t="s">
        <v>21</v>
      </c>
      <c r="Y19" t="s">
        <v>76</v>
      </c>
      <c r="AA19" t="str">
        <f t="shared" ref="AA19:AA82" ca="1" si="0">IFERROR(_xlfn.CONCAT(INDIRECT("AJ"&amp;AL5),","),"")</f>
        <v>55,</v>
      </c>
      <c r="AC19" t="str">
        <f t="shared" ref="AC19:AC82" ca="1" si="1">IFERROR(_xlfn.CONCAT(INDIRECT("AO"&amp;AQ5),","),"")</f>
        <v>75,</v>
      </c>
      <c r="AO19">
        <v>78</v>
      </c>
      <c r="AP19">
        <v>9</v>
      </c>
      <c r="AQ19">
        <v>6</v>
      </c>
    </row>
    <row r="20" spans="2:43" ht="27.75" customHeight="1" x14ac:dyDescent="0.25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0"/>
      <c r="W20" t="s">
        <v>22</v>
      </c>
      <c r="Y20" t="s">
        <v>96</v>
      </c>
      <c r="AA20" t="str">
        <f t="shared" ca="1" si="0"/>
        <v>45,</v>
      </c>
      <c r="AC20" t="str">
        <f t="shared" ca="1" si="1"/>
        <v>85,</v>
      </c>
      <c r="AO20">
        <v>85</v>
      </c>
      <c r="AP20">
        <v>3</v>
      </c>
      <c r="AQ20">
        <v>5</v>
      </c>
    </row>
    <row r="21" spans="2:43" ht="27.75" customHeight="1" x14ac:dyDescent="0.25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0"/>
      <c r="W21" t="s">
        <v>23</v>
      </c>
      <c r="Y21" t="s">
        <v>97</v>
      </c>
      <c r="AA21" t="str">
        <f t="shared" ca="1" si="0"/>
        <v>35,</v>
      </c>
      <c r="AC21" t="str">
        <f t="shared" ca="1" si="1"/>
        <v>95,</v>
      </c>
      <c r="AO21">
        <v>88</v>
      </c>
      <c r="AP21">
        <v>8</v>
      </c>
      <c r="AQ21">
        <v>4</v>
      </c>
    </row>
    <row r="22" spans="2:43" ht="27.75" customHeight="1" thickBot="1" x14ac:dyDescent="0.3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3"/>
      <c r="W22" t="s">
        <v>24</v>
      </c>
      <c r="AA22" t="str">
        <f t="shared" ca="1" si="0"/>
        <v>25,</v>
      </c>
      <c r="AC22" t="str">
        <f t="shared" ca="1" si="1"/>
        <v>96,</v>
      </c>
      <c r="AO22">
        <v>95</v>
      </c>
      <c r="AP22">
        <v>4</v>
      </c>
      <c r="AQ22">
        <v>8</v>
      </c>
    </row>
    <row r="23" spans="2:43" ht="27.75" customHeight="1" thickBot="1" x14ac:dyDescent="0.3">
      <c r="W23" t="s">
        <v>25</v>
      </c>
      <c r="AA23" t="str">
        <f t="shared" ca="1" si="0"/>
        <v>15,</v>
      </c>
      <c r="AC23" t="str">
        <f t="shared" ca="1" si="1"/>
        <v>97,</v>
      </c>
      <c r="AO23">
        <v>96</v>
      </c>
      <c r="AP23">
        <v>5</v>
      </c>
      <c r="AQ23">
        <v>10</v>
      </c>
    </row>
    <row r="24" spans="2:43" ht="27.75" customHeight="1" thickBot="1" x14ac:dyDescent="0.3">
      <c r="B24" s="4" t="s">
        <v>98</v>
      </c>
      <c r="W24" t="s">
        <v>26</v>
      </c>
      <c r="AA24" t="str">
        <f t="shared" ca="1" si="0"/>
        <v>64,</v>
      </c>
      <c r="AC24" t="str">
        <f t="shared" ca="1" si="1"/>
        <v>98,</v>
      </c>
      <c r="AO24">
        <v>97</v>
      </c>
      <c r="AP24">
        <v>6</v>
      </c>
      <c r="AQ24">
        <v>12</v>
      </c>
    </row>
    <row r="25" spans="2:43" ht="27.75" customHeight="1" x14ac:dyDescent="0.25">
      <c r="W25" t="s">
        <v>27</v>
      </c>
      <c r="AA25" t="str">
        <f t="shared" ca="1" si="0"/>
        <v>63,</v>
      </c>
      <c r="AC25" t="str">
        <f t="shared" ca="1" si="1"/>
        <v>88,</v>
      </c>
      <c r="AO25">
        <v>98</v>
      </c>
      <c r="AP25">
        <v>7</v>
      </c>
      <c r="AQ25">
        <v>14</v>
      </c>
    </row>
    <row r="26" spans="2:43" ht="27.75" customHeight="1" x14ac:dyDescent="0.25">
      <c r="W26" t="s">
        <v>28</v>
      </c>
      <c r="AA26" t="str">
        <f t="shared" ca="1" si="0"/>
        <v>62,</v>
      </c>
      <c r="AC26" t="str">
        <f t="shared" ca="1" si="1"/>
        <v>78,</v>
      </c>
    </row>
    <row r="27" spans="2:43" ht="27.75" customHeight="1" x14ac:dyDescent="0.25">
      <c r="B27" s="37"/>
      <c r="W27" t="s">
        <v>29</v>
      </c>
      <c r="AA27" t="str">
        <f t="shared" ca="1" si="0"/>
        <v>61,</v>
      </c>
      <c r="AC27" t="str">
        <f t="shared" ca="1" si="1"/>
        <v>68,</v>
      </c>
    </row>
    <row r="28" spans="2:43" ht="27.75" customHeight="1" x14ac:dyDescent="0.25">
      <c r="W28" t="s">
        <v>30</v>
      </c>
      <c r="AA28" t="str">
        <f t="shared" ca="1" si="0"/>
        <v>75,</v>
      </c>
      <c r="AC28" t="str">
        <f t="shared" ca="1" si="1"/>
        <v>58,</v>
      </c>
    </row>
    <row r="29" spans="2:43" ht="27.75" customHeight="1" x14ac:dyDescent="0.25">
      <c r="W29" t="s">
        <v>84</v>
      </c>
      <c r="AA29" t="str">
        <f t="shared" ca="1" si="0"/>
        <v>85,</v>
      </c>
      <c r="AC29" t="str">
        <f t="shared" ca="1" si="1"/>
        <v>48,</v>
      </c>
    </row>
    <row r="30" spans="2:43" ht="27.75" customHeight="1" x14ac:dyDescent="0.25">
      <c r="W30" t="s">
        <v>31</v>
      </c>
      <c r="AA30" t="str">
        <f t="shared" ca="1" si="0"/>
        <v>95,</v>
      </c>
      <c r="AC30" t="str">
        <f t="shared" ca="1" si="1"/>
        <v>38,</v>
      </c>
    </row>
    <row r="31" spans="2:43" ht="27.75" customHeight="1" x14ac:dyDescent="0.25">
      <c r="W31" t="s">
        <v>32</v>
      </c>
      <c r="AA31" t="str">
        <f t="shared" ca="1" si="0"/>
        <v>105,</v>
      </c>
      <c r="AC31" t="str">
        <f t="shared" ca="1" si="1"/>
        <v>28,</v>
      </c>
    </row>
    <row r="32" spans="2:43" ht="27.75" customHeight="1" x14ac:dyDescent="0.25">
      <c r="W32" t="s">
        <v>17</v>
      </c>
      <c r="AA32" t="str">
        <f t="shared" ca="1" si="0"/>
        <v>115,</v>
      </c>
      <c r="AC32" t="str">
        <f t="shared" ca="1" si="1"/>
        <v>18,</v>
      </c>
    </row>
    <row r="33" spans="23:29" ht="27.75" customHeight="1" x14ac:dyDescent="0.25">
      <c r="W33" t="s">
        <v>67</v>
      </c>
      <c r="AA33" t="str">
        <f t="shared" ca="1" si="0"/>
        <v/>
      </c>
      <c r="AC33" t="str">
        <f t="shared" ca="1" si="1"/>
        <v>17,</v>
      </c>
    </row>
    <row r="34" spans="23:29" ht="27.75" customHeight="1" x14ac:dyDescent="0.25">
      <c r="W34" t="s">
        <v>18</v>
      </c>
      <c r="AA34" t="str">
        <f t="shared" ca="1" si="0"/>
        <v/>
      </c>
      <c r="AC34" t="str">
        <f t="shared" ca="1" si="1"/>
        <v>16,</v>
      </c>
    </row>
    <row r="35" spans="23:29" ht="27.75" customHeight="1" x14ac:dyDescent="0.25">
      <c r="W35" t="s">
        <v>33</v>
      </c>
      <c r="AA35" t="str">
        <f t="shared" ca="1" si="0"/>
        <v/>
      </c>
      <c r="AC35" t="str">
        <f t="shared" ca="1" si="1"/>
        <v>15,</v>
      </c>
    </row>
    <row r="36" spans="23:29" ht="27.75" customHeight="1" x14ac:dyDescent="0.25">
      <c r="W36" t="s">
        <v>78</v>
      </c>
      <c r="AA36" t="str">
        <f t="shared" ca="1" si="0"/>
        <v/>
      </c>
      <c r="AC36" t="str">
        <f t="shared" ca="1" si="1"/>
        <v>25,</v>
      </c>
    </row>
    <row r="37" spans="23:29" ht="27.75" customHeight="1" x14ac:dyDescent="0.25">
      <c r="W37" t="s">
        <v>79</v>
      </c>
      <c r="AA37" t="str">
        <f t="shared" ca="1" si="0"/>
        <v/>
      </c>
      <c r="AC37" t="str">
        <f t="shared" ca="1" si="1"/>
        <v>35,</v>
      </c>
    </row>
    <row r="38" spans="23:29" ht="27.75" customHeight="1" x14ac:dyDescent="0.25">
      <c r="W38" t="s">
        <v>92</v>
      </c>
      <c r="AA38" t="str">
        <f t="shared" ca="1" si="0"/>
        <v/>
      </c>
      <c r="AC38" t="str">
        <f t="shared" ca="1" si="1"/>
        <v>45,</v>
      </c>
    </row>
    <row r="39" spans="23:29" ht="27.75" customHeight="1" x14ac:dyDescent="0.25">
      <c r="W39" t="s">
        <v>34</v>
      </c>
      <c r="AA39" t="str">
        <f t="shared" ca="1" si="0"/>
        <v/>
      </c>
      <c r="AC39" t="str">
        <f t="shared" ca="1" si="1"/>
        <v>55,</v>
      </c>
    </row>
    <row r="40" spans="23:29" ht="27.75" customHeight="1" x14ac:dyDescent="0.25">
      <c r="W40" t="s">
        <v>85</v>
      </c>
      <c r="AA40" t="str">
        <f t="shared" ca="1" si="0"/>
        <v/>
      </c>
      <c r="AC40" t="str">
        <f t="shared" ca="1" si="1"/>
        <v/>
      </c>
    </row>
    <row r="41" spans="23:29" ht="27.75" customHeight="1" x14ac:dyDescent="0.25">
      <c r="W41" t="s">
        <v>80</v>
      </c>
      <c r="AA41" t="str">
        <f t="shared" ca="1" si="0"/>
        <v/>
      </c>
      <c r="AC41" t="str">
        <f t="shared" ca="1" si="1"/>
        <v/>
      </c>
    </row>
    <row r="42" spans="23:29" ht="27.75" customHeight="1" x14ac:dyDescent="0.25">
      <c r="W42" t="s">
        <v>35</v>
      </c>
      <c r="AA42" t="str">
        <f t="shared" ca="1" si="0"/>
        <v/>
      </c>
      <c r="AC42" t="str">
        <f t="shared" ca="1" si="1"/>
        <v/>
      </c>
    </row>
    <row r="43" spans="23:29" ht="27.75" customHeight="1" x14ac:dyDescent="0.25">
      <c r="W43" t="s">
        <v>36</v>
      </c>
      <c r="AA43" t="str">
        <f t="shared" ca="1" si="0"/>
        <v/>
      </c>
      <c r="AC43" t="str">
        <f t="shared" ca="1" si="1"/>
        <v/>
      </c>
    </row>
    <row r="44" spans="23:29" ht="27.75" customHeight="1" x14ac:dyDescent="0.25">
      <c r="W44" t="s">
        <v>71</v>
      </c>
      <c r="AA44" t="str">
        <f t="shared" ca="1" si="0"/>
        <v/>
      </c>
      <c r="AC44" t="str">
        <f t="shared" ca="1" si="1"/>
        <v/>
      </c>
    </row>
    <row r="45" spans="23:29" ht="27.75" customHeight="1" x14ac:dyDescent="0.25">
      <c r="W45" t="s">
        <v>81</v>
      </c>
      <c r="AA45" t="str">
        <f t="shared" ca="1" si="0"/>
        <v/>
      </c>
      <c r="AC45" t="str">
        <f t="shared" ca="1" si="1"/>
        <v/>
      </c>
    </row>
    <row r="46" spans="23:29" ht="27.75" customHeight="1" x14ac:dyDescent="0.25">
      <c r="W46" t="s">
        <v>94</v>
      </c>
      <c r="AA46" t="str">
        <f t="shared" ca="1" si="0"/>
        <v/>
      </c>
      <c r="AC46" t="str">
        <f t="shared" ca="1" si="1"/>
        <v/>
      </c>
    </row>
    <row r="47" spans="23:29" ht="27.75" customHeight="1" x14ac:dyDescent="0.25">
      <c r="W47" t="s">
        <v>37</v>
      </c>
      <c r="AA47" t="str">
        <f t="shared" ca="1" si="0"/>
        <v/>
      </c>
      <c r="AC47" t="str">
        <f t="shared" ca="1" si="1"/>
        <v/>
      </c>
    </row>
    <row r="48" spans="23:29" ht="27.75" customHeight="1" x14ac:dyDescent="0.25">
      <c r="W48" t="s">
        <v>38</v>
      </c>
      <c r="AA48" t="str">
        <f t="shared" ca="1" si="0"/>
        <v/>
      </c>
      <c r="AC48" t="str">
        <f t="shared" ca="1" si="1"/>
        <v/>
      </c>
    </row>
    <row r="49" spans="23:29" ht="27.75" customHeight="1" x14ac:dyDescent="0.25">
      <c r="W49" t="s">
        <v>39</v>
      </c>
      <c r="AA49" t="str">
        <f t="shared" ca="1" si="0"/>
        <v/>
      </c>
      <c r="AC49" t="str">
        <f t="shared" ca="1" si="1"/>
        <v/>
      </c>
    </row>
    <row r="50" spans="23:29" ht="27.75" customHeight="1" x14ac:dyDescent="0.25">
      <c r="W50" t="s">
        <v>86</v>
      </c>
      <c r="AA50" t="str">
        <f t="shared" ca="1" si="0"/>
        <v/>
      </c>
      <c r="AC50" t="str">
        <f t="shared" ca="1" si="1"/>
        <v/>
      </c>
    </row>
    <row r="51" spans="23:29" ht="27.75" customHeight="1" x14ac:dyDescent="0.25">
      <c r="W51" t="s">
        <v>74</v>
      </c>
      <c r="AA51" t="str">
        <f t="shared" ca="1" si="0"/>
        <v/>
      </c>
      <c r="AC51" t="str">
        <f t="shared" ca="1" si="1"/>
        <v/>
      </c>
    </row>
    <row r="52" spans="23:29" ht="27.75" customHeight="1" x14ac:dyDescent="0.25">
      <c r="W52" t="s">
        <v>87</v>
      </c>
      <c r="AA52" t="str">
        <f t="shared" ca="1" si="0"/>
        <v/>
      </c>
      <c r="AC52" t="str">
        <f t="shared" ca="1" si="1"/>
        <v/>
      </c>
    </row>
    <row r="53" spans="23:29" ht="27.75" customHeight="1" x14ac:dyDescent="0.25">
      <c r="W53" t="s">
        <v>40</v>
      </c>
      <c r="AA53" t="str">
        <f t="shared" ca="1" si="0"/>
        <v/>
      </c>
      <c r="AC53" t="str">
        <f t="shared" ca="1" si="1"/>
        <v/>
      </c>
    </row>
    <row r="54" spans="23:29" ht="27.75" customHeight="1" x14ac:dyDescent="0.25">
      <c r="W54" t="s">
        <v>41</v>
      </c>
      <c r="AA54" t="str">
        <f t="shared" ca="1" si="0"/>
        <v/>
      </c>
      <c r="AC54" t="str">
        <f t="shared" ca="1" si="1"/>
        <v/>
      </c>
    </row>
    <row r="55" spans="23:29" ht="27.75" customHeight="1" x14ac:dyDescent="0.25">
      <c r="W55" t="s">
        <v>19</v>
      </c>
      <c r="AA55" t="str">
        <f t="shared" ca="1" si="0"/>
        <v/>
      </c>
      <c r="AC55" t="str">
        <f t="shared" ca="1" si="1"/>
        <v/>
      </c>
    </row>
    <row r="56" spans="23:29" ht="27.75" customHeight="1" x14ac:dyDescent="0.25">
      <c r="W56" t="s">
        <v>42</v>
      </c>
      <c r="AA56" t="str">
        <f t="shared" ca="1" si="0"/>
        <v/>
      </c>
      <c r="AC56" t="str">
        <f t="shared" ca="1" si="1"/>
        <v/>
      </c>
    </row>
    <row r="57" spans="23:29" ht="27.75" customHeight="1" x14ac:dyDescent="0.25">
      <c r="W57" t="s">
        <v>43</v>
      </c>
      <c r="AA57" t="str">
        <f t="shared" ca="1" si="0"/>
        <v/>
      </c>
      <c r="AC57" t="str">
        <f t="shared" ca="1" si="1"/>
        <v/>
      </c>
    </row>
    <row r="58" spans="23:29" ht="27.75" customHeight="1" x14ac:dyDescent="0.25">
      <c r="W58" t="s">
        <v>44</v>
      </c>
      <c r="AA58" t="str">
        <f t="shared" ca="1" si="0"/>
        <v/>
      </c>
      <c r="AC58" t="str">
        <f t="shared" ca="1" si="1"/>
        <v/>
      </c>
    </row>
    <row r="59" spans="23:29" ht="27.75" customHeight="1" x14ac:dyDescent="0.25">
      <c r="W59" t="s">
        <v>82</v>
      </c>
      <c r="AA59" t="str">
        <f t="shared" ca="1" si="0"/>
        <v/>
      </c>
      <c r="AC59" t="str">
        <f t="shared" ca="1" si="1"/>
        <v/>
      </c>
    </row>
    <row r="60" spans="23:29" ht="27.75" customHeight="1" x14ac:dyDescent="0.25">
      <c r="W60" t="s">
        <v>45</v>
      </c>
      <c r="AA60" t="str">
        <f t="shared" ca="1" si="0"/>
        <v/>
      </c>
      <c r="AC60" t="str">
        <f t="shared" ca="1" si="1"/>
        <v/>
      </c>
    </row>
    <row r="61" spans="23:29" ht="27.75" customHeight="1" x14ac:dyDescent="0.25">
      <c r="W61" t="s">
        <v>88</v>
      </c>
      <c r="AA61" t="str">
        <f t="shared" ca="1" si="0"/>
        <v/>
      </c>
      <c r="AC61" t="str">
        <f t="shared" ca="1" si="1"/>
        <v/>
      </c>
    </row>
    <row r="62" spans="23:29" ht="27.75" customHeight="1" x14ac:dyDescent="0.25">
      <c r="W62" t="s">
        <v>83</v>
      </c>
      <c r="AA62" t="str">
        <f t="shared" ca="1" si="0"/>
        <v/>
      </c>
      <c r="AC62" t="str">
        <f t="shared" ca="1" si="1"/>
        <v/>
      </c>
    </row>
    <row r="63" spans="23:29" ht="27.75" customHeight="1" x14ac:dyDescent="0.25">
      <c r="W63" t="s">
        <v>46</v>
      </c>
      <c r="AA63" t="str">
        <f t="shared" ca="1" si="0"/>
        <v/>
      </c>
      <c r="AC63" t="str">
        <f t="shared" ca="1" si="1"/>
        <v/>
      </c>
    </row>
    <row r="64" spans="23:29" ht="27.75" customHeight="1" x14ac:dyDescent="0.25">
      <c r="W64" t="s">
        <v>47</v>
      </c>
      <c r="AA64" t="str">
        <f t="shared" ca="1" si="0"/>
        <v/>
      </c>
      <c r="AC64" t="str">
        <f t="shared" ca="1" si="1"/>
        <v/>
      </c>
    </row>
    <row r="65" spans="23:29" ht="27.75" customHeight="1" x14ac:dyDescent="0.25">
      <c r="W65" t="s">
        <v>68</v>
      </c>
      <c r="AA65" t="str">
        <f t="shared" ca="1" si="0"/>
        <v/>
      </c>
      <c r="AC65" t="str">
        <f t="shared" ca="1" si="1"/>
        <v/>
      </c>
    </row>
    <row r="66" spans="23:29" ht="27.75" customHeight="1" x14ac:dyDescent="0.25">
      <c r="W66" t="s">
        <v>89</v>
      </c>
      <c r="AA66" t="str">
        <f t="shared" ca="1" si="0"/>
        <v/>
      </c>
      <c r="AC66" t="str">
        <f t="shared" ca="1" si="1"/>
        <v/>
      </c>
    </row>
    <row r="67" spans="23:29" ht="27.75" customHeight="1" x14ac:dyDescent="0.25">
      <c r="W67" t="s">
        <v>48</v>
      </c>
      <c r="AA67" t="str">
        <f t="shared" ca="1" si="0"/>
        <v/>
      </c>
      <c r="AC67" t="str">
        <f t="shared" ca="1" si="1"/>
        <v/>
      </c>
    </row>
    <row r="68" spans="23:29" ht="27.75" customHeight="1" x14ac:dyDescent="0.25">
      <c r="W68" t="s">
        <v>49</v>
      </c>
      <c r="AA68" t="str">
        <f t="shared" ca="1" si="0"/>
        <v/>
      </c>
      <c r="AC68" t="str">
        <f t="shared" ca="1" si="1"/>
        <v/>
      </c>
    </row>
    <row r="69" spans="23:29" ht="27.75" customHeight="1" x14ac:dyDescent="0.25">
      <c r="W69" t="s">
        <v>69</v>
      </c>
      <c r="AA69" t="str">
        <f t="shared" ca="1" si="0"/>
        <v/>
      </c>
      <c r="AC69" t="str">
        <f t="shared" ca="1" si="1"/>
        <v/>
      </c>
    </row>
    <row r="70" spans="23:29" ht="27.75" customHeight="1" x14ac:dyDescent="0.25">
      <c r="W70" t="s">
        <v>93</v>
      </c>
      <c r="AA70" t="str">
        <f t="shared" ca="1" si="0"/>
        <v/>
      </c>
      <c r="AC70" t="str">
        <f t="shared" ca="1" si="1"/>
        <v/>
      </c>
    </row>
    <row r="71" spans="23:29" ht="27.75" customHeight="1" x14ac:dyDescent="0.25">
      <c r="W71" t="s">
        <v>72</v>
      </c>
      <c r="AA71" t="str">
        <f t="shared" ca="1" si="0"/>
        <v/>
      </c>
      <c r="AC71" t="str">
        <f t="shared" ca="1" si="1"/>
        <v/>
      </c>
    </row>
    <row r="72" spans="23:29" ht="27.75" customHeight="1" x14ac:dyDescent="0.25">
      <c r="W72" t="s">
        <v>90</v>
      </c>
      <c r="AA72" t="str">
        <f t="shared" ca="1" si="0"/>
        <v/>
      </c>
      <c r="AC72" t="str">
        <f t="shared" ca="1" si="1"/>
        <v/>
      </c>
    </row>
    <row r="73" spans="23:29" ht="27.75" customHeight="1" x14ac:dyDescent="0.25">
      <c r="W73" t="s">
        <v>70</v>
      </c>
      <c r="AA73" t="str">
        <f t="shared" ca="1" si="0"/>
        <v/>
      </c>
      <c r="AC73" t="str">
        <f t="shared" ca="1" si="1"/>
        <v/>
      </c>
    </row>
    <row r="74" spans="23:29" ht="27.75" customHeight="1" x14ac:dyDescent="0.25">
      <c r="W74" t="s">
        <v>50</v>
      </c>
      <c r="AA74" t="str">
        <f t="shared" ca="1" si="0"/>
        <v/>
      </c>
      <c r="AC74" t="str">
        <f t="shared" ca="1" si="1"/>
        <v/>
      </c>
    </row>
    <row r="75" spans="23:29" ht="27.75" customHeight="1" x14ac:dyDescent="0.25">
      <c r="W75" t="s">
        <v>51</v>
      </c>
      <c r="AA75" t="str">
        <f t="shared" ca="1" si="0"/>
        <v/>
      </c>
      <c r="AC75" t="str">
        <f t="shared" ca="1" si="1"/>
        <v/>
      </c>
    </row>
    <row r="76" spans="23:29" ht="27.75" customHeight="1" x14ac:dyDescent="0.25">
      <c r="W76" t="s">
        <v>52</v>
      </c>
      <c r="AA76" t="str">
        <f t="shared" ca="1" si="0"/>
        <v/>
      </c>
      <c r="AC76" t="str">
        <f t="shared" ca="1" si="1"/>
        <v/>
      </c>
    </row>
    <row r="77" spans="23:29" ht="27.75" customHeight="1" x14ac:dyDescent="0.25">
      <c r="W77" t="s">
        <v>53</v>
      </c>
      <c r="AA77" t="str">
        <f t="shared" ca="1" si="0"/>
        <v/>
      </c>
      <c r="AC77" t="str">
        <f t="shared" ca="1" si="1"/>
        <v/>
      </c>
    </row>
    <row r="78" spans="23:29" ht="27.75" customHeight="1" x14ac:dyDescent="0.25">
      <c r="W78" t="s">
        <v>54</v>
      </c>
      <c r="AA78" t="str">
        <f t="shared" ca="1" si="0"/>
        <v/>
      </c>
      <c r="AC78" t="str">
        <f t="shared" ca="1" si="1"/>
        <v/>
      </c>
    </row>
    <row r="79" spans="23:29" ht="27.75" customHeight="1" x14ac:dyDescent="0.25">
      <c r="W79" t="s">
        <v>55</v>
      </c>
      <c r="AA79" t="str">
        <f t="shared" ca="1" si="0"/>
        <v/>
      </c>
      <c r="AC79" t="str">
        <f t="shared" ca="1" si="1"/>
        <v/>
      </c>
    </row>
    <row r="80" spans="23:29" ht="27.75" customHeight="1" x14ac:dyDescent="0.25">
      <c r="W80" t="s">
        <v>75</v>
      </c>
      <c r="AA80" t="str">
        <f t="shared" ca="1" si="0"/>
        <v/>
      </c>
      <c r="AC80" t="str">
        <f t="shared" ca="1" si="1"/>
        <v/>
      </c>
    </row>
    <row r="81" spans="23:29" ht="27.75" customHeight="1" x14ac:dyDescent="0.25">
      <c r="W81" t="s">
        <v>91</v>
      </c>
      <c r="AA81" t="str">
        <f t="shared" ca="1" si="0"/>
        <v/>
      </c>
      <c r="AC81" t="str">
        <f t="shared" ca="1" si="1"/>
        <v/>
      </c>
    </row>
    <row r="82" spans="23:29" ht="27.75" customHeight="1" x14ac:dyDescent="0.25">
      <c r="W82" t="s">
        <v>56</v>
      </c>
      <c r="AA82" t="str">
        <f t="shared" ca="1" si="0"/>
        <v/>
      </c>
      <c r="AC82" t="str">
        <f t="shared" ca="1" si="1"/>
        <v/>
      </c>
    </row>
    <row r="83" spans="23:29" ht="27.75" customHeight="1" x14ac:dyDescent="0.25">
      <c r="W83" t="s">
        <v>57</v>
      </c>
      <c r="AA83" t="str">
        <f t="shared" ref="AA83:AA129" ca="1" si="2">IFERROR(_xlfn.CONCAT(INDIRECT("AJ"&amp;AL69),","),"")</f>
        <v/>
      </c>
      <c r="AC83" t="str">
        <f t="shared" ref="AC83:AC129" ca="1" si="3">IFERROR(_xlfn.CONCAT(INDIRECT("AO"&amp;AQ69),","),"")</f>
        <v/>
      </c>
    </row>
    <row r="84" spans="23:29" ht="27.75" customHeight="1" x14ac:dyDescent="0.25">
      <c r="W84" t="s">
        <v>58</v>
      </c>
      <c r="AA84" t="str">
        <f t="shared" ca="1" si="2"/>
        <v/>
      </c>
      <c r="AC84" t="str">
        <f t="shared" ca="1" si="3"/>
        <v/>
      </c>
    </row>
    <row r="85" spans="23:29" ht="27.75" customHeight="1" x14ac:dyDescent="0.25">
      <c r="W85" t="s">
        <v>59</v>
      </c>
      <c r="AA85" t="str">
        <f t="shared" ca="1" si="2"/>
        <v/>
      </c>
      <c r="AC85" t="str">
        <f t="shared" ca="1" si="3"/>
        <v/>
      </c>
    </row>
    <row r="86" spans="23:29" ht="27.75" customHeight="1" x14ac:dyDescent="0.25">
      <c r="W86" t="s">
        <v>60</v>
      </c>
      <c r="AA86" t="str">
        <f t="shared" ca="1" si="2"/>
        <v/>
      </c>
      <c r="AC86" t="str">
        <f t="shared" ca="1" si="3"/>
        <v/>
      </c>
    </row>
    <row r="87" spans="23:29" ht="27.75" customHeight="1" x14ac:dyDescent="0.25">
      <c r="W87" t="s">
        <v>61</v>
      </c>
      <c r="AA87" t="str">
        <f t="shared" ca="1" si="2"/>
        <v/>
      </c>
      <c r="AC87" t="str">
        <f t="shared" ca="1" si="3"/>
        <v/>
      </c>
    </row>
    <row r="88" spans="23:29" ht="27.75" customHeight="1" x14ac:dyDescent="0.25">
      <c r="W88" t="s">
        <v>62</v>
      </c>
      <c r="AA88" t="str">
        <f t="shared" ca="1" si="2"/>
        <v/>
      </c>
      <c r="AC88" t="str">
        <f t="shared" ca="1" si="3"/>
        <v/>
      </c>
    </row>
    <row r="89" spans="23:29" ht="27.75" customHeight="1" x14ac:dyDescent="0.25">
      <c r="W89" t="s">
        <v>63</v>
      </c>
      <c r="AA89" t="str">
        <f t="shared" ca="1" si="2"/>
        <v/>
      </c>
      <c r="AC89" t="str">
        <f t="shared" ca="1" si="3"/>
        <v/>
      </c>
    </row>
    <row r="90" spans="23:29" ht="27.75" customHeight="1" x14ac:dyDescent="0.25">
      <c r="W90" t="s">
        <v>64</v>
      </c>
      <c r="AA90" t="str">
        <f t="shared" ca="1" si="2"/>
        <v/>
      </c>
      <c r="AC90" t="str">
        <f t="shared" ca="1" si="3"/>
        <v/>
      </c>
    </row>
    <row r="91" spans="23:29" ht="27.75" customHeight="1" x14ac:dyDescent="0.25">
      <c r="W91" t="s">
        <v>65</v>
      </c>
      <c r="AA91" t="str">
        <f t="shared" ca="1" si="2"/>
        <v/>
      </c>
      <c r="AC91" t="str">
        <f t="shared" ca="1" si="3"/>
        <v/>
      </c>
    </row>
    <row r="92" spans="23:29" ht="27.75" customHeight="1" x14ac:dyDescent="0.25">
      <c r="W92" t="s">
        <v>66</v>
      </c>
      <c r="AA92" t="str">
        <f t="shared" ca="1" si="2"/>
        <v/>
      </c>
      <c r="AC92" t="str">
        <f t="shared" ca="1" si="3"/>
        <v/>
      </c>
    </row>
    <row r="93" spans="23:29" ht="27.75" customHeight="1" x14ac:dyDescent="0.25">
      <c r="AA93" t="str">
        <f t="shared" ca="1" si="2"/>
        <v/>
      </c>
      <c r="AC93" t="str">
        <f t="shared" ca="1" si="3"/>
        <v/>
      </c>
    </row>
    <row r="94" spans="23:29" ht="27.75" customHeight="1" x14ac:dyDescent="0.25">
      <c r="AA94" t="str">
        <f t="shared" ca="1" si="2"/>
        <v/>
      </c>
      <c r="AC94" t="str">
        <f t="shared" ca="1" si="3"/>
        <v/>
      </c>
    </row>
    <row r="95" spans="23:29" ht="27.75" customHeight="1" x14ac:dyDescent="0.25">
      <c r="AA95" t="str">
        <f t="shared" ca="1" si="2"/>
        <v/>
      </c>
      <c r="AC95" t="str">
        <f t="shared" ca="1" si="3"/>
        <v/>
      </c>
    </row>
    <row r="96" spans="23:29" ht="27.75" customHeight="1" x14ac:dyDescent="0.25">
      <c r="AA96" t="str">
        <f t="shared" ca="1" si="2"/>
        <v/>
      </c>
      <c r="AC96" t="str">
        <f t="shared" ca="1" si="3"/>
        <v/>
      </c>
    </row>
    <row r="97" spans="27:29" ht="27.75" customHeight="1" x14ac:dyDescent="0.25">
      <c r="AA97" t="str">
        <f t="shared" ca="1" si="2"/>
        <v/>
      </c>
      <c r="AC97" t="str">
        <f t="shared" ca="1" si="3"/>
        <v/>
      </c>
    </row>
    <row r="98" spans="27:29" ht="27.75" customHeight="1" x14ac:dyDescent="0.25">
      <c r="AA98" t="str">
        <f t="shared" ca="1" si="2"/>
        <v/>
      </c>
      <c r="AC98" t="str">
        <f t="shared" ca="1" si="3"/>
        <v/>
      </c>
    </row>
    <row r="99" spans="27:29" ht="27.75" customHeight="1" x14ac:dyDescent="0.25">
      <c r="AA99" t="str">
        <f t="shared" ca="1" si="2"/>
        <v/>
      </c>
      <c r="AC99" t="str">
        <f t="shared" ca="1" si="3"/>
        <v/>
      </c>
    </row>
    <row r="100" spans="27:29" ht="27.75" customHeight="1" x14ac:dyDescent="0.25">
      <c r="AA100" t="str">
        <f t="shared" ca="1" si="2"/>
        <v/>
      </c>
      <c r="AC100" t="str">
        <f t="shared" ca="1" si="3"/>
        <v/>
      </c>
    </row>
    <row r="101" spans="27:29" ht="27.75" customHeight="1" x14ac:dyDescent="0.25">
      <c r="AA101" t="str">
        <f t="shared" ca="1" si="2"/>
        <v/>
      </c>
      <c r="AC101" t="str">
        <f t="shared" ca="1" si="3"/>
        <v/>
      </c>
    </row>
    <row r="102" spans="27:29" ht="27.75" customHeight="1" x14ac:dyDescent="0.25">
      <c r="AA102" t="str">
        <f t="shared" ca="1" si="2"/>
        <v/>
      </c>
      <c r="AC102" t="str">
        <f t="shared" ca="1" si="3"/>
        <v/>
      </c>
    </row>
    <row r="103" spans="27:29" ht="27.75" customHeight="1" x14ac:dyDescent="0.25">
      <c r="AA103" t="str">
        <f t="shared" ca="1" si="2"/>
        <v/>
      </c>
      <c r="AC103" t="str">
        <f t="shared" ca="1" si="3"/>
        <v/>
      </c>
    </row>
    <row r="104" spans="27:29" ht="27.75" customHeight="1" x14ac:dyDescent="0.25">
      <c r="AA104" t="str">
        <f t="shared" ca="1" si="2"/>
        <v/>
      </c>
      <c r="AC104" t="str">
        <f t="shared" ca="1" si="3"/>
        <v/>
      </c>
    </row>
    <row r="105" spans="27:29" ht="27.75" customHeight="1" x14ac:dyDescent="0.25">
      <c r="AA105" t="str">
        <f t="shared" ca="1" si="2"/>
        <v/>
      </c>
      <c r="AC105" t="str">
        <f t="shared" ca="1" si="3"/>
        <v/>
      </c>
    </row>
    <row r="106" spans="27:29" ht="27.75" customHeight="1" x14ac:dyDescent="0.25">
      <c r="AA106" t="str">
        <f t="shared" ca="1" si="2"/>
        <v/>
      </c>
      <c r="AC106" t="str">
        <f t="shared" ca="1" si="3"/>
        <v/>
      </c>
    </row>
    <row r="107" spans="27:29" ht="27.75" customHeight="1" x14ac:dyDescent="0.25">
      <c r="AA107" t="str">
        <f t="shared" ca="1" si="2"/>
        <v/>
      </c>
      <c r="AC107" t="str">
        <f t="shared" ca="1" si="3"/>
        <v/>
      </c>
    </row>
    <row r="108" spans="27:29" ht="27.75" customHeight="1" x14ac:dyDescent="0.25">
      <c r="AA108" t="str">
        <f t="shared" ca="1" si="2"/>
        <v/>
      </c>
      <c r="AC108" t="str">
        <f t="shared" ca="1" si="3"/>
        <v/>
      </c>
    </row>
    <row r="109" spans="27:29" ht="27.75" customHeight="1" x14ac:dyDescent="0.25">
      <c r="AA109" t="str">
        <f t="shared" ca="1" si="2"/>
        <v/>
      </c>
      <c r="AC109" t="str">
        <f t="shared" ca="1" si="3"/>
        <v/>
      </c>
    </row>
    <row r="110" spans="27:29" ht="27.75" customHeight="1" x14ac:dyDescent="0.25">
      <c r="AA110" t="str">
        <f t="shared" ca="1" si="2"/>
        <v/>
      </c>
      <c r="AC110" t="str">
        <f t="shared" ca="1" si="3"/>
        <v/>
      </c>
    </row>
    <row r="111" spans="27:29" ht="27.75" customHeight="1" x14ac:dyDescent="0.25">
      <c r="AA111" t="str">
        <f t="shared" ca="1" si="2"/>
        <v/>
      </c>
      <c r="AC111" t="str">
        <f t="shared" ca="1" si="3"/>
        <v/>
      </c>
    </row>
    <row r="112" spans="27:29" ht="27.75" customHeight="1" x14ac:dyDescent="0.25">
      <c r="AA112" t="str">
        <f t="shared" ca="1" si="2"/>
        <v/>
      </c>
      <c r="AC112" t="str">
        <f t="shared" ca="1" si="3"/>
        <v/>
      </c>
    </row>
    <row r="113" spans="27:29" ht="27.75" customHeight="1" x14ac:dyDescent="0.25">
      <c r="AA113" t="str">
        <f t="shared" ca="1" si="2"/>
        <v/>
      </c>
      <c r="AC113" t="str">
        <f t="shared" ca="1" si="3"/>
        <v/>
      </c>
    </row>
    <row r="114" spans="27:29" ht="27.75" customHeight="1" x14ac:dyDescent="0.25">
      <c r="AA114" t="str">
        <f t="shared" ca="1" si="2"/>
        <v/>
      </c>
      <c r="AC114" t="str">
        <f t="shared" ca="1" si="3"/>
        <v/>
      </c>
    </row>
    <row r="115" spans="27:29" ht="27.75" customHeight="1" x14ac:dyDescent="0.25">
      <c r="AA115" t="str">
        <f t="shared" ca="1" si="2"/>
        <v/>
      </c>
      <c r="AC115" t="str">
        <f t="shared" ca="1" si="3"/>
        <v/>
      </c>
    </row>
    <row r="116" spans="27:29" ht="27.75" customHeight="1" x14ac:dyDescent="0.25">
      <c r="AA116" t="str">
        <f t="shared" ca="1" si="2"/>
        <v/>
      </c>
      <c r="AC116" t="str">
        <f t="shared" ca="1" si="3"/>
        <v/>
      </c>
    </row>
    <row r="117" spans="27:29" ht="27.75" customHeight="1" x14ac:dyDescent="0.25">
      <c r="AA117" t="str">
        <f t="shared" ca="1" si="2"/>
        <v/>
      </c>
      <c r="AC117" t="str">
        <f t="shared" ca="1" si="3"/>
        <v/>
      </c>
    </row>
    <row r="118" spans="27:29" ht="27.75" customHeight="1" x14ac:dyDescent="0.25">
      <c r="AA118" t="str">
        <f t="shared" ca="1" si="2"/>
        <v/>
      </c>
      <c r="AC118" t="str">
        <f t="shared" ca="1" si="3"/>
        <v/>
      </c>
    </row>
    <row r="119" spans="27:29" ht="27.75" customHeight="1" x14ac:dyDescent="0.25">
      <c r="AA119" t="str">
        <f t="shared" ca="1" si="2"/>
        <v/>
      </c>
      <c r="AC119" t="str">
        <f t="shared" ca="1" si="3"/>
        <v/>
      </c>
    </row>
    <row r="120" spans="27:29" ht="27.75" customHeight="1" x14ac:dyDescent="0.25">
      <c r="AA120" t="str">
        <f t="shared" ca="1" si="2"/>
        <v/>
      </c>
      <c r="AC120" t="str">
        <f t="shared" ca="1" si="3"/>
        <v/>
      </c>
    </row>
    <row r="121" spans="27:29" ht="27.75" customHeight="1" x14ac:dyDescent="0.25">
      <c r="AA121" t="str">
        <f t="shared" ca="1" si="2"/>
        <v/>
      </c>
      <c r="AC121" t="str">
        <f t="shared" ca="1" si="3"/>
        <v/>
      </c>
    </row>
    <row r="122" spans="27:29" ht="27.75" customHeight="1" x14ac:dyDescent="0.25">
      <c r="AA122" t="str">
        <f t="shared" ca="1" si="2"/>
        <v/>
      </c>
      <c r="AC122" t="str">
        <f t="shared" ca="1" si="3"/>
        <v/>
      </c>
    </row>
    <row r="123" spans="27:29" ht="27.75" customHeight="1" x14ac:dyDescent="0.25">
      <c r="AA123" t="str">
        <f t="shared" ca="1" si="2"/>
        <v/>
      </c>
      <c r="AC123" t="str">
        <f t="shared" ca="1" si="3"/>
        <v/>
      </c>
    </row>
    <row r="124" spans="27:29" ht="27.75" customHeight="1" x14ac:dyDescent="0.25">
      <c r="AA124" t="str">
        <f t="shared" ca="1" si="2"/>
        <v/>
      </c>
      <c r="AC124" t="str">
        <f t="shared" ca="1" si="3"/>
        <v/>
      </c>
    </row>
    <row r="125" spans="27:29" ht="27.75" customHeight="1" x14ac:dyDescent="0.25">
      <c r="AA125" t="str">
        <f t="shared" ca="1" si="2"/>
        <v/>
      </c>
      <c r="AC125" t="str">
        <f t="shared" ca="1" si="3"/>
        <v/>
      </c>
    </row>
    <row r="126" spans="27:29" ht="27.75" customHeight="1" x14ac:dyDescent="0.25">
      <c r="AA126" t="str">
        <f t="shared" ca="1" si="2"/>
        <v/>
      </c>
      <c r="AC126" t="str">
        <f t="shared" ca="1" si="3"/>
        <v/>
      </c>
    </row>
    <row r="127" spans="27:29" ht="27.75" customHeight="1" x14ac:dyDescent="0.25">
      <c r="AA127" t="str">
        <f t="shared" ca="1" si="2"/>
        <v/>
      </c>
      <c r="AC127" t="str">
        <f t="shared" ca="1" si="3"/>
        <v/>
      </c>
    </row>
    <row r="128" spans="27:29" ht="27.75" customHeight="1" x14ac:dyDescent="0.25">
      <c r="AA128" t="str">
        <f t="shared" ca="1" si="2"/>
        <v/>
      </c>
      <c r="AC128" t="str">
        <f t="shared" ca="1" si="3"/>
        <v/>
      </c>
    </row>
    <row r="129" spans="27:29" ht="27.75" customHeight="1" x14ac:dyDescent="0.25">
      <c r="AA129" t="str">
        <f t="shared" ca="1" si="2"/>
        <v/>
      </c>
      <c r="AC129" t="str">
        <f t="shared" ca="1" si="3"/>
        <v/>
      </c>
    </row>
    <row r="130" spans="27:29" ht="27.75" customHeight="1" x14ac:dyDescent="0.25">
      <c r="AA130" t="s">
        <v>16</v>
      </c>
      <c r="AC130" t="s">
        <v>16</v>
      </c>
    </row>
  </sheetData>
  <sortState xmlns:xlrd2="http://schemas.microsoft.com/office/spreadsheetml/2017/richdata2" columnSort="1" ref="C30:D130">
    <sortCondition ref="C30"/>
  </sortState>
  <mergeCells count="1">
    <mergeCell ref="B18:S22"/>
  </mergeCells>
  <pageMargins left="0.7" right="0.7" top="0.75" bottom="0.75" header="0.3" footer="0.3"/>
  <pageSetup paperSize="9" orientation="portrait" r:id="rId1"/>
  <ignoredErrors>
    <ignoredError sqref="X18:X1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Nivel.crearBarreras">
                <anchor moveWithCells="1" sizeWithCells="1">
                  <from>
                    <xdr:col>14</xdr:col>
                    <xdr:colOff>104775</xdr:colOff>
                    <xdr:row>2</xdr:row>
                    <xdr:rowOff>19050</xdr:rowOff>
                  </from>
                  <to>
                    <xdr:col>18</xdr:col>
                    <xdr:colOff>323850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rMonedas">
                <anchor moveWithCells="1" sizeWithCells="1">
                  <from>
                    <xdr:col>14</xdr:col>
                    <xdr:colOff>66675</xdr:colOff>
                    <xdr:row>4</xdr:row>
                    <xdr:rowOff>19050</xdr:rowOff>
                  </from>
                  <to>
                    <xdr:col>18</xdr:col>
                    <xdr:colOff>333375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Enemigo1">
                <anchor moveWithCells="1" sizeWithCells="1">
                  <from>
                    <xdr:col>14</xdr:col>
                    <xdr:colOff>104775</xdr:colOff>
                    <xdr:row>6</xdr:row>
                    <xdr:rowOff>38100</xdr:rowOff>
                  </from>
                  <to>
                    <xdr:col>18</xdr:col>
                    <xdr:colOff>342900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Enemigo2">
                <anchor moveWithCells="1" sizeWithCells="1">
                  <from>
                    <xdr:col>14</xdr:col>
                    <xdr:colOff>114300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Meta">
                <anchor moveWithCells="1" sizeWithCells="1">
                  <from>
                    <xdr:col>14</xdr:col>
                    <xdr:colOff>38100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rrar">
                <anchor moveWithCells="1" siz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ggutierrez</dc:creator>
  <cp:lastModifiedBy>ggutierrez</cp:lastModifiedBy>
  <dcterms:created xsi:type="dcterms:W3CDTF">2022-11-01T19:02:30Z</dcterms:created>
  <dcterms:modified xsi:type="dcterms:W3CDTF">2022-11-08T16:04:15Z</dcterms:modified>
</cp:coreProperties>
</file>